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zaaoa\OneDrive\Documents\CSCI323DriveATaxi\"/>
    </mc:Choice>
  </mc:AlternateContent>
  <xr:revisionPtr revIDLastSave="0" documentId="13_ncr:1_{936B7906-F6B4-4CBB-B40F-FD7CE58FD2F2}" xr6:coauthVersionLast="47" xr6:coauthVersionMax="47" xr10:uidLastSave="{00000000-0000-0000-0000-000000000000}"/>
  <bookViews>
    <workbookView xWindow="-108" yWindow="-108" windowWidth="46296" windowHeight="25416" xr2:uid="{6CA0E7D0-60B7-4CAA-871B-8D8331F5A471}"/>
  </bookViews>
  <sheets>
    <sheet name="Value iteration" sheetId="1" r:id="rId1"/>
    <sheet name="Policy Iteration" sheetId="3" r:id="rId2"/>
    <sheet name="Policy Iteration high discount"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497" i="4" l="1"/>
  <c r="Q2495" i="4"/>
  <c r="Q2493" i="4"/>
  <c r="Q2492" i="4"/>
  <c r="Q2491" i="4"/>
  <c r="Q2490" i="4"/>
  <c r="Q2486" i="4"/>
  <c r="Q2482" i="4"/>
  <c r="Q2481" i="4"/>
  <c r="Q2479" i="4"/>
  <c r="Q2478" i="4"/>
  <c r="Q2477" i="4"/>
  <c r="Q2474" i="4"/>
  <c r="Q2471" i="4"/>
  <c r="Q2469" i="4"/>
  <c r="Q2468" i="4"/>
  <c r="Q2467" i="4"/>
  <c r="Q2466" i="4"/>
  <c r="Q2465" i="4"/>
  <c r="Q2460" i="4"/>
  <c r="Q2458" i="4"/>
  <c r="Q2455" i="4"/>
  <c r="Q2454" i="4"/>
  <c r="Q2500" i="4"/>
  <c r="L2500" i="4"/>
  <c r="F2500" i="4"/>
  <c r="K2500" i="4" s="1"/>
  <c r="Q2499" i="4"/>
  <c r="L2499" i="4"/>
  <c r="G2499" i="4"/>
  <c r="F2499" i="4"/>
  <c r="H2500" i="4" s="1"/>
  <c r="N2500" i="4" s="1"/>
  <c r="O2500" i="4" s="1"/>
  <c r="Q2498" i="4"/>
  <c r="N2498" i="4"/>
  <c r="O2498" i="4" s="1"/>
  <c r="L2498" i="4"/>
  <c r="H2498" i="4"/>
  <c r="F2498" i="4"/>
  <c r="N2497" i="4"/>
  <c r="O2497" i="4" s="1"/>
  <c r="L2497" i="4"/>
  <c r="K2497" i="4"/>
  <c r="J2497" i="4"/>
  <c r="F2497" i="4"/>
  <c r="I2497" i="4" s="1"/>
  <c r="Q2496" i="4"/>
  <c r="L2496" i="4"/>
  <c r="N2496" i="4" s="1"/>
  <c r="O2496" i="4" s="1"/>
  <c r="K2496" i="4"/>
  <c r="J2496" i="4"/>
  <c r="I2496" i="4"/>
  <c r="H2496" i="4"/>
  <c r="F2496" i="4"/>
  <c r="H2497" i="4" s="1"/>
  <c r="L2495" i="4"/>
  <c r="K2495" i="4"/>
  <c r="J2495" i="4"/>
  <c r="G2495" i="4"/>
  <c r="F2495" i="4"/>
  <c r="J2500" i="4" s="1"/>
  <c r="Q2494" i="4"/>
  <c r="L2494" i="4"/>
  <c r="H2494" i="4"/>
  <c r="N2494" i="4" s="1"/>
  <c r="G2494" i="4"/>
  <c r="F2494" i="4"/>
  <c r="L2493" i="4"/>
  <c r="F2493" i="4"/>
  <c r="L2492" i="4"/>
  <c r="F2492" i="4"/>
  <c r="K2492" i="4" s="1"/>
  <c r="N2491" i="4"/>
  <c r="O2491" i="4" s="1"/>
  <c r="L2491" i="4"/>
  <c r="K2491" i="4"/>
  <c r="J2491" i="4"/>
  <c r="I2491" i="4"/>
  <c r="F2491" i="4"/>
  <c r="H2491" i="4" s="1"/>
  <c r="L2490" i="4"/>
  <c r="K2490" i="4"/>
  <c r="J2490" i="4"/>
  <c r="I2490" i="4"/>
  <c r="H2490" i="4"/>
  <c r="G2490" i="4"/>
  <c r="F2490" i="4"/>
  <c r="Q2489" i="4"/>
  <c r="L2489" i="4"/>
  <c r="J2489" i="4"/>
  <c r="H2489" i="4"/>
  <c r="G2489" i="4"/>
  <c r="F2489" i="4"/>
  <c r="I2484" i="4" s="1"/>
  <c r="Q2488" i="4"/>
  <c r="L2488" i="4"/>
  <c r="I2488" i="4"/>
  <c r="F2488" i="4"/>
  <c r="Q2487" i="4"/>
  <c r="L2487" i="4"/>
  <c r="G2487" i="4"/>
  <c r="F2487" i="4"/>
  <c r="L2486" i="4"/>
  <c r="F2486" i="4"/>
  <c r="K2486" i="4" s="1"/>
  <c r="Q2485" i="4"/>
  <c r="L2485" i="4"/>
  <c r="K2485" i="4"/>
  <c r="J2485" i="4"/>
  <c r="I2485" i="4"/>
  <c r="F2485" i="4"/>
  <c r="G2484" i="4" s="1"/>
  <c r="Q2484" i="4"/>
  <c r="N2484" i="4"/>
  <c r="O2484" i="4" s="1"/>
  <c r="L2484" i="4"/>
  <c r="K2484" i="4"/>
  <c r="J2484" i="4"/>
  <c r="H2484" i="4"/>
  <c r="F2484" i="4"/>
  <c r="H2485" i="4" s="1"/>
  <c r="N2485" i="4" s="1"/>
  <c r="O2485" i="4" s="1"/>
  <c r="Q2483" i="4"/>
  <c r="L2483" i="4"/>
  <c r="K2483" i="4"/>
  <c r="J2483" i="4"/>
  <c r="I2483" i="4"/>
  <c r="N2483" i="4" s="1"/>
  <c r="O2483" i="4" s="1"/>
  <c r="H2483" i="4"/>
  <c r="G2483" i="4"/>
  <c r="F2483" i="4"/>
  <c r="J2488" i="4" s="1"/>
  <c r="L2482" i="4"/>
  <c r="G2482" i="4"/>
  <c r="F2482" i="4"/>
  <c r="K2482" i="4" s="1"/>
  <c r="L2481" i="4"/>
  <c r="G2481" i="4"/>
  <c r="N2481" i="4" s="1"/>
  <c r="O2481" i="4" s="1"/>
  <c r="F2481" i="4"/>
  <c r="Q2480" i="4"/>
  <c r="L2480" i="4"/>
  <c r="F2480" i="4"/>
  <c r="K2480" i="4" s="1"/>
  <c r="L2479" i="4"/>
  <c r="K2479" i="4"/>
  <c r="J2479" i="4"/>
  <c r="F2479" i="4"/>
  <c r="I2479" i="4" s="1"/>
  <c r="L2478" i="4"/>
  <c r="K2478" i="4"/>
  <c r="J2478" i="4"/>
  <c r="I2478" i="4"/>
  <c r="H2478" i="4"/>
  <c r="F2478" i="4"/>
  <c r="H2479" i="4" s="1"/>
  <c r="N2479" i="4" s="1"/>
  <c r="O2479" i="4" s="1"/>
  <c r="L2477" i="4"/>
  <c r="K2477" i="4"/>
  <c r="J2477" i="4"/>
  <c r="G2477" i="4"/>
  <c r="F2477" i="4"/>
  <c r="J2482" i="4" s="1"/>
  <c r="Q2476" i="4"/>
  <c r="L2476" i="4"/>
  <c r="G2476" i="4"/>
  <c r="N2476" i="4" s="1"/>
  <c r="F2476" i="4"/>
  <c r="H2476" i="4" s="1"/>
  <c r="Q2475" i="4"/>
  <c r="F2475" i="4"/>
  <c r="L2474" i="4"/>
  <c r="F2474" i="4"/>
  <c r="K2474" i="4" s="1"/>
  <c r="Q2473" i="4"/>
  <c r="N2473" i="4"/>
  <c r="O2473" i="4" s="1"/>
  <c r="L2473" i="4"/>
  <c r="K2473" i="4"/>
  <c r="J2473" i="4"/>
  <c r="F2473" i="4"/>
  <c r="I2473" i="4" s="1"/>
  <c r="Q2472" i="4"/>
  <c r="L2472" i="4"/>
  <c r="K2472" i="4"/>
  <c r="J2472" i="4"/>
  <c r="I2472" i="4"/>
  <c r="H2472" i="4"/>
  <c r="F2472" i="4"/>
  <c r="H2473" i="4" s="1"/>
  <c r="K2471" i="4"/>
  <c r="J2471" i="4"/>
  <c r="G2471" i="4"/>
  <c r="N2471" i="4" s="1"/>
  <c r="F2471" i="4"/>
  <c r="L2471" i="4" s="1"/>
  <c r="Q2470" i="4"/>
  <c r="I2470" i="4"/>
  <c r="H2470" i="4"/>
  <c r="N2470" i="4" s="1"/>
  <c r="F2470" i="4"/>
  <c r="F2469" i="4"/>
  <c r="L2468" i="4"/>
  <c r="F2468" i="4"/>
  <c r="K2468" i="4" s="1"/>
  <c r="L2467" i="4"/>
  <c r="K2467" i="4"/>
  <c r="J2467" i="4"/>
  <c r="I2467" i="4"/>
  <c r="F2467" i="4"/>
  <c r="G2466" i="4" s="1"/>
  <c r="L2466" i="4"/>
  <c r="K2466" i="4"/>
  <c r="J2466" i="4"/>
  <c r="I2466" i="4"/>
  <c r="H2466" i="4"/>
  <c r="F2466" i="4"/>
  <c r="H2467" i="4" s="1"/>
  <c r="J2465" i="4"/>
  <c r="F2465" i="4"/>
  <c r="L2465" i="4" s="1"/>
  <c r="Q2464" i="4"/>
  <c r="H2464" i="4"/>
  <c r="N2464" i="4" s="1"/>
  <c r="G2464" i="4"/>
  <c r="F2464" i="4"/>
  <c r="Q2463" i="4"/>
  <c r="F2463" i="4"/>
  <c r="Q2462" i="4"/>
  <c r="L2462" i="4"/>
  <c r="H2462" i="4"/>
  <c r="F2462" i="4"/>
  <c r="K2462" i="4" s="1"/>
  <c r="Q2461" i="4"/>
  <c r="L2461" i="4"/>
  <c r="K2461" i="4"/>
  <c r="J2461" i="4"/>
  <c r="I2461" i="4"/>
  <c r="F2461" i="4"/>
  <c r="H2461" i="4" s="1"/>
  <c r="L2460" i="4"/>
  <c r="K2460" i="4"/>
  <c r="J2460" i="4"/>
  <c r="I2460" i="4"/>
  <c r="H2460" i="4"/>
  <c r="N2460" i="4" s="1"/>
  <c r="O2460" i="4" s="1"/>
  <c r="G2460" i="4"/>
  <c r="F2460" i="4"/>
  <c r="Q2459" i="4"/>
  <c r="H2459" i="4"/>
  <c r="G2459" i="4"/>
  <c r="F2459" i="4"/>
  <c r="K2459" i="4" s="1"/>
  <c r="I2458" i="4"/>
  <c r="H2458" i="4"/>
  <c r="F2458" i="4"/>
  <c r="Q2457" i="4"/>
  <c r="G2457" i="4"/>
  <c r="F2457" i="4"/>
  <c r="Q2456" i="4"/>
  <c r="F2456" i="4"/>
  <c r="L2455" i="4"/>
  <c r="K2455" i="4"/>
  <c r="J2455" i="4"/>
  <c r="F2455" i="4"/>
  <c r="I2455" i="4" s="1"/>
  <c r="L2454" i="4"/>
  <c r="K2454" i="4"/>
  <c r="J2454" i="4"/>
  <c r="I2454" i="4"/>
  <c r="F2454" i="4"/>
  <c r="H2455" i="4" s="1"/>
  <c r="N2455" i="4" s="1"/>
  <c r="O2455" i="4" s="1"/>
  <c r="Q2453" i="4"/>
  <c r="I2453" i="4"/>
  <c r="H2453" i="4"/>
  <c r="G2453" i="4"/>
  <c r="F2453" i="4"/>
  <c r="K2453" i="4" s="1"/>
  <c r="Q2452" i="4"/>
  <c r="J2452" i="4"/>
  <c r="I2452" i="4"/>
  <c r="F2452" i="4"/>
  <c r="Q2451" i="4"/>
  <c r="G2451" i="4"/>
  <c r="F2451" i="4"/>
  <c r="J2451" i="4" s="1"/>
  <c r="A2451" i="4"/>
  <c r="Q2449" i="4"/>
  <c r="L2449" i="4"/>
  <c r="F2449" i="4"/>
  <c r="G2449" i="4" s="1"/>
  <c r="Q2448" i="4"/>
  <c r="L2448" i="4"/>
  <c r="F2448" i="4"/>
  <c r="Q2447" i="4"/>
  <c r="L2447" i="4"/>
  <c r="F2447" i="4"/>
  <c r="K2447" i="4" s="1"/>
  <c r="Q2446" i="4"/>
  <c r="N2446" i="4"/>
  <c r="O2446" i="4" s="1"/>
  <c r="L2446" i="4"/>
  <c r="K2446" i="4"/>
  <c r="J2446" i="4"/>
  <c r="F2446" i="4"/>
  <c r="I2446" i="4" s="1"/>
  <c r="Q2445" i="4"/>
  <c r="L2445" i="4"/>
  <c r="N2445" i="4" s="1"/>
  <c r="O2445" i="4" s="1"/>
  <c r="K2445" i="4"/>
  <c r="J2445" i="4"/>
  <c r="I2445" i="4"/>
  <c r="H2445" i="4"/>
  <c r="F2445" i="4"/>
  <c r="H2446" i="4" s="1"/>
  <c r="Q2444" i="4"/>
  <c r="L2444" i="4"/>
  <c r="H2444" i="4"/>
  <c r="N2444" i="4" s="1"/>
  <c r="F2444" i="4"/>
  <c r="G2443" i="4" s="1"/>
  <c r="Q2443" i="4"/>
  <c r="L2443" i="4"/>
  <c r="F2443" i="4"/>
  <c r="Q2442" i="4"/>
  <c r="L2442" i="4"/>
  <c r="F2442" i="4"/>
  <c r="Q2441" i="4"/>
  <c r="N2441" i="4"/>
  <c r="O2441" i="4" s="1"/>
  <c r="L2441" i="4"/>
  <c r="F2441" i="4"/>
  <c r="K2441" i="4" s="1"/>
  <c r="Q2440" i="4"/>
  <c r="N2440" i="4"/>
  <c r="O2440" i="4" s="1"/>
  <c r="L2440" i="4"/>
  <c r="K2440" i="4"/>
  <c r="J2440" i="4"/>
  <c r="I2440" i="4"/>
  <c r="F2440" i="4"/>
  <c r="H2441" i="4" s="1"/>
  <c r="Q2439" i="4"/>
  <c r="L2439" i="4"/>
  <c r="K2439" i="4"/>
  <c r="J2439" i="4"/>
  <c r="I2439" i="4"/>
  <c r="H2439" i="4"/>
  <c r="N2439" i="4" s="1"/>
  <c r="O2439" i="4" s="1"/>
  <c r="G2439" i="4"/>
  <c r="F2439" i="4"/>
  <c r="Q2438" i="4"/>
  <c r="L2438" i="4"/>
  <c r="K2438" i="4"/>
  <c r="J2438" i="4"/>
  <c r="I2438" i="4"/>
  <c r="H2438" i="4"/>
  <c r="N2438" i="4" s="1"/>
  <c r="O2438" i="4" s="1"/>
  <c r="G2438" i="4"/>
  <c r="F2438" i="4"/>
  <c r="Q2437" i="4"/>
  <c r="L2437" i="4"/>
  <c r="I2437" i="4"/>
  <c r="G2437" i="4"/>
  <c r="F2437" i="4"/>
  <c r="Q2436" i="4"/>
  <c r="L2436" i="4"/>
  <c r="G2436" i="4"/>
  <c r="F2436" i="4"/>
  <c r="Q2435" i="4"/>
  <c r="L2435" i="4"/>
  <c r="F2435" i="4"/>
  <c r="K2435" i="4" s="1"/>
  <c r="Q2434" i="4"/>
  <c r="L2434" i="4"/>
  <c r="K2434" i="4"/>
  <c r="J2434" i="4"/>
  <c r="I2434" i="4"/>
  <c r="F2434" i="4"/>
  <c r="G2433" i="4" s="1"/>
  <c r="Q2433" i="4"/>
  <c r="L2433" i="4"/>
  <c r="K2433" i="4"/>
  <c r="J2433" i="4"/>
  <c r="I2433" i="4"/>
  <c r="F2433" i="4"/>
  <c r="H2434" i="4" s="1"/>
  <c r="N2434" i="4" s="1"/>
  <c r="O2434" i="4" s="1"/>
  <c r="Q2432" i="4"/>
  <c r="L2432" i="4"/>
  <c r="K2432" i="4"/>
  <c r="J2432" i="4"/>
  <c r="I2432" i="4"/>
  <c r="N2432" i="4" s="1"/>
  <c r="G2432" i="4"/>
  <c r="F2432" i="4"/>
  <c r="J2437" i="4" s="1"/>
  <c r="Q2431" i="4"/>
  <c r="L2431" i="4"/>
  <c r="F2431" i="4"/>
  <c r="K2431" i="4" s="1"/>
  <c r="Q2430" i="4"/>
  <c r="L2430" i="4"/>
  <c r="F2430" i="4"/>
  <c r="H2431" i="4" s="1"/>
  <c r="Q2429" i="4"/>
  <c r="L2429" i="4"/>
  <c r="F2429" i="4"/>
  <c r="K2429" i="4" s="1"/>
  <c r="Q2428" i="4"/>
  <c r="N2428" i="4"/>
  <c r="O2428" i="4" s="1"/>
  <c r="L2428" i="4"/>
  <c r="K2428" i="4"/>
  <c r="J2428" i="4"/>
  <c r="F2428" i="4"/>
  <c r="I2428" i="4" s="1"/>
  <c r="Q2427" i="4"/>
  <c r="L2427" i="4"/>
  <c r="K2427" i="4"/>
  <c r="J2427" i="4"/>
  <c r="H2427" i="4"/>
  <c r="F2427" i="4"/>
  <c r="H2428" i="4" s="1"/>
  <c r="Q2426" i="4"/>
  <c r="L2426" i="4"/>
  <c r="K2426" i="4"/>
  <c r="J2426" i="4"/>
  <c r="H2426" i="4"/>
  <c r="G2426" i="4"/>
  <c r="N2426" i="4" s="1"/>
  <c r="F2426" i="4"/>
  <c r="J2431" i="4" s="1"/>
  <c r="Q2425" i="4"/>
  <c r="L2425" i="4"/>
  <c r="I2425" i="4"/>
  <c r="H2425" i="4"/>
  <c r="F2425" i="4"/>
  <c r="Q2424" i="4"/>
  <c r="G2424" i="4"/>
  <c r="F2424" i="4"/>
  <c r="Q2423" i="4"/>
  <c r="L2423" i="4"/>
  <c r="F2423" i="4"/>
  <c r="K2423" i="4" s="1"/>
  <c r="Q2422" i="4"/>
  <c r="L2422" i="4"/>
  <c r="K2422" i="4"/>
  <c r="J2422" i="4"/>
  <c r="N2422" i="4" s="1"/>
  <c r="O2422" i="4" s="1"/>
  <c r="F2422" i="4"/>
  <c r="I2422" i="4" s="1"/>
  <c r="Q2421" i="4"/>
  <c r="L2421" i="4"/>
  <c r="K2421" i="4"/>
  <c r="J2421" i="4"/>
  <c r="I2421" i="4"/>
  <c r="F2421" i="4"/>
  <c r="H2422" i="4" s="1"/>
  <c r="Q2420" i="4"/>
  <c r="J2420" i="4"/>
  <c r="G2420" i="4"/>
  <c r="N2420" i="4" s="1"/>
  <c r="F2420" i="4"/>
  <c r="L2420" i="4" s="1"/>
  <c r="Q2419" i="4"/>
  <c r="I2419" i="4"/>
  <c r="H2419" i="4"/>
  <c r="N2419" i="4" s="1"/>
  <c r="O2419" i="4" s="1"/>
  <c r="F2419" i="4"/>
  <c r="Q2418" i="4"/>
  <c r="G2418" i="4"/>
  <c r="F2418" i="4"/>
  <c r="Q2417" i="4"/>
  <c r="L2417" i="4"/>
  <c r="H2417" i="4"/>
  <c r="F2417" i="4"/>
  <c r="K2417" i="4" s="1"/>
  <c r="Q2416" i="4"/>
  <c r="L2416" i="4"/>
  <c r="K2416" i="4"/>
  <c r="J2416" i="4"/>
  <c r="I2416" i="4"/>
  <c r="F2416" i="4"/>
  <c r="G2415" i="4" s="1"/>
  <c r="Q2415" i="4"/>
  <c r="N2415" i="4"/>
  <c r="O2415" i="4" s="1"/>
  <c r="L2415" i="4"/>
  <c r="K2415" i="4"/>
  <c r="J2415" i="4"/>
  <c r="H2415" i="4"/>
  <c r="F2415" i="4"/>
  <c r="H2416" i="4" s="1"/>
  <c r="Q2414" i="4"/>
  <c r="J2414" i="4"/>
  <c r="H2414" i="4"/>
  <c r="N2414" i="4" s="1"/>
  <c r="F2414" i="4"/>
  <c r="L2414" i="4" s="1"/>
  <c r="Q2413" i="4"/>
  <c r="F2413" i="4"/>
  <c r="G2412" i="4" s="1"/>
  <c r="Q2412" i="4"/>
  <c r="F2412" i="4"/>
  <c r="Q2411" i="4"/>
  <c r="L2411" i="4"/>
  <c r="F2411" i="4"/>
  <c r="K2411" i="4" s="1"/>
  <c r="Q2410" i="4"/>
  <c r="L2410" i="4"/>
  <c r="K2410" i="4"/>
  <c r="J2410" i="4"/>
  <c r="I2410" i="4"/>
  <c r="F2410" i="4"/>
  <c r="H2411" i="4" s="1"/>
  <c r="Q2409" i="4"/>
  <c r="N2409" i="4"/>
  <c r="O2409" i="4" s="1"/>
  <c r="L2409" i="4"/>
  <c r="K2409" i="4"/>
  <c r="J2409" i="4"/>
  <c r="H2409" i="4"/>
  <c r="G2409" i="4"/>
  <c r="F2409" i="4"/>
  <c r="Q2408" i="4"/>
  <c r="K2408" i="4"/>
  <c r="J2408" i="4"/>
  <c r="I2408" i="4"/>
  <c r="H2408" i="4"/>
  <c r="N2408" i="4" s="1"/>
  <c r="O2408" i="4" s="1"/>
  <c r="G2408" i="4"/>
  <c r="F2408" i="4"/>
  <c r="Q2407" i="4"/>
  <c r="I2407" i="4"/>
  <c r="G2407" i="4"/>
  <c r="F2407" i="4"/>
  <c r="Q2406" i="4"/>
  <c r="G2406" i="4"/>
  <c r="F2406" i="4"/>
  <c r="Q2405" i="4"/>
  <c r="L2405" i="4"/>
  <c r="F2405" i="4"/>
  <c r="K2405" i="4" s="1"/>
  <c r="Q2404" i="4"/>
  <c r="L2404" i="4"/>
  <c r="K2404" i="4"/>
  <c r="J2404" i="4"/>
  <c r="F2404" i="4"/>
  <c r="I2404" i="4" s="1"/>
  <c r="Q2403" i="4"/>
  <c r="N2403" i="4"/>
  <c r="O2403" i="4" s="1"/>
  <c r="L2403" i="4"/>
  <c r="K2403" i="4"/>
  <c r="J2403" i="4"/>
  <c r="I2403" i="4"/>
  <c r="H2403" i="4"/>
  <c r="F2403" i="4"/>
  <c r="H2404" i="4" s="1"/>
  <c r="N2404" i="4" s="1"/>
  <c r="O2404" i="4" s="1"/>
  <c r="Q2402" i="4"/>
  <c r="K2402" i="4"/>
  <c r="J2402" i="4"/>
  <c r="I2402" i="4"/>
  <c r="H2402" i="4"/>
  <c r="N2402" i="4" s="1"/>
  <c r="O2402" i="4" s="1"/>
  <c r="G2402" i="4"/>
  <c r="F2402" i="4"/>
  <c r="Q2401" i="4"/>
  <c r="G2401" i="4"/>
  <c r="F2401" i="4"/>
  <c r="Q2400" i="4"/>
  <c r="R2400" i="4" s="1"/>
  <c r="I2400" i="4"/>
  <c r="G2400" i="4"/>
  <c r="F2400" i="4"/>
  <c r="A2400" i="4"/>
  <c r="Q2398" i="4"/>
  <c r="L2398" i="4"/>
  <c r="F2398" i="4"/>
  <c r="I2393" i="4" s="1"/>
  <c r="Q2397" i="4"/>
  <c r="L2397" i="4"/>
  <c r="F2397" i="4"/>
  <c r="Q2396" i="4"/>
  <c r="L2396" i="4"/>
  <c r="F2396" i="4"/>
  <c r="K2396" i="4" s="1"/>
  <c r="Q2395" i="4"/>
  <c r="N2395" i="4"/>
  <c r="O2395" i="4" s="1"/>
  <c r="L2395" i="4"/>
  <c r="K2395" i="4"/>
  <c r="J2395" i="4"/>
  <c r="F2395" i="4"/>
  <c r="I2395" i="4" s="1"/>
  <c r="Q2394" i="4"/>
  <c r="L2394" i="4"/>
  <c r="N2394" i="4" s="1"/>
  <c r="O2394" i="4" s="1"/>
  <c r="K2394" i="4"/>
  <c r="J2394" i="4"/>
  <c r="I2394" i="4"/>
  <c r="H2394" i="4"/>
  <c r="F2394" i="4"/>
  <c r="H2395" i="4" s="1"/>
  <c r="Q2393" i="4"/>
  <c r="L2393" i="4"/>
  <c r="H2393" i="4"/>
  <c r="N2393" i="4" s="1"/>
  <c r="F2393" i="4"/>
  <c r="Q2392" i="4"/>
  <c r="L2392" i="4"/>
  <c r="F2392" i="4"/>
  <c r="Q2391" i="4"/>
  <c r="L2391" i="4"/>
  <c r="F2391" i="4"/>
  <c r="Q2390" i="4"/>
  <c r="L2390" i="4"/>
  <c r="F2390" i="4"/>
  <c r="K2390" i="4" s="1"/>
  <c r="Q2389" i="4"/>
  <c r="O2389" i="4"/>
  <c r="N2389" i="4"/>
  <c r="L2389" i="4"/>
  <c r="K2389" i="4"/>
  <c r="J2389" i="4"/>
  <c r="I2389" i="4"/>
  <c r="F2389" i="4"/>
  <c r="H2389" i="4" s="1"/>
  <c r="Q2388" i="4"/>
  <c r="L2388" i="4"/>
  <c r="K2388" i="4"/>
  <c r="J2388" i="4"/>
  <c r="I2388" i="4"/>
  <c r="G2388" i="4"/>
  <c r="F2388" i="4"/>
  <c r="Q2387" i="4"/>
  <c r="L2387" i="4"/>
  <c r="K2387" i="4"/>
  <c r="J2387" i="4"/>
  <c r="I2387" i="4"/>
  <c r="H2387" i="4"/>
  <c r="N2387" i="4" s="1"/>
  <c r="O2387" i="4" s="1"/>
  <c r="G2387" i="4"/>
  <c r="F2387" i="4"/>
  <c r="H2388" i="4" s="1"/>
  <c r="N2388" i="4" s="1"/>
  <c r="O2388" i="4" s="1"/>
  <c r="Q2386" i="4"/>
  <c r="L2386" i="4"/>
  <c r="I2386" i="4"/>
  <c r="H2386" i="4"/>
  <c r="N2386" i="4" s="1"/>
  <c r="O2386" i="4" s="1"/>
  <c r="G2386" i="4"/>
  <c r="F2386" i="4"/>
  <c r="Q2385" i="4"/>
  <c r="L2385" i="4"/>
  <c r="G2385" i="4"/>
  <c r="F2385" i="4"/>
  <c r="Q2384" i="4"/>
  <c r="L2384" i="4"/>
  <c r="F2384" i="4"/>
  <c r="K2384" i="4" s="1"/>
  <c r="Q2383" i="4"/>
  <c r="L2383" i="4"/>
  <c r="K2383" i="4"/>
  <c r="J2383" i="4"/>
  <c r="I2383" i="4"/>
  <c r="F2383" i="4"/>
  <c r="G2382" i="4" s="1"/>
  <c r="Q2382" i="4"/>
  <c r="L2382" i="4"/>
  <c r="K2382" i="4"/>
  <c r="J2382" i="4"/>
  <c r="I2382" i="4"/>
  <c r="F2382" i="4"/>
  <c r="H2383" i="4" s="1"/>
  <c r="N2383" i="4" s="1"/>
  <c r="O2383" i="4" s="1"/>
  <c r="Q2381" i="4"/>
  <c r="L2381" i="4"/>
  <c r="J2381" i="4"/>
  <c r="I2381" i="4"/>
  <c r="N2381" i="4" s="1"/>
  <c r="G2381" i="4"/>
  <c r="F2381" i="4"/>
  <c r="J2386" i="4" s="1"/>
  <c r="Q2380" i="4"/>
  <c r="L2380" i="4"/>
  <c r="H2380" i="4"/>
  <c r="G2380" i="4"/>
  <c r="N2380" i="4" s="1"/>
  <c r="F2380" i="4"/>
  <c r="K2380" i="4" s="1"/>
  <c r="Q2379" i="4"/>
  <c r="L2379" i="4"/>
  <c r="F2379" i="4"/>
  <c r="Q2378" i="4"/>
  <c r="L2378" i="4"/>
  <c r="F2378" i="4"/>
  <c r="K2378" i="4" s="1"/>
  <c r="Q2377" i="4"/>
  <c r="L2377" i="4"/>
  <c r="K2377" i="4"/>
  <c r="J2377" i="4"/>
  <c r="F2377" i="4"/>
  <c r="I2377" i="4" s="1"/>
  <c r="Q2376" i="4"/>
  <c r="L2376" i="4"/>
  <c r="K2376" i="4"/>
  <c r="J2376" i="4"/>
  <c r="I2376" i="4"/>
  <c r="N2376" i="4" s="1"/>
  <c r="O2376" i="4" s="1"/>
  <c r="H2376" i="4"/>
  <c r="F2376" i="4"/>
  <c r="H2377" i="4" s="1"/>
  <c r="N2377" i="4" s="1"/>
  <c r="O2377" i="4" s="1"/>
  <c r="Q2375" i="4"/>
  <c r="L2375" i="4"/>
  <c r="H2375" i="4"/>
  <c r="G2375" i="4"/>
  <c r="N2375" i="4" s="1"/>
  <c r="F2375" i="4"/>
  <c r="J2380" i="4" s="1"/>
  <c r="Q2374" i="4"/>
  <c r="L2374" i="4"/>
  <c r="I2374" i="4"/>
  <c r="F2374" i="4"/>
  <c r="Q2373" i="4"/>
  <c r="F2373" i="4"/>
  <c r="Q2372" i="4"/>
  <c r="L2372" i="4"/>
  <c r="F2372" i="4"/>
  <c r="K2372" i="4" s="1"/>
  <c r="Q2371" i="4"/>
  <c r="L2371" i="4"/>
  <c r="K2371" i="4"/>
  <c r="J2371" i="4"/>
  <c r="N2371" i="4" s="1"/>
  <c r="O2371" i="4" s="1"/>
  <c r="F2371" i="4"/>
  <c r="I2371" i="4" s="1"/>
  <c r="Q2370" i="4"/>
  <c r="L2370" i="4"/>
  <c r="K2370" i="4"/>
  <c r="J2370" i="4"/>
  <c r="I2370" i="4"/>
  <c r="F2370" i="4"/>
  <c r="H2371" i="4" s="1"/>
  <c r="Q2369" i="4"/>
  <c r="J2369" i="4"/>
  <c r="I2369" i="4"/>
  <c r="G2369" i="4"/>
  <c r="N2369" i="4" s="1"/>
  <c r="F2369" i="4"/>
  <c r="L2369" i="4" s="1"/>
  <c r="Q2368" i="4"/>
  <c r="I2368" i="4"/>
  <c r="F2368" i="4"/>
  <c r="Q2367" i="4"/>
  <c r="G2367" i="4"/>
  <c r="F2367" i="4"/>
  <c r="Q2366" i="4"/>
  <c r="L2366" i="4"/>
  <c r="F2366" i="4"/>
  <c r="K2366" i="4" s="1"/>
  <c r="Q2365" i="4"/>
  <c r="L2365" i="4"/>
  <c r="K2365" i="4"/>
  <c r="J2365" i="4"/>
  <c r="I2365" i="4"/>
  <c r="F2365" i="4"/>
  <c r="G2364" i="4" s="1"/>
  <c r="Q2364" i="4"/>
  <c r="N2364" i="4"/>
  <c r="O2364" i="4" s="1"/>
  <c r="L2364" i="4"/>
  <c r="K2364" i="4"/>
  <c r="J2364" i="4"/>
  <c r="H2364" i="4"/>
  <c r="F2364" i="4"/>
  <c r="H2365" i="4" s="1"/>
  <c r="Q2363" i="4"/>
  <c r="J2363" i="4"/>
  <c r="H2363" i="4"/>
  <c r="N2363" i="4" s="1"/>
  <c r="F2363" i="4"/>
  <c r="L2363" i="4" s="1"/>
  <c r="Q2362" i="4"/>
  <c r="I2362" i="4"/>
  <c r="F2362" i="4"/>
  <c r="Q2361" i="4"/>
  <c r="G2361" i="4"/>
  <c r="F2361" i="4"/>
  <c r="Q2360" i="4"/>
  <c r="L2360" i="4"/>
  <c r="F2360" i="4"/>
  <c r="K2360" i="4" s="1"/>
  <c r="Q2359" i="4"/>
  <c r="L2359" i="4"/>
  <c r="K2359" i="4"/>
  <c r="J2359" i="4"/>
  <c r="I2359" i="4"/>
  <c r="F2359" i="4"/>
  <c r="H2360" i="4" s="1"/>
  <c r="Q2358" i="4"/>
  <c r="L2358" i="4"/>
  <c r="K2358" i="4"/>
  <c r="J2358" i="4"/>
  <c r="G2358" i="4"/>
  <c r="F2358" i="4"/>
  <c r="Q2357" i="4"/>
  <c r="K2357" i="4"/>
  <c r="J2357" i="4"/>
  <c r="I2357" i="4"/>
  <c r="H2357" i="4"/>
  <c r="N2357" i="4" s="1"/>
  <c r="O2357" i="4" s="1"/>
  <c r="G2357" i="4"/>
  <c r="F2357" i="4"/>
  <c r="H2358" i="4" s="1"/>
  <c r="N2358" i="4" s="1"/>
  <c r="O2358" i="4" s="1"/>
  <c r="Q2356" i="4"/>
  <c r="I2356" i="4"/>
  <c r="G2356" i="4"/>
  <c r="F2356" i="4"/>
  <c r="G2355" i="4" s="1"/>
  <c r="Q2355" i="4"/>
  <c r="F2355" i="4"/>
  <c r="Q2354" i="4"/>
  <c r="R2349" i="4" s="1"/>
  <c r="L2354" i="4"/>
  <c r="F2354" i="4"/>
  <c r="K2354" i="4" s="1"/>
  <c r="Q2353" i="4"/>
  <c r="N2353" i="4"/>
  <c r="O2353" i="4" s="1"/>
  <c r="L2353" i="4"/>
  <c r="K2353" i="4"/>
  <c r="J2353" i="4"/>
  <c r="F2353" i="4"/>
  <c r="I2353" i="4" s="1"/>
  <c r="Q2352" i="4"/>
  <c r="N2352" i="4"/>
  <c r="O2352" i="4" s="1"/>
  <c r="L2352" i="4"/>
  <c r="K2352" i="4"/>
  <c r="J2352" i="4"/>
  <c r="I2352" i="4"/>
  <c r="H2352" i="4"/>
  <c r="F2352" i="4"/>
  <c r="H2353" i="4" s="1"/>
  <c r="Q2351" i="4"/>
  <c r="K2351" i="4"/>
  <c r="J2351" i="4"/>
  <c r="I2351" i="4"/>
  <c r="H2351" i="4"/>
  <c r="N2351" i="4" s="1"/>
  <c r="O2351" i="4" s="1"/>
  <c r="G2351" i="4"/>
  <c r="F2351" i="4"/>
  <c r="Q2350" i="4"/>
  <c r="G2350" i="4"/>
  <c r="F2350" i="4"/>
  <c r="Q2349" i="4"/>
  <c r="I2349" i="4"/>
  <c r="G2349" i="4"/>
  <c r="F2349" i="4"/>
  <c r="A2349" i="4"/>
  <c r="Q2347" i="4"/>
  <c r="L2347" i="4"/>
  <c r="H2347" i="4"/>
  <c r="N2347" i="4" s="1"/>
  <c r="F2347" i="4"/>
  <c r="G2346" i="4" s="1"/>
  <c r="Q2346" i="4"/>
  <c r="L2346" i="4"/>
  <c r="F2346" i="4"/>
  <c r="K2346" i="4" s="1"/>
  <c r="Q2345" i="4"/>
  <c r="L2345" i="4"/>
  <c r="G2345" i="4"/>
  <c r="F2345" i="4"/>
  <c r="Q2344" i="4"/>
  <c r="L2344" i="4"/>
  <c r="K2344" i="4"/>
  <c r="F2344" i="4"/>
  <c r="I2344" i="4" s="1"/>
  <c r="Q2343" i="4"/>
  <c r="L2343" i="4"/>
  <c r="N2343" i="4" s="1"/>
  <c r="O2343" i="4" s="1"/>
  <c r="K2343" i="4"/>
  <c r="J2343" i="4"/>
  <c r="I2343" i="4"/>
  <c r="H2343" i="4"/>
  <c r="F2343" i="4"/>
  <c r="I2338" i="4" s="1"/>
  <c r="Q2342" i="4"/>
  <c r="L2342" i="4"/>
  <c r="H2342" i="4"/>
  <c r="N2342" i="4" s="1"/>
  <c r="O2342" i="4" s="1"/>
  <c r="F2342" i="4"/>
  <c r="K2342" i="4" s="1"/>
  <c r="Q2341" i="4"/>
  <c r="L2341" i="4"/>
  <c r="I2341" i="4"/>
  <c r="H2341" i="4"/>
  <c r="N2341" i="4" s="1"/>
  <c r="F2341" i="4"/>
  <c r="J2346" i="4" s="1"/>
  <c r="Q2340" i="4"/>
  <c r="L2340" i="4"/>
  <c r="I2340" i="4"/>
  <c r="H2340" i="4"/>
  <c r="N2340" i="4" s="1"/>
  <c r="O2340" i="4" s="1"/>
  <c r="F2340" i="4"/>
  <c r="Q2339" i="4"/>
  <c r="L2339" i="4"/>
  <c r="G2339" i="4"/>
  <c r="F2339" i="4"/>
  <c r="Q2338" i="4"/>
  <c r="N2338" i="4"/>
  <c r="O2338" i="4" s="1"/>
  <c r="L2338" i="4"/>
  <c r="K2338" i="4"/>
  <c r="F2338" i="4"/>
  <c r="I2333" i="4" s="1"/>
  <c r="Q2337" i="4"/>
  <c r="L2337" i="4"/>
  <c r="K2337" i="4"/>
  <c r="J2337" i="4"/>
  <c r="I2337" i="4"/>
  <c r="H2337" i="4"/>
  <c r="N2337" i="4" s="1"/>
  <c r="O2337" i="4" s="1"/>
  <c r="F2337" i="4"/>
  <c r="G2337" i="4" s="1"/>
  <c r="Q2336" i="4"/>
  <c r="L2336" i="4"/>
  <c r="J2336" i="4"/>
  <c r="H2336" i="4"/>
  <c r="N2336" i="4" s="1"/>
  <c r="O2336" i="4" s="1"/>
  <c r="G2336" i="4"/>
  <c r="F2336" i="4"/>
  <c r="K2336" i="4" s="1"/>
  <c r="Q2335" i="4"/>
  <c r="L2335" i="4"/>
  <c r="K2335" i="4"/>
  <c r="I2335" i="4"/>
  <c r="F2335" i="4"/>
  <c r="J2340" i="4" s="1"/>
  <c r="Q2334" i="4"/>
  <c r="L2334" i="4"/>
  <c r="I2334" i="4"/>
  <c r="H2334" i="4"/>
  <c r="N2334" i="4" s="1"/>
  <c r="O2334" i="4" s="1"/>
  <c r="G2334" i="4"/>
  <c r="F2334" i="4"/>
  <c r="Q2333" i="4"/>
  <c r="N2333" i="4"/>
  <c r="O2333" i="4" s="1"/>
  <c r="L2333" i="4"/>
  <c r="F2333" i="4"/>
  <c r="Q2332" i="4"/>
  <c r="L2332" i="4"/>
  <c r="K2332" i="4"/>
  <c r="J2332" i="4"/>
  <c r="F2332" i="4"/>
  <c r="G2331" i="4" s="1"/>
  <c r="Q2331" i="4"/>
  <c r="L2331" i="4"/>
  <c r="K2331" i="4"/>
  <c r="J2331" i="4"/>
  <c r="H2331" i="4"/>
  <c r="N2331" i="4" s="1"/>
  <c r="O2331" i="4" s="1"/>
  <c r="F2331" i="4"/>
  <c r="H2332" i="4" s="1"/>
  <c r="N2332" i="4" s="1"/>
  <c r="O2332" i="4" s="1"/>
  <c r="Q2330" i="4"/>
  <c r="L2330" i="4"/>
  <c r="J2330" i="4"/>
  <c r="H2330" i="4"/>
  <c r="G2330" i="4"/>
  <c r="F2330" i="4"/>
  <c r="K2330" i="4" s="1"/>
  <c r="Q2329" i="4"/>
  <c r="L2329" i="4"/>
  <c r="K2329" i="4"/>
  <c r="J2329" i="4"/>
  <c r="I2329" i="4"/>
  <c r="F2329" i="4"/>
  <c r="I2324" i="4" s="1"/>
  <c r="Q2328" i="4"/>
  <c r="L2328" i="4"/>
  <c r="G2328" i="4"/>
  <c r="N2328" i="4" s="1"/>
  <c r="O2328" i="4" s="1"/>
  <c r="F2328" i="4"/>
  <c r="K2328" i="4" s="1"/>
  <c r="Q2327" i="4"/>
  <c r="L2327" i="4"/>
  <c r="F2327" i="4"/>
  <c r="Q2326" i="4"/>
  <c r="L2326" i="4"/>
  <c r="K2326" i="4"/>
  <c r="J2326" i="4"/>
  <c r="F2326" i="4"/>
  <c r="I2326" i="4" s="1"/>
  <c r="Q2325" i="4"/>
  <c r="L2325" i="4"/>
  <c r="K2325" i="4"/>
  <c r="J2325" i="4"/>
  <c r="H2325" i="4"/>
  <c r="F2325" i="4"/>
  <c r="H2326" i="4" s="1"/>
  <c r="N2326" i="4" s="1"/>
  <c r="O2326" i="4" s="1"/>
  <c r="Q2324" i="4"/>
  <c r="N2324" i="4"/>
  <c r="O2324" i="4" s="1"/>
  <c r="L2324" i="4"/>
  <c r="K2324" i="4"/>
  <c r="G2324" i="4"/>
  <c r="F2324" i="4"/>
  <c r="J2324" i="4" s="1"/>
  <c r="Q2323" i="4"/>
  <c r="L2323" i="4"/>
  <c r="K2323" i="4"/>
  <c r="J2323" i="4"/>
  <c r="I2323" i="4"/>
  <c r="H2323" i="4"/>
  <c r="G2323" i="4"/>
  <c r="N2323" i="4" s="1"/>
  <c r="O2323" i="4" s="1"/>
  <c r="F2323" i="4"/>
  <c r="J2328" i="4" s="1"/>
  <c r="Q2322" i="4"/>
  <c r="H2322" i="4"/>
  <c r="N2322" i="4" s="1"/>
  <c r="O2322" i="4" s="1"/>
  <c r="F2322" i="4"/>
  <c r="Q2321" i="4"/>
  <c r="L2321" i="4"/>
  <c r="G2321" i="4"/>
  <c r="F2321" i="4"/>
  <c r="Q2320" i="4"/>
  <c r="L2320" i="4"/>
  <c r="K2320" i="4"/>
  <c r="F2320" i="4"/>
  <c r="I2320" i="4" s="1"/>
  <c r="Q2319" i="4"/>
  <c r="L2319" i="4"/>
  <c r="K2319" i="4"/>
  <c r="J2319" i="4"/>
  <c r="I2319" i="4"/>
  <c r="H2319" i="4"/>
  <c r="F2319" i="4"/>
  <c r="I2314" i="4" s="1"/>
  <c r="Q2318" i="4"/>
  <c r="N2318" i="4"/>
  <c r="O2318" i="4" s="1"/>
  <c r="L2318" i="4"/>
  <c r="K2318" i="4"/>
  <c r="J2318" i="4"/>
  <c r="I2318" i="4"/>
  <c r="H2318" i="4"/>
  <c r="G2318" i="4"/>
  <c r="F2318" i="4"/>
  <c r="Q2317" i="4"/>
  <c r="H2317" i="4"/>
  <c r="N2317" i="4" s="1"/>
  <c r="F2317" i="4"/>
  <c r="G2317" i="4" s="1"/>
  <c r="Q2316" i="4"/>
  <c r="I2316" i="4"/>
  <c r="F2316" i="4"/>
  <c r="Q2315" i="4"/>
  <c r="G2315" i="4"/>
  <c r="F2315" i="4"/>
  <c r="Q2314" i="4"/>
  <c r="L2314" i="4"/>
  <c r="K2314" i="4"/>
  <c r="F2314" i="4"/>
  <c r="G2313" i="4" s="1"/>
  <c r="Q2313" i="4"/>
  <c r="N2313" i="4"/>
  <c r="O2313" i="4" s="1"/>
  <c r="L2313" i="4"/>
  <c r="K2313" i="4"/>
  <c r="J2313" i="4"/>
  <c r="I2313" i="4"/>
  <c r="H2313" i="4"/>
  <c r="F2313" i="4"/>
  <c r="I2308" i="4" s="1"/>
  <c r="Q2312" i="4"/>
  <c r="J2312" i="4"/>
  <c r="H2312" i="4"/>
  <c r="N2312" i="4" s="1"/>
  <c r="O2312" i="4" s="1"/>
  <c r="F2312" i="4"/>
  <c r="L2312" i="4" s="1"/>
  <c r="Q2311" i="4"/>
  <c r="L2311" i="4"/>
  <c r="H2311" i="4"/>
  <c r="N2311" i="4" s="1"/>
  <c r="F2311" i="4"/>
  <c r="I2311" i="4" s="1"/>
  <c r="Q2310" i="4"/>
  <c r="J2310" i="4"/>
  <c r="N2310" i="4" s="1"/>
  <c r="O2310" i="4" s="1"/>
  <c r="I2310" i="4"/>
  <c r="H2310" i="4"/>
  <c r="G2310" i="4"/>
  <c r="F2310" i="4"/>
  <c r="Q2309" i="4"/>
  <c r="H2309" i="4"/>
  <c r="G2309" i="4"/>
  <c r="N2309" i="4" s="1"/>
  <c r="O2309" i="4" s="1"/>
  <c r="F2309" i="4"/>
  <c r="Q2308" i="4"/>
  <c r="L2308" i="4"/>
  <c r="K2308" i="4"/>
  <c r="F2308" i="4"/>
  <c r="H2308" i="4" s="1"/>
  <c r="Q2307" i="4"/>
  <c r="L2307" i="4"/>
  <c r="K2307" i="4"/>
  <c r="J2307" i="4"/>
  <c r="I2307" i="4"/>
  <c r="H2307" i="4"/>
  <c r="N2307" i="4" s="1"/>
  <c r="O2307" i="4" s="1"/>
  <c r="F2307" i="4"/>
  <c r="G2307" i="4" s="1"/>
  <c r="Q2306" i="4"/>
  <c r="I2306" i="4"/>
  <c r="H2306" i="4"/>
  <c r="N2306" i="4" s="1"/>
  <c r="O2306" i="4" s="1"/>
  <c r="G2306" i="4"/>
  <c r="F2306" i="4"/>
  <c r="J2311" i="4" s="1"/>
  <c r="Q2305" i="4"/>
  <c r="L2305" i="4"/>
  <c r="H2305" i="4"/>
  <c r="N2305" i="4" s="1"/>
  <c r="F2305" i="4"/>
  <c r="K2305" i="4" s="1"/>
  <c r="Q2304" i="4"/>
  <c r="J2304" i="4"/>
  <c r="I2304" i="4"/>
  <c r="H2304" i="4"/>
  <c r="N2304" i="4" s="1"/>
  <c r="O2304" i="4" s="1"/>
  <c r="G2304" i="4"/>
  <c r="F2304" i="4"/>
  <c r="Q2303" i="4"/>
  <c r="N2303" i="4"/>
  <c r="O2303" i="4" s="1"/>
  <c r="G2303" i="4"/>
  <c r="F2303" i="4"/>
  <c r="Q2302" i="4"/>
  <c r="L2302" i="4"/>
  <c r="K2302" i="4"/>
  <c r="F2302" i="4"/>
  <c r="Q2301" i="4"/>
  <c r="L2301" i="4"/>
  <c r="K2301" i="4"/>
  <c r="J2301" i="4"/>
  <c r="I2301" i="4"/>
  <c r="H2301" i="4"/>
  <c r="N2301" i="4" s="1"/>
  <c r="O2301" i="4" s="1"/>
  <c r="F2301" i="4"/>
  <c r="H2302" i="4" s="1"/>
  <c r="N2302" i="4" s="1"/>
  <c r="O2302" i="4" s="1"/>
  <c r="Q2300" i="4"/>
  <c r="I2300" i="4"/>
  <c r="H2300" i="4"/>
  <c r="N2300" i="4" s="1"/>
  <c r="O2300" i="4" s="1"/>
  <c r="G2300" i="4"/>
  <c r="F2300" i="4"/>
  <c r="J2305" i="4" s="1"/>
  <c r="Q2299" i="4"/>
  <c r="L2299" i="4"/>
  <c r="H2299" i="4"/>
  <c r="N2299" i="4" s="1"/>
  <c r="F2299" i="4"/>
  <c r="J2299" i="4" s="1"/>
  <c r="Q2298" i="4"/>
  <c r="R2298" i="4" s="1"/>
  <c r="L2298" i="4"/>
  <c r="K2298" i="4"/>
  <c r="N2298" i="4" s="1"/>
  <c r="O2298" i="4" s="1"/>
  <c r="J2298" i="4"/>
  <c r="I2298" i="4"/>
  <c r="H2298" i="4"/>
  <c r="F2298" i="4"/>
  <c r="J2303" i="4" s="1"/>
  <c r="A2298" i="4"/>
  <c r="Q2296" i="4"/>
  <c r="L2296" i="4"/>
  <c r="H2296" i="4"/>
  <c r="N2296" i="4" s="1"/>
  <c r="O2296" i="4" s="1"/>
  <c r="F2296" i="4"/>
  <c r="Q2295" i="4"/>
  <c r="O2295" i="4"/>
  <c r="L2295" i="4"/>
  <c r="H2295" i="4"/>
  <c r="N2295" i="4" s="1"/>
  <c r="F2295" i="4"/>
  <c r="I2290" i="4" s="1"/>
  <c r="Q2294" i="4"/>
  <c r="L2294" i="4"/>
  <c r="F2294" i="4"/>
  <c r="K2294" i="4" s="1"/>
  <c r="Q2293" i="4"/>
  <c r="L2293" i="4"/>
  <c r="K2293" i="4"/>
  <c r="J2293" i="4"/>
  <c r="F2293" i="4"/>
  <c r="I2293" i="4" s="1"/>
  <c r="Q2292" i="4"/>
  <c r="L2292" i="4"/>
  <c r="N2292" i="4" s="1"/>
  <c r="O2292" i="4" s="1"/>
  <c r="K2292" i="4"/>
  <c r="J2292" i="4"/>
  <c r="I2292" i="4"/>
  <c r="H2292" i="4"/>
  <c r="F2292" i="4"/>
  <c r="I2287" i="4" s="1"/>
  <c r="N2287" i="4" s="1"/>
  <c r="O2287" i="4" s="1"/>
  <c r="Q2291" i="4"/>
  <c r="L2291" i="4"/>
  <c r="G2291" i="4"/>
  <c r="F2291" i="4"/>
  <c r="Q2290" i="4"/>
  <c r="L2290" i="4"/>
  <c r="F2290" i="4"/>
  <c r="H2291" i="4" s="1"/>
  <c r="N2291" i="4" s="1"/>
  <c r="O2291" i="4" s="1"/>
  <c r="Q2289" i="4"/>
  <c r="R2247" i="4" s="1"/>
  <c r="L2289" i="4"/>
  <c r="F2289" i="4"/>
  <c r="G2288" i="4" s="1"/>
  <c r="Q2288" i="4"/>
  <c r="L2288" i="4"/>
  <c r="F2288" i="4"/>
  <c r="K2288" i="4" s="1"/>
  <c r="Q2287" i="4"/>
  <c r="L2287" i="4"/>
  <c r="K2287" i="4"/>
  <c r="J2287" i="4"/>
  <c r="F2287" i="4"/>
  <c r="H2287" i="4" s="1"/>
  <c r="Q2286" i="4"/>
  <c r="L2286" i="4"/>
  <c r="K2286" i="4"/>
  <c r="J2286" i="4"/>
  <c r="I2286" i="4"/>
  <c r="H2286" i="4"/>
  <c r="N2286" i="4" s="1"/>
  <c r="O2286" i="4" s="1"/>
  <c r="F2286" i="4"/>
  <c r="G2286" i="4" s="1"/>
  <c r="Q2285" i="4"/>
  <c r="L2285" i="4"/>
  <c r="J2285" i="4"/>
  <c r="H2285" i="4"/>
  <c r="N2285" i="4" s="1"/>
  <c r="O2285" i="4" s="1"/>
  <c r="G2285" i="4"/>
  <c r="F2285" i="4"/>
  <c r="Q2284" i="4"/>
  <c r="L2284" i="4"/>
  <c r="F2284" i="4"/>
  <c r="Q2283" i="4"/>
  <c r="L2283" i="4"/>
  <c r="F2283" i="4"/>
  <c r="G2282" i="4" s="1"/>
  <c r="Q2282" i="4"/>
  <c r="L2282" i="4"/>
  <c r="F2282" i="4"/>
  <c r="K2282" i="4" s="1"/>
  <c r="Q2281" i="4"/>
  <c r="L2281" i="4"/>
  <c r="K2281" i="4"/>
  <c r="J2281" i="4"/>
  <c r="F2281" i="4"/>
  <c r="G2280" i="4" s="1"/>
  <c r="Q2280" i="4"/>
  <c r="L2280" i="4"/>
  <c r="K2280" i="4"/>
  <c r="J2280" i="4"/>
  <c r="I2280" i="4"/>
  <c r="F2280" i="4"/>
  <c r="H2281" i="4" s="1"/>
  <c r="N2281" i="4" s="1"/>
  <c r="O2281" i="4" s="1"/>
  <c r="Q2279" i="4"/>
  <c r="L2279" i="4"/>
  <c r="J2279" i="4"/>
  <c r="G2279" i="4"/>
  <c r="F2279" i="4"/>
  <c r="Q2278" i="4"/>
  <c r="L2278" i="4"/>
  <c r="F2278" i="4"/>
  <c r="Q2277" i="4"/>
  <c r="L2277" i="4"/>
  <c r="F2277" i="4"/>
  <c r="I2277" i="4" s="1"/>
  <c r="Q2276" i="4"/>
  <c r="N2276" i="4"/>
  <c r="O2276" i="4" s="1"/>
  <c r="L2276" i="4"/>
  <c r="F2276" i="4"/>
  <c r="K2276" i="4" s="1"/>
  <c r="Q2275" i="4"/>
  <c r="L2275" i="4"/>
  <c r="K2275" i="4"/>
  <c r="J2275" i="4"/>
  <c r="I2275" i="4"/>
  <c r="F2275" i="4"/>
  <c r="H2276" i="4" s="1"/>
  <c r="Q2274" i="4"/>
  <c r="L2274" i="4"/>
  <c r="K2274" i="4"/>
  <c r="J2274" i="4"/>
  <c r="I2274" i="4"/>
  <c r="N2274" i="4" s="1"/>
  <c r="O2274" i="4" s="1"/>
  <c r="H2274" i="4"/>
  <c r="G2274" i="4"/>
  <c r="F2274" i="4"/>
  <c r="H2275" i="4" s="1"/>
  <c r="N2275" i="4" s="1"/>
  <c r="O2275" i="4" s="1"/>
  <c r="Q2273" i="4"/>
  <c r="L2273" i="4"/>
  <c r="G2273" i="4"/>
  <c r="N2273" i="4" s="1"/>
  <c r="F2273" i="4"/>
  <c r="Q2272" i="4"/>
  <c r="L2272" i="4"/>
  <c r="F2272" i="4"/>
  <c r="Q2271" i="4"/>
  <c r="F2271" i="4"/>
  <c r="I2271" i="4" s="1"/>
  <c r="Q2270" i="4"/>
  <c r="L2270" i="4"/>
  <c r="F2270" i="4"/>
  <c r="K2270" i="4" s="1"/>
  <c r="Q2269" i="4"/>
  <c r="L2269" i="4"/>
  <c r="K2269" i="4"/>
  <c r="J2269" i="4"/>
  <c r="N2269" i="4" s="1"/>
  <c r="O2269" i="4" s="1"/>
  <c r="I2269" i="4"/>
  <c r="F2269" i="4"/>
  <c r="I2264" i="4" s="1"/>
  <c r="Q2268" i="4"/>
  <c r="N2268" i="4"/>
  <c r="O2268" i="4" s="1"/>
  <c r="L2268" i="4"/>
  <c r="K2268" i="4"/>
  <c r="J2268" i="4"/>
  <c r="I2268" i="4"/>
  <c r="G2268" i="4"/>
  <c r="F2268" i="4"/>
  <c r="H2269" i="4" s="1"/>
  <c r="Q2267" i="4"/>
  <c r="J2267" i="4"/>
  <c r="G2267" i="4"/>
  <c r="N2267" i="4" s="1"/>
  <c r="F2267" i="4"/>
  <c r="Q2266" i="4"/>
  <c r="H2266" i="4"/>
  <c r="N2266" i="4" s="1"/>
  <c r="O2266" i="4" s="1"/>
  <c r="F2266" i="4"/>
  <c r="Q2265" i="4"/>
  <c r="F2265" i="4"/>
  <c r="G2264" i="4" s="1"/>
  <c r="Q2264" i="4"/>
  <c r="L2264" i="4"/>
  <c r="F2264" i="4"/>
  <c r="K2264" i="4" s="1"/>
  <c r="Q2263" i="4"/>
  <c r="L2263" i="4"/>
  <c r="K2263" i="4"/>
  <c r="J2263" i="4"/>
  <c r="I2263" i="4"/>
  <c r="F2263" i="4"/>
  <c r="I2258" i="4" s="1"/>
  <c r="Q2262" i="4"/>
  <c r="N2262" i="4"/>
  <c r="O2262" i="4" s="1"/>
  <c r="L2262" i="4"/>
  <c r="K2262" i="4"/>
  <c r="J2262" i="4"/>
  <c r="H2262" i="4"/>
  <c r="G2262" i="4"/>
  <c r="F2262" i="4"/>
  <c r="H2263" i="4" s="1"/>
  <c r="Q2261" i="4"/>
  <c r="J2261" i="4"/>
  <c r="F2261" i="4"/>
  <c r="I2261" i="4" s="1"/>
  <c r="Q2260" i="4"/>
  <c r="F2260" i="4"/>
  <c r="Q2259" i="4"/>
  <c r="H2259" i="4"/>
  <c r="F2259" i="4"/>
  <c r="G2258" i="4" s="1"/>
  <c r="N2258" i="4" s="1"/>
  <c r="O2258" i="4" s="1"/>
  <c r="Q2258" i="4"/>
  <c r="L2258" i="4"/>
  <c r="F2258" i="4"/>
  <c r="K2258" i="4" s="1"/>
  <c r="Q2257" i="4"/>
  <c r="L2257" i="4"/>
  <c r="K2257" i="4"/>
  <c r="J2257" i="4"/>
  <c r="I2257" i="4"/>
  <c r="F2257" i="4"/>
  <c r="H2257" i="4" s="1"/>
  <c r="Q2256" i="4"/>
  <c r="L2256" i="4"/>
  <c r="K2256" i="4"/>
  <c r="J2256" i="4"/>
  <c r="H2256" i="4"/>
  <c r="N2256" i="4" s="1"/>
  <c r="O2256" i="4" s="1"/>
  <c r="G2256" i="4"/>
  <c r="F2256" i="4"/>
  <c r="Q2255" i="4"/>
  <c r="I2255" i="4"/>
  <c r="H2255" i="4"/>
  <c r="N2255" i="4" s="1"/>
  <c r="O2255" i="4" s="1"/>
  <c r="G2255" i="4"/>
  <c r="F2255" i="4"/>
  <c r="Q2254" i="4"/>
  <c r="G2254" i="4"/>
  <c r="F2254" i="4"/>
  <c r="Q2253" i="4"/>
  <c r="F2253" i="4"/>
  <c r="G2252" i="4" s="1"/>
  <c r="Q2252" i="4"/>
  <c r="L2252" i="4"/>
  <c r="F2252" i="4"/>
  <c r="K2252" i="4" s="1"/>
  <c r="Q2251" i="4"/>
  <c r="L2251" i="4"/>
  <c r="K2251" i="4"/>
  <c r="J2251" i="4"/>
  <c r="I2251" i="4"/>
  <c r="F2251" i="4"/>
  <c r="G2251" i="4" s="1"/>
  <c r="Q2250" i="4"/>
  <c r="L2250" i="4"/>
  <c r="K2250" i="4"/>
  <c r="J2250" i="4"/>
  <c r="I2250" i="4"/>
  <c r="G2250" i="4"/>
  <c r="F2250" i="4"/>
  <c r="H2251" i="4" s="1"/>
  <c r="N2251" i="4" s="1"/>
  <c r="O2251" i="4" s="1"/>
  <c r="Q2249" i="4"/>
  <c r="I2249" i="4"/>
  <c r="G2249" i="4"/>
  <c r="F2249" i="4"/>
  <c r="Q2248" i="4"/>
  <c r="G2248" i="4"/>
  <c r="F2248" i="4"/>
  <c r="Q2247" i="4"/>
  <c r="I2247" i="4"/>
  <c r="F2247" i="4"/>
  <c r="A2247" i="4"/>
  <c r="Q2245" i="4"/>
  <c r="L2245" i="4"/>
  <c r="F2245" i="4"/>
  <c r="Q2244" i="4"/>
  <c r="L2244" i="4"/>
  <c r="I2244" i="4"/>
  <c r="F2244" i="4"/>
  <c r="K2244" i="4" s="1"/>
  <c r="Q2243" i="4"/>
  <c r="L2243" i="4"/>
  <c r="K2243" i="4"/>
  <c r="I2243" i="4"/>
  <c r="G2243" i="4"/>
  <c r="F2243" i="4"/>
  <c r="H2244" i="4" s="1"/>
  <c r="N2244" i="4" s="1"/>
  <c r="O2244" i="4" s="1"/>
  <c r="Q2242" i="4"/>
  <c r="N2242" i="4"/>
  <c r="O2242" i="4" s="1"/>
  <c r="L2242" i="4"/>
  <c r="K2242" i="4"/>
  <c r="J2242" i="4"/>
  <c r="G2242" i="4"/>
  <c r="F2242" i="4"/>
  <c r="I2242" i="4" s="1"/>
  <c r="Q2241" i="4"/>
  <c r="L2241" i="4"/>
  <c r="N2241" i="4" s="1"/>
  <c r="O2241" i="4" s="1"/>
  <c r="K2241" i="4"/>
  <c r="J2241" i="4"/>
  <c r="I2241" i="4"/>
  <c r="H2241" i="4"/>
  <c r="F2241" i="4"/>
  <c r="H2242" i="4" s="1"/>
  <c r="Q2240" i="4"/>
  <c r="L2240" i="4"/>
  <c r="F2240" i="4"/>
  <c r="Q2239" i="4"/>
  <c r="L2239" i="4"/>
  <c r="G2239" i="4"/>
  <c r="F2239" i="4"/>
  <c r="J2244" i="4" s="1"/>
  <c r="Q2238" i="4"/>
  <c r="O2238" i="4"/>
  <c r="L2238" i="4"/>
  <c r="I2238" i="4"/>
  <c r="F2238" i="4"/>
  <c r="K2238" i="4" s="1"/>
  <c r="Q2237" i="4"/>
  <c r="L2237" i="4"/>
  <c r="K2237" i="4"/>
  <c r="G2237" i="4"/>
  <c r="F2237" i="4"/>
  <c r="H2238" i="4" s="1"/>
  <c r="N2238" i="4" s="1"/>
  <c r="Q2236" i="4"/>
  <c r="N2236" i="4"/>
  <c r="O2236" i="4" s="1"/>
  <c r="L2236" i="4"/>
  <c r="K2236" i="4"/>
  <c r="J2236" i="4"/>
  <c r="I2236" i="4"/>
  <c r="G2236" i="4"/>
  <c r="F2236" i="4"/>
  <c r="I2231" i="4" s="1"/>
  <c r="Q2235" i="4"/>
  <c r="L2235" i="4"/>
  <c r="K2235" i="4"/>
  <c r="J2235" i="4"/>
  <c r="I2235" i="4"/>
  <c r="H2235" i="4"/>
  <c r="N2235" i="4" s="1"/>
  <c r="O2235" i="4" s="1"/>
  <c r="G2235" i="4"/>
  <c r="F2235" i="4"/>
  <c r="Q2234" i="4"/>
  <c r="L2234" i="4"/>
  <c r="J2234" i="4"/>
  <c r="H2234" i="4"/>
  <c r="N2234" i="4" s="1"/>
  <c r="O2234" i="4" s="1"/>
  <c r="G2234" i="4"/>
  <c r="F2234" i="4"/>
  <c r="K2234" i="4" s="1"/>
  <c r="Q2233" i="4"/>
  <c r="L2233" i="4"/>
  <c r="K2233" i="4"/>
  <c r="F2233" i="4"/>
  <c r="Q2232" i="4"/>
  <c r="L2232" i="4"/>
  <c r="I2232" i="4"/>
  <c r="F2232" i="4"/>
  <c r="K2232" i="4" s="1"/>
  <c r="Q2231" i="4"/>
  <c r="N2231" i="4"/>
  <c r="O2231" i="4" s="1"/>
  <c r="L2231" i="4"/>
  <c r="K2231" i="4"/>
  <c r="J2231" i="4"/>
  <c r="H2231" i="4"/>
  <c r="G2231" i="4"/>
  <c r="F2231" i="4"/>
  <c r="H2232" i="4" s="1"/>
  <c r="N2232" i="4" s="1"/>
  <c r="O2232" i="4" s="1"/>
  <c r="Q2230" i="4"/>
  <c r="N2230" i="4"/>
  <c r="O2230" i="4" s="1"/>
  <c r="L2230" i="4"/>
  <c r="K2230" i="4"/>
  <c r="J2230" i="4"/>
  <c r="I2230" i="4"/>
  <c r="F2230" i="4"/>
  <c r="G2229" i="4" s="1"/>
  <c r="Q2229" i="4"/>
  <c r="L2229" i="4"/>
  <c r="K2229" i="4"/>
  <c r="J2229" i="4"/>
  <c r="H2229" i="4"/>
  <c r="N2229" i="4" s="1"/>
  <c r="O2229" i="4" s="1"/>
  <c r="F2229" i="4"/>
  <c r="H2230" i="4" s="1"/>
  <c r="Q2228" i="4"/>
  <c r="L2228" i="4"/>
  <c r="J2228" i="4"/>
  <c r="I2228" i="4"/>
  <c r="N2228" i="4" s="1"/>
  <c r="O2228" i="4" s="1"/>
  <c r="H2228" i="4"/>
  <c r="G2228" i="4"/>
  <c r="F2228" i="4"/>
  <c r="Q2227" i="4"/>
  <c r="L2227" i="4"/>
  <c r="G2227" i="4"/>
  <c r="N2227" i="4" s="1"/>
  <c r="F2227" i="4"/>
  <c r="Q2226" i="4"/>
  <c r="L2226" i="4"/>
  <c r="I2226" i="4"/>
  <c r="F2226" i="4"/>
  <c r="K2226" i="4" s="1"/>
  <c r="Q2225" i="4"/>
  <c r="L2225" i="4"/>
  <c r="K2225" i="4"/>
  <c r="J2225" i="4"/>
  <c r="I2225" i="4"/>
  <c r="G2225" i="4"/>
  <c r="F2225" i="4"/>
  <c r="Q2224" i="4"/>
  <c r="L2224" i="4"/>
  <c r="K2224" i="4"/>
  <c r="J2224" i="4"/>
  <c r="G2224" i="4"/>
  <c r="F2224" i="4"/>
  <c r="I2224" i="4" s="1"/>
  <c r="Q2223" i="4"/>
  <c r="L2223" i="4"/>
  <c r="K2223" i="4"/>
  <c r="J2223" i="4"/>
  <c r="I2223" i="4"/>
  <c r="N2223" i="4" s="1"/>
  <c r="O2223" i="4" s="1"/>
  <c r="H2223" i="4"/>
  <c r="F2223" i="4"/>
  <c r="H2224" i="4" s="1"/>
  <c r="N2224" i="4" s="1"/>
  <c r="O2224" i="4" s="1"/>
  <c r="Q2222" i="4"/>
  <c r="L2222" i="4"/>
  <c r="G2222" i="4"/>
  <c r="N2222" i="4" s="1"/>
  <c r="O2222" i="4" s="1"/>
  <c r="F2222" i="4"/>
  <c r="Q2221" i="4"/>
  <c r="L2221" i="4"/>
  <c r="G2221" i="4"/>
  <c r="N2221" i="4" s="1"/>
  <c r="F2221" i="4"/>
  <c r="Q2220" i="4"/>
  <c r="I2220" i="4"/>
  <c r="F2220" i="4"/>
  <c r="K2220" i="4" s="1"/>
  <c r="Q2219" i="4"/>
  <c r="L2219" i="4"/>
  <c r="K2219" i="4"/>
  <c r="I2219" i="4"/>
  <c r="G2219" i="4"/>
  <c r="F2219" i="4"/>
  <c r="H2220" i="4" s="1"/>
  <c r="N2220" i="4" s="1"/>
  <c r="O2220" i="4" s="1"/>
  <c r="Q2218" i="4"/>
  <c r="L2218" i="4"/>
  <c r="K2218" i="4"/>
  <c r="J2218" i="4"/>
  <c r="N2218" i="4" s="1"/>
  <c r="O2218" i="4" s="1"/>
  <c r="G2218" i="4"/>
  <c r="F2218" i="4"/>
  <c r="I2218" i="4" s="1"/>
  <c r="Q2217" i="4"/>
  <c r="L2217" i="4"/>
  <c r="K2217" i="4"/>
  <c r="J2217" i="4"/>
  <c r="I2217" i="4"/>
  <c r="H2217" i="4"/>
  <c r="F2217" i="4"/>
  <c r="H2218" i="4" s="1"/>
  <c r="Q2216" i="4"/>
  <c r="J2216" i="4"/>
  <c r="G2216" i="4"/>
  <c r="N2216" i="4" s="1"/>
  <c r="O2216" i="4" s="1"/>
  <c r="F2216" i="4"/>
  <c r="Q2215" i="4"/>
  <c r="F2215" i="4"/>
  <c r="Q2214" i="4"/>
  <c r="I2214" i="4"/>
  <c r="F2214" i="4"/>
  <c r="K2214" i="4" s="1"/>
  <c r="Q2213" i="4"/>
  <c r="L2213" i="4"/>
  <c r="K2213" i="4"/>
  <c r="G2213" i="4"/>
  <c r="F2213" i="4"/>
  <c r="H2214" i="4" s="1"/>
  <c r="N2214" i="4" s="1"/>
  <c r="O2214" i="4" s="1"/>
  <c r="Q2212" i="4"/>
  <c r="N2212" i="4"/>
  <c r="O2212" i="4" s="1"/>
  <c r="L2212" i="4"/>
  <c r="K2212" i="4"/>
  <c r="J2212" i="4"/>
  <c r="I2212" i="4"/>
  <c r="G2212" i="4"/>
  <c r="F2212" i="4"/>
  <c r="G2211" i="4" s="1"/>
  <c r="N2211" i="4" s="1"/>
  <c r="O2211" i="4" s="1"/>
  <c r="Q2211" i="4"/>
  <c r="L2211" i="4"/>
  <c r="K2211" i="4"/>
  <c r="J2211" i="4"/>
  <c r="I2211" i="4"/>
  <c r="H2211" i="4"/>
  <c r="F2211" i="4"/>
  <c r="H2212" i="4" s="1"/>
  <c r="Q2210" i="4"/>
  <c r="J2210" i="4"/>
  <c r="H2210" i="4"/>
  <c r="N2210" i="4" s="1"/>
  <c r="O2210" i="4" s="1"/>
  <c r="F2210" i="4"/>
  <c r="Q2209" i="4"/>
  <c r="K2209" i="4"/>
  <c r="G2209" i="4"/>
  <c r="F2209" i="4"/>
  <c r="Q2208" i="4"/>
  <c r="I2208" i="4"/>
  <c r="F2208" i="4"/>
  <c r="K2208" i="4" s="1"/>
  <c r="Q2207" i="4"/>
  <c r="L2207" i="4"/>
  <c r="K2207" i="4"/>
  <c r="J2207" i="4"/>
  <c r="G2207" i="4"/>
  <c r="N2207" i="4" s="1"/>
  <c r="O2207" i="4" s="1"/>
  <c r="F2207" i="4"/>
  <c r="H2208" i="4" s="1"/>
  <c r="Q2206" i="4"/>
  <c r="N2206" i="4"/>
  <c r="O2206" i="4" s="1"/>
  <c r="L2206" i="4"/>
  <c r="K2206" i="4"/>
  <c r="J2206" i="4"/>
  <c r="I2206" i="4"/>
  <c r="G2206" i="4"/>
  <c r="F2206" i="4"/>
  <c r="H2207" i="4" s="1"/>
  <c r="Q2205" i="4"/>
  <c r="L2205" i="4"/>
  <c r="K2205" i="4"/>
  <c r="J2205" i="4"/>
  <c r="G2205" i="4"/>
  <c r="F2205" i="4"/>
  <c r="Q2204" i="4"/>
  <c r="I2204" i="4"/>
  <c r="H2204" i="4"/>
  <c r="N2204" i="4" s="1"/>
  <c r="O2204" i="4" s="1"/>
  <c r="G2204" i="4"/>
  <c r="F2204" i="4"/>
  <c r="Q2203" i="4"/>
  <c r="F2203" i="4"/>
  <c r="Q2202" i="4"/>
  <c r="O2202" i="4"/>
  <c r="I2202" i="4"/>
  <c r="F2202" i="4"/>
  <c r="K2202" i="4" s="1"/>
  <c r="Q2201" i="4"/>
  <c r="L2201" i="4"/>
  <c r="K2201" i="4"/>
  <c r="I2201" i="4"/>
  <c r="H2201" i="4"/>
  <c r="G2201" i="4"/>
  <c r="F2201" i="4"/>
  <c r="H2202" i="4" s="1"/>
  <c r="N2202" i="4" s="1"/>
  <c r="Q2200" i="4"/>
  <c r="N2200" i="4"/>
  <c r="O2200" i="4" s="1"/>
  <c r="L2200" i="4"/>
  <c r="K2200" i="4"/>
  <c r="J2200" i="4"/>
  <c r="F2200" i="4"/>
  <c r="I2200" i="4" s="1"/>
  <c r="Q2199" i="4"/>
  <c r="L2199" i="4"/>
  <c r="K2199" i="4"/>
  <c r="J2199" i="4"/>
  <c r="I2199" i="4"/>
  <c r="F2199" i="4"/>
  <c r="H2200" i="4" s="1"/>
  <c r="Q2198" i="4"/>
  <c r="I2198" i="4"/>
  <c r="H2198" i="4"/>
  <c r="N2198" i="4" s="1"/>
  <c r="O2198" i="4" s="1"/>
  <c r="G2198" i="4"/>
  <c r="F2198" i="4"/>
  <c r="Q2197" i="4"/>
  <c r="F2197" i="4"/>
  <c r="Q2196" i="4"/>
  <c r="R2196" i="4" s="1"/>
  <c r="I2196" i="4"/>
  <c r="G2196" i="4"/>
  <c r="F2196" i="4"/>
  <c r="A2196" i="4"/>
  <c r="Q2194" i="4"/>
  <c r="L2194" i="4"/>
  <c r="F2194" i="4"/>
  <c r="K2194" i="4" s="1"/>
  <c r="Q2193" i="4"/>
  <c r="L2193" i="4"/>
  <c r="G2193" i="4"/>
  <c r="F2193" i="4"/>
  <c r="Q2192" i="4"/>
  <c r="N2192" i="4"/>
  <c r="O2192" i="4" s="1"/>
  <c r="L2192" i="4"/>
  <c r="H2192" i="4"/>
  <c r="F2192" i="4"/>
  <c r="Q2191" i="4"/>
  <c r="N2191" i="4"/>
  <c r="O2191" i="4" s="1"/>
  <c r="L2191" i="4"/>
  <c r="K2191" i="4"/>
  <c r="J2191" i="4"/>
  <c r="F2191" i="4"/>
  <c r="I2191" i="4" s="1"/>
  <c r="Q2190" i="4"/>
  <c r="L2190" i="4"/>
  <c r="N2190" i="4" s="1"/>
  <c r="O2190" i="4" s="1"/>
  <c r="K2190" i="4"/>
  <c r="J2190" i="4"/>
  <c r="I2190" i="4"/>
  <c r="H2190" i="4"/>
  <c r="F2190" i="4"/>
  <c r="H2191" i="4" s="1"/>
  <c r="Q2189" i="4"/>
  <c r="L2189" i="4"/>
  <c r="K2189" i="4"/>
  <c r="J2189" i="4"/>
  <c r="F2189" i="4"/>
  <c r="J2194" i="4" s="1"/>
  <c r="Q2188" i="4"/>
  <c r="L2188" i="4"/>
  <c r="H2188" i="4"/>
  <c r="N2188" i="4" s="1"/>
  <c r="G2188" i="4"/>
  <c r="F2188" i="4"/>
  <c r="H2189" i="4" s="1"/>
  <c r="N2189" i="4" s="1"/>
  <c r="O2189" i="4" s="1"/>
  <c r="Q2187" i="4"/>
  <c r="L2187" i="4"/>
  <c r="F2187" i="4"/>
  <c r="Q2186" i="4"/>
  <c r="L2186" i="4"/>
  <c r="F2186" i="4"/>
  <c r="K2186" i="4" s="1"/>
  <c r="Q2185" i="4"/>
  <c r="N2185" i="4"/>
  <c r="O2185" i="4" s="1"/>
  <c r="L2185" i="4"/>
  <c r="K2185" i="4"/>
  <c r="J2185" i="4"/>
  <c r="I2185" i="4"/>
  <c r="F2185" i="4"/>
  <c r="H2185" i="4" s="1"/>
  <c r="Q2184" i="4"/>
  <c r="L2184" i="4"/>
  <c r="K2184" i="4"/>
  <c r="J2184" i="4"/>
  <c r="I2184" i="4"/>
  <c r="H2184" i="4"/>
  <c r="N2184" i="4" s="1"/>
  <c r="O2184" i="4" s="1"/>
  <c r="G2184" i="4"/>
  <c r="F2184" i="4"/>
  <c r="Q2183" i="4"/>
  <c r="L2183" i="4"/>
  <c r="J2183" i="4"/>
  <c r="H2183" i="4"/>
  <c r="N2183" i="4" s="1"/>
  <c r="G2183" i="4"/>
  <c r="F2183" i="4"/>
  <c r="K2183" i="4" s="1"/>
  <c r="Q2182" i="4"/>
  <c r="L2182" i="4"/>
  <c r="I2182" i="4"/>
  <c r="F2182" i="4"/>
  <c r="Q2181" i="4"/>
  <c r="L2181" i="4"/>
  <c r="G2181" i="4"/>
  <c r="F2181" i="4"/>
  <c r="Q2180" i="4"/>
  <c r="L2180" i="4"/>
  <c r="F2180" i="4"/>
  <c r="K2180" i="4" s="1"/>
  <c r="Q2179" i="4"/>
  <c r="L2179" i="4"/>
  <c r="K2179" i="4"/>
  <c r="J2179" i="4"/>
  <c r="I2179" i="4"/>
  <c r="F2179" i="4"/>
  <c r="G2178" i="4" s="1"/>
  <c r="Q2178" i="4"/>
  <c r="N2178" i="4"/>
  <c r="O2178" i="4" s="1"/>
  <c r="L2178" i="4"/>
  <c r="K2178" i="4"/>
  <c r="J2178" i="4"/>
  <c r="H2178" i="4"/>
  <c r="F2178" i="4"/>
  <c r="H2179" i="4" s="1"/>
  <c r="N2179" i="4" s="1"/>
  <c r="O2179" i="4" s="1"/>
  <c r="Q2177" i="4"/>
  <c r="L2177" i="4"/>
  <c r="K2177" i="4"/>
  <c r="J2177" i="4"/>
  <c r="I2177" i="4"/>
  <c r="N2177" i="4" s="1"/>
  <c r="O2177" i="4" s="1"/>
  <c r="H2177" i="4"/>
  <c r="G2177" i="4"/>
  <c r="F2177" i="4"/>
  <c r="J2182" i="4" s="1"/>
  <c r="Q2176" i="4"/>
  <c r="L2176" i="4"/>
  <c r="G2176" i="4"/>
  <c r="N2176" i="4" s="1"/>
  <c r="F2176" i="4"/>
  <c r="K2176" i="4" s="1"/>
  <c r="Q2175" i="4"/>
  <c r="L2175" i="4"/>
  <c r="G2175" i="4"/>
  <c r="N2175" i="4" s="1"/>
  <c r="O2175" i="4" s="1"/>
  <c r="F2175" i="4"/>
  <c r="Q2174" i="4"/>
  <c r="L2174" i="4"/>
  <c r="F2174" i="4"/>
  <c r="K2174" i="4" s="1"/>
  <c r="Q2173" i="4"/>
  <c r="N2173" i="4"/>
  <c r="O2173" i="4" s="1"/>
  <c r="L2173" i="4"/>
  <c r="K2173" i="4"/>
  <c r="J2173" i="4"/>
  <c r="F2173" i="4"/>
  <c r="I2173" i="4" s="1"/>
  <c r="Q2172" i="4"/>
  <c r="L2172" i="4"/>
  <c r="K2172" i="4"/>
  <c r="J2172" i="4"/>
  <c r="I2172" i="4"/>
  <c r="N2172" i="4" s="1"/>
  <c r="O2172" i="4" s="1"/>
  <c r="H2172" i="4"/>
  <c r="F2172" i="4"/>
  <c r="H2173" i="4" s="1"/>
  <c r="Q2171" i="4"/>
  <c r="L2171" i="4"/>
  <c r="K2171" i="4"/>
  <c r="J2171" i="4"/>
  <c r="G2171" i="4"/>
  <c r="N2171" i="4" s="1"/>
  <c r="F2171" i="4"/>
  <c r="J2176" i="4" s="1"/>
  <c r="Q2170" i="4"/>
  <c r="L2170" i="4"/>
  <c r="G2170" i="4"/>
  <c r="N2170" i="4" s="1"/>
  <c r="F2170" i="4"/>
  <c r="H2171" i="4" s="1"/>
  <c r="Q2169" i="4"/>
  <c r="F2169" i="4"/>
  <c r="Q2168" i="4"/>
  <c r="N2168" i="4"/>
  <c r="O2168" i="4" s="1"/>
  <c r="L2168" i="4"/>
  <c r="H2168" i="4"/>
  <c r="F2168" i="4"/>
  <c r="K2168" i="4" s="1"/>
  <c r="Q2167" i="4"/>
  <c r="N2167" i="4"/>
  <c r="O2167" i="4" s="1"/>
  <c r="L2167" i="4"/>
  <c r="K2167" i="4"/>
  <c r="J2167" i="4"/>
  <c r="F2167" i="4"/>
  <c r="I2167" i="4" s="1"/>
  <c r="Q2166" i="4"/>
  <c r="L2166" i="4"/>
  <c r="K2166" i="4"/>
  <c r="J2166" i="4"/>
  <c r="I2166" i="4"/>
  <c r="H2166" i="4"/>
  <c r="F2166" i="4"/>
  <c r="H2167" i="4" s="1"/>
  <c r="Q2165" i="4"/>
  <c r="J2165" i="4"/>
  <c r="G2165" i="4"/>
  <c r="N2165" i="4" s="1"/>
  <c r="F2165" i="4"/>
  <c r="L2165" i="4" s="1"/>
  <c r="Q2164" i="4"/>
  <c r="I2164" i="4"/>
  <c r="H2164" i="4"/>
  <c r="N2164" i="4" s="1"/>
  <c r="F2164" i="4"/>
  <c r="G2163" i="4" s="1"/>
  <c r="Q2163" i="4"/>
  <c r="F2163" i="4"/>
  <c r="Q2162" i="4"/>
  <c r="L2162" i="4"/>
  <c r="F2162" i="4"/>
  <c r="K2162" i="4" s="1"/>
  <c r="Q2161" i="4"/>
  <c r="L2161" i="4"/>
  <c r="K2161" i="4"/>
  <c r="J2161" i="4"/>
  <c r="I2161" i="4"/>
  <c r="F2161" i="4"/>
  <c r="G2160" i="4" s="1"/>
  <c r="Q2160" i="4"/>
  <c r="N2160" i="4"/>
  <c r="O2160" i="4" s="1"/>
  <c r="L2160" i="4"/>
  <c r="K2160" i="4"/>
  <c r="J2160" i="4"/>
  <c r="I2160" i="4"/>
  <c r="H2160" i="4"/>
  <c r="F2160" i="4"/>
  <c r="H2161" i="4" s="1"/>
  <c r="Q2159" i="4"/>
  <c r="J2159" i="4"/>
  <c r="F2159" i="4"/>
  <c r="L2159" i="4" s="1"/>
  <c r="Q2158" i="4"/>
  <c r="H2158" i="4"/>
  <c r="N2158" i="4" s="1"/>
  <c r="G2158" i="4"/>
  <c r="F2158" i="4"/>
  <c r="H2159" i="4" s="1"/>
  <c r="N2159" i="4" s="1"/>
  <c r="O2159" i="4" s="1"/>
  <c r="Q2157" i="4"/>
  <c r="F2157" i="4"/>
  <c r="Q2156" i="4"/>
  <c r="L2156" i="4"/>
  <c r="F2156" i="4"/>
  <c r="K2156" i="4" s="1"/>
  <c r="Q2155" i="4"/>
  <c r="L2155" i="4"/>
  <c r="K2155" i="4"/>
  <c r="J2155" i="4"/>
  <c r="I2155" i="4"/>
  <c r="F2155" i="4"/>
  <c r="H2155" i="4" s="1"/>
  <c r="Q2154" i="4"/>
  <c r="L2154" i="4"/>
  <c r="K2154" i="4"/>
  <c r="J2154" i="4"/>
  <c r="I2154" i="4"/>
  <c r="G2154" i="4"/>
  <c r="F2154" i="4"/>
  <c r="Q2153" i="4"/>
  <c r="H2153" i="4"/>
  <c r="N2153" i="4" s="1"/>
  <c r="G2153" i="4"/>
  <c r="F2153" i="4"/>
  <c r="Q2152" i="4"/>
  <c r="I2152" i="4"/>
  <c r="F2152" i="4"/>
  <c r="Q2151" i="4"/>
  <c r="G2151" i="4"/>
  <c r="F2151" i="4"/>
  <c r="I2146" i="4" s="1"/>
  <c r="Q2150" i="4"/>
  <c r="L2150" i="4"/>
  <c r="F2150" i="4"/>
  <c r="K2150" i="4" s="1"/>
  <c r="Q2149" i="4"/>
  <c r="L2149" i="4"/>
  <c r="K2149" i="4"/>
  <c r="J2149" i="4"/>
  <c r="F2149" i="4"/>
  <c r="I2149" i="4" s="1"/>
  <c r="Q2148" i="4"/>
  <c r="L2148" i="4"/>
  <c r="K2148" i="4"/>
  <c r="J2148" i="4"/>
  <c r="I2148" i="4"/>
  <c r="F2148" i="4"/>
  <c r="H2149" i="4" s="1"/>
  <c r="N2149" i="4" s="1"/>
  <c r="O2149" i="4" s="1"/>
  <c r="Q2147" i="4"/>
  <c r="I2147" i="4"/>
  <c r="H2147" i="4"/>
  <c r="N2147" i="4" s="1"/>
  <c r="G2147" i="4"/>
  <c r="F2147" i="4"/>
  <c r="J2152" i="4" s="1"/>
  <c r="Q2146" i="4"/>
  <c r="H2146" i="4"/>
  <c r="N2146" i="4" s="1"/>
  <c r="F2146" i="4"/>
  <c r="Q2145" i="4"/>
  <c r="R2145" i="4" s="1"/>
  <c r="J2145" i="4"/>
  <c r="I2145" i="4"/>
  <c r="H2145" i="4"/>
  <c r="G2145" i="4"/>
  <c r="F2145" i="4"/>
  <c r="A2145" i="4"/>
  <c r="Q2143" i="4"/>
  <c r="L2143" i="4"/>
  <c r="F2143" i="4"/>
  <c r="Q2142" i="4"/>
  <c r="L2142" i="4"/>
  <c r="F2142" i="4"/>
  <c r="Q2141" i="4"/>
  <c r="N2141" i="4"/>
  <c r="O2141" i="4" s="1"/>
  <c r="L2141" i="4"/>
  <c r="H2141" i="4"/>
  <c r="F2141" i="4"/>
  <c r="K2141" i="4" s="1"/>
  <c r="Q2140" i="4"/>
  <c r="N2140" i="4"/>
  <c r="O2140" i="4" s="1"/>
  <c r="L2140" i="4"/>
  <c r="K2140" i="4"/>
  <c r="J2140" i="4"/>
  <c r="F2140" i="4"/>
  <c r="I2140" i="4" s="1"/>
  <c r="Q2139" i="4"/>
  <c r="L2139" i="4"/>
  <c r="N2139" i="4" s="1"/>
  <c r="O2139" i="4" s="1"/>
  <c r="K2139" i="4"/>
  <c r="J2139" i="4"/>
  <c r="I2139" i="4"/>
  <c r="H2139" i="4"/>
  <c r="F2139" i="4"/>
  <c r="H2140" i="4" s="1"/>
  <c r="Q2138" i="4"/>
  <c r="L2138" i="4"/>
  <c r="I2138" i="4"/>
  <c r="H2138" i="4"/>
  <c r="N2138" i="4" s="1"/>
  <c r="F2138" i="4"/>
  <c r="Q2137" i="4"/>
  <c r="L2137" i="4"/>
  <c r="F2137" i="4"/>
  <c r="Q2136" i="4"/>
  <c r="L2136" i="4"/>
  <c r="F2136" i="4"/>
  <c r="H2137" i="4" s="1"/>
  <c r="N2137" i="4" s="1"/>
  <c r="O2137" i="4" s="1"/>
  <c r="Q2135" i="4"/>
  <c r="L2135" i="4"/>
  <c r="F2135" i="4"/>
  <c r="K2135" i="4" s="1"/>
  <c r="Q2134" i="4"/>
  <c r="N2134" i="4"/>
  <c r="O2134" i="4" s="1"/>
  <c r="L2134" i="4"/>
  <c r="K2134" i="4"/>
  <c r="J2134" i="4"/>
  <c r="I2134" i="4"/>
  <c r="F2134" i="4"/>
  <c r="H2134" i="4" s="1"/>
  <c r="Q2133" i="4"/>
  <c r="L2133" i="4"/>
  <c r="K2133" i="4"/>
  <c r="J2133" i="4"/>
  <c r="I2133" i="4"/>
  <c r="H2133" i="4"/>
  <c r="N2133" i="4" s="1"/>
  <c r="O2133" i="4" s="1"/>
  <c r="G2133" i="4"/>
  <c r="F2133" i="4"/>
  <c r="Q2132" i="4"/>
  <c r="L2132" i="4"/>
  <c r="J2132" i="4"/>
  <c r="I2132" i="4"/>
  <c r="H2132" i="4"/>
  <c r="N2132" i="4" s="1"/>
  <c r="O2132" i="4" s="1"/>
  <c r="G2132" i="4"/>
  <c r="F2132" i="4"/>
  <c r="K2132" i="4" s="1"/>
  <c r="Q2131" i="4"/>
  <c r="L2131" i="4"/>
  <c r="G2131" i="4"/>
  <c r="F2131" i="4"/>
  <c r="Q2130" i="4"/>
  <c r="L2130" i="4"/>
  <c r="F2130" i="4"/>
  <c r="Q2129" i="4"/>
  <c r="L2129" i="4"/>
  <c r="F2129" i="4"/>
  <c r="K2129" i="4" s="1"/>
  <c r="Q2128" i="4"/>
  <c r="N2128" i="4"/>
  <c r="O2128" i="4" s="1"/>
  <c r="L2128" i="4"/>
  <c r="K2128" i="4"/>
  <c r="J2128" i="4"/>
  <c r="I2128" i="4"/>
  <c r="F2128" i="4"/>
  <c r="G2127" i="4" s="1"/>
  <c r="Q2127" i="4"/>
  <c r="L2127" i="4"/>
  <c r="K2127" i="4"/>
  <c r="J2127" i="4"/>
  <c r="I2127" i="4"/>
  <c r="H2127" i="4"/>
  <c r="N2127" i="4" s="1"/>
  <c r="O2127" i="4" s="1"/>
  <c r="F2127" i="4"/>
  <c r="H2128" i="4" s="1"/>
  <c r="Q2126" i="4"/>
  <c r="L2126" i="4"/>
  <c r="J2126" i="4"/>
  <c r="I2126" i="4"/>
  <c r="N2126" i="4" s="1"/>
  <c r="O2126" i="4" s="1"/>
  <c r="H2126" i="4"/>
  <c r="G2126" i="4"/>
  <c r="F2126" i="4"/>
  <c r="Q2125" i="4"/>
  <c r="L2125" i="4"/>
  <c r="G2125" i="4"/>
  <c r="N2125" i="4" s="1"/>
  <c r="F2125" i="4"/>
  <c r="Q2124" i="4"/>
  <c r="L2124" i="4"/>
  <c r="G2124" i="4"/>
  <c r="N2124" i="4" s="1"/>
  <c r="O2124" i="4" s="1"/>
  <c r="F2124" i="4"/>
  <c r="Q2123" i="4"/>
  <c r="L2123" i="4"/>
  <c r="F2123" i="4"/>
  <c r="K2123" i="4" s="1"/>
  <c r="Q2122" i="4"/>
  <c r="N2122" i="4"/>
  <c r="O2122" i="4" s="1"/>
  <c r="L2122" i="4"/>
  <c r="K2122" i="4"/>
  <c r="J2122" i="4"/>
  <c r="F2122" i="4"/>
  <c r="I2122" i="4" s="1"/>
  <c r="Q2121" i="4"/>
  <c r="L2121" i="4"/>
  <c r="K2121" i="4"/>
  <c r="J2121" i="4"/>
  <c r="I2121" i="4"/>
  <c r="N2121" i="4" s="1"/>
  <c r="O2121" i="4" s="1"/>
  <c r="H2121" i="4"/>
  <c r="F2121" i="4"/>
  <c r="H2122" i="4" s="1"/>
  <c r="Q2120" i="4"/>
  <c r="L2120" i="4"/>
  <c r="K2120" i="4"/>
  <c r="J2120" i="4"/>
  <c r="I2120" i="4"/>
  <c r="G2120" i="4"/>
  <c r="N2120" i="4" s="1"/>
  <c r="O2120" i="4" s="1"/>
  <c r="F2120" i="4"/>
  <c r="J2125" i="4" s="1"/>
  <c r="Q2119" i="4"/>
  <c r="L2119" i="4"/>
  <c r="G2119" i="4"/>
  <c r="N2119" i="4" s="1"/>
  <c r="F2119" i="4"/>
  <c r="H2119" i="4" s="1"/>
  <c r="Q2118" i="4"/>
  <c r="G2118" i="4"/>
  <c r="F2118" i="4"/>
  <c r="Q2117" i="4"/>
  <c r="N2117" i="4"/>
  <c r="O2117" i="4" s="1"/>
  <c r="L2117" i="4"/>
  <c r="H2117" i="4"/>
  <c r="F2117" i="4"/>
  <c r="K2117" i="4" s="1"/>
  <c r="Q2116" i="4"/>
  <c r="N2116" i="4"/>
  <c r="O2116" i="4" s="1"/>
  <c r="L2116" i="4"/>
  <c r="K2116" i="4"/>
  <c r="J2116" i="4"/>
  <c r="F2116" i="4"/>
  <c r="I2116" i="4" s="1"/>
  <c r="Q2115" i="4"/>
  <c r="L2115" i="4"/>
  <c r="K2115" i="4"/>
  <c r="J2115" i="4"/>
  <c r="I2115" i="4"/>
  <c r="H2115" i="4"/>
  <c r="F2115" i="4"/>
  <c r="H2116" i="4" s="1"/>
  <c r="Q2114" i="4"/>
  <c r="K2114" i="4"/>
  <c r="J2114" i="4"/>
  <c r="G2114" i="4"/>
  <c r="N2114" i="4" s="1"/>
  <c r="F2114" i="4"/>
  <c r="L2114" i="4" s="1"/>
  <c r="Q2113" i="4"/>
  <c r="I2113" i="4"/>
  <c r="H2113" i="4"/>
  <c r="N2113" i="4" s="1"/>
  <c r="F2113" i="4"/>
  <c r="Q2112" i="4"/>
  <c r="F2112" i="4"/>
  <c r="Q2111" i="4"/>
  <c r="L2111" i="4"/>
  <c r="F2111" i="4"/>
  <c r="K2111" i="4" s="1"/>
  <c r="Q2110" i="4"/>
  <c r="L2110" i="4"/>
  <c r="K2110" i="4"/>
  <c r="J2110" i="4"/>
  <c r="I2110" i="4"/>
  <c r="F2110" i="4"/>
  <c r="G2109" i="4" s="1"/>
  <c r="Q2109" i="4"/>
  <c r="N2109" i="4"/>
  <c r="O2109" i="4" s="1"/>
  <c r="L2109" i="4"/>
  <c r="K2109" i="4"/>
  <c r="J2109" i="4"/>
  <c r="I2109" i="4"/>
  <c r="H2109" i="4"/>
  <c r="F2109" i="4"/>
  <c r="H2110" i="4" s="1"/>
  <c r="Q2108" i="4"/>
  <c r="J2108" i="4"/>
  <c r="F2108" i="4"/>
  <c r="L2108" i="4" s="1"/>
  <c r="Q2107" i="4"/>
  <c r="H2107" i="4"/>
  <c r="N2107" i="4" s="1"/>
  <c r="G2107" i="4"/>
  <c r="F2107" i="4"/>
  <c r="Q2106" i="4"/>
  <c r="H2106" i="4"/>
  <c r="F2106" i="4"/>
  <c r="Q2105" i="4"/>
  <c r="L2105" i="4"/>
  <c r="F2105" i="4"/>
  <c r="K2105" i="4" s="1"/>
  <c r="Q2104" i="4"/>
  <c r="L2104" i="4"/>
  <c r="K2104" i="4"/>
  <c r="J2104" i="4"/>
  <c r="I2104" i="4"/>
  <c r="F2104" i="4"/>
  <c r="H2105" i="4" s="1"/>
  <c r="Q2103" i="4"/>
  <c r="L2103" i="4"/>
  <c r="K2103" i="4"/>
  <c r="J2103" i="4"/>
  <c r="I2103" i="4"/>
  <c r="H2103" i="4"/>
  <c r="N2103" i="4" s="1"/>
  <c r="O2103" i="4" s="1"/>
  <c r="G2103" i="4"/>
  <c r="F2103" i="4"/>
  <c r="Q2102" i="4"/>
  <c r="H2102" i="4"/>
  <c r="N2102" i="4" s="1"/>
  <c r="G2102" i="4"/>
  <c r="F2102" i="4"/>
  <c r="K2102" i="4" s="1"/>
  <c r="Q2101" i="4"/>
  <c r="I2101" i="4"/>
  <c r="H2101" i="4"/>
  <c r="N2101" i="4" s="1"/>
  <c r="O2101" i="4" s="1"/>
  <c r="F2101" i="4"/>
  <c r="Q2100" i="4"/>
  <c r="G2100" i="4"/>
  <c r="F2100" i="4"/>
  <c r="Q2099" i="4"/>
  <c r="L2099" i="4"/>
  <c r="F2099" i="4"/>
  <c r="K2099" i="4" s="1"/>
  <c r="Q2098" i="4"/>
  <c r="L2098" i="4"/>
  <c r="K2098" i="4"/>
  <c r="J2098" i="4"/>
  <c r="F2098" i="4"/>
  <c r="I2098" i="4" s="1"/>
  <c r="Q2097" i="4"/>
  <c r="L2097" i="4"/>
  <c r="K2097" i="4"/>
  <c r="J2097" i="4"/>
  <c r="I2097" i="4"/>
  <c r="F2097" i="4"/>
  <c r="H2098" i="4" s="1"/>
  <c r="N2098" i="4" s="1"/>
  <c r="O2098" i="4" s="1"/>
  <c r="Q2096" i="4"/>
  <c r="I2096" i="4"/>
  <c r="H2096" i="4"/>
  <c r="N2096" i="4" s="1"/>
  <c r="G2096" i="4"/>
  <c r="F2096" i="4"/>
  <c r="Q2095" i="4"/>
  <c r="I2095" i="4"/>
  <c r="H2095" i="4"/>
  <c r="N2095" i="4" s="1"/>
  <c r="O2095" i="4" s="1"/>
  <c r="F2095" i="4"/>
  <c r="Q2094" i="4"/>
  <c r="R2094" i="4" s="1"/>
  <c r="I2094" i="4"/>
  <c r="G2094" i="4"/>
  <c r="F2094" i="4"/>
  <c r="A2094" i="4"/>
  <c r="Q2092" i="4"/>
  <c r="L2092" i="4"/>
  <c r="H2092" i="4"/>
  <c r="N2092" i="4" s="1"/>
  <c r="F2092" i="4"/>
  <c r="K2092" i="4" s="1"/>
  <c r="Q2091" i="4"/>
  <c r="L2091" i="4"/>
  <c r="I2091" i="4"/>
  <c r="H2091" i="4"/>
  <c r="N2091" i="4" s="1"/>
  <c r="O2091" i="4" s="1"/>
  <c r="G2091" i="4"/>
  <c r="F2091" i="4"/>
  <c r="K2091" i="4" s="1"/>
  <c r="Q2090" i="4"/>
  <c r="N2090" i="4"/>
  <c r="L2090" i="4"/>
  <c r="H2090" i="4"/>
  <c r="G2090" i="4"/>
  <c r="F2090" i="4"/>
  <c r="O2090" i="4" s="1"/>
  <c r="Q2089" i="4"/>
  <c r="L2089" i="4"/>
  <c r="K2089" i="4"/>
  <c r="F2089" i="4"/>
  <c r="I2089" i="4" s="1"/>
  <c r="Q2088" i="4"/>
  <c r="L2088" i="4"/>
  <c r="N2088" i="4" s="1"/>
  <c r="O2088" i="4" s="1"/>
  <c r="K2088" i="4"/>
  <c r="J2088" i="4"/>
  <c r="I2088" i="4"/>
  <c r="H2088" i="4"/>
  <c r="F2088" i="4"/>
  <c r="H2089" i="4" s="1"/>
  <c r="N2089" i="4" s="1"/>
  <c r="O2089" i="4" s="1"/>
  <c r="Q2087" i="4"/>
  <c r="L2087" i="4"/>
  <c r="H2087" i="4"/>
  <c r="N2087" i="4" s="1"/>
  <c r="F2087" i="4"/>
  <c r="K2087" i="4" s="1"/>
  <c r="Q2086" i="4"/>
  <c r="L2086" i="4"/>
  <c r="J2086" i="4"/>
  <c r="I2086" i="4"/>
  <c r="F2086" i="4"/>
  <c r="Q2085" i="4"/>
  <c r="L2085" i="4"/>
  <c r="H2085" i="4"/>
  <c r="N2085" i="4" s="1"/>
  <c r="O2085" i="4" s="1"/>
  <c r="G2085" i="4"/>
  <c r="F2085" i="4"/>
  <c r="Q2084" i="4"/>
  <c r="L2084" i="4"/>
  <c r="F2084" i="4"/>
  <c r="Q2083" i="4"/>
  <c r="N2083" i="4"/>
  <c r="O2083" i="4" s="1"/>
  <c r="L2083" i="4"/>
  <c r="K2083" i="4"/>
  <c r="I2083" i="4"/>
  <c r="F2083" i="4"/>
  <c r="H2083" i="4" s="1"/>
  <c r="Q2082" i="4"/>
  <c r="L2082" i="4"/>
  <c r="K2082" i="4"/>
  <c r="J2082" i="4"/>
  <c r="I2082" i="4"/>
  <c r="H2082" i="4"/>
  <c r="N2082" i="4" s="1"/>
  <c r="O2082" i="4" s="1"/>
  <c r="G2082" i="4"/>
  <c r="F2082" i="4"/>
  <c r="Q2081" i="4"/>
  <c r="L2081" i="4"/>
  <c r="K2081" i="4"/>
  <c r="J2081" i="4"/>
  <c r="G2081" i="4"/>
  <c r="F2081" i="4"/>
  <c r="I2081" i="4" s="1"/>
  <c r="Q2080" i="4"/>
  <c r="L2080" i="4"/>
  <c r="H2080" i="4"/>
  <c r="N2080" i="4" s="1"/>
  <c r="G2080" i="4"/>
  <c r="F2080" i="4"/>
  <c r="H2081" i="4" s="1"/>
  <c r="N2081" i="4" s="1"/>
  <c r="O2081" i="4" s="1"/>
  <c r="Q2079" i="4"/>
  <c r="L2079" i="4"/>
  <c r="F2079" i="4"/>
  <c r="Q2078" i="4"/>
  <c r="L2078" i="4"/>
  <c r="F2078" i="4"/>
  <c r="J2083" i="4" s="1"/>
  <c r="Q2077" i="4"/>
  <c r="L2077" i="4"/>
  <c r="K2077" i="4"/>
  <c r="J2077" i="4"/>
  <c r="I2077" i="4"/>
  <c r="F2077" i="4"/>
  <c r="G2076" i="4" s="1"/>
  <c r="Q2076" i="4"/>
  <c r="L2076" i="4"/>
  <c r="K2076" i="4"/>
  <c r="J2076" i="4"/>
  <c r="F2076" i="4"/>
  <c r="H2077" i="4" s="1"/>
  <c r="N2077" i="4" s="1"/>
  <c r="O2077" i="4" s="1"/>
  <c r="Q2075" i="4"/>
  <c r="L2075" i="4"/>
  <c r="J2075" i="4"/>
  <c r="H2075" i="4"/>
  <c r="G2075" i="4"/>
  <c r="F2075" i="4"/>
  <c r="G2074" i="4" s="1"/>
  <c r="N2074" i="4" s="1"/>
  <c r="O2074" i="4" s="1"/>
  <c r="Q2074" i="4"/>
  <c r="L2074" i="4"/>
  <c r="F2074" i="4"/>
  <c r="K2074" i="4" s="1"/>
  <c r="Q2073" i="4"/>
  <c r="L2073" i="4"/>
  <c r="G2073" i="4"/>
  <c r="N2073" i="4" s="1"/>
  <c r="O2073" i="4" s="1"/>
  <c r="F2073" i="4"/>
  <c r="Q2072" i="4"/>
  <c r="L2072" i="4"/>
  <c r="F2072" i="4"/>
  <c r="Q2071" i="4"/>
  <c r="L2071" i="4"/>
  <c r="K2071" i="4"/>
  <c r="J2071" i="4"/>
  <c r="F2071" i="4"/>
  <c r="I2071" i="4" s="1"/>
  <c r="Q2070" i="4"/>
  <c r="L2070" i="4"/>
  <c r="K2070" i="4"/>
  <c r="J2070" i="4"/>
  <c r="H2070" i="4"/>
  <c r="F2070" i="4"/>
  <c r="H2071" i="4" s="1"/>
  <c r="N2071" i="4" s="1"/>
  <c r="O2071" i="4" s="1"/>
  <c r="Q2069" i="4"/>
  <c r="L2069" i="4"/>
  <c r="K2069" i="4"/>
  <c r="G2069" i="4"/>
  <c r="N2069" i="4" s="1"/>
  <c r="F2069" i="4"/>
  <c r="J2069" i="4" s="1"/>
  <c r="Q2068" i="4"/>
  <c r="L2068" i="4"/>
  <c r="G2068" i="4"/>
  <c r="N2068" i="4" s="1"/>
  <c r="F2068" i="4"/>
  <c r="K2043" i="4" s="1"/>
  <c r="N2043" i="4" s="1"/>
  <c r="O2043" i="4" s="1"/>
  <c r="Q2067" i="4"/>
  <c r="F2067" i="4"/>
  <c r="Q2066" i="4"/>
  <c r="F2066" i="4"/>
  <c r="Q2065" i="4"/>
  <c r="L2065" i="4"/>
  <c r="K2065" i="4"/>
  <c r="J2065" i="4"/>
  <c r="N2065" i="4" s="1"/>
  <c r="O2065" i="4" s="1"/>
  <c r="F2065" i="4"/>
  <c r="I2065" i="4" s="1"/>
  <c r="Q2064" i="4"/>
  <c r="L2064" i="4"/>
  <c r="K2064" i="4"/>
  <c r="J2064" i="4"/>
  <c r="I2064" i="4"/>
  <c r="F2064" i="4"/>
  <c r="H2065" i="4" s="1"/>
  <c r="Q2063" i="4"/>
  <c r="J2063" i="4"/>
  <c r="G2063" i="4"/>
  <c r="N2063" i="4" s="1"/>
  <c r="F2063" i="4"/>
  <c r="H2064" i="4" s="1"/>
  <c r="Q2062" i="4"/>
  <c r="J2062" i="4"/>
  <c r="F2062" i="4"/>
  <c r="Q2061" i="4"/>
  <c r="H2061" i="4"/>
  <c r="N2061" i="4" s="1"/>
  <c r="O2061" i="4" s="1"/>
  <c r="G2061" i="4"/>
  <c r="F2061" i="4"/>
  <c r="Q2060" i="4"/>
  <c r="F2060" i="4"/>
  <c r="Q2059" i="4"/>
  <c r="L2059" i="4"/>
  <c r="K2059" i="4"/>
  <c r="J2059" i="4"/>
  <c r="I2059" i="4"/>
  <c r="F2059" i="4"/>
  <c r="G2058" i="4" s="1"/>
  <c r="N2058" i="4" s="1"/>
  <c r="O2058" i="4" s="1"/>
  <c r="Q2058" i="4"/>
  <c r="L2058" i="4"/>
  <c r="K2058" i="4"/>
  <c r="J2058" i="4"/>
  <c r="H2058" i="4"/>
  <c r="F2058" i="4"/>
  <c r="H2059" i="4" s="1"/>
  <c r="Q2057" i="4"/>
  <c r="L2057" i="4"/>
  <c r="K2057" i="4"/>
  <c r="J2057" i="4"/>
  <c r="I2057" i="4"/>
  <c r="F2057" i="4"/>
  <c r="G2057" i="4" s="1"/>
  <c r="Q2056" i="4"/>
  <c r="H2056" i="4"/>
  <c r="N2056" i="4" s="1"/>
  <c r="G2056" i="4"/>
  <c r="F2056" i="4"/>
  <c r="I2051" i="4" s="1"/>
  <c r="Q2055" i="4"/>
  <c r="H2055" i="4"/>
  <c r="F2055" i="4"/>
  <c r="Q2054" i="4"/>
  <c r="F2054" i="4"/>
  <c r="Q2053" i="4"/>
  <c r="L2053" i="4"/>
  <c r="K2053" i="4"/>
  <c r="J2053" i="4"/>
  <c r="I2053" i="4"/>
  <c r="F2053" i="4"/>
  <c r="H2053" i="4" s="1"/>
  <c r="Q2052" i="4"/>
  <c r="L2052" i="4"/>
  <c r="K2052" i="4"/>
  <c r="J2052" i="4"/>
  <c r="I2052" i="4"/>
  <c r="H2052" i="4"/>
  <c r="N2052" i="4" s="1"/>
  <c r="O2052" i="4" s="1"/>
  <c r="G2052" i="4"/>
  <c r="F2052" i="4"/>
  <c r="Q2051" i="4"/>
  <c r="H2051" i="4"/>
  <c r="N2051" i="4" s="1"/>
  <c r="G2051" i="4"/>
  <c r="F2051" i="4"/>
  <c r="L2051" i="4" s="1"/>
  <c r="Q2050" i="4"/>
  <c r="J2050" i="4"/>
  <c r="I2050" i="4"/>
  <c r="F2050" i="4"/>
  <c r="Q2049" i="4"/>
  <c r="H2049" i="4"/>
  <c r="N2049" i="4" s="1"/>
  <c r="O2049" i="4" s="1"/>
  <c r="G2049" i="4"/>
  <c r="F2049" i="4"/>
  <c r="Q2048" i="4"/>
  <c r="F2048" i="4"/>
  <c r="Q2047" i="4"/>
  <c r="L2047" i="4"/>
  <c r="K2047" i="4"/>
  <c r="J2047" i="4"/>
  <c r="F2047" i="4"/>
  <c r="I2047" i="4" s="1"/>
  <c r="Q2046" i="4"/>
  <c r="L2046" i="4"/>
  <c r="K2046" i="4"/>
  <c r="J2046" i="4"/>
  <c r="I2046" i="4"/>
  <c r="H2046" i="4"/>
  <c r="N2046" i="4" s="1"/>
  <c r="O2046" i="4" s="1"/>
  <c r="F2046" i="4"/>
  <c r="H2047" i="4" s="1"/>
  <c r="N2047" i="4" s="1"/>
  <c r="O2047" i="4" s="1"/>
  <c r="Q2045" i="4"/>
  <c r="L2045" i="4"/>
  <c r="K2045" i="4"/>
  <c r="J2045" i="4"/>
  <c r="G2045" i="4"/>
  <c r="F2045" i="4"/>
  <c r="Q2044" i="4"/>
  <c r="H2044" i="4"/>
  <c r="N2044" i="4" s="1"/>
  <c r="G2044" i="4"/>
  <c r="F2044" i="4"/>
  <c r="H2045" i="4" s="1"/>
  <c r="N2045" i="4" s="1"/>
  <c r="O2045" i="4" s="1"/>
  <c r="R2043" i="4"/>
  <c r="Q2043" i="4"/>
  <c r="I2043" i="4"/>
  <c r="F2043" i="4"/>
  <c r="A2043" i="4"/>
  <c r="Q2041" i="4"/>
  <c r="L2041" i="4"/>
  <c r="H2041" i="4"/>
  <c r="N2041" i="4" s="1"/>
  <c r="O2041" i="4" s="1"/>
  <c r="F2041" i="4"/>
  <c r="I2036" i="4" s="1"/>
  <c r="Q2040" i="4"/>
  <c r="L2040" i="4"/>
  <c r="F2040" i="4"/>
  <c r="K2040" i="4" s="1"/>
  <c r="Q2039" i="4"/>
  <c r="L2039" i="4"/>
  <c r="I2039" i="4"/>
  <c r="F2039" i="4"/>
  <c r="K2039" i="4" s="1"/>
  <c r="Q2038" i="4"/>
  <c r="L2038" i="4"/>
  <c r="K2038" i="4"/>
  <c r="J2038" i="4"/>
  <c r="I2038" i="4"/>
  <c r="G2038" i="4"/>
  <c r="F2038" i="4"/>
  <c r="H2039" i="4" s="1"/>
  <c r="N2039" i="4" s="1"/>
  <c r="O2039" i="4" s="1"/>
  <c r="Q2037" i="4"/>
  <c r="L2037" i="4"/>
  <c r="N2037" i="4" s="1"/>
  <c r="O2037" i="4" s="1"/>
  <c r="K2037" i="4"/>
  <c r="J2037" i="4"/>
  <c r="I2037" i="4"/>
  <c r="H2037" i="4"/>
  <c r="G2037" i="4"/>
  <c r="F2037" i="4"/>
  <c r="H2038" i="4" s="1"/>
  <c r="N2038" i="4" s="1"/>
  <c r="O2038" i="4" s="1"/>
  <c r="Q2036" i="4"/>
  <c r="L2036" i="4"/>
  <c r="F2036" i="4"/>
  <c r="G2035" i="4" s="1"/>
  <c r="Q2035" i="4"/>
  <c r="L2035" i="4"/>
  <c r="F2035" i="4"/>
  <c r="J2040" i="4" s="1"/>
  <c r="Q2034" i="4"/>
  <c r="L2034" i="4"/>
  <c r="I2034" i="4"/>
  <c r="F2034" i="4"/>
  <c r="J2039" i="4" s="1"/>
  <c r="Q2033" i="4"/>
  <c r="L2033" i="4"/>
  <c r="I2033" i="4"/>
  <c r="F2033" i="4"/>
  <c r="K2033" i="4" s="1"/>
  <c r="Q2032" i="4"/>
  <c r="N2032" i="4"/>
  <c r="O2032" i="4" s="1"/>
  <c r="L2032" i="4"/>
  <c r="K2032" i="4"/>
  <c r="J2032" i="4"/>
  <c r="I2032" i="4"/>
  <c r="G2032" i="4"/>
  <c r="F2032" i="4"/>
  <c r="H2032" i="4" s="1"/>
  <c r="Q2031" i="4"/>
  <c r="L2031" i="4"/>
  <c r="K2031" i="4"/>
  <c r="J2031" i="4"/>
  <c r="I2031" i="4"/>
  <c r="G2031" i="4"/>
  <c r="F2031" i="4"/>
  <c r="Q2030" i="4"/>
  <c r="L2030" i="4"/>
  <c r="J2030" i="4"/>
  <c r="G2030" i="4"/>
  <c r="F2030" i="4"/>
  <c r="G2029" i="4" s="1"/>
  <c r="Q2029" i="4"/>
  <c r="L2029" i="4"/>
  <c r="F2029" i="4"/>
  <c r="H2030" i="4" s="1"/>
  <c r="N2030" i="4" s="1"/>
  <c r="O2030" i="4" s="1"/>
  <c r="Q2028" i="4"/>
  <c r="L2028" i="4"/>
  <c r="I2028" i="4"/>
  <c r="F2028" i="4"/>
  <c r="J2033" i="4" s="1"/>
  <c r="Q2027" i="4"/>
  <c r="N2027" i="4"/>
  <c r="O2027" i="4" s="1"/>
  <c r="L2027" i="4"/>
  <c r="K2027" i="4"/>
  <c r="I2027" i="4"/>
  <c r="F2027" i="4"/>
  <c r="J2027" i="4" s="1"/>
  <c r="Q2026" i="4"/>
  <c r="L2026" i="4"/>
  <c r="K2026" i="4"/>
  <c r="J2026" i="4"/>
  <c r="I2026" i="4"/>
  <c r="G2026" i="4"/>
  <c r="F2026" i="4"/>
  <c r="Q2025" i="4"/>
  <c r="L2025" i="4"/>
  <c r="K2025" i="4"/>
  <c r="J2025" i="4"/>
  <c r="G2025" i="4"/>
  <c r="F2025" i="4"/>
  <c r="H2026" i="4" s="1"/>
  <c r="N2026" i="4" s="1"/>
  <c r="O2026" i="4" s="1"/>
  <c r="Q2024" i="4"/>
  <c r="L2024" i="4"/>
  <c r="J2024" i="4"/>
  <c r="G2024" i="4"/>
  <c r="F2024" i="4"/>
  <c r="H2025" i="4" s="1"/>
  <c r="N2025" i="4" s="1"/>
  <c r="O2025" i="4" s="1"/>
  <c r="Q2023" i="4"/>
  <c r="L2023" i="4"/>
  <c r="F2023" i="4"/>
  <c r="K2023" i="4" s="1"/>
  <c r="Q2022" i="4"/>
  <c r="L2022" i="4"/>
  <c r="F2022" i="4"/>
  <c r="K2022" i="4" s="1"/>
  <c r="Q2021" i="4"/>
  <c r="L2021" i="4"/>
  <c r="K2021" i="4"/>
  <c r="I2021" i="4"/>
  <c r="G2021" i="4"/>
  <c r="F2021" i="4"/>
  <c r="J2021" i="4" s="1"/>
  <c r="Q2020" i="4"/>
  <c r="L2020" i="4"/>
  <c r="K2020" i="4"/>
  <c r="J2020" i="4"/>
  <c r="I2020" i="4"/>
  <c r="G2020" i="4"/>
  <c r="F2020" i="4"/>
  <c r="H2021" i="4" s="1"/>
  <c r="N2021" i="4" s="1"/>
  <c r="O2021" i="4" s="1"/>
  <c r="Q2019" i="4"/>
  <c r="L2019" i="4"/>
  <c r="K2019" i="4"/>
  <c r="J2019" i="4"/>
  <c r="G2019" i="4"/>
  <c r="F2019" i="4"/>
  <c r="H2020" i="4" s="1"/>
  <c r="N2020" i="4" s="1"/>
  <c r="O2020" i="4" s="1"/>
  <c r="Q2018" i="4"/>
  <c r="L2018" i="4"/>
  <c r="G2018" i="4"/>
  <c r="N2018" i="4" s="1"/>
  <c r="O2018" i="4" s="1"/>
  <c r="F2018" i="4"/>
  <c r="J2018" i="4" s="1"/>
  <c r="Q2017" i="4"/>
  <c r="L2017" i="4"/>
  <c r="F2017" i="4"/>
  <c r="H2018" i="4" s="1"/>
  <c r="Q2016" i="4"/>
  <c r="F2016" i="4"/>
  <c r="L2016" i="4" s="1"/>
  <c r="Q2015" i="4"/>
  <c r="L2015" i="4"/>
  <c r="K2015" i="4"/>
  <c r="I2015" i="4"/>
  <c r="F2015" i="4"/>
  <c r="H2016" i="4" s="1"/>
  <c r="N2016" i="4" s="1"/>
  <c r="O2016" i="4" s="1"/>
  <c r="Q2014" i="4"/>
  <c r="L2014" i="4"/>
  <c r="K2014" i="4"/>
  <c r="J2014" i="4"/>
  <c r="N2014" i="4" s="1"/>
  <c r="O2014" i="4" s="1"/>
  <c r="I2014" i="4"/>
  <c r="G2014" i="4"/>
  <c r="F2014" i="4"/>
  <c r="H2015" i="4" s="1"/>
  <c r="N2015" i="4" s="1"/>
  <c r="O2015" i="4" s="1"/>
  <c r="Q2013" i="4"/>
  <c r="N2013" i="4"/>
  <c r="O2013" i="4" s="1"/>
  <c r="L2013" i="4"/>
  <c r="K2013" i="4"/>
  <c r="J2013" i="4"/>
  <c r="I2013" i="4"/>
  <c r="G2013" i="4"/>
  <c r="F2013" i="4"/>
  <c r="H2014" i="4" s="1"/>
  <c r="Q2012" i="4"/>
  <c r="J2012" i="4"/>
  <c r="G2012" i="4"/>
  <c r="N2012" i="4" s="1"/>
  <c r="O2012" i="4" s="1"/>
  <c r="F2012" i="4"/>
  <c r="H2012" i="4" s="1"/>
  <c r="Q2011" i="4"/>
  <c r="F2011" i="4"/>
  <c r="J2016" i="4" s="1"/>
  <c r="Q2010" i="4"/>
  <c r="I2010" i="4"/>
  <c r="F2010" i="4"/>
  <c r="J2015" i="4" s="1"/>
  <c r="Q2009" i="4"/>
  <c r="L2009" i="4"/>
  <c r="K2009" i="4"/>
  <c r="I2009" i="4"/>
  <c r="F2009" i="4"/>
  <c r="H2010" i="4" s="1"/>
  <c r="N2010" i="4" s="1"/>
  <c r="O2010" i="4" s="1"/>
  <c r="Q2008" i="4"/>
  <c r="N2008" i="4"/>
  <c r="O2008" i="4" s="1"/>
  <c r="L2008" i="4"/>
  <c r="K2008" i="4"/>
  <c r="J2008" i="4"/>
  <c r="I2008" i="4"/>
  <c r="G2008" i="4"/>
  <c r="F2008" i="4"/>
  <c r="H2009" i="4" s="1"/>
  <c r="Q2007" i="4"/>
  <c r="N2007" i="4"/>
  <c r="O2007" i="4" s="1"/>
  <c r="L2007" i="4"/>
  <c r="K2007" i="4"/>
  <c r="J2007" i="4"/>
  <c r="H2007" i="4"/>
  <c r="G2007" i="4"/>
  <c r="F2007" i="4"/>
  <c r="H2008" i="4" s="1"/>
  <c r="Q2006" i="4"/>
  <c r="J2006" i="4"/>
  <c r="F2006" i="4"/>
  <c r="G2005" i="4" s="1"/>
  <c r="Q2005" i="4"/>
  <c r="F2005" i="4"/>
  <c r="L2005" i="4" s="1"/>
  <c r="Q2004" i="4"/>
  <c r="I2004" i="4"/>
  <c r="F2004" i="4"/>
  <c r="J2009" i="4" s="1"/>
  <c r="N2009" i="4" s="1"/>
  <c r="O2009" i="4" s="1"/>
  <c r="Q2003" i="4"/>
  <c r="L2003" i="4"/>
  <c r="K2003" i="4"/>
  <c r="I2003" i="4"/>
  <c r="F2003" i="4"/>
  <c r="J2003" i="4" s="1"/>
  <c r="Q2002" i="4"/>
  <c r="N2002" i="4"/>
  <c r="O2002" i="4" s="1"/>
  <c r="L2002" i="4"/>
  <c r="K2002" i="4"/>
  <c r="J2002" i="4"/>
  <c r="I2002" i="4"/>
  <c r="G2002" i="4"/>
  <c r="F2002" i="4"/>
  <c r="H2002" i="4" s="1"/>
  <c r="Q2001" i="4"/>
  <c r="L2001" i="4"/>
  <c r="K2001" i="4"/>
  <c r="J2001" i="4"/>
  <c r="G2001" i="4"/>
  <c r="F2001" i="4"/>
  <c r="Q2000" i="4"/>
  <c r="G2000" i="4"/>
  <c r="F2000" i="4"/>
  <c r="J2000" i="4" s="1"/>
  <c r="Q1999" i="4"/>
  <c r="F1999" i="4"/>
  <c r="J2004" i="4" s="1"/>
  <c r="N2004" i="4" s="1"/>
  <c r="O2004" i="4" s="1"/>
  <c r="Q1998" i="4"/>
  <c r="F1998" i="4"/>
  <c r="H1999" i="4" s="1"/>
  <c r="N1999" i="4" s="1"/>
  <c r="O1999" i="4" s="1"/>
  <c r="Q1997" i="4"/>
  <c r="L1997" i="4"/>
  <c r="K1997" i="4"/>
  <c r="I1997" i="4"/>
  <c r="F1997" i="4"/>
  <c r="H1997" i="4" s="1"/>
  <c r="Q1996" i="4"/>
  <c r="L1996" i="4"/>
  <c r="K1996" i="4"/>
  <c r="J1996" i="4"/>
  <c r="I1996" i="4"/>
  <c r="G1996" i="4"/>
  <c r="F1996" i="4"/>
  <c r="Q1995" i="4"/>
  <c r="L1995" i="4"/>
  <c r="K1995" i="4"/>
  <c r="J1995" i="4"/>
  <c r="I1995" i="4"/>
  <c r="G1995" i="4"/>
  <c r="F1995" i="4"/>
  <c r="H1996" i="4" s="1"/>
  <c r="N1996" i="4" s="1"/>
  <c r="O1996" i="4" s="1"/>
  <c r="Q1994" i="4"/>
  <c r="G1994" i="4"/>
  <c r="F1994" i="4"/>
  <c r="J1994" i="4" s="1"/>
  <c r="Q1993" i="4"/>
  <c r="F1993" i="4"/>
  <c r="G1992" i="4" s="1"/>
  <c r="Q1992" i="4"/>
  <c r="R1992" i="4" s="1"/>
  <c r="I1992" i="4"/>
  <c r="F1992" i="4"/>
  <c r="H1992" i="4" s="1"/>
  <c r="A1992" i="4"/>
  <c r="Q1984" i="4"/>
  <c r="Q1983" i="4"/>
  <c r="Q1981" i="4"/>
  <c r="Q1980" i="4"/>
  <c r="Q1979" i="4"/>
  <c r="Q1974" i="4"/>
  <c r="Q1972" i="4"/>
  <c r="Q1971" i="4"/>
  <c r="Q1969" i="4"/>
  <c r="Q1968" i="4"/>
  <c r="Q1967" i="4"/>
  <c r="Q1960" i="4"/>
  <c r="Q1959" i="4"/>
  <c r="Q1956" i="4"/>
  <c r="Q1952" i="4"/>
  <c r="Q1947" i="4"/>
  <c r="Q1946" i="4"/>
  <c r="Q1945" i="4"/>
  <c r="Q1944" i="4"/>
  <c r="Q1943" i="4"/>
  <c r="Q1990" i="4"/>
  <c r="L1990" i="4"/>
  <c r="F1990" i="4"/>
  <c r="G1990" i="4" s="1"/>
  <c r="Q1989" i="4"/>
  <c r="L1989" i="4"/>
  <c r="F1989" i="4"/>
  <c r="Q1988" i="4"/>
  <c r="L1988" i="4"/>
  <c r="F1988" i="4"/>
  <c r="K1988" i="4" s="1"/>
  <c r="Q1987" i="4"/>
  <c r="L1987" i="4"/>
  <c r="K1987" i="4"/>
  <c r="J1987" i="4"/>
  <c r="F1987" i="4"/>
  <c r="I1987" i="4" s="1"/>
  <c r="Q1986" i="4"/>
  <c r="L1986" i="4"/>
  <c r="N1986" i="4" s="1"/>
  <c r="O1986" i="4" s="1"/>
  <c r="K1986" i="4"/>
  <c r="J1986" i="4"/>
  <c r="I1986" i="4"/>
  <c r="H1986" i="4"/>
  <c r="F1986" i="4"/>
  <c r="I1981" i="4" s="1"/>
  <c r="N1981" i="4" s="1"/>
  <c r="O1981" i="4" s="1"/>
  <c r="Q1985" i="4"/>
  <c r="L1985" i="4"/>
  <c r="H1985" i="4"/>
  <c r="F1985" i="4"/>
  <c r="L1984" i="4"/>
  <c r="F1984" i="4"/>
  <c r="L1983" i="4"/>
  <c r="F1983" i="4"/>
  <c r="Q1982" i="4"/>
  <c r="L1982" i="4"/>
  <c r="F1982" i="4"/>
  <c r="K1982" i="4" s="1"/>
  <c r="L1981" i="4"/>
  <c r="K1981" i="4"/>
  <c r="J1981" i="4"/>
  <c r="F1981" i="4"/>
  <c r="H1981" i="4" s="1"/>
  <c r="L1980" i="4"/>
  <c r="K1980" i="4"/>
  <c r="J1980" i="4"/>
  <c r="I1980" i="4"/>
  <c r="H1980" i="4"/>
  <c r="F1980" i="4"/>
  <c r="G1980" i="4" s="1"/>
  <c r="L1979" i="4"/>
  <c r="K1979" i="4"/>
  <c r="J1979" i="4"/>
  <c r="I1979" i="4"/>
  <c r="H1979" i="4"/>
  <c r="G1979" i="4"/>
  <c r="F1979" i="4"/>
  <c r="Q1978" i="4"/>
  <c r="L1978" i="4"/>
  <c r="G1978" i="4"/>
  <c r="F1978" i="4"/>
  <c r="Q1977" i="4"/>
  <c r="L1977" i="4"/>
  <c r="G1977" i="4"/>
  <c r="F1977" i="4"/>
  <c r="Q1976" i="4"/>
  <c r="L1976" i="4"/>
  <c r="F1976" i="4"/>
  <c r="K1976" i="4" s="1"/>
  <c r="Q1975" i="4"/>
  <c r="L1975" i="4"/>
  <c r="K1975" i="4"/>
  <c r="J1975" i="4"/>
  <c r="F1975" i="4"/>
  <c r="G1974" i="4" s="1"/>
  <c r="L1974" i="4"/>
  <c r="K1974" i="4"/>
  <c r="J1974" i="4"/>
  <c r="I1974" i="4"/>
  <c r="F1974" i="4"/>
  <c r="H1975" i="4" s="1"/>
  <c r="Q1973" i="4"/>
  <c r="L1973" i="4"/>
  <c r="K1973" i="4"/>
  <c r="J1973" i="4"/>
  <c r="G1973" i="4"/>
  <c r="F1973" i="4"/>
  <c r="J1978" i="4" s="1"/>
  <c r="L1972" i="4"/>
  <c r="H1972" i="4"/>
  <c r="G1972" i="4"/>
  <c r="F1972" i="4"/>
  <c r="K1972" i="4" s="1"/>
  <c r="L1971" i="4"/>
  <c r="F1971" i="4"/>
  <c r="Q1970" i="4"/>
  <c r="L1970" i="4"/>
  <c r="F1970" i="4"/>
  <c r="K1970" i="4" s="1"/>
  <c r="L1969" i="4"/>
  <c r="K1969" i="4"/>
  <c r="J1969" i="4"/>
  <c r="F1969" i="4"/>
  <c r="I1969" i="4" s="1"/>
  <c r="L1968" i="4"/>
  <c r="K1968" i="4"/>
  <c r="J1968" i="4"/>
  <c r="I1968" i="4"/>
  <c r="H1968" i="4"/>
  <c r="F1968" i="4"/>
  <c r="H1969" i="4" s="1"/>
  <c r="L1967" i="4"/>
  <c r="J1967" i="4"/>
  <c r="H1967" i="4"/>
  <c r="G1967" i="4"/>
  <c r="F1967" i="4"/>
  <c r="J1972" i="4" s="1"/>
  <c r="Q1966" i="4"/>
  <c r="L1966" i="4"/>
  <c r="I1966" i="4"/>
  <c r="N1966" i="4" s="1"/>
  <c r="O1966" i="4" s="1"/>
  <c r="H1966" i="4"/>
  <c r="G1966" i="4"/>
  <c r="F1966" i="4"/>
  <c r="Q1965" i="4"/>
  <c r="F1965" i="4"/>
  <c r="Q1964" i="4"/>
  <c r="L1964" i="4"/>
  <c r="F1964" i="4"/>
  <c r="K1964" i="4" s="1"/>
  <c r="Q1963" i="4"/>
  <c r="L1963" i="4"/>
  <c r="K1963" i="4"/>
  <c r="J1963" i="4"/>
  <c r="F1963" i="4"/>
  <c r="I1963" i="4" s="1"/>
  <c r="Q1962" i="4"/>
  <c r="L1962" i="4"/>
  <c r="K1962" i="4"/>
  <c r="J1962" i="4"/>
  <c r="I1962" i="4"/>
  <c r="H1962" i="4"/>
  <c r="F1962" i="4"/>
  <c r="I1957" i="4" s="1"/>
  <c r="Q1961" i="4"/>
  <c r="J1961" i="4"/>
  <c r="I1961" i="4"/>
  <c r="H1961" i="4"/>
  <c r="G1961" i="4"/>
  <c r="N1961" i="4" s="1"/>
  <c r="F1961" i="4"/>
  <c r="L1961" i="4" s="1"/>
  <c r="I1960" i="4"/>
  <c r="H1960" i="4"/>
  <c r="G1960" i="4"/>
  <c r="F1960" i="4"/>
  <c r="G1959" i="4"/>
  <c r="F1959" i="4"/>
  <c r="Q1958" i="4"/>
  <c r="L1958" i="4"/>
  <c r="F1958" i="4"/>
  <c r="K1958" i="4" s="1"/>
  <c r="Q1957" i="4"/>
  <c r="L1957" i="4"/>
  <c r="K1957" i="4"/>
  <c r="J1957" i="4"/>
  <c r="F1957" i="4"/>
  <c r="G1956" i="4" s="1"/>
  <c r="L1956" i="4"/>
  <c r="K1956" i="4"/>
  <c r="J1956" i="4"/>
  <c r="I1956" i="4"/>
  <c r="H1956" i="4"/>
  <c r="F1956" i="4"/>
  <c r="H1957" i="4" s="1"/>
  <c r="Q1955" i="4"/>
  <c r="J1955" i="4"/>
  <c r="I1955" i="4"/>
  <c r="H1955" i="4"/>
  <c r="F1955" i="4"/>
  <c r="L1955" i="4" s="1"/>
  <c r="Q1954" i="4"/>
  <c r="I1954" i="4"/>
  <c r="H1954" i="4"/>
  <c r="G1954" i="4"/>
  <c r="N1954" i="4" s="1"/>
  <c r="O1954" i="4" s="1"/>
  <c r="F1954" i="4"/>
  <c r="Q1953" i="4"/>
  <c r="G1953" i="4"/>
  <c r="N1953" i="4" s="1"/>
  <c r="O1953" i="4" s="1"/>
  <c r="F1953" i="4"/>
  <c r="L1952" i="4"/>
  <c r="F1952" i="4"/>
  <c r="K1952" i="4" s="1"/>
  <c r="Q1951" i="4"/>
  <c r="L1951" i="4"/>
  <c r="K1951" i="4"/>
  <c r="J1951" i="4"/>
  <c r="I1951" i="4"/>
  <c r="F1951" i="4"/>
  <c r="H1951" i="4" s="1"/>
  <c r="Q1950" i="4"/>
  <c r="N1950" i="4"/>
  <c r="O1950" i="4" s="1"/>
  <c r="L1950" i="4"/>
  <c r="K1950" i="4"/>
  <c r="J1950" i="4"/>
  <c r="I1950" i="4"/>
  <c r="G1950" i="4"/>
  <c r="F1950" i="4"/>
  <c r="Q1949" i="4"/>
  <c r="J1949" i="4"/>
  <c r="I1949" i="4"/>
  <c r="H1949" i="4"/>
  <c r="G1949" i="4"/>
  <c r="N1949" i="4" s="1"/>
  <c r="F1949" i="4"/>
  <c r="Q1948" i="4"/>
  <c r="I1948" i="4"/>
  <c r="F1948" i="4"/>
  <c r="I1943" i="4" s="1"/>
  <c r="G1947" i="4"/>
  <c r="F1947" i="4"/>
  <c r="L1946" i="4"/>
  <c r="F1946" i="4"/>
  <c r="K1946" i="4" s="1"/>
  <c r="L1945" i="4"/>
  <c r="K1945" i="4"/>
  <c r="J1945" i="4"/>
  <c r="F1945" i="4"/>
  <c r="I1945" i="4" s="1"/>
  <c r="L1944" i="4"/>
  <c r="K1944" i="4"/>
  <c r="J1944" i="4"/>
  <c r="I1944" i="4"/>
  <c r="F1944" i="4"/>
  <c r="H1945" i="4" s="1"/>
  <c r="J1943" i="4"/>
  <c r="H1943" i="4"/>
  <c r="G1943" i="4"/>
  <c r="F1943" i="4"/>
  <c r="Q1942" i="4"/>
  <c r="I1942" i="4"/>
  <c r="F1942" i="4"/>
  <c r="Q1941" i="4"/>
  <c r="I1941" i="4"/>
  <c r="G1941" i="4"/>
  <c r="N1941" i="4" s="1"/>
  <c r="F1941" i="4"/>
  <c r="A1941" i="4"/>
  <c r="Q1939" i="4"/>
  <c r="L1939" i="4"/>
  <c r="F1939" i="4"/>
  <c r="G1938" i="4" s="1"/>
  <c r="Q1938" i="4"/>
  <c r="L1938" i="4"/>
  <c r="F1938" i="4"/>
  <c r="Q1937" i="4"/>
  <c r="O1937" i="4"/>
  <c r="N1937" i="4"/>
  <c r="L1937" i="4"/>
  <c r="H1937" i="4"/>
  <c r="F1937" i="4"/>
  <c r="K1937" i="4" s="1"/>
  <c r="Q1936" i="4"/>
  <c r="N1936" i="4"/>
  <c r="O1936" i="4" s="1"/>
  <c r="L1936" i="4"/>
  <c r="K1936" i="4"/>
  <c r="J1936" i="4"/>
  <c r="F1936" i="4"/>
  <c r="I1936" i="4" s="1"/>
  <c r="Q1935" i="4"/>
  <c r="L1935" i="4"/>
  <c r="N1935" i="4" s="1"/>
  <c r="O1935" i="4" s="1"/>
  <c r="K1935" i="4"/>
  <c r="J1935" i="4"/>
  <c r="I1935" i="4"/>
  <c r="H1935" i="4"/>
  <c r="F1935" i="4"/>
  <c r="H1936" i="4" s="1"/>
  <c r="Q1934" i="4"/>
  <c r="L1934" i="4"/>
  <c r="K1934" i="4"/>
  <c r="J1934" i="4"/>
  <c r="I1934" i="4"/>
  <c r="F1934" i="4"/>
  <c r="J1939" i="4" s="1"/>
  <c r="Q1933" i="4"/>
  <c r="L1933" i="4"/>
  <c r="I1933" i="4"/>
  <c r="H1933" i="4"/>
  <c r="N1933" i="4" s="1"/>
  <c r="O1933" i="4" s="1"/>
  <c r="G1933" i="4"/>
  <c r="F1933" i="4"/>
  <c r="Q1932" i="4"/>
  <c r="L1932" i="4"/>
  <c r="F1932" i="4"/>
  <c r="Q1931" i="4"/>
  <c r="L1931" i="4"/>
  <c r="F1931" i="4"/>
  <c r="K1931" i="4" s="1"/>
  <c r="Q1930" i="4"/>
  <c r="N1930" i="4"/>
  <c r="O1930" i="4" s="1"/>
  <c r="L1930" i="4"/>
  <c r="K1930" i="4"/>
  <c r="J1930" i="4"/>
  <c r="I1930" i="4"/>
  <c r="F1930" i="4"/>
  <c r="H1930" i="4" s="1"/>
  <c r="Q1929" i="4"/>
  <c r="L1929" i="4"/>
  <c r="K1929" i="4"/>
  <c r="J1929" i="4"/>
  <c r="I1929" i="4"/>
  <c r="H1929" i="4"/>
  <c r="N1929" i="4" s="1"/>
  <c r="O1929" i="4" s="1"/>
  <c r="G1929" i="4"/>
  <c r="F1929" i="4"/>
  <c r="Q1928" i="4"/>
  <c r="L1928" i="4"/>
  <c r="J1928" i="4"/>
  <c r="I1928" i="4"/>
  <c r="H1928" i="4"/>
  <c r="N1928" i="4" s="1"/>
  <c r="O1928" i="4" s="1"/>
  <c r="G1928" i="4"/>
  <c r="F1928" i="4"/>
  <c r="G1927" i="4" s="1"/>
  <c r="Q1927" i="4"/>
  <c r="L1927" i="4"/>
  <c r="I1927" i="4"/>
  <c r="H1927" i="4"/>
  <c r="N1927" i="4" s="1"/>
  <c r="O1927" i="4" s="1"/>
  <c r="F1927" i="4"/>
  <c r="Q1926" i="4"/>
  <c r="L1926" i="4"/>
  <c r="G1926" i="4"/>
  <c r="F1926" i="4"/>
  <c r="Q1925" i="4"/>
  <c r="L1925" i="4"/>
  <c r="F1925" i="4"/>
  <c r="K1925" i="4" s="1"/>
  <c r="Q1924" i="4"/>
  <c r="L1924" i="4"/>
  <c r="K1924" i="4"/>
  <c r="J1924" i="4"/>
  <c r="I1924" i="4"/>
  <c r="F1924" i="4"/>
  <c r="G1923" i="4" s="1"/>
  <c r="Q1923" i="4"/>
  <c r="L1923" i="4"/>
  <c r="K1923" i="4"/>
  <c r="J1923" i="4"/>
  <c r="F1923" i="4"/>
  <c r="H1924" i="4" s="1"/>
  <c r="Q1922" i="4"/>
  <c r="L1922" i="4"/>
  <c r="J1922" i="4"/>
  <c r="I1922" i="4"/>
  <c r="N1922" i="4" s="1"/>
  <c r="H1922" i="4"/>
  <c r="G1922" i="4"/>
  <c r="F1922" i="4"/>
  <c r="J1927" i="4" s="1"/>
  <c r="Q1921" i="4"/>
  <c r="L1921" i="4"/>
  <c r="F1921" i="4"/>
  <c r="K1921" i="4" s="1"/>
  <c r="Q1920" i="4"/>
  <c r="L1920" i="4"/>
  <c r="G1920" i="4"/>
  <c r="N1920" i="4" s="1"/>
  <c r="O1920" i="4" s="1"/>
  <c r="F1920" i="4"/>
  <c r="Q1919" i="4"/>
  <c r="L1919" i="4"/>
  <c r="F1919" i="4"/>
  <c r="K1919" i="4" s="1"/>
  <c r="Q1918" i="4"/>
  <c r="L1918" i="4"/>
  <c r="K1918" i="4"/>
  <c r="J1918" i="4"/>
  <c r="F1918" i="4"/>
  <c r="I1918" i="4" s="1"/>
  <c r="Q1917" i="4"/>
  <c r="L1917" i="4"/>
  <c r="K1917" i="4"/>
  <c r="J1917" i="4"/>
  <c r="H1917" i="4"/>
  <c r="F1917" i="4"/>
  <c r="H1918" i="4" s="1"/>
  <c r="Q1916" i="4"/>
  <c r="L1916" i="4"/>
  <c r="K1916" i="4"/>
  <c r="J1916" i="4"/>
  <c r="I1916" i="4"/>
  <c r="N1916" i="4" s="1"/>
  <c r="O1916" i="4" s="1"/>
  <c r="G1916" i="4"/>
  <c r="F1916" i="4"/>
  <c r="J1921" i="4" s="1"/>
  <c r="Q1915" i="4"/>
  <c r="L1915" i="4"/>
  <c r="H1915" i="4"/>
  <c r="G1915" i="4"/>
  <c r="F1915" i="4"/>
  <c r="Q1914" i="4"/>
  <c r="G1914" i="4"/>
  <c r="N1914" i="4" s="1"/>
  <c r="O1914" i="4" s="1"/>
  <c r="F1914" i="4"/>
  <c r="Q1913" i="4"/>
  <c r="L1913" i="4"/>
  <c r="F1913" i="4"/>
  <c r="K1913" i="4" s="1"/>
  <c r="Q1912" i="4"/>
  <c r="L1912" i="4"/>
  <c r="K1912" i="4"/>
  <c r="J1912" i="4"/>
  <c r="F1912" i="4"/>
  <c r="I1912" i="4" s="1"/>
  <c r="Q1911" i="4"/>
  <c r="L1911" i="4"/>
  <c r="K1911" i="4"/>
  <c r="J1911" i="4"/>
  <c r="I1911" i="4"/>
  <c r="H1911" i="4"/>
  <c r="F1911" i="4"/>
  <c r="H1912" i="4" s="1"/>
  <c r="Q1910" i="4"/>
  <c r="K1910" i="4"/>
  <c r="J1910" i="4"/>
  <c r="G1910" i="4"/>
  <c r="N1910" i="4" s="1"/>
  <c r="O1910" i="4" s="1"/>
  <c r="F1910" i="4"/>
  <c r="L1910" i="4" s="1"/>
  <c r="Q1909" i="4"/>
  <c r="I1909" i="4"/>
  <c r="H1909" i="4"/>
  <c r="F1909" i="4"/>
  <c r="Q1908" i="4"/>
  <c r="G1908" i="4"/>
  <c r="N1908" i="4" s="1"/>
  <c r="O1908" i="4" s="1"/>
  <c r="F1908" i="4"/>
  <c r="Q1907" i="4"/>
  <c r="L1907" i="4"/>
  <c r="F1907" i="4"/>
  <c r="K1907" i="4" s="1"/>
  <c r="Q1906" i="4"/>
  <c r="L1906" i="4"/>
  <c r="K1906" i="4"/>
  <c r="J1906" i="4"/>
  <c r="I1906" i="4"/>
  <c r="F1906" i="4"/>
  <c r="G1905" i="4" s="1"/>
  <c r="Q1905" i="4"/>
  <c r="N1905" i="4"/>
  <c r="O1905" i="4" s="1"/>
  <c r="L1905" i="4"/>
  <c r="K1905" i="4"/>
  <c r="J1905" i="4"/>
  <c r="I1905" i="4"/>
  <c r="H1905" i="4"/>
  <c r="F1905" i="4"/>
  <c r="H1906" i="4" s="1"/>
  <c r="Q1904" i="4"/>
  <c r="K1904" i="4"/>
  <c r="J1904" i="4"/>
  <c r="F1904" i="4"/>
  <c r="L1904" i="4" s="1"/>
  <c r="Q1903" i="4"/>
  <c r="I1903" i="4"/>
  <c r="H1903" i="4"/>
  <c r="F1903" i="4"/>
  <c r="Q1902" i="4"/>
  <c r="F1902" i="4"/>
  <c r="Q1901" i="4"/>
  <c r="L1901" i="4"/>
  <c r="F1901" i="4"/>
  <c r="K1901" i="4" s="1"/>
  <c r="Q1900" i="4"/>
  <c r="L1900" i="4"/>
  <c r="K1900" i="4"/>
  <c r="J1900" i="4"/>
  <c r="I1900" i="4"/>
  <c r="F1900" i="4"/>
  <c r="H1900" i="4" s="1"/>
  <c r="Q1899" i="4"/>
  <c r="N1899" i="4"/>
  <c r="O1899" i="4" s="1"/>
  <c r="L1899" i="4"/>
  <c r="K1899" i="4"/>
  <c r="J1899" i="4"/>
  <c r="G1899" i="4"/>
  <c r="F1899" i="4"/>
  <c r="Q1898" i="4"/>
  <c r="G1898" i="4"/>
  <c r="N1898" i="4" s="1"/>
  <c r="F1898" i="4"/>
  <c r="K1898" i="4" s="1"/>
  <c r="Q1897" i="4"/>
  <c r="I1897" i="4"/>
  <c r="H1897" i="4"/>
  <c r="G1897" i="4"/>
  <c r="N1897" i="4" s="1"/>
  <c r="F1897" i="4"/>
  <c r="G1896" i="4" s="1"/>
  <c r="N1896" i="4" s="1"/>
  <c r="O1896" i="4" s="1"/>
  <c r="Q1896" i="4"/>
  <c r="F1896" i="4"/>
  <c r="Q1895" i="4"/>
  <c r="L1895" i="4"/>
  <c r="F1895" i="4"/>
  <c r="K1895" i="4" s="1"/>
  <c r="Q1894" i="4"/>
  <c r="R1890" i="4" s="1"/>
  <c r="L1894" i="4"/>
  <c r="K1894" i="4"/>
  <c r="J1894" i="4"/>
  <c r="F1894" i="4"/>
  <c r="I1894" i="4" s="1"/>
  <c r="Q1893" i="4"/>
  <c r="L1893" i="4"/>
  <c r="K1893" i="4"/>
  <c r="J1893" i="4"/>
  <c r="I1893" i="4"/>
  <c r="F1893" i="4"/>
  <c r="H1894" i="4" s="1"/>
  <c r="Q1892" i="4"/>
  <c r="G1892" i="4"/>
  <c r="N1892" i="4" s="1"/>
  <c r="F1892" i="4"/>
  <c r="H1893" i="4" s="1"/>
  <c r="Q1891" i="4"/>
  <c r="I1891" i="4"/>
  <c r="H1891" i="4"/>
  <c r="G1891" i="4"/>
  <c r="N1891" i="4" s="1"/>
  <c r="F1891" i="4"/>
  <c r="Q1890" i="4"/>
  <c r="I1890" i="4"/>
  <c r="F1890" i="4"/>
  <c r="A1890" i="4"/>
  <c r="Q1885" i="4"/>
  <c r="Q1884" i="4"/>
  <c r="Q1880" i="4"/>
  <c r="Q1879" i="4"/>
  <c r="Q1878" i="4"/>
  <c r="Q1877" i="4"/>
  <c r="Q1874" i="4"/>
  <c r="Q1873" i="4"/>
  <c r="Q1872" i="4"/>
  <c r="Q1868" i="4"/>
  <c r="Q1867" i="4"/>
  <c r="Q1866" i="4"/>
  <c r="Q1865" i="4"/>
  <c r="Q1862" i="4"/>
  <c r="Q1861" i="4"/>
  <c r="Q1858" i="4"/>
  <c r="Q1856" i="4"/>
  <c r="Q1855" i="4"/>
  <c r="Q1854" i="4"/>
  <c r="Q1853" i="4"/>
  <c r="Q1849" i="4"/>
  <c r="Q1845" i="4"/>
  <c r="Q1844" i="4"/>
  <c r="Q1843" i="4"/>
  <c r="Q1842" i="4"/>
  <c r="Q1841" i="4"/>
  <c r="Q1888" i="4"/>
  <c r="L1888" i="4"/>
  <c r="H1888" i="4"/>
  <c r="N1888" i="4" s="1"/>
  <c r="F1888" i="4"/>
  <c r="G1887" i="4" s="1"/>
  <c r="Q1887" i="4"/>
  <c r="L1887" i="4"/>
  <c r="J1887" i="4"/>
  <c r="F1887" i="4"/>
  <c r="K1887" i="4" s="1"/>
  <c r="Q1886" i="4"/>
  <c r="L1886" i="4"/>
  <c r="G1886" i="4"/>
  <c r="F1886" i="4"/>
  <c r="L1885" i="4"/>
  <c r="K1885" i="4"/>
  <c r="F1885" i="4"/>
  <c r="I1885" i="4" s="1"/>
  <c r="L1884" i="4"/>
  <c r="K1884" i="4"/>
  <c r="J1884" i="4"/>
  <c r="I1884" i="4"/>
  <c r="H1884" i="4"/>
  <c r="F1884" i="4"/>
  <c r="H1885" i="4" s="1"/>
  <c r="Q1883" i="4"/>
  <c r="L1883" i="4"/>
  <c r="I1883" i="4"/>
  <c r="H1883" i="4"/>
  <c r="N1883" i="4" s="1"/>
  <c r="F1883" i="4"/>
  <c r="Q1882" i="4"/>
  <c r="L1882" i="4"/>
  <c r="H1882" i="4"/>
  <c r="N1882" i="4" s="1"/>
  <c r="F1882" i="4"/>
  <c r="G1881" i="4" s="1"/>
  <c r="Q1881" i="4"/>
  <c r="L1881" i="4"/>
  <c r="H1881" i="4"/>
  <c r="F1881" i="4"/>
  <c r="L1880" i="4"/>
  <c r="G1880" i="4"/>
  <c r="F1880" i="4"/>
  <c r="J1885" i="4" s="1"/>
  <c r="L1879" i="4"/>
  <c r="K1879" i="4"/>
  <c r="I1879" i="4"/>
  <c r="F1879" i="4"/>
  <c r="I1874" i="4" s="1"/>
  <c r="L1878" i="4"/>
  <c r="K1878" i="4"/>
  <c r="J1878" i="4"/>
  <c r="I1878" i="4"/>
  <c r="H1878" i="4"/>
  <c r="G1878" i="4"/>
  <c r="F1878" i="4"/>
  <c r="L1877" i="4"/>
  <c r="J1877" i="4"/>
  <c r="H1877" i="4"/>
  <c r="G1877" i="4"/>
  <c r="F1877" i="4"/>
  <c r="Q1876" i="4"/>
  <c r="L1876" i="4"/>
  <c r="I1876" i="4"/>
  <c r="H1876" i="4"/>
  <c r="N1876" i="4" s="1"/>
  <c r="F1876" i="4"/>
  <c r="J1881" i="4" s="1"/>
  <c r="Q1875" i="4"/>
  <c r="L1875" i="4"/>
  <c r="I1875" i="4"/>
  <c r="H1875" i="4"/>
  <c r="N1875" i="4" s="1"/>
  <c r="O1875" i="4" s="1"/>
  <c r="F1875" i="4"/>
  <c r="N1874" i="4"/>
  <c r="O1874" i="4" s="1"/>
  <c r="L1874" i="4"/>
  <c r="G1874" i="4"/>
  <c r="F1874" i="4"/>
  <c r="J1879" i="4" s="1"/>
  <c r="L1873" i="4"/>
  <c r="K1873" i="4"/>
  <c r="J1873" i="4"/>
  <c r="I1873" i="4"/>
  <c r="F1873" i="4"/>
  <c r="G1872" i="4" s="1"/>
  <c r="L1872" i="4"/>
  <c r="K1872" i="4"/>
  <c r="J1872" i="4"/>
  <c r="I1872" i="4"/>
  <c r="H1872" i="4"/>
  <c r="F1872" i="4"/>
  <c r="H1873" i="4" s="1"/>
  <c r="Q1871" i="4"/>
  <c r="L1871" i="4"/>
  <c r="J1871" i="4"/>
  <c r="I1871" i="4"/>
  <c r="N1871" i="4" s="1"/>
  <c r="H1871" i="4"/>
  <c r="G1871" i="4"/>
  <c r="F1871" i="4"/>
  <c r="Q1870" i="4"/>
  <c r="L1870" i="4"/>
  <c r="H1870" i="4"/>
  <c r="F1870" i="4"/>
  <c r="K1870" i="4" s="1"/>
  <c r="Q1869" i="4"/>
  <c r="L1869" i="4"/>
  <c r="I1869" i="4"/>
  <c r="H1869" i="4"/>
  <c r="G1869" i="4"/>
  <c r="N1869" i="4" s="1"/>
  <c r="O1869" i="4" s="1"/>
  <c r="F1869" i="4"/>
  <c r="K1869" i="4" s="1"/>
  <c r="L1868" i="4"/>
  <c r="F1868" i="4"/>
  <c r="L1867" i="4"/>
  <c r="K1867" i="4"/>
  <c r="J1867" i="4"/>
  <c r="F1867" i="4"/>
  <c r="I1867" i="4" s="1"/>
  <c r="L1866" i="4"/>
  <c r="K1866" i="4"/>
  <c r="J1866" i="4"/>
  <c r="H1866" i="4"/>
  <c r="F1866" i="4"/>
  <c r="H1867" i="4" s="1"/>
  <c r="L1865" i="4"/>
  <c r="H1865" i="4"/>
  <c r="G1865" i="4"/>
  <c r="F1865" i="4"/>
  <c r="K1865" i="4" s="1"/>
  <c r="Q1864" i="4"/>
  <c r="L1864" i="4"/>
  <c r="K1864" i="4"/>
  <c r="J1864" i="4"/>
  <c r="I1864" i="4"/>
  <c r="F1864" i="4"/>
  <c r="J1869" i="4" s="1"/>
  <c r="Q1863" i="4"/>
  <c r="H1863" i="4"/>
  <c r="F1863" i="4"/>
  <c r="F1862" i="4"/>
  <c r="L1861" i="4"/>
  <c r="K1861" i="4"/>
  <c r="F1861" i="4"/>
  <c r="I1861" i="4" s="1"/>
  <c r="Q1860" i="4"/>
  <c r="L1860" i="4"/>
  <c r="K1860" i="4"/>
  <c r="J1860" i="4"/>
  <c r="I1860" i="4"/>
  <c r="H1860" i="4"/>
  <c r="F1860" i="4"/>
  <c r="H1861" i="4" s="1"/>
  <c r="Q1859" i="4"/>
  <c r="N1859" i="4"/>
  <c r="O1859" i="4" s="1"/>
  <c r="L1859" i="4"/>
  <c r="K1859" i="4"/>
  <c r="J1859" i="4"/>
  <c r="G1859" i="4"/>
  <c r="F1859" i="4"/>
  <c r="H1859" i="4" s="1"/>
  <c r="H1858" i="4"/>
  <c r="F1858" i="4"/>
  <c r="Q1857" i="4"/>
  <c r="F1857" i="4"/>
  <c r="G1856" i="4"/>
  <c r="F1856" i="4"/>
  <c r="L1855" i="4"/>
  <c r="K1855" i="4"/>
  <c r="I1855" i="4"/>
  <c r="F1855" i="4"/>
  <c r="G1854" i="4" s="1"/>
  <c r="L1854" i="4"/>
  <c r="K1854" i="4"/>
  <c r="J1854" i="4"/>
  <c r="H1854" i="4"/>
  <c r="F1854" i="4"/>
  <c r="H1855" i="4" s="1"/>
  <c r="L1853" i="4"/>
  <c r="K1853" i="4"/>
  <c r="J1853" i="4"/>
  <c r="I1853" i="4"/>
  <c r="H1853" i="4"/>
  <c r="F1853" i="4"/>
  <c r="G1853" i="4" s="1"/>
  <c r="Q1852" i="4"/>
  <c r="H1852" i="4"/>
  <c r="G1852" i="4"/>
  <c r="N1852" i="4" s="1"/>
  <c r="F1852" i="4"/>
  <c r="L1852" i="4" s="1"/>
  <c r="Q1851" i="4"/>
  <c r="I1851" i="4"/>
  <c r="F1851" i="4"/>
  <c r="Q1850" i="4"/>
  <c r="G1850" i="4"/>
  <c r="F1850" i="4"/>
  <c r="J1855" i="4" s="1"/>
  <c r="L1849" i="4"/>
  <c r="K1849" i="4"/>
  <c r="J1849" i="4"/>
  <c r="I1849" i="4"/>
  <c r="F1849" i="4"/>
  <c r="H1850" i="4" s="1"/>
  <c r="Q1848" i="4"/>
  <c r="N1848" i="4"/>
  <c r="O1848" i="4" s="1"/>
  <c r="L1848" i="4"/>
  <c r="K1848" i="4"/>
  <c r="J1848" i="4"/>
  <c r="I1848" i="4"/>
  <c r="G1848" i="4"/>
  <c r="F1848" i="4"/>
  <c r="Q1847" i="4"/>
  <c r="I1847" i="4"/>
  <c r="H1847" i="4"/>
  <c r="G1847" i="4"/>
  <c r="N1847" i="4" s="1"/>
  <c r="F1847" i="4"/>
  <c r="Q1846" i="4"/>
  <c r="I1846" i="4"/>
  <c r="H1846" i="4"/>
  <c r="F1846" i="4"/>
  <c r="K1846" i="4" s="1"/>
  <c r="I1845" i="4"/>
  <c r="H1845" i="4"/>
  <c r="G1845" i="4"/>
  <c r="N1845" i="4" s="1"/>
  <c r="O1845" i="4" s="1"/>
  <c r="F1845" i="4"/>
  <c r="G1844" i="4"/>
  <c r="F1844" i="4"/>
  <c r="L1843" i="4"/>
  <c r="K1843" i="4"/>
  <c r="J1843" i="4"/>
  <c r="F1843" i="4"/>
  <c r="I1843" i="4" s="1"/>
  <c r="L1842" i="4"/>
  <c r="K1842" i="4"/>
  <c r="J1842" i="4"/>
  <c r="I1842" i="4"/>
  <c r="H1842" i="4"/>
  <c r="F1842" i="4"/>
  <c r="H1843" i="4" s="1"/>
  <c r="H1841" i="4"/>
  <c r="G1841" i="4"/>
  <c r="N1841" i="4" s="1"/>
  <c r="O1841" i="4" s="1"/>
  <c r="F1841" i="4"/>
  <c r="L1841" i="4" s="1"/>
  <c r="Q1840" i="4"/>
  <c r="K1840" i="4"/>
  <c r="J1840" i="4"/>
  <c r="I1840" i="4"/>
  <c r="F1840" i="4"/>
  <c r="Q1839" i="4"/>
  <c r="K1839" i="4"/>
  <c r="I1839" i="4"/>
  <c r="H1839" i="4"/>
  <c r="G1839" i="4"/>
  <c r="N1839" i="4" s="1"/>
  <c r="F1839" i="4"/>
  <c r="A1839" i="4"/>
  <c r="Q1837" i="4"/>
  <c r="L1837" i="4"/>
  <c r="H1837" i="4"/>
  <c r="N1837" i="4" s="1"/>
  <c r="F1837" i="4"/>
  <c r="K1837" i="4" s="1"/>
  <c r="Q1836" i="4"/>
  <c r="L1836" i="4"/>
  <c r="H1836" i="4"/>
  <c r="N1836" i="4" s="1"/>
  <c r="O1836" i="4" s="1"/>
  <c r="G1836" i="4"/>
  <c r="F1836" i="4"/>
  <c r="Q1835" i="4"/>
  <c r="L1835" i="4"/>
  <c r="F1835" i="4"/>
  <c r="Q1834" i="4"/>
  <c r="L1834" i="4"/>
  <c r="K1834" i="4"/>
  <c r="F1834" i="4"/>
  <c r="I1834" i="4" s="1"/>
  <c r="Q1833" i="4"/>
  <c r="L1833" i="4"/>
  <c r="N1833" i="4" s="1"/>
  <c r="O1833" i="4" s="1"/>
  <c r="K1833" i="4"/>
  <c r="J1833" i="4"/>
  <c r="I1833" i="4"/>
  <c r="H1833" i="4"/>
  <c r="F1833" i="4"/>
  <c r="H1834" i="4" s="1"/>
  <c r="N1834" i="4" s="1"/>
  <c r="O1834" i="4" s="1"/>
  <c r="Q1832" i="4"/>
  <c r="L1832" i="4"/>
  <c r="H1832" i="4"/>
  <c r="N1832" i="4" s="1"/>
  <c r="F1832" i="4"/>
  <c r="K1832" i="4" s="1"/>
  <c r="Q1831" i="4"/>
  <c r="L1831" i="4"/>
  <c r="J1831" i="4"/>
  <c r="I1831" i="4"/>
  <c r="H1831" i="4"/>
  <c r="N1831" i="4" s="1"/>
  <c r="O1831" i="4" s="1"/>
  <c r="G1831" i="4"/>
  <c r="F1831" i="4"/>
  <c r="Q1830" i="4"/>
  <c r="L1830" i="4"/>
  <c r="G1830" i="4"/>
  <c r="F1830" i="4"/>
  <c r="Q1829" i="4"/>
  <c r="L1829" i="4"/>
  <c r="F1829" i="4"/>
  <c r="Q1828" i="4"/>
  <c r="N1828" i="4"/>
  <c r="O1828" i="4" s="1"/>
  <c r="L1828" i="4"/>
  <c r="K1828" i="4"/>
  <c r="I1828" i="4"/>
  <c r="F1828" i="4"/>
  <c r="I1823" i="4" s="1"/>
  <c r="N1823" i="4" s="1"/>
  <c r="O1823" i="4" s="1"/>
  <c r="Q1827" i="4"/>
  <c r="N1827" i="4"/>
  <c r="O1827" i="4" s="1"/>
  <c r="L1827" i="4"/>
  <c r="K1827" i="4"/>
  <c r="J1827" i="4"/>
  <c r="I1827" i="4"/>
  <c r="H1827" i="4"/>
  <c r="G1827" i="4"/>
  <c r="F1827" i="4"/>
  <c r="Q1826" i="4"/>
  <c r="L1826" i="4"/>
  <c r="K1826" i="4"/>
  <c r="J1826" i="4"/>
  <c r="I1826" i="4"/>
  <c r="H1826" i="4"/>
  <c r="N1826" i="4" s="1"/>
  <c r="O1826" i="4" s="1"/>
  <c r="G1826" i="4"/>
  <c r="F1826" i="4"/>
  <c r="Q1825" i="4"/>
  <c r="L1825" i="4"/>
  <c r="H1825" i="4"/>
  <c r="N1825" i="4" s="1"/>
  <c r="G1825" i="4"/>
  <c r="F1825" i="4"/>
  <c r="I1820" i="4" s="1"/>
  <c r="N1820" i="4" s="1"/>
  <c r="O1820" i="4" s="1"/>
  <c r="Q1824" i="4"/>
  <c r="L1824" i="4"/>
  <c r="F1824" i="4"/>
  <c r="Q1823" i="4"/>
  <c r="L1823" i="4"/>
  <c r="F1823" i="4"/>
  <c r="Q1822" i="4"/>
  <c r="L1822" i="4"/>
  <c r="K1822" i="4"/>
  <c r="J1822" i="4"/>
  <c r="I1822" i="4"/>
  <c r="F1822" i="4"/>
  <c r="G1821" i="4" s="1"/>
  <c r="Q1821" i="4"/>
  <c r="N1821" i="4"/>
  <c r="O1821" i="4" s="1"/>
  <c r="L1821" i="4"/>
  <c r="K1821" i="4"/>
  <c r="J1821" i="4"/>
  <c r="I1821" i="4"/>
  <c r="H1821" i="4"/>
  <c r="F1821" i="4"/>
  <c r="H1822" i="4" s="1"/>
  <c r="Q1820" i="4"/>
  <c r="L1820" i="4"/>
  <c r="J1820" i="4"/>
  <c r="H1820" i="4"/>
  <c r="G1820" i="4"/>
  <c r="F1820" i="4"/>
  <c r="K1820" i="4" s="1"/>
  <c r="Q1819" i="4"/>
  <c r="L1819" i="4"/>
  <c r="J1819" i="4"/>
  <c r="F1819" i="4"/>
  <c r="K1819" i="4" s="1"/>
  <c r="Q1818" i="4"/>
  <c r="L1818" i="4"/>
  <c r="G1818" i="4"/>
  <c r="N1818" i="4" s="1"/>
  <c r="O1818" i="4" s="1"/>
  <c r="F1818" i="4"/>
  <c r="Q1817" i="4"/>
  <c r="L1817" i="4"/>
  <c r="F1817" i="4"/>
  <c r="Q1816" i="4"/>
  <c r="L1816" i="4"/>
  <c r="K1816" i="4"/>
  <c r="J1816" i="4"/>
  <c r="F1816" i="4"/>
  <c r="I1816" i="4" s="1"/>
  <c r="Q1815" i="4"/>
  <c r="L1815" i="4"/>
  <c r="K1815" i="4"/>
  <c r="J1815" i="4"/>
  <c r="H1815" i="4"/>
  <c r="F1815" i="4"/>
  <c r="H1816" i="4" s="1"/>
  <c r="Q1814" i="4"/>
  <c r="L1814" i="4"/>
  <c r="K1814" i="4"/>
  <c r="J1814" i="4"/>
  <c r="I1814" i="4"/>
  <c r="G1814" i="4"/>
  <c r="N1814" i="4" s="1"/>
  <c r="F1814" i="4"/>
  <c r="Q1813" i="4"/>
  <c r="L1813" i="4"/>
  <c r="G1813" i="4"/>
  <c r="N1813" i="4" s="1"/>
  <c r="F1813" i="4"/>
  <c r="Q1812" i="4"/>
  <c r="F1812" i="4"/>
  <c r="Q1811" i="4"/>
  <c r="F1811" i="4"/>
  <c r="Q1810" i="4"/>
  <c r="L1810" i="4"/>
  <c r="K1810" i="4"/>
  <c r="F1810" i="4"/>
  <c r="I1810" i="4" s="1"/>
  <c r="Q1809" i="4"/>
  <c r="L1809" i="4"/>
  <c r="K1809" i="4"/>
  <c r="J1809" i="4"/>
  <c r="I1809" i="4"/>
  <c r="H1809" i="4"/>
  <c r="F1809" i="4"/>
  <c r="H1810" i="4" s="1"/>
  <c r="Q1808" i="4"/>
  <c r="J1808" i="4"/>
  <c r="G1808" i="4"/>
  <c r="N1808" i="4" s="1"/>
  <c r="F1808" i="4"/>
  <c r="L1808" i="4" s="1"/>
  <c r="Q1807" i="4"/>
  <c r="J1807" i="4"/>
  <c r="I1807" i="4"/>
  <c r="H1807" i="4"/>
  <c r="F1807" i="4"/>
  <c r="Q1806" i="4"/>
  <c r="H1806" i="4"/>
  <c r="G1806" i="4"/>
  <c r="N1806" i="4" s="1"/>
  <c r="O1806" i="4" s="1"/>
  <c r="F1806" i="4"/>
  <c r="Q1805" i="4"/>
  <c r="L1805" i="4"/>
  <c r="G1805" i="4"/>
  <c r="N1805" i="4" s="1"/>
  <c r="O1805" i="4" s="1"/>
  <c r="F1805" i="4"/>
  <c r="J1810" i="4" s="1"/>
  <c r="Q1804" i="4"/>
  <c r="L1804" i="4"/>
  <c r="K1804" i="4"/>
  <c r="I1804" i="4"/>
  <c r="F1804" i="4"/>
  <c r="G1803" i="4" s="1"/>
  <c r="Q1803" i="4"/>
  <c r="N1803" i="4"/>
  <c r="O1803" i="4" s="1"/>
  <c r="L1803" i="4"/>
  <c r="K1803" i="4"/>
  <c r="J1803" i="4"/>
  <c r="H1803" i="4"/>
  <c r="F1803" i="4"/>
  <c r="H1804" i="4" s="1"/>
  <c r="Q1802" i="4"/>
  <c r="L1802" i="4"/>
  <c r="K1802" i="4"/>
  <c r="J1802" i="4"/>
  <c r="I1802" i="4"/>
  <c r="F1802" i="4"/>
  <c r="I1797" i="4" s="1"/>
  <c r="Q1801" i="4"/>
  <c r="J1801" i="4"/>
  <c r="H1801" i="4"/>
  <c r="G1801" i="4"/>
  <c r="N1801" i="4" s="1"/>
  <c r="F1801" i="4"/>
  <c r="L1801" i="4" s="1"/>
  <c r="Q1800" i="4"/>
  <c r="I1800" i="4"/>
  <c r="F1800" i="4"/>
  <c r="Q1799" i="4"/>
  <c r="G1799" i="4"/>
  <c r="N1799" i="4" s="1"/>
  <c r="O1799" i="4" s="1"/>
  <c r="F1799" i="4"/>
  <c r="Q1798" i="4"/>
  <c r="L1798" i="4"/>
  <c r="K1798" i="4"/>
  <c r="J1798" i="4"/>
  <c r="I1798" i="4"/>
  <c r="F1798" i="4"/>
  <c r="H1798" i="4" s="1"/>
  <c r="Q1797" i="4"/>
  <c r="N1797" i="4"/>
  <c r="O1797" i="4" s="1"/>
  <c r="L1797" i="4"/>
  <c r="K1797" i="4"/>
  <c r="J1797" i="4"/>
  <c r="H1797" i="4"/>
  <c r="G1797" i="4"/>
  <c r="F1797" i="4"/>
  <c r="Q1796" i="4"/>
  <c r="L1796" i="4"/>
  <c r="K1796" i="4"/>
  <c r="J1796" i="4"/>
  <c r="I1796" i="4"/>
  <c r="H1796" i="4"/>
  <c r="G1796" i="4"/>
  <c r="N1796" i="4" s="1"/>
  <c r="O1796" i="4" s="1"/>
  <c r="F1796" i="4"/>
  <c r="Q1795" i="4"/>
  <c r="I1795" i="4"/>
  <c r="H1795" i="4"/>
  <c r="G1795" i="4"/>
  <c r="N1795" i="4" s="1"/>
  <c r="F1795" i="4"/>
  <c r="Q1794" i="4"/>
  <c r="I1794" i="4"/>
  <c r="H1794" i="4"/>
  <c r="F1794" i="4"/>
  <c r="Q1793" i="4"/>
  <c r="G1793" i="4"/>
  <c r="N1793" i="4" s="1"/>
  <c r="O1793" i="4" s="1"/>
  <c r="F1793" i="4"/>
  <c r="Q1792" i="4"/>
  <c r="L1792" i="4"/>
  <c r="K1792" i="4"/>
  <c r="J1792" i="4"/>
  <c r="F1792" i="4"/>
  <c r="I1792" i="4" s="1"/>
  <c r="Q1791" i="4"/>
  <c r="L1791" i="4"/>
  <c r="K1791" i="4"/>
  <c r="J1791" i="4"/>
  <c r="I1791" i="4"/>
  <c r="H1791" i="4"/>
  <c r="F1791" i="4"/>
  <c r="H1792" i="4" s="1"/>
  <c r="Q1790" i="4"/>
  <c r="H1790" i="4"/>
  <c r="G1790" i="4"/>
  <c r="N1790" i="4" s="1"/>
  <c r="O1790" i="4" s="1"/>
  <c r="F1790" i="4"/>
  <c r="J1795" i="4" s="1"/>
  <c r="Q1789" i="4"/>
  <c r="K1789" i="4"/>
  <c r="J1789" i="4"/>
  <c r="F1789" i="4"/>
  <c r="Q1788" i="4"/>
  <c r="R1788" i="4" s="1"/>
  <c r="I1788" i="4"/>
  <c r="G1788" i="4"/>
  <c r="N1788" i="4" s="1"/>
  <c r="F1788" i="4"/>
  <c r="A1788" i="4"/>
  <c r="Q1786" i="4"/>
  <c r="L1786" i="4"/>
  <c r="F1786" i="4"/>
  <c r="I1781" i="4" s="1"/>
  <c r="Q1785" i="4"/>
  <c r="L1785" i="4"/>
  <c r="F1785" i="4"/>
  <c r="K1785" i="4" s="1"/>
  <c r="Q1784" i="4"/>
  <c r="L1784" i="4"/>
  <c r="F1784" i="4"/>
  <c r="K1784" i="4" s="1"/>
  <c r="Q1783" i="4"/>
  <c r="L1783" i="4"/>
  <c r="K1783" i="4"/>
  <c r="J1783" i="4"/>
  <c r="I1783" i="4"/>
  <c r="F1783" i="4"/>
  <c r="H1784" i="4" s="1"/>
  <c r="N1784" i="4" s="1"/>
  <c r="O1784" i="4" s="1"/>
  <c r="Q1782" i="4"/>
  <c r="L1782" i="4"/>
  <c r="N1782" i="4" s="1"/>
  <c r="O1782" i="4" s="1"/>
  <c r="K1782" i="4"/>
  <c r="J1782" i="4"/>
  <c r="I1782" i="4"/>
  <c r="H1782" i="4"/>
  <c r="G1782" i="4"/>
  <c r="F1782" i="4"/>
  <c r="I1777" i="4" s="1"/>
  <c r="N1777" i="4" s="1"/>
  <c r="O1777" i="4" s="1"/>
  <c r="Q1781" i="4"/>
  <c r="L1781" i="4"/>
  <c r="F1781" i="4"/>
  <c r="G1780" i="4" s="1"/>
  <c r="Q1780" i="4"/>
  <c r="L1780" i="4"/>
  <c r="H1780" i="4"/>
  <c r="N1780" i="4" s="1"/>
  <c r="O1780" i="4" s="1"/>
  <c r="F1780" i="4"/>
  <c r="J1785" i="4" s="1"/>
  <c r="Q1779" i="4"/>
  <c r="L1779" i="4"/>
  <c r="F1779" i="4"/>
  <c r="J1784" i="4" s="1"/>
  <c r="Q1778" i="4"/>
  <c r="L1778" i="4"/>
  <c r="I1778" i="4"/>
  <c r="F1778" i="4"/>
  <c r="K1778" i="4" s="1"/>
  <c r="Q1777" i="4"/>
  <c r="L1777" i="4"/>
  <c r="K1777" i="4"/>
  <c r="J1777" i="4"/>
  <c r="H1777" i="4"/>
  <c r="F1777" i="4"/>
  <c r="H1778" i="4" s="1"/>
  <c r="N1778" i="4" s="1"/>
  <c r="O1778" i="4" s="1"/>
  <c r="Q1776" i="4"/>
  <c r="L1776" i="4"/>
  <c r="K1776" i="4"/>
  <c r="J1776" i="4"/>
  <c r="I1776" i="4"/>
  <c r="F1776" i="4"/>
  <c r="G1776" i="4" s="1"/>
  <c r="N1776" i="4" s="1"/>
  <c r="O1776" i="4" s="1"/>
  <c r="Q1775" i="4"/>
  <c r="L1775" i="4"/>
  <c r="J1775" i="4"/>
  <c r="G1775" i="4"/>
  <c r="F1775" i="4"/>
  <c r="I1775" i="4" s="1"/>
  <c r="Q1774" i="4"/>
  <c r="L1774" i="4"/>
  <c r="F1774" i="4"/>
  <c r="I1769" i="4" s="1"/>
  <c r="N1769" i="4" s="1"/>
  <c r="O1769" i="4" s="1"/>
  <c r="Q1773" i="4"/>
  <c r="L1773" i="4"/>
  <c r="F1773" i="4"/>
  <c r="J1778" i="4" s="1"/>
  <c r="Q1772" i="4"/>
  <c r="N1772" i="4"/>
  <c r="O1772" i="4" s="1"/>
  <c r="L1772" i="4"/>
  <c r="J1772" i="4"/>
  <c r="I1772" i="4"/>
  <c r="F1772" i="4"/>
  <c r="K1772" i="4" s="1"/>
  <c r="Q1771" i="4"/>
  <c r="N1771" i="4"/>
  <c r="O1771" i="4" s="1"/>
  <c r="L1771" i="4"/>
  <c r="K1771" i="4"/>
  <c r="J1771" i="4"/>
  <c r="G1771" i="4"/>
  <c r="F1771" i="4"/>
  <c r="Q1770" i="4"/>
  <c r="L1770" i="4"/>
  <c r="K1770" i="4"/>
  <c r="J1770" i="4"/>
  <c r="G1770" i="4"/>
  <c r="N1770" i="4" s="1"/>
  <c r="O1770" i="4" s="1"/>
  <c r="F1770" i="4"/>
  <c r="H1771" i="4" s="1"/>
  <c r="Q1769" i="4"/>
  <c r="L1769" i="4"/>
  <c r="J1769" i="4"/>
  <c r="G1769" i="4"/>
  <c r="F1769" i="4"/>
  <c r="G1768" i="4" s="1"/>
  <c r="N1768" i="4" s="1"/>
  <c r="O1768" i="4" s="1"/>
  <c r="Q1768" i="4"/>
  <c r="L1768" i="4"/>
  <c r="F1768" i="4"/>
  <c r="I1763" i="4" s="1"/>
  <c r="Q1767" i="4"/>
  <c r="L1767" i="4"/>
  <c r="F1767" i="4"/>
  <c r="H1768" i="4" s="1"/>
  <c r="Q1766" i="4"/>
  <c r="L1766" i="4"/>
  <c r="J1766" i="4"/>
  <c r="F1766" i="4"/>
  <c r="K1766" i="4" s="1"/>
  <c r="Q1765" i="4"/>
  <c r="L1765" i="4"/>
  <c r="K1765" i="4"/>
  <c r="J1765" i="4"/>
  <c r="I1765" i="4"/>
  <c r="F1765" i="4"/>
  <c r="H1766" i="4" s="1"/>
  <c r="Q1764" i="4"/>
  <c r="L1764" i="4"/>
  <c r="K1764" i="4"/>
  <c r="J1764" i="4"/>
  <c r="G1764" i="4"/>
  <c r="N1764" i="4" s="1"/>
  <c r="O1764" i="4" s="1"/>
  <c r="F1764" i="4"/>
  <c r="H1765" i="4" s="1"/>
  <c r="Q1763" i="4"/>
  <c r="L1763" i="4"/>
  <c r="G1763" i="4"/>
  <c r="N1763" i="4" s="1"/>
  <c r="O1763" i="4" s="1"/>
  <c r="F1763" i="4"/>
  <c r="J1763" i="4" s="1"/>
  <c r="Q1762" i="4"/>
  <c r="L1762" i="4"/>
  <c r="F1762" i="4"/>
  <c r="H1762" i="4" s="1"/>
  <c r="Q1761" i="4"/>
  <c r="F1761" i="4"/>
  <c r="L1761" i="4" s="1"/>
  <c r="Q1760" i="4"/>
  <c r="L1760" i="4"/>
  <c r="F1760" i="4"/>
  <c r="K1760" i="4" s="1"/>
  <c r="Q1759" i="4"/>
  <c r="L1759" i="4"/>
  <c r="K1759" i="4"/>
  <c r="J1759" i="4"/>
  <c r="I1759" i="4"/>
  <c r="F1759" i="4"/>
  <c r="H1760" i="4" s="1"/>
  <c r="Q1758" i="4"/>
  <c r="L1758" i="4"/>
  <c r="K1758" i="4"/>
  <c r="J1758" i="4"/>
  <c r="I1758" i="4"/>
  <c r="G1758" i="4"/>
  <c r="N1758" i="4" s="1"/>
  <c r="O1758" i="4" s="1"/>
  <c r="F1758" i="4"/>
  <c r="I1753" i="4" s="1"/>
  <c r="Q1757" i="4"/>
  <c r="J1757" i="4"/>
  <c r="G1757" i="4"/>
  <c r="N1757" i="4" s="1"/>
  <c r="O1757" i="4" s="1"/>
  <c r="F1757" i="4"/>
  <c r="I1757" i="4" s="1"/>
  <c r="Q1756" i="4"/>
  <c r="F1756" i="4"/>
  <c r="G1756" i="4" s="1"/>
  <c r="N1756" i="4" s="1"/>
  <c r="O1756" i="4" s="1"/>
  <c r="Q1755" i="4"/>
  <c r="F1755" i="4"/>
  <c r="J1760" i="4" s="1"/>
  <c r="Q1754" i="4"/>
  <c r="L1754" i="4"/>
  <c r="I1754" i="4"/>
  <c r="F1754" i="4"/>
  <c r="K1754" i="4" s="1"/>
  <c r="Q1753" i="4"/>
  <c r="L1753" i="4"/>
  <c r="K1753" i="4"/>
  <c r="J1753" i="4"/>
  <c r="F1753" i="4"/>
  <c r="H1754" i="4" s="1"/>
  <c r="Q1752" i="4"/>
  <c r="L1752" i="4"/>
  <c r="K1752" i="4"/>
  <c r="J1752" i="4"/>
  <c r="H1752" i="4"/>
  <c r="G1752" i="4"/>
  <c r="N1752" i="4" s="1"/>
  <c r="O1752" i="4" s="1"/>
  <c r="F1752" i="4"/>
  <c r="I1747" i="4" s="1"/>
  <c r="Q1751" i="4"/>
  <c r="J1751" i="4"/>
  <c r="F1751" i="4"/>
  <c r="I1751" i="4" s="1"/>
  <c r="Q1750" i="4"/>
  <c r="F1750" i="4"/>
  <c r="I1745" i="4" s="1"/>
  <c r="Q1749" i="4"/>
  <c r="F1749" i="4"/>
  <c r="J1754" i="4" s="1"/>
  <c r="Q1748" i="4"/>
  <c r="L1748" i="4"/>
  <c r="J1748" i="4"/>
  <c r="I1748" i="4"/>
  <c r="F1748" i="4"/>
  <c r="K1748" i="4" s="1"/>
  <c r="Q1747" i="4"/>
  <c r="L1747" i="4"/>
  <c r="K1747" i="4"/>
  <c r="J1747" i="4"/>
  <c r="H1747" i="4"/>
  <c r="F1747" i="4"/>
  <c r="H1748" i="4" s="1"/>
  <c r="Q1746" i="4"/>
  <c r="L1746" i="4"/>
  <c r="K1746" i="4"/>
  <c r="J1746" i="4"/>
  <c r="F1746" i="4"/>
  <c r="G1746" i="4" s="1"/>
  <c r="N1746" i="4" s="1"/>
  <c r="O1746" i="4" s="1"/>
  <c r="Q1745" i="4"/>
  <c r="G1745" i="4"/>
  <c r="N1745" i="4" s="1"/>
  <c r="O1745" i="4" s="1"/>
  <c r="F1745" i="4"/>
  <c r="J1745" i="4" s="1"/>
  <c r="Q1744" i="4"/>
  <c r="F1744" i="4"/>
  <c r="I1739" i="4" s="1"/>
  <c r="Q1743" i="4"/>
  <c r="F1743" i="4"/>
  <c r="L1743" i="4" s="1"/>
  <c r="Q1742" i="4"/>
  <c r="L1742" i="4"/>
  <c r="F1742" i="4"/>
  <c r="K1742" i="4" s="1"/>
  <c r="Q1741" i="4"/>
  <c r="N1741" i="4"/>
  <c r="O1741" i="4" s="1"/>
  <c r="L1741" i="4"/>
  <c r="K1741" i="4"/>
  <c r="J1741" i="4"/>
  <c r="I1741" i="4"/>
  <c r="G1741" i="4"/>
  <c r="F1741" i="4"/>
  <c r="Q1740" i="4"/>
  <c r="L1740" i="4"/>
  <c r="K1740" i="4"/>
  <c r="J1740" i="4"/>
  <c r="I1740" i="4"/>
  <c r="G1740" i="4"/>
  <c r="N1740" i="4" s="1"/>
  <c r="O1740" i="4" s="1"/>
  <c r="F1740" i="4"/>
  <c r="H1741" i="4" s="1"/>
  <c r="Q1739" i="4"/>
  <c r="G1739" i="4"/>
  <c r="N1739" i="4" s="1"/>
  <c r="O1739" i="4" s="1"/>
  <c r="F1739" i="4"/>
  <c r="H1740" i="4" s="1"/>
  <c r="Q1738" i="4"/>
  <c r="F1738" i="4"/>
  <c r="H1739" i="4" s="1"/>
  <c r="Q1737" i="4"/>
  <c r="R1737" i="4" s="1"/>
  <c r="F1737" i="4"/>
  <c r="J1742" i="4" s="1"/>
  <c r="A1737" i="4"/>
  <c r="Q1735" i="4"/>
  <c r="L1735" i="4"/>
  <c r="Q1734" i="4"/>
  <c r="L1734" i="4"/>
  <c r="Q1733" i="4"/>
  <c r="L1733" i="4"/>
  <c r="Q1732" i="4"/>
  <c r="L1732" i="4"/>
  <c r="Q1731" i="4"/>
  <c r="L1731" i="4"/>
  <c r="N1731" i="4" s="1"/>
  <c r="Q1730" i="4"/>
  <c r="L1730" i="4"/>
  <c r="Q1729" i="4"/>
  <c r="L1729" i="4"/>
  <c r="Q1728" i="4"/>
  <c r="L1728" i="4"/>
  <c r="Q1727" i="4"/>
  <c r="L1727" i="4"/>
  <c r="Q1726" i="4"/>
  <c r="L1726" i="4"/>
  <c r="Q1725" i="4"/>
  <c r="L1725" i="4"/>
  <c r="Q1724" i="4"/>
  <c r="L1724" i="4"/>
  <c r="Q1723" i="4"/>
  <c r="L1723" i="4"/>
  <c r="Q1722" i="4"/>
  <c r="L1722" i="4"/>
  <c r="Q1721" i="4"/>
  <c r="L1721" i="4"/>
  <c r="Q1720" i="4"/>
  <c r="L1720" i="4"/>
  <c r="Q1719" i="4"/>
  <c r="L1719" i="4"/>
  <c r="Q1718" i="4"/>
  <c r="L1718" i="4"/>
  <c r="Q1717" i="4"/>
  <c r="L1717" i="4"/>
  <c r="Q1716" i="4"/>
  <c r="L1716" i="4"/>
  <c r="Q1715" i="4"/>
  <c r="L1715" i="4"/>
  <c r="Q1714" i="4"/>
  <c r="L1714" i="4"/>
  <c r="Q1713" i="4"/>
  <c r="L1713" i="4"/>
  <c r="Q1712" i="4"/>
  <c r="L1712" i="4"/>
  <c r="Q1711" i="4"/>
  <c r="L1711" i="4"/>
  <c r="Q1710" i="4"/>
  <c r="Q1709" i="4"/>
  <c r="Q1708" i="4"/>
  <c r="Q1707" i="4"/>
  <c r="Q1706" i="4"/>
  <c r="Q1705" i="4"/>
  <c r="Q1704" i="4"/>
  <c r="Q1703" i="4"/>
  <c r="Q1702" i="4"/>
  <c r="Q1701" i="4"/>
  <c r="Q1700" i="4"/>
  <c r="Q1699" i="4"/>
  <c r="Q1698" i="4"/>
  <c r="Q1697" i="4"/>
  <c r="Q1696" i="4"/>
  <c r="Q1695" i="4"/>
  <c r="Q1694" i="4"/>
  <c r="Q1693" i="4"/>
  <c r="Q1692" i="4"/>
  <c r="Q1691" i="4"/>
  <c r="Q1690" i="4"/>
  <c r="Q1689" i="4"/>
  <c r="Q1688" i="4"/>
  <c r="Q1687" i="4"/>
  <c r="Q1686" i="4"/>
  <c r="Q1680" i="4"/>
  <c r="Q1677" i="4"/>
  <c r="Q1673" i="4"/>
  <c r="Q1665" i="4"/>
  <c r="Q1664" i="4"/>
  <c r="Q1663" i="4"/>
  <c r="Q1662" i="4"/>
  <c r="Q1656" i="4"/>
  <c r="Q1654" i="4"/>
  <c r="Q1653" i="4"/>
  <c r="Q1652" i="4"/>
  <c r="Q1651" i="4"/>
  <c r="Q1649" i="4"/>
  <c r="Q1644" i="4"/>
  <c r="Q1642" i="4"/>
  <c r="Q1641" i="4"/>
  <c r="Q1639" i="4"/>
  <c r="Q1638" i="4"/>
  <c r="Q1637" i="4"/>
  <c r="Q1684" i="4"/>
  <c r="L1684" i="4"/>
  <c r="Q1683" i="4"/>
  <c r="L1683" i="4"/>
  <c r="Q1682" i="4"/>
  <c r="L1682" i="4"/>
  <c r="Q1681" i="4"/>
  <c r="L1681" i="4"/>
  <c r="L1680" i="4"/>
  <c r="I1680" i="4"/>
  <c r="H1680" i="4"/>
  <c r="F1680" i="4"/>
  <c r="H1681" i="4" s="1"/>
  <c r="N1681" i="4" s="1"/>
  <c r="Q1679" i="4"/>
  <c r="L1679" i="4"/>
  <c r="Q1678" i="4"/>
  <c r="L1678" i="4"/>
  <c r="L1677" i="4"/>
  <c r="Q1676" i="4"/>
  <c r="L1676" i="4"/>
  <c r="L1675" i="4"/>
  <c r="I1675" i="4"/>
  <c r="N1675" i="4" s="1"/>
  <c r="Q1674" i="4"/>
  <c r="L1674" i="4"/>
  <c r="L1673" i="4"/>
  <c r="Q1672" i="4"/>
  <c r="L1672" i="4"/>
  <c r="Q1671" i="4"/>
  <c r="L1671" i="4"/>
  <c r="Q1670" i="4"/>
  <c r="L1670" i="4"/>
  <c r="Q1669" i="4"/>
  <c r="L1669" i="4"/>
  <c r="Q1668" i="4"/>
  <c r="L1668" i="4"/>
  <c r="L1667" i="4"/>
  <c r="Q1666" i="4"/>
  <c r="L1666" i="4"/>
  <c r="L1665" i="4"/>
  <c r="L1664" i="4"/>
  <c r="L1663" i="4"/>
  <c r="L1662" i="4"/>
  <c r="L1661" i="4"/>
  <c r="Q1660" i="4"/>
  <c r="L1660" i="4"/>
  <c r="Q1659" i="4"/>
  <c r="Q1658" i="4"/>
  <c r="Q1657" i="4"/>
  <c r="Q1655" i="4"/>
  <c r="Q1650" i="4"/>
  <c r="Q1648" i="4"/>
  <c r="Q1647" i="4"/>
  <c r="Q1646" i="4"/>
  <c r="Q1645" i="4"/>
  <c r="Q1643" i="4"/>
  <c r="Q1640" i="4"/>
  <c r="Q1636" i="4"/>
  <c r="Q1635" i="4"/>
  <c r="Q1633" i="4"/>
  <c r="L1633" i="4"/>
  <c r="Q1632" i="4"/>
  <c r="L1632" i="4"/>
  <c r="Q1631" i="4"/>
  <c r="L1631" i="4"/>
  <c r="Q1630" i="4"/>
  <c r="L1630" i="4"/>
  <c r="Q1629" i="4"/>
  <c r="L1629" i="4"/>
  <c r="N1629" i="4" s="1"/>
  <c r="Q1628" i="4"/>
  <c r="L1628" i="4"/>
  <c r="Q1627" i="4"/>
  <c r="L1627" i="4"/>
  <c r="Q1626" i="4"/>
  <c r="L1626" i="4"/>
  <c r="Q1625" i="4"/>
  <c r="L1625" i="4"/>
  <c r="Q1624" i="4"/>
  <c r="L1624" i="4"/>
  <c r="Q1623" i="4"/>
  <c r="L1623" i="4"/>
  <c r="Q1622" i="4"/>
  <c r="L1622" i="4"/>
  <c r="Q1621" i="4"/>
  <c r="L1621" i="4"/>
  <c r="Q1620" i="4"/>
  <c r="L1620" i="4"/>
  <c r="Q1619" i="4"/>
  <c r="L1619" i="4"/>
  <c r="Q1618" i="4"/>
  <c r="L1618" i="4"/>
  <c r="Q1617" i="4"/>
  <c r="L1617" i="4"/>
  <c r="Q1616" i="4"/>
  <c r="L1616" i="4"/>
  <c r="Q1615" i="4"/>
  <c r="L1615" i="4"/>
  <c r="Q1614" i="4"/>
  <c r="L1614" i="4"/>
  <c r="Q1613" i="4"/>
  <c r="L1613" i="4"/>
  <c r="Q1612" i="4"/>
  <c r="L1612" i="4"/>
  <c r="Q1611" i="4"/>
  <c r="L1611" i="4"/>
  <c r="Q1610" i="4"/>
  <c r="L1610" i="4"/>
  <c r="Q1609" i="4"/>
  <c r="L1609" i="4"/>
  <c r="Q1608" i="4"/>
  <c r="Q1607" i="4"/>
  <c r="Q1606" i="4"/>
  <c r="Q1605" i="4"/>
  <c r="Q1604" i="4"/>
  <c r="Q1603" i="4"/>
  <c r="Q1602" i="4"/>
  <c r="Q1601" i="4"/>
  <c r="Q1600" i="4"/>
  <c r="Q1599" i="4"/>
  <c r="Q1598" i="4"/>
  <c r="Q1597" i="4"/>
  <c r="Q1596" i="4"/>
  <c r="Q1595" i="4"/>
  <c r="Q1594" i="4"/>
  <c r="Q1593" i="4"/>
  <c r="Q1592" i="4"/>
  <c r="Q1591" i="4"/>
  <c r="Q1590" i="4"/>
  <c r="Q1589" i="4"/>
  <c r="Q1588" i="4"/>
  <c r="Q1587" i="4"/>
  <c r="Q1586" i="4"/>
  <c r="Q1585" i="4"/>
  <c r="Q1584" i="4"/>
  <c r="Q1579" i="4"/>
  <c r="Q1578" i="4"/>
  <c r="Q1577" i="4"/>
  <c r="Q1576" i="4"/>
  <c r="Q1575" i="4"/>
  <c r="Q1574" i="4"/>
  <c r="Q1573" i="4"/>
  <c r="Q1572" i="4"/>
  <c r="Q1571" i="4"/>
  <c r="Q1567" i="4"/>
  <c r="Q1565" i="4"/>
  <c r="Q1559" i="4"/>
  <c r="Q1555" i="4"/>
  <c r="Q1553" i="4"/>
  <c r="Q1552" i="4"/>
  <c r="Q1550" i="4"/>
  <c r="Q1549" i="4"/>
  <c r="Q1547" i="4"/>
  <c r="Q1542" i="4"/>
  <c r="Q1539" i="4"/>
  <c r="Q1538" i="4"/>
  <c r="Q1537" i="4"/>
  <c r="Q1536" i="4"/>
  <c r="Q1535" i="4"/>
  <c r="Q1566" i="4"/>
  <c r="Q1564" i="4"/>
  <c r="Q1562" i="4"/>
  <c r="Q1561" i="4"/>
  <c r="Q1560" i="4"/>
  <c r="Q1541" i="4"/>
  <c r="Q1582" i="4"/>
  <c r="L1582" i="4"/>
  <c r="Q1581" i="4"/>
  <c r="L1581" i="4"/>
  <c r="Q1580" i="4"/>
  <c r="L1580" i="4"/>
  <c r="L1579" i="4"/>
  <c r="L1578" i="4"/>
  <c r="L1577" i="4"/>
  <c r="L1576" i="4"/>
  <c r="L1575" i="4"/>
  <c r="L1574" i="4"/>
  <c r="L1573" i="4"/>
  <c r="L1572" i="4"/>
  <c r="L1571" i="4"/>
  <c r="Q1570" i="4"/>
  <c r="L1570" i="4"/>
  <c r="Q1569" i="4"/>
  <c r="L1569" i="4"/>
  <c r="Q1568" i="4"/>
  <c r="L1568" i="4"/>
  <c r="L1567" i="4"/>
  <c r="L1566" i="4"/>
  <c r="L1565" i="4"/>
  <c r="L1564" i="4"/>
  <c r="Q1563" i="4"/>
  <c r="L1563" i="4"/>
  <c r="L1562" i="4"/>
  <c r="L1561" i="4"/>
  <c r="L1560" i="4"/>
  <c r="L1559" i="4"/>
  <c r="Q1558" i="4"/>
  <c r="L1558" i="4"/>
  <c r="Q1557" i="4"/>
  <c r="Q1556" i="4"/>
  <c r="Q1554" i="4"/>
  <c r="Q1551" i="4"/>
  <c r="Q1546" i="4"/>
  <c r="Q1545" i="4"/>
  <c r="Q1544" i="4"/>
  <c r="Q1543" i="4"/>
  <c r="Q1540" i="4"/>
  <c r="Q1534" i="4"/>
  <c r="Q1533" i="4"/>
  <c r="Q1531" i="4"/>
  <c r="L1531" i="4"/>
  <c r="Q1530" i="4"/>
  <c r="L1530" i="4"/>
  <c r="Q1529" i="4"/>
  <c r="L1529" i="4"/>
  <c r="Q1528" i="4"/>
  <c r="L1528" i="4"/>
  <c r="Q1527" i="4"/>
  <c r="L1527" i="4"/>
  <c r="N1527" i="4" s="1"/>
  <c r="I1527" i="4"/>
  <c r="F1527" i="4"/>
  <c r="Q1526" i="4"/>
  <c r="L1526" i="4"/>
  <c r="Q1525" i="4"/>
  <c r="L1525" i="4"/>
  <c r="Q1524" i="4"/>
  <c r="L1524" i="4"/>
  <c r="Q1523" i="4"/>
  <c r="L1523" i="4"/>
  <c r="Q1522" i="4"/>
  <c r="L1522" i="4"/>
  <c r="Q1521" i="4"/>
  <c r="L1521" i="4"/>
  <c r="Q1520" i="4"/>
  <c r="L1520" i="4"/>
  <c r="Q1519" i="4"/>
  <c r="L1519" i="4"/>
  <c r="Q1518" i="4"/>
  <c r="L1518" i="4"/>
  <c r="Q1517" i="4"/>
  <c r="L1517" i="4"/>
  <c r="Q1516" i="4"/>
  <c r="L1516" i="4"/>
  <c r="Q1515" i="4"/>
  <c r="L1515" i="4"/>
  <c r="Q1514" i="4"/>
  <c r="L1514" i="4"/>
  <c r="Q1513" i="4"/>
  <c r="L1513" i="4"/>
  <c r="Q1512" i="4"/>
  <c r="L1512" i="4"/>
  <c r="Q1511" i="4"/>
  <c r="L1511" i="4"/>
  <c r="Q1510" i="4"/>
  <c r="L1510" i="4"/>
  <c r="Q1509" i="4"/>
  <c r="L1509" i="4"/>
  <c r="Q1508" i="4"/>
  <c r="L1508" i="4"/>
  <c r="Q1507" i="4"/>
  <c r="L1507" i="4"/>
  <c r="Q1506" i="4"/>
  <c r="Q1505" i="4"/>
  <c r="Q1504" i="4"/>
  <c r="Q1503" i="4"/>
  <c r="Q1502" i="4"/>
  <c r="Q1501" i="4"/>
  <c r="Q1500" i="4"/>
  <c r="Q1499" i="4"/>
  <c r="Q1498" i="4"/>
  <c r="Q1497" i="4"/>
  <c r="Q1496" i="4"/>
  <c r="Q1495" i="4"/>
  <c r="Q1494" i="4"/>
  <c r="Q1493" i="4"/>
  <c r="Q1492" i="4"/>
  <c r="Q1491" i="4"/>
  <c r="Q1490" i="4"/>
  <c r="Q1489" i="4"/>
  <c r="Q1488" i="4"/>
  <c r="Q1487" i="4"/>
  <c r="Q1486" i="4"/>
  <c r="Q1485" i="4"/>
  <c r="Q1484" i="4"/>
  <c r="Q1483" i="4"/>
  <c r="Q1482" i="4"/>
  <c r="Q1474" i="4"/>
  <c r="Q1473" i="4"/>
  <c r="Q1469" i="4"/>
  <c r="Q1464" i="4"/>
  <c r="Q1462" i="4"/>
  <c r="Q1459" i="4"/>
  <c r="Q1458" i="4"/>
  <c r="Q1457" i="4"/>
  <c r="Q1455" i="4"/>
  <c r="Q1449" i="4"/>
  <c r="Q1448" i="4"/>
  <c r="Q1447" i="4"/>
  <c r="Q1446" i="4"/>
  <c r="Q1445" i="4"/>
  <c r="Q1440" i="4"/>
  <c r="Q1438" i="4"/>
  <c r="Q1435" i="4"/>
  <c r="Q1434" i="4"/>
  <c r="Q1433" i="4"/>
  <c r="Q1480" i="4"/>
  <c r="L1480" i="4"/>
  <c r="Q1479" i="4"/>
  <c r="L1479" i="4"/>
  <c r="Q1478" i="4"/>
  <c r="L1478" i="4"/>
  <c r="Q1477" i="4"/>
  <c r="L1477" i="4"/>
  <c r="Q1476" i="4"/>
  <c r="L1476" i="4"/>
  <c r="N1476" i="4" s="1"/>
  <c r="Q1475" i="4"/>
  <c r="L1475" i="4"/>
  <c r="L1474" i="4"/>
  <c r="L1473" i="4"/>
  <c r="Q1472" i="4"/>
  <c r="L1472" i="4"/>
  <c r="Q1471" i="4"/>
  <c r="L1471" i="4"/>
  <c r="L1470" i="4"/>
  <c r="L1469" i="4"/>
  <c r="Q1468" i="4"/>
  <c r="L1468" i="4"/>
  <c r="Q1467" i="4"/>
  <c r="L1467" i="4"/>
  <c r="Q1466" i="4"/>
  <c r="L1466" i="4"/>
  <c r="Q1465" i="4"/>
  <c r="L1465" i="4"/>
  <c r="L1464" i="4"/>
  <c r="Q1463" i="4"/>
  <c r="L1463" i="4"/>
  <c r="L1462" i="4"/>
  <c r="Q1461" i="4"/>
  <c r="L1461" i="4"/>
  <c r="Q1460" i="4"/>
  <c r="L1460" i="4"/>
  <c r="L1459" i="4"/>
  <c r="L1458" i="4"/>
  <c r="L1457" i="4"/>
  <c r="Q1456" i="4"/>
  <c r="L1456" i="4"/>
  <c r="Q1454" i="4"/>
  <c r="Q1453" i="4"/>
  <c r="Q1452" i="4"/>
  <c r="Q1451" i="4"/>
  <c r="Q1450" i="4"/>
  <c r="Q1444" i="4"/>
  <c r="Q1443" i="4"/>
  <c r="Q1442" i="4"/>
  <c r="Q1441" i="4"/>
  <c r="Q1439" i="4"/>
  <c r="Q1437" i="4"/>
  <c r="Q1436" i="4"/>
  <c r="Q1432" i="4"/>
  <c r="Q1431" i="4"/>
  <c r="Q1429" i="4"/>
  <c r="L1429" i="4"/>
  <c r="Q1428" i="4"/>
  <c r="L1428" i="4"/>
  <c r="Q1427" i="4"/>
  <c r="L1427" i="4"/>
  <c r="Q1426" i="4"/>
  <c r="L1426" i="4"/>
  <c r="Q1425" i="4"/>
  <c r="L1425" i="4"/>
  <c r="N1425" i="4" s="1"/>
  <c r="Q1424" i="4"/>
  <c r="L1424" i="4"/>
  <c r="Q1423" i="4"/>
  <c r="L1423" i="4"/>
  <c r="Q1422" i="4"/>
  <c r="L1422" i="4"/>
  <c r="Q1421" i="4"/>
  <c r="L1421" i="4"/>
  <c r="Q1420" i="4"/>
  <c r="L1420" i="4"/>
  <c r="Q1419" i="4"/>
  <c r="L1419" i="4"/>
  <c r="Q1418" i="4"/>
  <c r="L1418" i="4"/>
  <c r="Q1417" i="4"/>
  <c r="L1417" i="4"/>
  <c r="Q1416" i="4"/>
  <c r="L1416" i="4"/>
  <c r="Q1415" i="4"/>
  <c r="L1415" i="4"/>
  <c r="Q1414" i="4"/>
  <c r="L1414" i="4"/>
  <c r="Q1413" i="4"/>
  <c r="L1413" i="4"/>
  <c r="Q1412" i="4"/>
  <c r="L1412" i="4"/>
  <c r="Q1411" i="4"/>
  <c r="L1411" i="4"/>
  <c r="Q1410" i="4"/>
  <c r="L1410" i="4"/>
  <c r="Q1409" i="4"/>
  <c r="L1409" i="4"/>
  <c r="Q1408" i="4"/>
  <c r="L1408" i="4"/>
  <c r="Q1407" i="4"/>
  <c r="L1407" i="4"/>
  <c r="Q1406" i="4"/>
  <c r="L1406" i="4"/>
  <c r="Q1405" i="4"/>
  <c r="L1405" i="4"/>
  <c r="Q1404" i="4"/>
  <c r="Q1403" i="4"/>
  <c r="Q1402" i="4"/>
  <c r="Q1401" i="4"/>
  <c r="Q1400" i="4"/>
  <c r="Q1399" i="4"/>
  <c r="Q1398" i="4"/>
  <c r="Q1397" i="4"/>
  <c r="Q1396" i="4"/>
  <c r="Q1395" i="4"/>
  <c r="Q1394" i="4"/>
  <c r="Q1393" i="4"/>
  <c r="Q1392" i="4"/>
  <c r="Q1391" i="4"/>
  <c r="Q1390" i="4"/>
  <c r="Q1389" i="4"/>
  <c r="Q1388" i="4"/>
  <c r="Q1387" i="4"/>
  <c r="Q1386" i="4"/>
  <c r="Q1385" i="4"/>
  <c r="Q1384" i="4"/>
  <c r="Q1383" i="4"/>
  <c r="Q1382" i="4"/>
  <c r="Q1381" i="4"/>
  <c r="Q1380" i="4"/>
  <c r="Q1375" i="4"/>
  <c r="Q1373" i="4"/>
  <c r="Q1370" i="4"/>
  <c r="Q1368" i="4"/>
  <c r="Q1367" i="4"/>
  <c r="Q1363" i="4"/>
  <c r="Q1361" i="4"/>
  <c r="Q1359" i="4"/>
  <c r="Q1358" i="4"/>
  <c r="Q1356" i="4"/>
  <c r="Q1355" i="4"/>
  <c r="Q1351" i="4"/>
  <c r="Q1349" i="4"/>
  <c r="Q1348" i="4"/>
  <c r="Q1345" i="4"/>
  <c r="Q1344" i="4"/>
  <c r="Q1343" i="4"/>
  <c r="Q1338" i="4"/>
  <c r="Q1336" i="4"/>
  <c r="Q1333" i="4"/>
  <c r="Q1332" i="4"/>
  <c r="Q1331" i="4"/>
  <c r="Q1378" i="4"/>
  <c r="L1378" i="4"/>
  <c r="Q1377" i="4"/>
  <c r="L1377" i="4"/>
  <c r="Q1376" i="4"/>
  <c r="L1376" i="4"/>
  <c r="L1375" i="4"/>
  <c r="Q1374" i="4"/>
  <c r="L1374" i="4"/>
  <c r="N1374" i="4" s="1"/>
  <c r="L1373" i="4"/>
  <c r="Q1372" i="4"/>
  <c r="L1372" i="4"/>
  <c r="Q1371" i="4"/>
  <c r="L1371" i="4"/>
  <c r="L1370" i="4"/>
  <c r="L1369" i="4"/>
  <c r="F1369" i="4"/>
  <c r="K1369" i="4" s="1"/>
  <c r="L1368" i="4"/>
  <c r="L1367" i="4"/>
  <c r="Q1366" i="4"/>
  <c r="L1366" i="4"/>
  <c r="Q1365" i="4"/>
  <c r="L1365" i="4"/>
  <c r="Q1364" i="4"/>
  <c r="L1364" i="4"/>
  <c r="L1363" i="4"/>
  <c r="Q1362" i="4"/>
  <c r="L1362" i="4"/>
  <c r="L1361" i="4"/>
  <c r="Q1360" i="4"/>
  <c r="L1360" i="4"/>
  <c r="L1359" i="4"/>
  <c r="L1358" i="4"/>
  <c r="Q1357" i="4"/>
  <c r="L1357" i="4"/>
  <c r="L1356" i="4"/>
  <c r="L1355" i="4"/>
  <c r="Q1354" i="4"/>
  <c r="L1354" i="4"/>
  <c r="Q1353" i="4"/>
  <c r="Q1352" i="4"/>
  <c r="Q1350" i="4"/>
  <c r="Q1347" i="4"/>
  <c r="Q1346" i="4"/>
  <c r="Q1342" i="4"/>
  <c r="Q1341" i="4"/>
  <c r="Q1340" i="4"/>
  <c r="Q1339" i="4"/>
  <c r="Q1337" i="4"/>
  <c r="Q1335" i="4"/>
  <c r="Q1334" i="4"/>
  <c r="Q1330" i="4"/>
  <c r="Q1329" i="4"/>
  <c r="Q1327" i="4"/>
  <c r="L1327" i="4"/>
  <c r="Q1326" i="4"/>
  <c r="L1326" i="4"/>
  <c r="Q1325" i="4"/>
  <c r="L1325" i="4"/>
  <c r="Q1324" i="4"/>
  <c r="L1324" i="4"/>
  <c r="Q1323" i="4"/>
  <c r="L1323" i="4"/>
  <c r="N1323" i="4" s="1"/>
  <c r="K1323" i="4"/>
  <c r="H1323" i="4"/>
  <c r="F1323" i="4"/>
  <c r="I1318" i="4" s="1"/>
  <c r="N1318" i="4" s="1"/>
  <c r="Q1322" i="4"/>
  <c r="L1322" i="4"/>
  <c r="Q1321" i="4"/>
  <c r="L1321" i="4"/>
  <c r="Q1320" i="4"/>
  <c r="L1320" i="4"/>
  <c r="Q1319" i="4"/>
  <c r="L1319" i="4"/>
  <c r="Q1318" i="4"/>
  <c r="L1318" i="4"/>
  <c r="Q1317" i="4"/>
  <c r="L1317" i="4"/>
  <c r="Q1316" i="4"/>
  <c r="L1316" i="4"/>
  <c r="Q1315" i="4"/>
  <c r="L1315" i="4"/>
  <c r="Q1314" i="4"/>
  <c r="L1314" i="4"/>
  <c r="Q1313" i="4"/>
  <c r="L1313" i="4"/>
  <c r="Q1312" i="4"/>
  <c r="L1312" i="4"/>
  <c r="Q1311" i="4"/>
  <c r="L1311" i="4"/>
  <c r="Q1310" i="4"/>
  <c r="L1310" i="4"/>
  <c r="Q1309" i="4"/>
  <c r="L1309" i="4"/>
  <c r="Q1308" i="4"/>
  <c r="L1308" i="4"/>
  <c r="Q1307" i="4"/>
  <c r="L1307" i="4"/>
  <c r="Q1306" i="4"/>
  <c r="L1306" i="4"/>
  <c r="Q1305" i="4"/>
  <c r="L1305" i="4"/>
  <c r="Q1304" i="4"/>
  <c r="L1304" i="4"/>
  <c r="Q1303" i="4"/>
  <c r="L1303" i="4"/>
  <c r="Q1302" i="4"/>
  <c r="Q1301" i="4"/>
  <c r="Q1300" i="4"/>
  <c r="Q1299" i="4"/>
  <c r="Q1298" i="4"/>
  <c r="Q1297" i="4"/>
  <c r="Q1296" i="4"/>
  <c r="Q1295" i="4"/>
  <c r="Q1294" i="4"/>
  <c r="Q1293" i="4"/>
  <c r="Q1292" i="4"/>
  <c r="Q1291" i="4"/>
  <c r="Q1290" i="4"/>
  <c r="Q1289" i="4"/>
  <c r="Q1288" i="4"/>
  <c r="Q1287" i="4"/>
  <c r="Q1286" i="4"/>
  <c r="Q1285" i="4"/>
  <c r="Q1284" i="4"/>
  <c r="Q1283" i="4"/>
  <c r="Q1282" i="4"/>
  <c r="Q1281" i="4"/>
  <c r="Q1280" i="4"/>
  <c r="Q1279" i="4"/>
  <c r="Q1278" i="4"/>
  <c r="Q1273" i="4"/>
  <c r="Q1271" i="4"/>
  <c r="Q1270" i="4"/>
  <c r="Q1267" i="4"/>
  <c r="Q1266" i="4"/>
  <c r="Q1265" i="4"/>
  <c r="Q1260" i="4"/>
  <c r="Q1258" i="4"/>
  <c r="Q1257" i="4"/>
  <c r="Q1255" i="4"/>
  <c r="Q1254" i="4"/>
  <c r="Q1253" i="4"/>
  <c r="Q1249" i="4"/>
  <c r="Q1247" i="4"/>
  <c r="Q1244" i="4"/>
  <c r="Q1243" i="4"/>
  <c r="Q1242" i="4"/>
  <c r="Q1241" i="4"/>
  <c r="Q1239" i="4"/>
  <c r="Q1236" i="4"/>
  <c r="Q1233" i="4"/>
  <c r="Q1232" i="4"/>
  <c r="Q1231" i="4"/>
  <c r="Q1230" i="4"/>
  <c r="Q1229" i="4"/>
  <c r="Q1276" i="4"/>
  <c r="L1276" i="4"/>
  <c r="Q1275" i="4"/>
  <c r="L1275" i="4"/>
  <c r="Q1274" i="4"/>
  <c r="L1274" i="4"/>
  <c r="L1273" i="4"/>
  <c r="Q1272" i="4"/>
  <c r="L1272" i="4"/>
  <c r="N1272" i="4" s="1"/>
  <c r="L1271" i="4"/>
  <c r="L1270" i="4"/>
  <c r="Q1269" i="4"/>
  <c r="L1269" i="4"/>
  <c r="Q1268" i="4"/>
  <c r="L1268" i="4"/>
  <c r="L1267" i="4"/>
  <c r="L1266" i="4"/>
  <c r="L1265" i="4"/>
  <c r="Q1264" i="4"/>
  <c r="L1264" i="4"/>
  <c r="Q1263" i="4"/>
  <c r="L1263" i="4"/>
  <c r="Q1262" i="4"/>
  <c r="L1262" i="4"/>
  <c r="Q1261" i="4"/>
  <c r="L1261" i="4"/>
  <c r="L1260" i="4"/>
  <c r="Q1259" i="4"/>
  <c r="L1259" i="4"/>
  <c r="L1258" i="4"/>
  <c r="L1257" i="4"/>
  <c r="Q1256" i="4"/>
  <c r="L1256" i="4"/>
  <c r="L1255" i="4"/>
  <c r="L1254" i="4"/>
  <c r="L1253" i="4"/>
  <c r="Q1252" i="4"/>
  <c r="L1252" i="4"/>
  <c r="Q1251" i="4"/>
  <c r="Q1250" i="4"/>
  <c r="Q1248" i="4"/>
  <c r="Q1246" i="4"/>
  <c r="Q1245" i="4"/>
  <c r="Q1240" i="4"/>
  <c r="Q1238" i="4"/>
  <c r="Q1237" i="4"/>
  <c r="Q1235" i="4"/>
  <c r="Q1234" i="4"/>
  <c r="Q1228" i="4"/>
  <c r="Q1227" i="4"/>
  <c r="Q1225" i="4"/>
  <c r="L1225" i="4"/>
  <c r="Q1224" i="4"/>
  <c r="L1224" i="4"/>
  <c r="Q1223" i="4"/>
  <c r="L1223" i="4"/>
  <c r="Q1222" i="4"/>
  <c r="L1222" i="4"/>
  <c r="Q1221" i="4"/>
  <c r="N1221" i="4"/>
  <c r="L1221" i="4"/>
  <c r="Q1220" i="4"/>
  <c r="L1220" i="4"/>
  <c r="Q1219" i="4"/>
  <c r="L1219" i="4"/>
  <c r="Q1218" i="4"/>
  <c r="L1218" i="4"/>
  <c r="Q1217" i="4"/>
  <c r="L1217" i="4"/>
  <c r="Q1216" i="4"/>
  <c r="L1216" i="4"/>
  <c r="Q1215" i="4"/>
  <c r="L1215" i="4"/>
  <c r="Q1214" i="4"/>
  <c r="L1214" i="4"/>
  <c r="Q1213" i="4"/>
  <c r="L1213" i="4"/>
  <c r="Q1212" i="4"/>
  <c r="L1212" i="4"/>
  <c r="Q1211" i="4"/>
  <c r="L1211" i="4"/>
  <c r="Q1210" i="4"/>
  <c r="L1210" i="4"/>
  <c r="Q1209" i="4"/>
  <c r="L1209" i="4"/>
  <c r="Q1208" i="4"/>
  <c r="L1208" i="4"/>
  <c r="Q1207" i="4"/>
  <c r="L1207" i="4"/>
  <c r="Q1206" i="4"/>
  <c r="L1206" i="4"/>
  <c r="Q1205" i="4"/>
  <c r="L1205" i="4"/>
  <c r="Q1204" i="4"/>
  <c r="L1204" i="4"/>
  <c r="Q1203" i="4"/>
  <c r="L1203" i="4"/>
  <c r="Q1202" i="4"/>
  <c r="L1202" i="4"/>
  <c r="Q1201" i="4"/>
  <c r="L1201" i="4"/>
  <c r="Q1200" i="4"/>
  <c r="Q1199" i="4"/>
  <c r="Q1198" i="4"/>
  <c r="Q1197" i="4"/>
  <c r="Q1196" i="4"/>
  <c r="Q1195" i="4"/>
  <c r="Q1194" i="4"/>
  <c r="Q1193" i="4"/>
  <c r="Q1192" i="4"/>
  <c r="Q1191" i="4"/>
  <c r="Q1190" i="4"/>
  <c r="Q1189" i="4"/>
  <c r="Q1188" i="4"/>
  <c r="Q1187" i="4"/>
  <c r="Q1186" i="4"/>
  <c r="Q1185" i="4"/>
  <c r="Q1184" i="4"/>
  <c r="Q1183" i="4"/>
  <c r="Q1182" i="4"/>
  <c r="Q1181" i="4"/>
  <c r="Q1180" i="4"/>
  <c r="Q1179" i="4"/>
  <c r="Q1178" i="4"/>
  <c r="Q1177" i="4"/>
  <c r="Q1176" i="4"/>
  <c r="Q1171" i="4"/>
  <c r="Q1169" i="4"/>
  <c r="Q1166" i="4"/>
  <c r="Q1165" i="4"/>
  <c r="Q1163" i="4"/>
  <c r="Q1159" i="4"/>
  <c r="Q1157" i="4"/>
  <c r="Q1155" i="4"/>
  <c r="Q1154" i="4"/>
  <c r="Q1152" i="4"/>
  <c r="Q1151" i="4"/>
  <c r="Q1147" i="4"/>
  <c r="Q1145" i="4"/>
  <c r="Q1144" i="4"/>
  <c r="Q1141" i="4"/>
  <c r="Q1140" i="4"/>
  <c r="Q1139" i="4"/>
  <c r="Q1131" i="4"/>
  <c r="Q1130" i="4"/>
  <c r="Q1128" i="4"/>
  <c r="Q1127" i="4"/>
  <c r="Q1174" i="4"/>
  <c r="L1174" i="4"/>
  <c r="Q1173" i="4"/>
  <c r="L1173" i="4"/>
  <c r="Q1172" i="4"/>
  <c r="L1172" i="4"/>
  <c r="L1171" i="4"/>
  <c r="Q1170" i="4"/>
  <c r="L1170" i="4"/>
  <c r="L1169" i="4"/>
  <c r="Q1168" i="4"/>
  <c r="L1168" i="4"/>
  <c r="Q1167" i="4"/>
  <c r="L1167" i="4"/>
  <c r="L1166" i="4"/>
  <c r="L1165" i="4"/>
  <c r="Q1164" i="4"/>
  <c r="L1164" i="4"/>
  <c r="L1163" i="4"/>
  <c r="Q1162" i="4"/>
  <c r="L1162" i="4"/>
  <c r="Q1161" i="4"/>
  <c r="L1161" i="4"/>
  <c r="Q1160" i="4"/>
  <c r="L1160" i="4"/>
  <c r="L1159" i="4"/>
  <c r="Q1158" i="4"/>
  <c r="L1158" i="4"/>
  <c r="L1157" i="4"/>
  <c r="Q1156" i="4"/>
  <c r="L1156" i="4"/>
  <c r="L1155" i="4"/>
  <c r="L1154" i="4"/>
  <c r="Q1153" i="4"/>
  <c r="L1153" i="4"/>
  <c r="L1152" i="4"/>
  <c r="L1151" i="4"/>
  <c r="Q1150" i="4"/>
  <c r="L1150" i="4"/>
  <c r="Q1149" i="4"/>
  <c r="Q1148" i="4"/>
  <c r="Q1146" i="4"/>
  <c r="Q1143" i="4"/>
  <c r="Q1142" i="4"/>
  <c r="Q1138" i="4"/>
  <c r="Q1137" i="4"/>
  <c r="Q1136" i="4"/>
  <c r="Q1135" i="4"/>
  <c r="Q1134" i="4"/>
  <c r="Q1133" i="4"/>
  <c r="Q1132" i="4"/>
  <c r="Q1129" i="4"/>
  <c r="Q1126" i="4"/>
  <c r="Q1125" i="4"/>
  <c r="Q1123" i="4"/>
  <c r="L1123" i="4"/>
  <c r="Q1122" i="4"/>
  <c r="L1122" i="4"/>
  <c r="Q1121" i="4"/>
  <c r="L1121" i="4"/>
  <c r="Q1120" i="4"/>
  <c r="L1120" i="4"/>
  <c r="Q1119" i="4"/>
  <c r="L1119" i="4"/>
  <c r="Q1118" i="4"/>
  <c r="L1118" i="4"/>
  <c r="Q1117" i="4"/>
  <c r="L1117" i="4"/>
  <c r="Q1116" i="4"/>
  <c r="L1116" i="4"/>
  <c r="Q1115" i="4"/>
  <c r="L1115" i="4"/>
  <c r="Q1114" i="4"/>
  <c r="L1114" i="4"/>
  <c r="Q1113" i="4"/>
  <c r="L1113" i="4"/>
  <c r="Q1112" i="4"/>
  <c r="L1112" i="4"/>
  <c r="Q1111" i="4"/>
  <c r="L1111" i="4"/>
  <c r="Q1110" i="4"/>
  <c r="L1110" i="4"/>
  <c r="Q1109" i="4"/>
  <c r="L1109" i="4"/>
  <c r="Q1108" i="4"/>
  <c r="L1108" i="4"/>
  <c r="Q1107" i="4"/>
  <c r="L1107" i="4"/>
  <c r="Q1106" i="4"/>
  <c r="L1106" i="4"/>
  <c r="Q1105" i="4"/>
  <c r="L1105" i="4"/>
  <c r="Q1104" i="4"/>
  <c r="L1104" i="4"/>
  <c r="Q1103" i="4"/>
  <c r="L1103" i="4"/>
  <c r="Q1102" i="4"/>
  <c r="L1102" i="4"/>
  <c r="Q1101" i="4"/>
  <c r="L1101" i="4"/>
  <c r="Q1100" i="4"/>
  <c r="L1100" i="4"/>
  <c r="Q1099" i="4"/>
  <c r="L1099" i="4"/>
  <c r="Q1098" i="4"/>
  <c r="Q1097" i="4"/>
  <c r="Q1096" i="4"/>
  <c r="Q1095" i="4"/>
  <c r="Q1094" i="4"/>
  <c r="Q1093" i="4"/>
  <c r="Q1092" i="4"/>
  <c r="Q1091" i="4"/>
  <c r="Q1090" i="4"/>
  <c r="Q1089" i="4"/>
  <c r="Q1088" i="4"/>
  <c r="Q1087" i="4"/>
  <c r="Q1086" i="4"/>
  <c r="Q1085" i="4"/>
  <c r="Q1084" i="4"/>
  <c r="Q1083" i="4"/>
  <c r="Q1082" i="4"/>
  <c r="Q1081" i="4"/>
  <c r="Q1080" i="4"/>
  <c r="Q1079" i="4"/>
  <c r="Q1078" i="4"/>
  <c r="Q1077" i="4"/>
  <c r="Q1076" i="4"/>
  <c r="Q1075" i="4"/>
  <c r="Q1074" i="4"/>
  <c r="R1074" i="4" s="1"/>
  <c r="Q1072" i="4"/>
  <c r="L1072" i="4"/>
  <c r="Q1071" i="4"/>
  <c r="L1071" i="4"/>
  <c r="Q1070" i="4"/>
  <c r="L1070" i="4"/>
  <c r="Q1069" i="4"/>
  <c r="L1069" i="4"/>
  <c r="Q1068" i="4"/>
  <c r="L1068" i="4"/>
  <c r="Q1067" i="4"/>
  <c r="L1067" i="4"/>
  <c r="Q1066" i="4"/>
  <c r="L1066" i="4"/>
  <c r="Q1065" i="4"/>
  <c r="L1065" i="4"/>
  <c r="Q1064" i="4"/>
  <c r="L1064" i="4"/>
  <c r="Q1063" i="4"/>
  <c r="L1063" i="4"/>
  <c r="Q1062" i="4"/>
  <c r="L1062" i="4"/>
  <c r="Q1061" i="4"/>
  <c r="L1061" i="4"/>
  <c r="Q1060" i="4"/>
  <c r="L1060" i="4"/>
  <c r="Q1059" i="4"/>
  <c r="L1059" i="4"/>
  <c r="Q1058" i="4"/>
  <c r="L1058" i="4"/>
  <c r="Q1057" i="4"/>
  <c r="L1057" i="4"/>
  <c r="Q1056" i="4"/>
  <c r="L1056" i="4"/>
  <c r="Q1055" i="4"/>
  <c r="L1055" i="4"/>
  <c r="Q1054" i="4"/>
  <c r="L1054" i="4"/>
  <c r="Q1053" i="4"/>
  <c r="L1053" i="4"/>
  <c r="Q1052" i="4"/>
  <c r="L1052" i="4"/>
  <c r="Q1051" i="4"/>
  <c r="L1051" i="4"/>
  <c r="Q1050" i="4"/>
  <c r="L1050" i="4"/>
  <c r="Q1049" i="4"/>
  <c r="L1049" i="4"/>
  <c r="Q1048" i="4"/>
  <c r="L1048" i="4"/>
  <c r="Q1047" i="4"/>
  <c r="Q1046" i="4"/>
  <c r="Q1045" i="4"/>
  <c r="Q1044" i="4"/>
  <c r="Q1043" i="4"/>
  <c r="Q1042" i="4"/>
  <c r="Q1041" i="4"/>
  <c r="Q1040" i="4"/>
  <c r="Q1039" i="4"/>
  <c r="Q1038" i="4"/>
  <c r="Q1037" i="4"/>
  <c r="Q1036" i="4"/>
  <c r="Q1035" i="4"/>
  <c r="Q1034" i="4"/>
  <c r="Q1033" i="4"/>
  <c r="Q1032" i="4"/>
  <c r="Q1031" i="4"/>
  <c r="Q1030" i="4"/>
  <c r="Q1029" i="4"/>
  <c r="Q1028" i="4"/>
  <c r="Q1027" i="4"/>
  <c r="Q1026" i="4"/>
  <c r="Q1025" i="4"/>
  <c r="Q1024" i="4"/>
  <c r="Q1023" i="4"/>
  <c r="Q1021" i="4"/>
  <c r="L1021" i="4"/>
  <c r="Q1020" i="4"/>
  <c r="L1020" i="4"/>
  <c r="Q1019" i="4"/>
  <c r="L1019" i="4"/>
  <c r="Q1018" i="4"/>
  <c r="L1018" i="4"/>
  <c r="Q1017" i="4"/>
  <c r="L1017" i="4"/>
  <c r="Q1016" i="4"/>
  <c r="L1016" i="4"/>
  <c r="Q1015" i="4"/>
  <c r="L1015" i="4"/>
  <c r="Q1014" i="4"/>
  <c r="L1014" i="4"/>
  <c r="Q1013" i="4"/>
  <c r="L1013" i="4"/>
  <c r="Q1012" i="4"/>
  <c r="L1012" i="4"/>
  <c r="Q1011" i="4"/>
  <c r="L1011" i="4"/>
  <c r="Q1010" i="4"/>
  <c r="L1010" i="4"/>
  <c r="Q1009" i="4"/>
  <c r="L1009" i="4"/>
  <c r="Q1008" i="4"/>
  <c r="L1008" i="4"/>
  <c r="Q1007" i="4"/>
  <c r="L1007" i="4"/>
  <c r="Q1006" i="4"/>
  <c r="L1006" i="4"/>
  <c r="Q1005" i="4"/>
  <c r="L1005" i="4"/>
  <c r="Q1004" i="4"/>
  <c r="L1004" i="4"/>
  <c r="Q1003" i="4"/>
  <c r="L1003" i="4"/>
  <c r="Q1002" i="4"/>
  <c r="L1002" i="4"/>
  <c r="Q1001" i="4"/>
  <c r="L1001" i="4"/>
  <c r="Q1000" i="4"/>
  <c r="L1000" i="4"/>
  <c r="Q999" i="4"/>
  <c r="L999" i="4"/>
  <c r="Q998" i="4"/>
  <c r="L998" i="4"/>
  <c r="Q997" i="4"/>
  <c r="L997" i="4"/>
  <c r="Q996" i="4"/>
  <c r="Q995" i="4"/>
  <c r="Q994" i="4"/>
  <c r="Q993" i="4"/>
  <c r="Q992" i="4"/>
  <c r="Q991" i="4"/>
  <c r="Q990" i="4"/>
  <c r="Q989" i="4"/>
  <c r="Q988" i="4"/>
  <c r="Q987" i="4"/>
  <c r="Q986" i="4"/>
  <c r="Q985" i="4"/>
  <c r="Q984" i="4"/>
  <c r="Q983" i="4"/>
  <c r="Q982" i="4"/>
  <c r="Q981" i="4"/>
  <c r="Q980" i="4"/>
  <c r="Q979" i="4"/>
  <c r="Q978" i="4"/>
  <c r="Q977" i="4"/>
  <c r="R972" i="4" s="1"/>
  <c r="Q976" i="4"/>
  <c r="Q975" i="4"/>
  <c r="Q974" i="4"/>
  <c r="Q973" i="4"/>
  <c r="Q972" i="4"/>
  <c r="Q970" i="4"/>
  <c r="L970" i="4"/>
  <c r="Q969" i="4"/>
  <c r="L969" i="4"/>
  <c r="Q968" i="4"/>
  <c r="L968" i="4"/>
  <c r="Q967" i="4"/>
  <c r="L967" i="4"/>
  <c r="Q966" i="4"/>
  <c r="L966" i="4"/>
  <c r="Q965" i="4"/>
  <c r="L965" i="4"/>
  <c r="Q964" i="4"/>
  <c r="L964" i="4"/>
  <c r="Q963" i="4"/>
  <c r="L963" i="4"/>
  <c r="Q962" i="4"/>
  <c r="L962" i="4"/>
  <c r="Q961" i="4"/>
  <c r="L961" i="4"/>
  <c r="Q960" i="4"/>
  <c r="L960" i="4"/>
  <c r="Q959" i="4"/>
  <c r="L959" i="4"/>
  <c r="Q958" i="4"/>
  <c r="L958" i="4"/>
  <c r="Q957" i="4"/>
  <c r="L957" i="4"/>
  <c r="Q956" i="4"/>
  <c r="L956" i="4"/>
  <c r="Q955" i="4"/>
  <c r="L955" i="4"/>
  <c r="Q954" i="4"/>
  <c r="L954" i="4"/>
  <c r="Q953" i="4"/>
  <c r="L953" i="4"/>
  <c r="Q952" i="4"/>
  <c r="L952" i="4"/>
  <c r="Q951" i="4"/>
  <c r="L951" i="4"/>
  <c r="Q950" i="4"/>
  <c r="L950" i="4"/>
  <c r="Q949" i="4"/>
  <c r="L949" i="4"/>
  <c r="Q948" i="4"/>
  <c r="L948" i="4"/>
  <c r="Q947" i="4"/>
  <c r="L947" i="4"/>
  <c r="Q946" i="4"/>
  <c r="L946" i="4"/>
  <c r="Q945" i="4"/>
  <c r="Q944" i="4"/>
  <c r="Q943" i="4"/>
  <c r="Q942" i="4"/>
  <c r="Q941" i="4"/>
  <c r="Q940" i="4"/>
  <c r="Q939" i="4"/>
  <c r="Q938" i="4"/>
  <c r="Q937" i="4"/>
  <c r="Q936" i="4"/>
  <c r="Q935" i="4"/>
  <c r="Q934" i="4"/>
  <c r="Q933" i="4"/>
  <c r="Q932" i="4"/>
  <c r="Q931" i="4"/>
  <c r="Q930" i="4"/>
  <c r="Q929" i="4"/>
  <c r="Q928" i="4"/>
  <c r="Q927" i="4"/>
  <c r="Q926" i="4"/>
  <c r="Q925" i="4"/>
  <c r="Q924" i="4"/>
  <c r="Q923" i="4"/>
  <c r="Q922" i="4"/>
  <c r="Q921" i="4"/>
  <c r="Q919" i="4"/>
  <c r="L919" i="4"/>
  <c r="Q918" i="4"/>
  <c r="L918" i="4"/>
  <c r="Q917" i="4"/>
  <c r="L917" i="4"/>
  <c r="Q916" i="4"/>
  <c r="L916" i="4"/>
  <c r="Q915" i="4"/>
  <c r="L915" i="4"/>
  <c r="Q914" i="4"/>
  <c r="L914" i="4"/>
  <c r="Q913" i="4"/>
  <c r="L913" i="4"/>
  <c r="Q912" i="4"/>
  <c r="L912" i="4"/>
  <c r="Q911" i="4"/>
  <c r="L911" i="4"/>
  <c r="Q910" i="4"/>
  <c r="L910" i="4"/>
  <c r="Q909" i="4"/>
  <c r="L909" i="4"/>
  <c r="Q908" i="4"/>
  <c r="L908" i="4"/>
  <c r="Q907" i="4"/>
  <c r="L907" i="4"/>
  <c r="Q906" i="4"/>
  <c r="L906" i="4"/>
  <c r="Q905" i="4"/>
  <c r="L905" i="4"/>
  <c r="Q904" i="4"/>
  <c r="L904" i="4"/>
  <c r="Q903" i="4"/>
  <c r="L903" i="4"/>
  <c r="Q902" i="4"/>
  <c r="L902" i="4"/>
  <c r="Q901" i="4"/>
  <c r="L901" i="4"/>
  <c r="Q900" i="4"/>
  <c r="L900" i="4"/>
  <c r="Q899" i="4"/>
  <c r="L899" i="4"/>
  <c r="Q898" i="4"/>
  <c r="L898" i="4"/>
  <c r="Q897" i="4"/>
  <c r="L897" i="4"/>
  <c r="Q896" i="4"/>
  <c r="L896" i="4"/>
  <c r="Q895" i="4"/>
  <c r="L895" i="4"/>
  <c r="Q894" i="4"/>
  <c r="Q893" i="4"/>
  <c r="Q892" i="4"/>
  <c r="Q891" i="4"/>
  <c r="Q890" i="4"/>
  <c r="Q889" i="4"/>
  <c r="Q888" i="4"/>
  <c r="Q887" i="4"/>
  <c r="Q886" i="4"/>
  <c r="Q885" i="4"/>
  <c r="Q884" i="4"/>
  <c r="Q883" i="4"/>
  <c r="Q882" i="4"/>
  <c r="Q881" i="4"/>
  <c r="Q880" i="4"/>
  <c r="Q879" i="4"/>
  <c r="Q878" i="4"/>
  <c r="Q877" i="4"/>
  <c r="Q876" i="4"/>
  <c r="Q875" i="4"/>
  <c r="Q874" i="4"/>
  <c r="Q873" i="4"/>
  <c r="Q872" i="4"/>
  <c r="Q871" i="4"/>
  <c r="Q870" i="4"/>
  <c r="Q868" i="4"/>
  <c r="L868" i="4"/>
  <c r="Q867" i="4"/>
  <c r="L867" i="4"/>
  <c r="Q866" i="4"/>
  <c r="L866" i="4"/>
  <c r="Q865" i="4"/>
  <c r="L865" i="4"/>
  <c r="Q864" i="4"/>
  <c r="L864" i="4"/>
  <c r="Q863" i="4"/>
  <c r="L863" i="4"/>
  <c r="Q862" i="4"/>
  <c r="L862" i="4"/>
  <c r="Q861" i="4"/>
  <c r="L861" i="4"/>
  <c r="Q860" i="4"/>
  <c r="L860" i="4"/>
  <c r="Q859" i="4"/>
  <c r="L859" i="4"/>
  <c r="Q858" i="4"/>
  <c r="L858" i="4"/>
  <c r="Q857" i="4"/>
  <c r="L857" i="4"/>
  <c r="Q856" i="4"/>
  <c r="L856" i="4"/>
  <c r="Q855" i="4"/>
  <c r="L855" i="4"/>
  <c r="Q854" i="4"/>
  <c r="L854" i="4"/>
  <c r="Q853" i="4"/>
  <c r="L853" i="4"/>
  <c r="Q852" i="4"/>
  <c r="L852" i="4"/>
  <c r="Q851" i="4"/>
  <c r="L851" i="4"/>
  <c r="Q850" i="4"/>
  <c r="L850" i="4"/>
  <c r="Q849" i="4"/>
  <c r="L849" i="4"/>
  <c r="Q848" i="4"/>
  <c r="L848" i="4"/>
  <c r="Q847" i="4"/>
  <c r="L847" i="4"/>
  <c r="Q846" i="4"/>
  <c r="L846" i="4"/>
  <c r="Q845" i="4"/>
  <c r="L845" i="4"/>
  <c r="Q844" i="4"/>
  <c r="L844" i="4"/>
  <c r="Q843" i="4"/>
  <c r="Q842" i="4"/>
  <c r="Q841" i="4"/>
  <c r="Q840" i="4"/>
  <c r="Q839" i="4"/>
  <c r="Q838" i="4"/>
  <c r="Q837" i="4"/>
  <c r="Q836" i="4"/>
  <c r="Q835" i="4"/>
  <c r="Q834" i="4"/>
  <c r="Q833" i="4"/>
  <c r="Q832" i="4"/>
  <c r="Q831" i="4"/>
  <c r="Q830" i="4"/>
  <c r="Q829" i="4"/>
  <c r="Q828" i="4"/>
  <c r="Q827" i="4"/>
  <c r="Q826" i="4"/>
  <c r="Q825" i="4"/>
  <c r="Q824" i="4"/>
  <c r="Q823" i="4"/>
  <c r="Q822" i="4"/>
  <c r="Q821" i="4"/>
  <c r="Q820" i="4"/>
  <c r="Q819" i="4"/>
  <c r="Q817" i="4"/>
  <c r="L817" i="4"/>
  <c r="Q816" i="4"/>
  <c r="L816" i="4"/>
  <c r="Q815" i="4"/>
  <c r="L815" i="4"/>
  <c r="Q814" i="4"/>
  <c r="L814" i="4"/>
  <c r="Q813" i="4"/>
  <c r="L813" i="4"/>
  <c r="Q812" i="4"/>
  <c r="L812" i="4"/>
  <c r="Q811" i="4"/>
  <c r="L811" i="4"/>
  <c r="Q810" i="4"/>
  <c r="L810" i="4"/>
  <c r="Q809" i="4"/>
  <c r="L809" i="4"/>
  <c r="Q808" i="4"/>
  <c r="L808" i="4"/>
  <c r="Q807" i="4"/>
  <c r="L807" i="4"/>
  <c r="Q806" i="4"/>
  <c r="L806" i="4"/>
  <c r="Q805" i="4"/>
  <c r="L805" i="4"/>
  <c r="Q804" i="4"/>
  <c r="L804" i="4"/>
  <c r="Q803" i="4"/>
  <c r="L803" i="4"/>
  <c r="Q802" i="4"/>
  <c r="L802" i="4"/>
  <c r="Q801" i="4"/>
  <c r="L801" i="4"/>
  <c r="Q800" i="4"/>
  <c r="L800" i="4"/>
  <c r="Q799" i="4"/>
  <c r="L799" i="4"/>
  <c r="Q798" i="4"/>
  <c r="L798" i="4"/>
  <c r="Q797" i="4"/>
  <c r="L797" i="4"/>
  <c r="Q796" i="4"/>
  <c r="L796" i="4"/>
  <c r="Q795" i="4"/>
  <c r="L795" i="4"/>
  <c r="Q794" i="4"/>
  <c r="L794" i="4"/>
  <c r="Q793" i="4"/>
  <c r="L793" i="4"/>
  <c r="Q792" i="4"/>
  <c r="Q791" i="4"/>
  <c r="Q790" i="4"/>
  <c r="Q789" i="4"/>
  <c r="Q788" i="4"/>
  <c r="Q787" i="4"/>
  <c r="Q786" i="4"/>
  <c r="Q785" i="4"/>
  <c r="Q784" i="4"/>
  <c r="Q783" i="4"/>
  <c r="Q782" i="4"/>
  <c r="Q781" i="4"/>
  <c r="Q780" i="4"/>
  <c r="Q779" i="4"/>
  <c r="Q778" i="4"/>
  <c r="Q777" i="4"/>
  <c r="Q776" i="4"/>
  <c r="Q775" i="4"/>
  <c r="Q774" i="4"/>
  <c r="Q773" i="4"/>
  <c r="Q772" i="4"/>
  <c r="Q771" i="4"/>
  <c r="Q770" i="4"/>
  <c r="Q769" i="4"/>
  <c r="Q768" i="4"/>
  <c r="Q766" i="4"/>
  <c r="L766" i="4"/>
  <c r="Q765" i="4"/>
  <c r="L765" i="4"/>
  <c r="Q764" i="4"/>
  <c r="L764" i="4"/>
  <c r="Q763" i="4"/>
  <c r="L763" i="4"/>
  <c r="Q762" i="4"/>
  <c r="L762" i="4"/>
  <c r="Q761" i="4"/>
  <c r="L761" i="4"/>
  <c r="Q760" i="4"/>
  <c r="L760" i="4"/>
  <c r="Q759" i="4"/>
  <c r="L759" i="4"/>
  <c r="Q758" i="4"/>
  <c r="L758" i="4"/>
  <c r="Q757" i="4"/>
  <c r="L757" i="4"/>
  <c r="Q756" i="4"/>
  <c r="L756" i="4"/>
  <c r="Q755" i="4"/>
  <c r="L755" i="4"/>
  <c r="Q754" i="4"/>
  <c r="L754" i="4"/>
  <c r="Q753" i="4"/>
  <c r="L753" i="4"/>
  <c r="Q752" i="4"/>
  <c r="L752" i="4"/>
  <c r="Q751" i="4"/>
  <c r="L751" i="4"/>
  <c r="Q750" i="4"/>
  <c r="L750" i="4"/>
  <c r="Q749" i="4"/>
  <c r="L749" i="4"/>
  <c r="Q748" i="4"/>
  <c r="L748" i="4"/>
  <c r="Q747" i="4"/>
  <c r="L747" i="4"/>
  <c r="Q746" i="4"/>
  <c r="L746" i="4"/>
  <c r="Q745" i="4"/>
  <c r="L745" i="4"/>
  <c r="Q744" i="4"/>
  <c r="L744" i="4"/>
  <c r="Q743" i="4"/>
  <c r="L743" i="4"/>
  <c r="Q742" i="4"/>
  <c r="L742" i="4"/>
  <c r="Q741" i="4"/>
  <c r="Q740" i="4"/>
  <c r="Q739" i="4"/>
  <c r="Q738" i="4"/>
  <c r="Q737" i="4"/>
  <c r="Q736" i="4"/>
  <c r="Q735" i="4"/>
  <c r="Q734" i="4"/>
  <c r="Q733" i="4"/>
  <c r="Q732" i="4"/>
  <c r="Q731" i="4"/>
  <c r="Q730" i="4"/>
  <c r="Q729" i="4"/>
  <c r="Q728" i="4"/>
  <c r="Q727" i="4"/>
  <c r="Q726" i="4"/>
  <c r="Q725" i="4"/>
  <c r="Q724" i="4"/>
  <c r="Q723" i="4"/>
  <c r="Q722" i="4"/>
  <c r="Q721" i="4"/>
  <c r="Q720" i="4"/>
  <c r="Q719" i="4"/>
  <c r="Q718" i="4"/>
  <c r="Q717" i="4"/>
  <c r="Q715" i="4"/>
  <c r="L715" i="4"/>
  <c r="Q714" i="4"/>
  <c r="L714" i="4"/>
  <c r="Q713" i="4"/>
  <c r="L713" i="4"/>
  <c r="Q712" i="4"/>
  <c r="L712" i="4"/>
  <c r="Q711" i="4"/>
  <c r="L711" i="4"/>
  <c r="Q710" i="4"/>
  <c r="L710" i="4"/>
  <c r="Q709" i="4"/>
  <c r="L709" i="4"/>
  <c r="Q708" i="4"/>
  <c r="L708" i="4"/>
  <c r="Q707" i="4"/>
  <c r="L707" i="4"/>
  <c r="Q706" i="4"/>
  <c r="L706" i="4"/>
  <c r="Q705" i="4"/>
  <c r="L705" i="4"/>
  <c r="Q704" i="4"/>
  <c r="L704" i="4"/>
  <c r="Q703" i="4"/>
  <c r="L703" i="4"/>
  <c r="Q702" i="4"/>
  <c r="L702" i="4"/>
  <c r="Q701" i="4"/>
  <c r="L701" i="4"/>
  <c r="Q700" i="4"/>
  <c r="L700" i="4"/>
  <c r="Q699" i="4"/>
  <c r="L699" i="4"/>
  <c r="Q698" i="4"/>
  <c r="L698" i="4"/>
  <c r="Q697" i="4"/>
  <c r="L697" i="4"/>
  <c r="Q696" i="4"/>
  <c r="L696" i="4"/>
  <c r="Q695" i="4"/>
  <c r="L695" i="4"/>
  <c r="Q694" i="4"/>
  <c r="L694" i="4"/>
  <c r="Q693" i="4"/>
  <c r="L693" i="4"/>
  <c r="Q692" i="4"/>
  <c r="L692" i="4"/>
  <c r="Q691" i="4"/>
  <c r="L691" i="4"/>
  <c r="Q690" i="4"/>
  <c r="Q689" i="4"/>
  <c r="Q688" i="4"/>
  <c r="Q687" i="4"/>
  <c r="Q686" i="4"/>
  <c r="Q685" i="4"/>
  <c r="Q684" i="4"/>
  <c r="Q683" i="4"/>
  <c r="Q682" i="4"/>
  <c r="Q681" i="4"/>
  <c r="Q680" i="4"/>
  <c r="Q679" i="4"/>
  <c r="Q678" i="4"/>
  <c r="Q677" i="4"/>
  <c r="Q676" i="4"/>
  <c r="Q675" i="4"/>
  <c r="Q674" i="4"/>
  <c r="Q673" i="4"/>
  <c r="Q672" i="4"/>
  <c r="Q671" i="4"/>
  <c r="Q670" i="4"/>
  <c r="Q669" i="4"/>
  <c r="Q668" i="4"/>
  <c r="Q667" i="4"/>
  <c r="Q666" i="4"/>
  <c r="Q664" i="4"/>
  <c r="L664" i="4"/>
  <c r="Q663" i="4"/>
  <c r="L663" i="4"/>
  <c r="Q662" i="4"/>
  <c r="L662" i="4"/>
  <c r="Q661" i="4"/>
  <c r="L661" i="4"/>
  <c r="Q660" i="4"/>
  <c r="L660" i="4"/>
  <c r="Q659" i="4"/>
  <c r="L659" i="4"/>
  <c r="Q658" i="4"/>
  <c r="L658" i="4"/>
  <c r="Q657" i="4"/>
  <c r="L657" i="4"/>
  <c r="Q656" i="4"/>
  <c r="L656" i="4"/>
  <c r="Q655" i="4"/>
  <c r="L655" i="4"/>
  <c r="Q654" i="4"/>
  <c r="L654" i="4"/>
  <c r="Q653" i="4"/>
  <c r="L653" i="4"/>
  <c r="Q652" i="4"/>
  <c r="L652" i="4"/>
  <c r="Q651" i="4"/>
  <c r="L651" i="4"/>
  <c r="Q650" i="4"/>
  <c r="L650" i="4"/>
  <c r="Q649" i="4"/>
  <c r="L649" i="4"/>
  <c r="Q648" i="4"/>
  <c r="L648" i="4"/>
  <c r="Q647" i="4"/>
  <c r="L647" i="4"/>
  <c r="Q646" i="4"/>
  <c r="L646" i="4"/>
  <c r="Q645" i="4"/>
  <c r="L645" i="4"/>
  <c r="Q644" i="4"/>
  <c r="L644" i="4"/>
  <c r="Q643" i="4"/>
  <c r="L643" i="4"/>
  <c r="Q642" i="4"/>
  <c r="L642" i="4"/>
  <c r="Q641" i="4"/>
  <c r="L641" i="4"/>
  <c r="Q640" i="4"/>
  <c r="L640" i="4"/>
  <c r="Q639" i="4"/>
  <c r="Q638" i="4"/>
  <c r="Q637" i="4"/>
  <c r="Q636" i="4"/>
  <c r="Q635" i="4"/>
  <c r="Q634" i="4"/>
  <c r="Q633" i="4"/>
  <c r="Q632" i="4"/>
  <c r="Q631" i="4"/>
  <c r="Q630" i="4"/>
  <c r="Q629" i="4"/>
  <c r="Q628" i="4"/>
  <c r="Q627" i="4"/>
  <c r="Q626" i="4"/>
  <c r="Q625" i="4"/>
  <c r="Q624" i="4"/>
  <c r="Q623" i="4"/>
  <c r="Q622" i="4"/>
  <c r="Q621" i="4"/>
  <c r="Q620" i="4"/>
  <c r="Q619" i="4"/>
  <c r="Q618" i="4"/>
  <c r="Q617" i="4"/>
  <c r="Q616" i="4"/>
  <c r="Q615" i="4"/>
  <c r="Q613" i="4"/>
  <c r="L613" i="4"/>
  <c r="Q612" i="4"/>
  <c r="L612" i="4"/>
  <c r="Q611" i="4"/>
  <c r="L611" i="4"/>
  <c r="Q610" i="4"/>
  <c r="L610" i="4"/>
  <c r="Q609" i="4"/>
  <c r="L609" i="4"/>
  <c r="Q608" i="4"/>
  <c r="L608" i="4"/>
  <c r="Q607" i="4"/>
  <c r="L607" i="4"/>
  <c r="Q606" i="4"/>
  <c r="L606" i="4"/>
  <c r="Q605" i="4"/>
  <c r="L605" i="4"/>
  <c r="Q604" i="4"/>
  <c r="L604" i="4"/>
  <c r="Q603" i="4"/>
  <c r="L603" i="4"/>
  <c r="Q602" i="4"/>
  <c r="L602" i="4"/>
  <c r="Q601" i="4"/>
  <c r="L601" i="4"/>
  <c r="Q600" i="4"/>
  <c r="L600" i="4"/>
  <c r="Q599" i="4"/>
  <c r="L599" i="4"/>
  <c r="Q598" i="4"/>
  <c r="L598" i="4"/>
  <c r="Q597" i="4"/>
  <c r="L597" i="4"/>
  <c r="Q596" i="4"/>
  <c r="L596" i="4"/>
  <c r="Q595" i="4"/>
  <c r="L595" i="4"/>
  <c r="Q594" i="4"/>
  <c r="L594" i="4"/>
  <c r="Q593" i="4"/>
  <c r="L593" i="4"/>
  <c r="Q592" i="4"/>
  <c r="L592" i="4"/>
  <c r="Q591" i="4"/>
  <c r="L591" i="4"/>
  <c r="Q590" i="4"/>
  <c r="L590" i="4"/>
  <c r="Q589" i="4"/>
  <c r="L589" i="4"/>
  <c r="Q588" i="4"/>
  <c r="Q587" i="4"/>
  <c r="Q586" i="4"/>
  <c r="Q585" i="4"/>
  <c r="Q584" i="4"/>
  <c r="Q583" i="4"/>
  <c r="Q582" i="4"/>
  <c r="Q581" i="4"/>
  <c r="Q580" i="4"/>
  <c r="Q579" i="4"/>
  <c r="Q578" i="4"/>
  <c r="Q577" i="4"/>
  <c r="Q576" i="4"/>
  <c r="Q575" i="4"/>
  <c r="Q574" i="4"/>
  <c r="Q573" i="4"/>
  <c r="Q572" i="4"/>
  <c r="Q571" i="4"/>
  <c r="Q570" i="4"/>
  <c r="Q569" i="4"/>
  <c r="Q568" i="4"/>
  <c r="Q567" i="4"/>
  <c r="Q566" i="4"/>
  <c r="Q565" i="4"/>
  <c r="Q564" i="4"/>
  <c r="Q562" i="4"/>
  <c r="L562" i="4"/>
  <c r="Q561" i="4"/>
  <c r="L561" i="4"/>
  <c r="Q560" i="4"/>
  <c r="L560" i="4"/>
  <c r="Q559" i="4"/>
  <c r="L559" i="4"/>
  <c r="Q558" i="4"/>
  <c r="L558" i="4"/>
  <c r="Q557" i="4"/>
  <c r="L557" i="4"/>
  <c r="Q556" i="4"/>
  <c r="L556" i="4"/>
  <c r="Q555" i="4"/>
  <c r="L555" i="4"/>
  <c r="Q554" i="4"/>
  <c r="L554" i="4"/>
  <c r="Q553" i="4"/>
  <c r="L553" i="4"/>
  <c r="Q552" i="4"/>
  <c r="L552" i="4"/>
  <c r="Q551" i="4"/>
  <c r="L551" i="4"/>
  <c r="Q550" i="4"/>
  <c r="L550" i="4"/>
  <c r="Q549" i="4"/>
  <c r="L549" i="4"/>
  <c r="Q548" i="4"/>
  <c r="L548" i="4"/>
  <c r="Q547" i="4"/>
  <c r="L547" i="4"/>
  <c r="Q546" i="4"/>
  <c r="L546" i="4"/>
  <c r="Q545" i="4"/>
  <c r="L545" i="4"/>
  <c r="Q544" i="4"/>
  <c r="L544" i="4"/>
  <c r="Q543" i="4"/>
  <c r="L543" i="4"/>
  <c r="Q542" i="4"/>
  <c r="L542" i="4"/>
  <c r="Q541" i="4"/>
  <c r="L541" i="4"/>
  <c r="Q540" i="4"/>
  <c r="L540" i="4"/>
  <c r="Q539" i="4"/>
  <c r="L539" i="4"/>
  <c r="Q538" i="4"/>
  <c r="L538" i="4"/>
  <c r="Q537" i="4"/>
  <c r="Q536" i="4"/>
  <c r="Q535" i="4"/>
  <c r="Q534" i="4"/>
  <c r="Q533" i="4"/>
  <c r="Q532" i="4"/>
  <c r="Q531" i="4"/>
  <c r="Q530" i="4"/>
  <c r="Q529" i="4"/>
  <c r="Q528" i="4"/>
  <c r="Q527" i="4"/>
  <c r="Q526" i="4"/>
  <c r="Q525" i="4"/>
  <c r="Q524" i="4"/>
  <c r="Q523" i="4"/>
  <c r="Q522" i="4"/>
  <c r="Q521" i="4"/>
  <c r="Q520" i="4"/>
  <c r="Q519" i="4"/>
  <c r="Q518" i="4"/>
  <c r="Q517" i="4"/>
  <c r="Q516" i="4"/>
  <c r="Q515" i="4"/>
  <c r="Q514" i="4"/>
  <c r="Q513" i="4"/>
  <c r="Q511" i="4"/>
  <c r="L511" i="4"/>
  <c r="Q510" i="4"/>
  <c r="L510" i="4"/>
  <c r="Q509" i="4"/>
  <c r="L509" i="4"/>
  <c r="Q508" i="4"/>
  <c r="L508" i="4"/>
  <c r="Q507" i="4"/>
  <c r="L507" i="4"/>
  <c r="Q506" i="4"/>
  <c r="L506" i="4"/>
  <c r="Q505" i="4"/>
  <c r="L505" i="4"/>
  <c r="Q504" i="4"/>
  <c r="L504" i="4"/>
  <c r="Q503" i="4"/>
  <c r="L503" i="4"/>
  <c r="Q502" i="4"/>
  <c r="L502" i="4"/>
  <c r="Q501" i="4"/>
  <c r="L501" i="4"/>
  <c r="Q500" i="4"/>
  <c r="L500" i="4"/>
  <c r="Q499" i="4"/>
  <c r="L499" i="4"/>
  <c r="Q498" i="4"/>
  <c r="L498" i="4"/>
  <c r="Q497" i="4"/>
  <c r="L497" i="4"/>
  <c r="Q496" i="4"/>
  <c r="L496" i="4"/>
  <c r="Q495" i="4"/>
  <c r="L495" i="4"/>
  <c r="Q494" i="4"/>
  <c r="L494" i="4"/>
  <c r="Q493" i="4"/>
  <c r="L493" i="4"/>
  <c r="Q492" i="4"/>
  <c r="L492" i="4"/>
  <c r="Q491" i="4"/>
  <c r="L491" i="4"/>
  <c r="Q490" i="4"/>
  <c r="L490" i="4"/>
  <c r="Q489" i="4"/>
  <c r="L489" i="4"/>
  <c r="Q488" i="4"/>
  <c r="L488" i="4"/>
  <c r="Q487" i="4"/>
  <c r="L487" i="4"/>
  <c r="Q486" i="4"/>
  <c r="Q485" i="4"/>
  <c r="Q484" i="4"/>
  <c r="Q483" i="4"/>
  <c r="Q482" i="4"/>
  <c r="Q481" i="4"/>
  <c r="Q480" i="4"/>
  <c r="Q479" i="4"/>
  <c r="Q478" i="4"/>
  <c r="Q477" i="4"/>
  <c r="Q476" i="4"/>
  <c r="Q475" i="4"/>
  <c r="Q474" i="4"/>
  <c r="Q473" i="4"/>
  <c r="Q472" i="4"/>
  <c r="Q471" i="4"/>
  <c r="Q470" i="4"/>
  <c r="Q469" i="4"/>
  <c r="Q468" i="4"/>
  <c r="Q467" i="4"/>
  <c r="Q466" i="4"/>
  <c r="Q465" i="4"/>
  <c r="Q464" i="4"/>
  <c r="Q463" i="4"/>
  <c r="Q462" i="4"/>
  <c r="A462" i="4"/>
  <c r="A513" i="4" s="1"/>
  <c r="A564" i="4" s="1"/>
  <c r="A615" i="4" s="1"/>
  <c r="A666" i="4" s="1"/>
  <c r="A717" i="4" s="1"/>
  <c r="A768" i="4" s="1"/>
  <c r="A819" i="4" s="1"/>
  <c r="A870" i="4" s="1"/>
  <c r="A921" i="4" s="1"/>
  <c r="A972" i="4" s="1"/>
  <c r="A1023" i="4" s="1"/>
  <c r="A1074" i="4" s="1"/>
  <c r="A1125" i="4" s="1"/>
  <c r="A1176" i="4" s="1"/>
  <c r="A1227" i="4" s="1"/>
  <c r="A1278" i="4" s="1"/>
  <c r="A1329" i="4" s="1"/>
  <c r="A1380" i="4" s="1"/>
  <c r="A1431" i="4" s="1"/>
  <c r="A1482" i="4" s="1"/>
  <c r="A1533" i="4" s="1"/>
  <c r="A1584" i="4" s="1"/>
  <c r="A1635" i="4" s="1"/>
  <c r="A1686" i="4" s="1"/>
  <c r="Q460" i="4"/>
  <c r="L460" i="4"/>
  <c r="Q459" i="4"/>
  <c r="L459" i="4"/>
  <c r="Q458" i="4"/>
  <c r="L458" i="4"/>
  <c r="Q457" i="4"/>
  <c r="L457" i="4"/>
  <c r="Q456" i="4"/>
  <c r="L456" i="4"/>
  <c r="Q455" i="4"/>
  <c r="L455" i="4"/>
  <c r="Q454" i="4"/>
  <c r="L454" i="4"/>
  <c r="Q453" i="4"/>
  <c r="L453" i="4"/>
  <c r="Q452" i="4"/>
  <c r="L452" i="4"/>
  <c r="Q451" i="4"/>
  <c r="L451" i="4"/>
  <c r="Q450" i="4"/>
  <c r="L450" i="4"/>
  <c r="Q449" i="4"/>
  <c r="L449" i="4"/>
  <c r="Q448" i="4"/>
  <c r="L448" i="4"/>
  <c r="Q447" i="4"/>
  <c r="L447" i="4"/>
  <c r="Q446" i="4"/>
  <c r="L446" i="4"/>
  <c r="Q445" i="4"/>
  <c r="L445" i="4"/>
  <c r="Q444" i="4"/>
  <c r="L444" i="4"/>
  <c r="Q443" i="4"/>
  <c r="L443" i="4"/>
  <c r="Q442" i="4"/>
  <c r="L442" i="4"/>
  <c r="Q441" i="4"/>
  <c r="L441" i="4"/>
  <c r="Q440" i="4"/>
  <c r="L440" i="4"/>
  <c r="Q439" i="4"/>
  <c r="L439" i="4"/>
  <c r="Q438" i="4"/>
  <c r="L438" i="4"/>
  <c r="Q437" i="4"/>
  <c r="L437" i="4"/>
  <c r="Q436" i="4"/>
  <c r="L436" i="4"/>
  <c r="Q435" i="4"/>
  <c r="Q434" i="4"/>
  <c r="Q433" i="4"/>
  <c r="Q432" i="4"/>
  <c r="Q431" i="4"/>
  <c r="Q430" i="4"/>
  <c r="Q429" i="4"/>
  <c r="Q428" i="4"/>
  <c r="Q427" i="4"/>
  <c r="Q426" i="4"/>
  <c r="Q425" i="4"/>
  <c r="Q424" i="4"/>
  <c r="Q423" i="4"/>
  <c r="Q422" i="4"/>
  <c r="Q421" i="4"/>
  <c r="Q420" i="4"/>
  <c r="Q419" i="4"/>
  <c r="Q418" i="4"/>
  <c r="Q417" i="4"/>
  <c r="Q416" i="4"/>
  <c r="Q415" i="4"/>
  <c r="Q414" i="4"/>
  <c r="Q413" i="4"/>
  <c r="Q412" i="4"/>
  <c r="Q411" i="4"/>
  <c r="Q409" i="4"/>
  <c r="L409" i="4"/>
  <c r="Q408" i="4"/>
  <c r="L408" i="4"/>
  <c r="Q407" i="4"/>
  <c r="L407" i="4"/>
  <c r="Q406" i="4"/>
  <c r="L406" i="4"/>
  <c r="Q405" i="4"/>
  <c r="L405" i="4"/>
  <c r="Q404" i="4"/>
  <c r="L404" i="4"/>
  <c r="Q403" i="4"/>
  <c r="L403" i="4"/>
  <c r="Q402" i="4"/>
  <c r="L402" i="4"/>
  <c r="Q401" i="4"/>
  <c r="L401" i="4"/>
  <c r="Q400" i="4"/>
  <c r="L400" i="4"/>
  <c r="Q399" i="4"/>
  <c r="L399" i="4"/>
  <c r="Q398" i="4"/>
  <c r="L398" i="4"/>
  <c r="Q397" i="4"/>
  <c r="L397" i="4"/>
  <c r="Q396" i="4"/>
  <c r="L396" i="4"/>
  <c r="Q395" i="4"/>
  <c r="L395" i="4"/>
  <c r="Q394" i="4"/>
  <c r="L394" i="4"/>
  <c r="Q393" i="4"/>
  <c r="L393" i="4"/>
  <c r="Q392" i="4"/>
  <c r="L392" i="4"/>
  <c r="Q391" i="4"/>
  <c r="L391" i="4"/>
  <c r="Q390" i="4"/>
  <c r="L390" i="4"/>
  <c r="Q389" i="4"/>
  <c r="L389" i="4"/>
  <c r="Q388" i="4"/>
  <c r="L388" i="4"/>
  <c r="Q387" i="4"/>
  <c r="L387" i="4"/>
  <c r="Q386" i="4"/>
  <c r="L386" i="4"/>
  <c r="Q385" i="4"/>
  <c r="L385" i="4"/>
  <c r="Q384" i="4"/>
  <c r="Q383" i="4"/>
  <c r="Q382" i="4"/>
  <c r="Q381" i="4"/>
  <c r="Q380" i="4"/>
  <c r="Q379" i="4"/>
  <c r="Q378" i="4"/>
  <c r="Q377" i="4"/>
  <c r="Q376" i="4"/>
  <c r="Q375" i="4"/>
  <c r="Q374" i="4"/>
  <c r="Q373" i="4"/>
  <c r="Q372" i="4"/>
  <c r="Q371" i="4"/>
  <c r="Q370" i="4"/>
  <c r="Q369" i="4"/>
  <c r="Q368" i="4"/>
  <c r="Q367" i="4"/>
  <c r="Q366" i="4"/>
  <c r="Q365" i="4"/>
  <c r="Q364" i="4"/>
  <c r="Q363" i="4"/>
  <c r="Q362" i="4"/>
  <c r="Q361" i="4"/>
  <c r="Q360" i="4"/>
  <c r="A360" i="4"/>
  <c r="A411" i="4" s="1"/>
  <c r="Q358" i="4"/>
  <c r="L358" i="4"/>
  <c r="Q357" i="4"/>
  <c r="L357" i="4"/>
  <c r="Q356" i="4"/>
  <c r="L356" i="4"/>
  <c r="Q355" i="4"/>
  <c r="L355" i="4"/>
  <c r="Q354" i="4"/>
  <c r="L354" i="4"/>
  <c r="Q353" i="4"/>
  <c r="L353" i="4"/>
  <c r="Q352" i="4"/>
  <c r="L352" i="4"/>
  <c r="Q351" i="4"/>
  <c r="L351" i="4"/>
  <c r="Q350" i="4"/>
  <c r="L350" i="4"/>
  <c r="Q349" i="4"/>
  <c r="L349" i="4"/>
  <c r="Q348" i="4"/>
  <c r="L348" i="4"/>
  <c r="Q347" i="4"/>
  <c r="L347" i="4"/>
  <c r="Q346" i="4"/>
  <c r="L346" i="4"/>
  <c r="Q345" i="4"/>
  <c r="L345" i="4"/>
  <c r="Q344" i="4"/>
  <c r="L344" i="4"/>
  <c r="Q343" i="4"/>
  <c r="L343" i="4"/>
  <c r="Q342" i="4"/>
  <c r="L342" i="4"/>
  <c r="Q341" i="4"/>
  <c r="L341" i="4"/>
  <c r="Q340" i="4"/>
  <c r="L340" i="4"/>
  <c r="Q339" i="4"/>
  <c r="L339" i="4"/>
  <c r="Q338" i="4"/>
  <c r="L338" i="4"/>
  <c r="Q337" i="4"/>
  <c r="L337" i="4"/>
  <c r="Q336" i="4"/>
  <c r="L336" i="4"/>
  <c r="Q335" i="4"/>
  <c r="L335" i="4"/>
  <c r="Q334" i="4"/>
  <c r="L334" i="4"/>
  <c r="Q333" i="4"/>
  <c r="Q332" i="4"/>
  <c r="Q331" i="4"/>
  <c r="Q330" i="4"/>
  <c r="Q329" i="4"/>
  <c r="Q328" i="4"/>
  <c r="Q327" i="4"/>
  <c r="Q326" i="4"/>
  <c r="Q325" i="4"/>
  <c r="Q324" i="4"/>
  <c r="Q323" i="4"/>
  <c r="Q322" i="4"/>
  <c r="Q321" i="4"/>
  <c r="Q320" i="4"/>
  <c r="Q319" i="4"/>
  <c r="Q318" i="4"/>
  <c r="Q317" i="4"/>
  <c r="Q316" i="4"/>
  <c r="Q315" i="4"/>
  <c r="Q314" i="4"/>
  <c r="Q313" i="4"/>
  <c r="Q312" i="4"/>
  <c r="Q311" i="4"/>
  <c r="Q310" i="4"/>
  <c r="Q309" i="4"/>
  <c r="Q307" i="4"/>
  <c r="L307" i="4"/>
  <c r="Q306" i="4"/>
  <c r="L306" i="4"/>
  <c r="Q305" i="4"/>
  <c r="L305" i="4"/>
  <c r="Q304" i="4"/>
  <c r="L304" i="4"/>
  <c r="Q303" i="4"/>
  <c r="L303" i="4"/>
  <c r="Q302" i="4"/>
  <c r="L302" i="4"/>
  <c r="Q301" i="4"/>
  <c r="L301" i="4"/>
  <c r="Q300" i="4"/>
  <c r="L300" i="4"/>
  <c r="Q299" i="4"/>
  <c r="L299" i="4"/>
  <c r="Q298" i="4"/>
  <c r="L298" i="4"/>
  <c r="Q297" i="4"/>
  <c r="L297" i="4"/>
  <c r="Q296" i="4"/>
  <c r="L296" i="4"/>
  <c r="Q295" i="4"/>
  <c r="L295" i="4"/>
  <c r="Q294" i="4"/>
  <c r="L294" i="4"/>
  <c r="Q293" i="4"/>
  <c r="L293" i="4"/>
  <c r="Q292" i="4"/>
  <c r="L292" i="4"/>
  <c r="Q291" i="4"/>
  <c r="L291" i="4"/>
  <c r="Q290" i="4"/>
  <c r="L290" i="4"/>
  <c r="Q289" i="4"/>
  <c r="L289" i="4"/>
  <c r="Q288" i="4"/>
  <c r="L288" i="4"/>
  <c r="Q287" i="4"/>
  <c r="L287" i="4"/>
  <c r="Q286" i="4"/>
  <c r="L286" i="4"/>
  <c r="Q285" i="4"/>
  <c r="L285" i="4"/>
  <c r="Q284" i="4"/>
  <c r="L284" i="4"/>
  <c r="Q283" i="4"/>
  <c r="L283" i="4"/>
  <c r="Q282" i="4"/>
  <c r="Q281" i="4"/>
  <c r="Q280" i="4"/>
  <c r="Q279" i="4"/>
  <c r="Q278" i="4"/>
  <c r="Q277" i="4"/>
  <c r="Q276" i="4"/>
  <c r="Q275" i="4"/>
  <c r="Q274" i="4"/>
  <c r="Q273" i="4"/>
  <c r="Q272" i="4"/>
  <c r="Q271" i="4"/>
  <c r="Q270" i="4"/>
  <c r="Q269" i="4"/>
  <c r="Q268" i="4"/>
  <c r="Q267" i="4"/>
  <c r="Q266" i="4"/>
  <c r="Q265" i="4"/>
  <c r="Q264" i="4"/>
  <c r="Q263" i="4"/>
  <c r="Q262" i="4"/>
  <c r="Q261" i="4"/>
  <c r="Q260" i="4"/>
  <c r="Q259" i="4"/>
  <c r="Q258" i="4"/>
  <c r="Q256" i="4"/>
  <c r="L256" i="4"/>
  <c r="Q255" i="4"/>
  <c r="L255" i="4"/>
  <c r="Q254" i="4"/>
  <c r="L254" i="4"/>
  <c r="Q253" i="4"/>
  <c r="L253" i="4"/>
  <c r="Q252" i="4"/>
  <c r="L252" i="4"/>
  <c r="Q251" i="4"/>
  <c r="L251" i="4"/>
  <c r="Q250" i="4"/>
  <c r="L250" i="4"/>
  <c r="Q249" i="4"/>
  <c r="L249" i="4"/>
  <c r="Q248" i="4"/>
  <c r="L248" i="4"/>
  <c r="Q247" i="4"/>
  <c r="L247" i="4"/>
  <c r="Q246" i="4"/>
  <c r="L246" i="4"/>
  <c r="Q245" i="4"/>
  <c r="L245" i="4"/>
  <c r="Q244" i="4"/>
  <c r="L244" i="4"/>
  <c r="Q243" i="4"/>
  <c r="L243" i="4"/>
  <c r="Q242" i="4"/>
  <c r="L242" i="4"/>
  <c r="Q241" i="4"/>
  <c r="L241" i="4"/>
  <c r="Q240" i="4"/>
  <c r="L240" i="4"/>
  <c r="Q239" i="4"/>
  <c r="L239" i="4"/>
  <c r="Q238" i="4"/>
  <c r="L238" i="4"/>
  <c r="Q237" i="4"/>
  <c r="L237" i="4"/>
  <c r="Q236" i="4"/>
  <c r="L236" i="4"/>
  <c r="Q235" i="4"/>
  <c r="L235" i="4"/>
  <c r="Q234" i="4"/>
  <c r="L234" i="4"/>
  <c r="Q233" i="4"/>
  <c r="L233" i="4"/>
  <c r="Q232" i="4"/>
  <c r="L232" i="4"/>
  <c r="Q231" i="4"/>
  <c r="Q230" i="4"/>
  <c r="Q229" i="4"/>
  <c r="Q228" i="4"/>
  <c r="Q227" i="4"/>
  <c r="Q226" i="4"/>
  <c r="Q225" i="4"/>
  <c r="Q224" i="4"/>
  <c r="Q223" i="4"/>
  <c r="Q222" i="4"/>
  <c r="Q221" i="4"/>
  <c r="Q220" i="4"/>
  <c r="Q219" i="4"/>
  <c r="Q218" i="4"/>
  <c r="Q217" i="4"/>
  <c r="Q216" i="4"/>
  <c r="Q215" i="4"/>
  <c r="Q214" i="4"/>
  <c r="Q213" i="4"/>
  <c r="Q212" i="4"/>
  <c r="Q211" i="4"/>
  <c r="Q210" i="4"/>
  <c r="Q209" i="4"/>
  <c r="Q208" i="4"/>
  <c r="Q207" i="4"/>
  <c r="Q205" i="4"/>
  <c r="L205" i="4"/>
  <c r="Q204" i="4"/>
  <c r="L204" i="4"/>
  <c r="Q203" i="4"/>
  <c r="L203" i="4"/>
  <c r="Q202" i="4"/>
  <c r="L202" i="4"/>
  <c r="Q201" i="4"/>
  <c r="L201" i="4"/>
  <c r="Q200" i="4"/>
  <c r="L200" i="4"/>
  <c r="Q199" i="4"/>
  <c r="L199" i="4"/>
  <c r="Q198" i="4"/>
  <c r="L198" i="4"/>
  <c r="Q197" i="4"/>
  <c r="L197" i="4"/>
  <c r="Q196" i="4"/>
  <c r="L196" i="4"/>
  <c r="Q195" i="4"/>
  <c r="L195" i="4"/>
  <c r="Q194" i="4"/>
  <c r="L194" i="4"/>
  <c r="Q193" i="4"/>
  <c r="L193" i="4"/>
  <c r="Q192" i="4"/>
  <c r="L192" i="4"/>
  <c r="Q191" i="4"/>
  <c r="L191" i="4"/>
  <c r="Q190" i="4"/>
  <c r="L190" i="4"/>
  <c r="Q189" i="4"/>
  <c r="L189" i="4"/>
  <c r="Q188" i="4"/>
  <c r="L188" i="4"/>
  <c r="Q187" i="4"/>
  <c r="L187" i="4"/>
  <c r="Q186" i="4"/>
  <c r="L186" i="4"/>
  <c r="Q185" i="4"/>
  <c r="L185" i="4"/>
  <c r="Q184" i="4"/>
  <c r="L184" i="4"/>
  <c r="Q183" i="4"/>
  <c r="L183" i="4"/>
  <c r="Q182" i="4"/>
  <c r="L182" i="4"/>
  <c r="Q181" i="4"/>
  <c r="L181" i="4"/>
  <c r="Q180" i="4"/>
  <c r="Q179" i="4"/>
  <c r="Q178" i="4"/>
  <c r="Q177" i="4"/>
  <c r="Q176" i="4"/>
  <c r="Q175" i="4"/>
  <c r="Q174" i="4"/>
  <c r="Q173" i="4"/>
  <c r="Q172" i="4"/>
  <c r="Q171" i="4"/>
  <c r="Q170" i="4"/>
  <c r="Q169" i="4"/>
  <c r="Q168" i="4"/>
  <c r="Q167" i="4"/>
  <c r="Q166" i="4"/>
  <c r="Q165" i="4"/>
  <c r="Q164" i="4"/>
  <c r="Q163" i="4"/>
  <c r="Q162" i="4"/>
  <c r="Q161" i="4"/>
  <c r="Q160" i="4"/>
  <c r="Q159" i="4"/>
  <c r="Q158" i="4"/>
  <c r="Q157" i="4"/>
  <c r="Q156" i="4"/>
  <c r="Q154" i="4"/>
  <c r="L154" i="4"/>
  <c r="Q153" i="4"/>
  <c r="L153" i="4"/>
  <c r="Q152" i="4"/>
  <c r="L152" i="4"/>
  <c r="Q151" i="4"/>
  <c r="L151" i="4"/>
  <c r="Q150" i="4"/>
  <c r="L150" i="4"/>
  <c r="Q149" i="4"/>
  <c r="L149" i="4"/>
  <c r="Q148" i="4"/>
  <c r="L148" i="4"/>
  <c r="Q147" i="4"/>
  <c r="L147" i="4"/>
  <c r="Q146" i="4"/>
  <c r="L146" i="4"/>
  <c r="Q145" i="4"/>
  <c r="L145" i="4"/>
  <c r="Q144" i="4"/>
  <c r="L144" i="4"/>
  <c r="Q143" i="4"/>
  <c r="L143" i="4"/>
  <c r="Q142" i="4"/>
  <c r="L142" i="4"/>
  <c r="Q141" i="4"/>
  <c r="L141" i="4"/>
  <c r="Q140" i="4"/>
  <c r="L140" i="4"/>
  <c r="Q139" i="4"/>
  <c r="L139" i="4"/>
  <c r="Q138" i="4"/>
  <c r="L138" i="4"/>
  <c r="Q137" i="4"/>
  <c r="L137" i="4"/>
  <c r="Q136" i="4"/>
  <c r="L136" i="4"/>
  <c r="Q135" i="4"/>
  <c r="L135" i="4"/>
  <c r="Q134" i="4"/>
  <c r="L134" i="4"/>
  <c r="Q133" i="4"/>
  <c r="L133" i="4"/>
  <c r="Q132" i="4"/>
  <c r="L132" i="4"/>
  <c r="Q131" i="4"/>
  <c r="L131" i="4"/>
  <c r="Q130" i="4"/>
  <c r="L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3" i="4"/>
  <c r="L103" i="4"/>
  <c r="Q102" i="4"/>
  <c r="L102" i="4"/>
  <c r="Q101" i="4"/>
  <c r="L101" i="4"/>
  <c r="Q100" i="4"/>
  <c r="L100" i="4"/>
  <c r="Q99" i="4"/>
  <c r="L99" i="4"/>
  <c r="Q98" i="4"/>
  <c r="L98" i="4"/>
  <c r="Q97" i="4"/>
  <c r="L97" i="4"/>
  <c r="Q96" i="4"/>
  <c r="L96" i="4"/>
  <c r="Q95" i="4"/>
  <c r="L95" i="4"/>
  <c r="Q94" i="4"/>
  <c r="L94" i="4"/>
  <c r="Q93" i="4"/>
  <c r="L93" i="4"/>
  <c r="Q92" i="4"/>
  <c r="L92" i="4"/>
  <c r="Q91" i="4"/>
  <c r="L91" i="4"/>
  <c r="Q90" i="4"/>
  <c r="L90" i="4"/>
  <c r="Q89" i="4"/>
  <c r="L89" i="4"/>
  <c r="Q88" i="4"/>
  <c r="L88" i="4"/>
  <c r="Q87" i="4"/>
  <c r="L87" i="4"/>
  <c r="Q86" i="4"/>
  <c r="L86" i="4"/>
  <c r="Q85" i="4"/>
  <c r="L85" i="4"/>
  <c r="Q84" i="4"/>
  <c r="L84" i="4"/>
  <c r="Q83" i="4"/>
  <c r="L83" i="4"/>
  <c r="Q82" i="4"/>
  <c r="L82" i="4"/>
  <c r="Q81" i="4"/>
  <c r="L81" i="4"/>
  <c r="Q80" i="4"/>
  <c r="L80" i="4"/>
  <c r="Q79" i="4"/>
  <c r="L79" i="4"/>
  <c r="Q78" i="4"/>
  <c r="Q77" i="4"/>
  <c r="Q76" i="4"/>
  <c r="Q75" i="4"/>
  <c r="Q74" i="4"/>
  <c r="Q73" i="4"/>
  <c r="Q72" i="4"/>
  <c r="Q71" i="4"/>
  <c r="Q70" i="4"/>
  <c r="Q69" i="4"/>
  <c r="Q68" i="4"/>
  <c r="Q67" i="4"/>
  <c r="Q66" i="4"/>
  <c r="Q65" i="4"/>
  <c r="Q64" i="4"/>
  <c r="Q63" i="4"/>
  <c r="Q62" i="4"/>
  <c r="Q61" i="4"/>
  <c r="Q60" i="4"/>
  <c r="Q59" i="4"/>
  <c r="Q58" i="4"/>
  <c r="Q57" i="4"/>
  <c r="Q56" i="4"/>
  <c r="Q55" i="4"/>
  <c r="Q54" i="4"/>
  <c r="A54" i="4"/>
  <c r="A105" i="4" s="1"/>
  <c r="A156" i="4" s="1"/>
  <c r="A207" i="4" s="1"/>
  <c r="A258" i="4" s="1"/>
  <c r="A309" i="4" s="1"/>
  <c r="L52" i="4"/>
  <c r="K52" i="4"/>
  <c r="J52" i="4"/>
  <c r="I52" i="4"/>
  <c r="H52" i="4"/>
  <c r="G52" i="4"/>
  <c r="N52" i="4" s="1"/>
  <c r="F103" i="4" s="1"/>
  <c r="K103" i="4" s="1"/>
  <c r="L51" i="4"/>
  <c r="K51" i="4"/>
  <c r="J51" i="4"/>
  <c r="I51" i="4"/>
  <c r="H51" i="4"/>
  <c r="G51" i="4"/>
  <c r="N51" i="4" s="1"/>
  <c r="L50" i="4"/>
  <c r="K50" i="4"/>
  <c r="J50" i="4"/>
  <c r="I50" i="4"/>
  <c r="H50" i="4"/>
  <c r="G50" i="4"/>
  <c r="N50" i="4" s="1"/>
  <c r="L49" i="4"/>
  <c r="K49" i="4"/>
  <c r="J49" i="4"/>
  <c r="I49" i="4"/>
  <c r="H49" i="4"/>
  <c r="G49" i="4"/>
  <c r="N49" i="4" s="1"/>
  <c r="L48" i="4"/>
  <c r="K48" i="4"/>
  <c r="J48" i="4"/>
  <c r="I48" i="4"/>
  <c r="H48" i="4"/>
  <c r="G48" i="4"/>
  <c r="N48" i="4" s="1"/>
  <c r="L47" i="4"/>
  <c r="K47" i="4"/>
  <c r="J47" i="4"/>
  <c r="I47" i="4"/>
  <c r="H47" i="4"/>
  <c r="G47" i="4"/>
  <c r="N47" i="4" s="1"/>
  <c r="L46" i="4"/>
  <c r="K46" i="4"/>
  <c r="J46" i="4"/>
  <c r="I46" i="4"/>
  <c r="H46" i="4"/>
  <c r="G46" i="4"/>
  <c r="N46" i="4" s="1"/>
  <c r="O46" i="4" s="1"/>
  <c r="L45" i="4"/>
  <c r="K45" i="4"/>
  <c r="J45" i="4"/>
  <c r="I45" i="4"/>
  <c r="H45" i="4"/>
  <c r="G45" i="4"/>
  <c r="N45" i="4" s="1"/>
  <c r="N44" i="4"/>
  <c r="L44" i="4"/>
  <c r="K44" i="4"/>
  <c r="J44" i="4"/>
  <c r="I44" i="4"/>
  <c r="H44" i="4"/>
  <c r="G44" i="4"/>
  <c r="L43" i="4"/>
  <c r="K43" i="4"/>
  <c r="J43" i="4"/>
  <c r="I43" i="4"/>
  <c r="H43" i="4"/>
  <c r="G43" i="4"/>
  <c r="N43" i="4" s="1"/>
  <c r="F94" i="4" s="1"/>
  <c r="L42" i="4"/>
  <c r="K42" i="4"/>
  <c r="J42" i="4"/>
  <c r="I42" i="4"/>
  <c r="H42" i="4"/>
  <c r="G42" i="4"/>
  <c r="N42" i="4" s="1"/>
  <c r="L41" i="4"/>
  <c r="K41" i="4"/>
  <c r="J41" i="4"/>
  <c r="I41" i="4"/>
  <c r="H41" i="4"/>
  <c r="G41" i="4"/>
  <c r="N41" i="4" s="1"/>
  <c r="F92" i="4" s="1"/>
  <c r="L40" i="4"/>
  <c r="K40" i="4"/>
  <c r="J40" i="4"/>
  <c r="I40" i="4"/>
  <c r="H40" i="4"/>
  <c r="G40" i="4"/>
  <c r="N40" i="4" s="1"/>
  <c r="L39" i="4"/>
  <c r="K39" i="4"/>
  <c r="J39" i="4"/>
  <c r="I39" i="4"/>
  <c r="H39" i="4"/>
  <c r="G39" i="4"/>
  <c r="N39" i="4" s="1"/>
  <c r="L38" i="4"/>
  <c r="K38" i="4"/>
  <c r="J38" i="4"/>
  <c r="I38" i="4"/>
  <c r="H38" i="4"/>
  <c r="G38" i="4"/>
  <c r="N38" i="4" s="1"/>
  <c r="L37" i="4"/>
  <c r="K37" i="4"/>
  <c r="J37" i="4"/>
  <c r="I37" i="4"/>
  <c r="H37" i="4"/>
  <c r="G37" i="4"/>
  <c r="N37" i="4" s="1"/>
  <c r="N36" i="4"/>
  <c r="O36" i="4" s="1"/>
  <c r="L36" i="4"/>
  <c r="K36" i="4"/>
  <c r="J36" i="4"/>
  <c r="I36" i="4"/>
  <c r="H36" i="4"/>
  <c r="G36" i="4"/>
  <c r="L35" i="4"/>
  <c r="K35" i="4"/>
  <c r="J35" i="4"/>
  <c r="I35" i="4"/>
  <c r="H35" i="4"/>
  <c r="G35" i="4"/>
  <c r="N35" i="4" s="1"/>
  <c r="F86" i="4" s="1"/>
  <c r="L34" i="4"/>
  <c r="K34" i="4"/>
  <c r="J34" i="4"/>
  <c r="I34" i="4"/>
  <c r="H34" i="4"/>
  <c r="G34" i="4"/>
  <c r="N34" i="4" s="1"/>
  <c r="O34" i="4" s="1"/>
  <c r="L33" i="4"/>
  <c r="K33" i="4"/>
  <c r="J33" i="4"/>
  <c r="I33" i="4"/>
  <c r="H33" i="4"/>
  <c r="G33" i="4"/>
  <c r="N33" i="4" s="1"/>
  <c r="L32" i="4"/>
  <c r="K32" i="4"/>
  <c r="J32" i="4"/>
  <c r="I32" i="4"/>
  <c r="H32" i="4"/>
  <c r="G32" i="4"/>
  <c r="N32" i="4" s="1"/>
  <c r="O32" i="4" s="1"/>
  <c r="L31" i="4"/>
  <c r="K31" i="4"/>
  <c r="J31" i="4"/>
  <c r="I31" i="4"/>
  <c r="H31" i="4"/>
  <c r="G31" i="4"/>
  <c r="N31" i="4" s="1"/>
  <c r="F82" i="4" s="1"/>
  <c r="H83" i="4" s="1"/>
  <c r="L30" i="4"/>
  <c r="K30" i="4"/>
  <c r="J30" i="4"/>
  <c r="I30" i="4"/>
  <c r="H30" i="4"/>
  <c r="G30" i="4"/>
  <c r="N30" i="4" s="1"/>
  <c r="L29" i="4"/>
  <c r="K29" i="4"/>
  <c r="J29" i="4"/>
  <c r="I29" i="4"/>
  <c r="H29" i="4"/>
  <c r="G29" i="4"/>
  <c r="N29" i="4" s="1"/>
  <c r="L28" i="4"/>
  <c r="K28" i="4"/>
  <c r="J28" i="4"/>
  <c r="I28" i="4"/>
  <c r="H28" i="4"/>
  <c r="G28" i="4"/>
  <c r="N28" i="4" s="1"/>
  <c r="F79" i="4" s="1"/>
  <c r="J84" i="4" s="1"/>
  <c r="L27" i="4"/>
  <c r="K27" i="4"/>
  <c r="J27" i="4"/>
  <c r="I27" i="4"/>
  <c r="H27" i="4"/>
  <c r="G27" i="4"/>
  <c r="N27" i="4" s="1"/>
  <c r="L26" i="4"/>
  <c r="K26" i="4"/>
  <c r="J26" i="4"/>
  <c r="I26" i="4"/>
  <c r="H26" i="4"/>
  <c r="G26" i="4"/>
  <c r="N26" i="4" s="1"/>
  <c r="O26" i="4" s="1"/>
  <c r="L25" i="4"/>
  <c r="K25" i="4"/>
  <c r="J25" i="4"/>
  <c r="I25" i="4"/>
  <c r="H25" i="4"/>
  <c r="G25" i="4"/>
  <c r="N25" i="4" s="1"/>
  <c r="F76" i="4" s="1"/>
  <c r="L76" i="4" s="1"/>
  <c r="L24" i="4"/>
  <c r="K24" i="4"/>
  <c r="J24" i="4"/>
  <c r="I24" i="4"/>
  <c r="H24" i="4"/>
  <c r="G24" i="4"/>
  <c r="N24" i="4" s="1"/>
  <c r="L23" i="4"/>
  <c r="K23" i="4"/>
  <c r="J23" i="4"/>
  <c r="I23" i="4"/>
  <c r="H23" i="4"/>
  <c r="G23" i="4"/>
  <c r="N23" i="4" s="1"/>
  <c r="F74" i="4" s="1"/>
  <c r="N22" i="4"/>
  <c r="O22" i="4" s="1"/>
  <c r="L22" i="4"/>
  <c r="K22" i="4"/>
  <c r="J22" i="4"/>
  <c r="I22" i="4"/>
  <c r="H22" i="4"/>
  <c r="G22" i="4"/>
  <c r="L21" i="4"/>
  <c r="K21" i="4"/>
  <c r="J21" i="4"/>
  <c r="I21" i="4"/>
  <c r="H21" i="4"/>
  <c r="G21" i="4"/>
  <c r="N21" i="4" s="1"/>
  <c r="L20" i="4"/>
  <c r="K20" i="4"/>
  <c r="J20" i="4"/>
  <c r="I20" i="4"/>
  <c r="H20" i="4"/>
  <c r="G20" i="4"/>
  <c r="N20" i="4" s="1"/>
  <c r="F71" i="4" s="1"/>
  <c r="G70" i="4" s="1"/>
  <c r="N70" i="4" s="1"/>
  <c r="L19" i="4"/>
  <c r="K19" i="4"/>
  <c r="J19" i="4"/>
  <c r="I19" i="4"/>
  <c r="H19" i="4"/>
  <c r="G19" i="4"/>
  <c r="N19" i="4" s="1"/>
  <c r="F70" i="4" s="1"/>
  <c r="L18" i="4"/>
  <c r="K18" i="4"/>
  <c r="J18" i="4"/>
  <c r="I18" i="4"/>
  <c r="H18" i="4"/>
  <c r="G18" i="4"/>
  <c r="N18" i="4" s="1"/>
  <c r="O18" i="4" s="1"/>
  <c r="L17" i="4"/>
  <c r="K17" i="4"/>
  <c r="J17" i="4"/>
  <c r="I17" i="4"/>
  <c r="H17" i="4"/>
  <c r="G17" i="4"/>
  <c r="N17" i="4" s="1"/>
  <c r="F68" i="4" s="1"/>
  <c r="L16" i="4"/>
  <c r="K16" i="4"/>
  <c r="J16" i="4"/>
  <c r="I16" i="4"/>
  <c r="H16" i="4"/>
  <c r="G16" i="4"/>
  <c r="N16" i="4" s="1"/>
  <c r="L15" i="4"/>
  <c r="K15" i="4"/>
  <c r="J15" i="4"/>
  <c r="I15" i="4"/>
  <c r="H15" i="4"/>
  <c r="G15" i="4"/>
  <c r="N15" i="4" s="1"/>
  <c r="L14" i="4"/>
  <c r="K14" i="4"/>
  <c r="J14" i="4"/>
  <c r="I14" i="4"/>
  <c r="H14" i="4"/>
  <c r="G14" i="4"/>
  <c r="N14" i="4" s="1"/>
  <c r="F65" i="4" s="1"/>
  <c r="L13" i="4"/>
  <c r="K13" i="4"/>
  <c r="J13" i="4"/>
  <c r="I13" i="4"/>
  <c r="H13" i="4"/>
  <c r="G13" i="4"/>
  <c r="N13" i="4" s="1"/>
  <c r="O13" i="4" s="1"/>
  <c r="L12" i="4"/>
  <c r="K12" i="4"/>
  <c r="J12" i="4"/>
  <c r="I12" i="4"/>
  <c r="H12" i="4"/>
  <c r="G12" i="4"/>
  <c r="N12" i="4" s="1"/>
  <c r="O12" i="4" s="1"/>
  <c r="L11" i="4"/>
  <c r="K11" i="4"/>
  <c r="J11" i="4"/>
  <c r="I11" i="4"/>
  <c r="H11" i="4"/>
  <c r="G11" i="4"/>
  <c r="N11" i="4" s="1"/>
  <c r="F62" i="4" s="1"/>
  <c r="J67" i="4" s="1"/>
  <c r="L10" i="4"/>
  <c r="K10" i="4"/>
  <c r="J10" i="4"/>
  <c r="I10" i="4"/>
  <c r="H10" i="4"/>
  <c r="G10" i="4"/>
  <c r="N10" i="4" s="1"/>
  <c r="F61" i="4" s="1"/>
  <c r="L9" i="4"/>
  <c r="K9" i="4"/>
  <c r="J9" i="4"/>
  <c r="I9" i="4"/>
  <c r="H9" i="4"/>
  <c r="G9" i="4"/>
  <c r="N9" i="4" s="1"/>
  <c r="L8" i="4"/>
  <c r="K8" i="4"/>
  <c r="J8" i="4"/>
  <c r="I8" i="4"/>
  <c r="H8" i="4"/>
  <c r="G8" i="4"/>
  <c r="N8" i="4" s="1"/>
  <c r="L7" i="4"/>
  <c r="K7" i="4"/>
  <c r="J7" i="4"/>
  <c r="I7" i="4"/>
  <c r="H7" i="4"/>
  <c r="G7" i="4"/>
  <c r="N7" i="4" s="1"/>
  <c r="L6" i="4"/>
  <c r="K6" i="4"/>
  <c r="J6" i="4"/>
  <c r="I6" i="4"/>
  <c r="H6" i="4"/>
  <c r="G6" i="4"/>
  <c r="N6" i="4" s="1"/>
  <c r="O6" i="4" s="1"/>
  <c r="L5" i="4"/>
  <c r="K5" i="4"/>
  <c r="J5" i="4"/>
  <c r="I5" i="4"/>
  <c r="H5" i="4"/>
  <c r="G5" i="4"/>
  <c r="N5" i="4" s="1"/>
  <c r="L4" i="4"/>
  <c r="K4" i="4"/>
  <c r="J4" i="4"/>
  <c r="I4" i="4"/>
  <c r="H4" i="4"/>
  <c r="G4" i="4"/>
  <c r="N4" i="4" s="1"/>
  <c r="L3" i="4"/>
  <c r="K3" i="4"/>
  <c r="J3" i="4"/>
  <c r="I3" i="4"/>
  <c r="H3" i="4"/>
  <c r="G3" i="4"/>
  <c r="N3" i="4" s="1"/>
  <c r="O3" i="4" s="1"/>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A1737" i="3"/>
  <c r="L1735" i="3"/>
  <c r="F1735" i="3"/>
  <c r="I1735" i="3" s="1"/>
  <c r="L1734" i="3"/>
  <c r="G1734" i="3"/>
  <c r="L1733" i="3"/>
  <c r="L1732" i="3"/>
  <c r="L1731" i="3"/>
  <c r="F1731" i="3"/>
  <c r="L1730" i="3"/>
  <c r="L1729" i="3"/>
  <c r="L1728" i="3"/>
  <c r="L1727" i="3"/>
  <c r="L1726" i="3"/>
  <c r="L1725" i="3"/>
  <c r="L1724" i="3"/>
  <c r="L1723" i="3"/>
  <c r="L1722" i="3"/>
  <c r="L1721" i="3"/>
  <c r="L1720" i="3"/>
  <c r="L1719" i="3"/>
  <c r="F1719" i="3"/>
  <c r="L1718" i="3"/>
  <c r="L1717" i="3"/>
  <c r="L1716" i="3"/>
  <c r="L1715" i="3"/>
  <c r="L1714" i="3"/>
  <c r="L1713" i="3"/>
  <c r="L1712" i="3"/>
  <c r="L1711" i="3"/>
  <c r="F1695" i="3"/>
  <c r="J1700" i="3" s="1"/>
  <c r="A1686" i="3"/>
  <c r="Q1681" i="3"/>
  <c r="Q1679" i="3"/>
  <c r="Q1678" i="3"/>
  <c r="N1675" i="3"/>
  <c r="O1675" i="3" s="1"/>
  <c r="Q1674" i="3"/>
  <c r="Q1673" i="3"/>
  <c r="Q1667" i="3"/>
  <c r="Q1666" i="3"/>
  <c r="Q1663" i="3"/>
  <c r="Q1662" i="3"/>
  <c r="Q1661" i="3"/>
  <c r="Q1653" i="3"/>
  <c r="Q1652" i="3"/>
  <c r="Q1651" i="3"/>
  <c r="Q1650" i="3"/>
  <c r="Q1649" i="3"/>
  <c r="Q1643" i="3"/>
  <c r="Q1642" i="3"/>
  <c r="Q1641" i="3"/>
  <c r="Q1640" i="3"/>
  <c r="Q1638" i="3"/>
  <c r="Q1637" i="3"/>
  <c r="Q1684" i="3"/>
  <c r="L1684" i="3"/>
  <c r="H1684" i="3"/>
  <c r="N1684" i="3" s="1"/>
  <c r="O1684" i="3" s="1"/>
  <c r="F1684" i="3"/>
  <c r="Q1683" i="3"/>
  <c r="L1683" i="3"/>
  <c r="F1683" i="3"/>
  <c r="I1678" i="3" s="1"/>
  <c r="Q1682" i="3"/>
  <c r="L1682" i="3"/>
  <c r="F1682" i="3"/>
  <c r="K1682" i="3" s="1"/>
  <c r="L1681" i="3"/>
  <c r="K1681" i="3"/>
  <c r="J1681" i="3"/>
  <c r="F1681" i="3"/>
  <c r="I1681" i="3" s="1"/>
  <c r="Q1680" i="3"/>
  <c r="L1680" i="3"/>
  <c r="N1680" i="3" s="1"/>
  <c r="O1680" i="3" s="1"/>
  <c r="K1680" i="3"/>
  <c r="J1680" i="3"/>
  <c r="I1680" i="3"/>
  <c r="H1680" i="3"/>
  <c r="G1680" i="3"/>
  <c r="F1680" i="3"/>
  <c r="H1681" i="3" s="1"/>
  <c r="L1679" i="3"/>
  <c r="F1679" i="3"/>
  <c r="G1679" i="3" s="1"/>
  <c r="L1678" i="3"/>
  <c r="F1678" i="3"/>
  <c r="Q1677" i="3"/>
  <c r="L1677" i="3"/>
  <c r="F1677" i="3"/>
  <c r="J1682" i="3" s="1"/>
  <c r="Q1676" i="3"/>
  <c r="L1676" i="3"/>
  <c r="I1676" i="3"/>
  <c r="F1676" i="3"/>
  <c r="K1676" i="3" s="1"/>
  <c r="L1675" i="3"/>
  <c r="K1675" i="3"/>
  <c r="J1675" i="3"/>
  <c r="I1675" i="3"/>
  <c r="F1675" i="3"/>
  <c r="H1675" i="3" s="1"/>
  <c r="L1674" i="3"/>
  <c r="K1674" i="3"/>
  <c r="J1674" i="3"/>
  <c r="I1674" i="3"/>
  <c r="H1674" i="3"/>
  <c r="G1674" i="3"/>
  <c r="F1674" i="3"/>
  <c r="L1673" i="3"/>
  <c r="J1673" i="3"/>
  <c r="G1673" i="3"/>
  <c r="F1673" i="3"/>
  <c r="Q1672" i="3"/>
  <c r="L1672" i="3"/>
  <c r="F1672" i="3"/>
  <c r="H1673" i="3" s="1"/>
  <c r="Q1671" i="3"/>
  <c r="L1671" i="3"/>
  <c r="F1671" i="3"/>
  <c r="J1676" i="3" s="1"/>
  <c r="Q1670" i="3"/>
  <c r="N1670" i="3"/>
  <c r="L1670" i="3"/>
  <c r="I1670" i="3"/>
  <c r="F1670" i="3"/>
  <c r="K1670" i="3" s="1"/>
  <c r="Q1669" i="3"/>
  <c r="L1669" i="3"/>
  <c r="K1669" i="3"/>
  <c r="J1669" i="3"/>
  <c r="I1669" i="3"/>
  <c r="G1669" i="3"/>
  <c r="F1669" i="3"/>
  <c r="Q1668" i="3"/>
  <c r="L1668" i="3"/>
  <c r="K1668" i="3"/>
  <c r="J1668" i="3"/>
  <c r="I1668" i="3"/>
  <c r="H1668" i="3"/>
  <c r="N1668" i="3" s="1"/>
  <c r="O1668" i="3" s="1"/>
  <c r="G1668" i="3"/>
  <c r="F1668" i="3"/>
  <c r="H1669" i="3" s="1"/>
  <c r="N1669" i="3" s="1"/>
  <c r="O1669" i="3" s="1"/>
  <c r="L1667" i="3"/>
  <c r="J1667" i="3"/>
  <c r="G1667" i="3"/>
  <c r="F1667" i="3"/>
  <c r="L1666" i="3"/>
  <c r="F1666" i="3"/>
  <c r="Q1665" i="3"/>
  <c r="L1665" i="3"/>
  <c r="F1665" i="3"/>
  <c r="H1665" i="3" s="1"/>
  <c r="Q1664" i="3"/>
  <c r="L1664" i="3"/>
  <c r="F1664" i="3"/>
  <c r="K1664" i="3" s="1"/>
  <c r="L1663" i="3"/>
  <c r="K1663" i="3"/>
  <c r="J1663" i="3"/>
  <c r="I1663" i="3"/>
  <c r="F1663" i="3"/>
  <c r="H1664" i="3" s="1"/>
  <c r="L1662" i="3"/>
  <c r="K1662" i="3"/>
  <c r="J1662" i="3"/>
  <c r="G1662" i="3"/>
  <c r="F1662" i="3"/>
  <c r="H1663" i="3" s="1"/>
  <c r="L1661" i="3"/>
  <c r="H1661" i="3"/>
  <c r="G1661" i="3"/>
  <c r="F1661" i="3"/>
  <c r="Q1660" i="3"/>
  <c r="L1660" i="3"/>
  <c r="F1660" i="3"/>
  <c r="Q1659" i="3"/>
  <c r="F1659" i="3"/>
  <c r="L1659" i="3" s="1"/>
  <c r="Q1658" i="3"/>
  <c r="L1658" i="3"/>
  <c r="F1658" i="3"/>
  <c r="K1658" i="3" s="1"/>
  <c r="Q1657" i="3"/>
  <c r="L1657" i="3"/>
  <c r="K1657" i="3"/>
  <c r="J1657" i="3"/>
  <c r="N1657" i="3" s="1"/>
  <c r="O1657" i="3" s="1"/>
  <c r="I1657" i="3"/>
  <c r="F1657" i="3"/>
  <c r="H1658" i="3" s="1"/>
  <c r="Q1656" i="3"/>
  <c r="N1656" i="3"/>
  <c r="L1656" i="3"/>
  <c r="K1656" i="3"/>
  <c r="J1656" i="3"/>
  <c r="I1656" i="3"/>
  <c r="H1656" i="3"/>
  <c r="G1656" i="3"/>
  <c r="F1656" i="3"/>
  <c r="H1657" i="3" s="1"/>
  <c r="Q1655" i="3"/>
  <c r="J1655" i="3"/>
  <c r="G1655" i="3"/>
  <c r="N1655" i="3" s="1"/>
  <c r="F1706" i="3" s="1"/>
  <c r="F1655" i="3"/>
  <c r="Q1654" i="3"/>
  <c r="F1654" i="3"/>
  <c r="F1653" i="3"/>
  <c r="J1658" i="3" s="1"/>
  <c r="L1652" i="3"/>
  <c r="I1652" i="3"/>
  <c r="F1652" i="3"/>
  <c r="K1652" i="3" s="1"/>
  <c r="L1651" i="3"/>
  <c r="K1651" i="3"/>
  <c r="J1651" i="3"/>
  <c r="I1651" i="3"/>
  <c r="F1651" i="3"/>
  <c r="H1652" i="3" s="1"/>
  <c r="L1650" i="3"/>
  <c r="K1650" i="3"/>
  <c r="J1650" i="3"/>
  <c r="H1650" i="3"/>
  <c r="G1650" i="3"/>
  <c r="F1650" i="3"/>
  <c r="H1651" i="3" s="1"/>
  <c r="J1649" i="3"/>
  <c r="I1649" i="3"/>
  <c r="H1649" i="3"/>
  <c r="G1649" i="3"/>
  <c r="F1649" i="3"/>
  <c r="Q1648" i="3"/>
  <c r="F1648" i="3"/>
  <c r="Q1647" i="3"/>
  <c r="F1647" i="3"/>
  <c r="J1652" i="3" s="1"/>
  <c r="Q1646" i="3"/>
  <c r="L1646" i="3"/>
  <c r="I1646" i="3"/>
  <c r="F1646" i="3"/>
  <c r="K1646" i="3" s="1"/>
  <c r="Q1645" i="3"/>
  <c r="L1645" i="3"/>
  <c r="K1645" i="3"/>
  <c r="J1645" i="3"/>
  <c r="I1645" i="3"/>
  <c r="F1645" i="3"/>
  <c r="H1645" i="3" s="1"/>
  <c r="Q1644" i="3"/>
  <c r="L1644" i="3"/>
  <c r="K1644" i="3"/>
  <c r="J1644" i="3"/>
  <c r="I1644" i="3"/>
  <c r="H1644" i="3"/>
  <c r="N1644" i="3" s="1"/>
  <c r="O1644" i="3" s="1"/>
  <c r="G1644" i="3"/>
  <c r="F1644" i="3"/>
  <c r="G1643" i="3"/>
  <c r="F1643" i="3"/>
  <c r="F1642" i="3"/>
  <c r="H1643" i="3" s="1"/>
  <c r="F1641" i="3"/>
  <c r="L1641" i="3" s="1"/>
  <c r="L1640" i="3"/>
  <c r="F1640" i="3"/>
  <c r="K1640" i="3" s="1"/>
  <c r="Q1639" i="3"/>
  <c r="L1639" i="3"/>
  <c r="K1639" i="3"/>
  <c r="J1639" i="3"/>
  <c r="I1639" i="3"/>
  <c r="G1639" i="3"/>
  <c r="F1639" i="3"/>
  <c r="L1638" i="3"/>
  <c r="K1638" i="3"/>
  <c r="J1638" i="3"/>
  <c r="I1638" i="3"/>
  <c r="G1638" i="3"/>
  <c r="F1638" i="3"/>
  <c r="H1639" i="3" s="1"/>
  <c r="N1639" i="3" s="1"/>
  <c r="H1637" i="3"/>
  <c r="G1637" i="3"/>
  <c r="F1637" i="3"/>
  <c r="H1638" i="3" s="1"/>
  <c r="Q1636" i="3"/>
  <c r="F1636" i="3"/>
  <c r="Q1635" i="3"/>
  <c r="I1635" i="3"/>
  <c r="G1635" i="3"/>
  <c r="F1635" i="3"/>
  <c r="A1635" i="3"/>
  <c r="Q1629" i="3"/>
  <c r="Q1625" i="3"/>
  <c r="Q1624" i="3"/>
  <c r="Q1623" i="3"/>
  <c r="Q1622" i="3"/>
  <c r="Q1618" i="3"/>
  <c r="Q1617" i="3"/>
  <c r="Q1614" i="3"/>
  <c r="Q1612" i="3"/>
  <c r="N1611" i="3"/>
  <c r="O1611" i="3" s="1"/>
  <c r="Q1610" i="3"/>
  <c r="Q1606" i="3"/>
  <c r="Q1605" i="3"/>
  <c r="Q1601" i="3"/>
  <c r="Q1600" i="3"/>
  <c r="Q1599" i="3"/>
  <c r="Q1598" i="3"/>
  <c r="Q1594" i="3"/>
  <c r="N1591" i="3"/>
  <c r="O1591" i="3" s="1"/>
  <c r="Q1589" i="3"/>
  <c r="Q1588" i="3"/>
  <c r="Q1587" i="3"/>
  <c r="Q1586" i="3"/>
  <c r="Q1633" i="3"/>
  <c r="L1633" i="3"/>
  <c r="J1633" i="3"/>
  <c r="H1633" i="3"/>
  <c r="N1633" i="3" s="1"/>
  <c r="F1633" i="3"/>
  <c r="G1632" i="3" s="1"/>
  <c r="Q1632" i="3"/>
  <c r="L1632" i="3"/>
  <c r="J1632" i="3"/>
  <c r="F1632" i="3"/>
  <c r="K1632" i="3" s="1"/>
  <c r="Q1631" i="3"/>
  <c r="L1631" i="3"/>
  <c r="H1631" i="3"/>
  <c r="G1631" i="3"/>
  <c r="F1631" i="3"/>
  <c r="H1632" i="3" s="1"/>
  <c r="N1632" i="3" s="1"/>
  <c r="O1632" i="3" s="1"/>
  <c r="Q1630" i="3"/>
  <c r="L1630" i="3"/>
  <c r="F1630" i="3"/>
  <c r="L1629" i="3"/>
  <c r="N1629" i="3" s="1"/>
  <c r="O1629" i="3" s="1"/>
  <c r="K1629" i="3"/>
  <c r="J1629" i="3"/>
  <c r="I1629" i="3"/>
  <c r="H1629" i="3"/>
  <c r="F1629" i="3"/>
  <c r="I1624" i="3" s="1"/>
  <c r="Q1628" i="3"/>
  <c r="L1628" i="3"/>
  <c r="K1628" i="3"/>
  <c r="J1628" i="3"/>
  <c r="I1628" i="3"/>
  <c r="H1628" i="3"/>
  <c r="N1628" i="3" s="1"/>
  <c r="O1628" i="3" s="1"/>
  <c r="G1628" i="3"/>
  <c r="F1628" i="3"/>
  <c r="Q1627" i="3"/>
  <c r="L1627" i="3"/>
  <c r="I1627" i="3"/>
  <c r="H1627" i="3"/>
  <c r="G1627" i="3"/>
  <c r="F1627" i="3"/>
  <c r="K1627" i="3" s="1"/>
  <c r="Q1626" i="3"/>
  <c r="L1626" i="3"/>
  <c r="F1626" i="3"/>
  <c r="L1625" i="3"/>
  <c r="H1625" i="3"/>
  <c r="N1625" i="3" s="1"/>
  <c r="O1625" i="3" s="1"/>
  <c r="G1625" i="3"/>
  <c r="F1625" i="3"/>
  <c r="H1626" i="3" s="1"/>
  <c r="N1626" i="3" s="1"/>
  <c r="O1626" i="3" s="1"/>
  <c r="L1624" i="3"/>
  <c r="J1624" i="3"/>
  <c r="F1624" i="3"/>
  <c r="K1624" i="3" s="1"/>
  <c r="L1623" i="3"/>
  <c r="K1623" i="3"/>
  <c r="I1623" i="3"/>
  <c r="H1623" i="3"/>
  <c r="F1623" i="3"/>
  <c r="G1623" i="3" s="1"/>
  <c r="L1622" i="3"/>
  <c r="K1622" i="3"/>
  <c r="J1622" i="3"/>
  <c r="I1622" i="3"/>
  <c r="H1622" i="3"/>
  <c r="G1622" i="3"/>
  <c r="F1622" i="3"/>
  <c r="Q1621" i="3"/>
  <c r="L1621" i="3"/>
  <c r="J1621" i="3"/>
  <c r="I1621" i="3"/>
  <c r="H1621" i="3"/>
  <c r="N1621" i="3" s="1"/>
  <c r="G1621" i="3"/>
  <c r="F1621" i="3"/>
  <c r="J1626" i="3" s="1"/>
  <c r="Q1620" i="3"/>
  <c r="L1620" i="3"/>
  <c r="H1620" i="3"/>
  <c r="N1620" i="3" s="1"/>
  <c r="O1620" i="3" s="1"/>
  <c r="F1620" i="3"/>
  <c r="J1620" i="3" s="1"/>
  <c r="Q1619" i="3"/>
  <c r="L1619" i="3"/>
  <c r="H1619" i="3"/>
  <c r="G1619" i="3"/>
  <c r="F1619" i="3"/>
  <c r="L1618" i="3"/>
  <c r="F1618" i="3"/>
  <c r="L1617" i="3"/>
  <c r="K1617" i="3"/>
  <c r="J1617" i="3"/>
  <c r="I1617" i="3"/>
  <c r="H1617" i="3"/>
  <c r="F1617" i="3"/>
  <c r="H1618" i="3" s="1"/>
  <c r="N1618" i="3" s="1"/>
  <c r="O1618" i="3" s="1"/>
  <c r="Q1616" i="3"/>
  <c r="L1616" i="3"/>
  <c r="K1616" i="3"/>
  <c r="J1616" i="3"/>
  <c r="I1616" i="3"/>
  <c r="N1616" i="3" s="1"/>
  <c r="O1616" i="3" s="1"/>
  <c r="G1616" i="3"/>
  <c r="F1616" i="3"/>
  <c r="Q1615" i="3"/>
  <c r="L1615" i="3"/>
  <c r="J1615" i="3"/>
  <c r="H1615" i="3"/>
  <c r="G1615" i="3"/>
  <c r="N1615" i="3" s="1"/>
  <c r="F1615" i="3"/>
  <c r="H1616" i="3" s="1"/>
  <c r="L1614" i="3"/>
  <c r="F1614" i="3"/>
  <c r="K1614" i="3" s="1"/>
  <c r="Q1613" i="3"/>
  <c r="L1613" i="3"/>
  <c r="H1613" i="3"/>
  <c r="F1613" i="3"/>
  <c r="L1612" i="3"/>
  <c r="F1612" i="3"/>
  <c r="K1612" i="3" s="1"/>
  <c r="Q1611" i="3"/>
  <c r="L1611" i="3"/>
  <c r="K1611" i="3"/>
  <c r="J1611" i="3"/>
  <c r="I1611" i="3"/>
  <c r="H1611" i="3"/>
  <c r="F1611" i="3"/>
  <c r="H1612" i="3" s="1"/>
  <c r="L1610" i="3"/>
  <c r="K1610" i="3"/>
  <c r="J1610" i="3"/>
  <c r="G1610" i="3"/>
  <c r="F1610" i="3"/>
  <c r="Q1609" i="3"/>
  <c r="L1609" i="3"/>
  <c r="I1609" i="3"/>
  <c r="G1609" i="3"/>
  <c r="N1609" i="3" s="1"/>
  <c r="F1609" i="3"/>
  <c r="J1609" i="3" s="1"/>
  <c r="Q1608" i="3"/>
  <c r="H1608" i="3"/>
  <c r="F1608" i="3"/>
  <c r="G1608" i="3" s="1"/>
  <c r="N1608" i="3" s="1"/>
  <c r="O1608" i="3" s="1"/>
  <c r="Q1607" i="3"/>
  <c r="L1607" i="3"/>
  <c r="H1607" i="3"/>
  <c r="F1607" i="3"/>
  <c r="J1606" i="3"/>
  <c r="F1606" i="3"/>
  <c r="L1606" i="3" s="1"/>
  <c r="L1605" i="3"/>
  <c r="K1605" i="3"/>
  <c r="I1605" i="3"/>
  <c r="H1605" i="3"/>
  <c r="F1605" i="3"/>
  <c r="I1600" i="3" s="1"/>
  <c r="Q1604" i="3"/>
  <c r="N1604" i="3"/>
  <c r="O1604" i="3" s="1"/>
  <c r="L1604" i="3"/>
  <c r="K1604" i="3"/>
  <c r="J1604" i="3"/>
  <c r="G1604" i="3"/>
  <c r="F1604" i="3"/>
  <c r="I1604" i="3" s="1"/>
  <c r="Q1603" i="3"/>
  <c r="I1603" i="3"/>
  <c r="H1603" i="3"/>
  <c r="F1603" i="3"/>
  <c r="K1603" i="3" s="1"/>
  <c r="Q1602" i="3"/>
  <c r="I1602" i="3"/>
  <c r="H1602" i="3"/>
  <c r="F1602" i="3"/>
  <c r="L1601" i="3"/>
  <c r="I1601" i="3"/>
  <c r="F1601" i="3"/>
  <c r="K1601" i="3" s="1"/>
  <c r="J1600" i="3"/>
  <c r="G1600" i="3"/>
  <c r="F1600" i="3"/>
  <c r="G1599" i="3" s="1"/>
  <c r="L1599" i="3"/>
  <c r="K1599" i="3"/>
  <c r="J1599" i="3"/>
  <c r="I1599" i="3"/>
  <c r="H1599" i="3"/>
  <c r="F1599" i="3"/>
  <c r="I1594" i="3" s="1"/>
  <c r="L1598" i="3"/>
  <c r="J1598" i="3"/>
  <c r="H1598" i="3"/>
  <c r="F1598" i="3"/>
  <c r="K1598" i="3" s="1"/>
  <c r="Q1597" i="3"/>
  <c r="L1597" i="3"/>
  <c r="K1597" i="3"/>
  <c r="J1597" i="3"/>
  <c r="I1597" i="3"/>
  <c r="F1597" i="3"/>
  <c r="Q1596" i="3"/>
  <c r="I1596" i="3"/>
  <c r="H1596" i="3"/>
  <c r="G1596" i="3"/>
  <c r="F1596" i="3"/>
  <c r="Q1595" i="3"/>
  <c r="H1595" i="3"/>
  <c r="F1595" i="3"/>
  <c r="L1594" i="3"/>
  <c r="K1594" i="3"/>
  <c r="F1594" i="3"/>
  <c r="H1594" i="3" s="1"/>
  <c r="Q1593" i="3"/>
  <c r="L1593" i="3"/>
  <c r="K1593" i="3"/>
  <c r="J1593" i="3"/>
  <c r="I1593" i="3"/>
  <c r="H1593" i="3"/>
  <c r="N1593" i="3" s="1"/>
  <c r="O1593" i="3" s="1"/>
  <c r="F1593" i="3"/>
  <c r="G1593" i="3" s="1"/>
  <c r="Q1592" i="3"/>
  <c r="I1592" i="3"/>
  <c r="H1592" i="3"/>
  <c r="N1592" i="3" s="1"/>
  <c r="O1592" i="3" s="1"/>
  <c r="G1592" i="3"/>
  <c r="F1592" i="3"/>
  <c r="L1592" i="3" s="1"/>
  <c r="Q1591" i="3"/>
  <c r="J1591" i="3"/>
  <c r="H1591" i="3"/>
  <c r="F1591" i="3"/>
  <c r="L1591" i="3" s="1"/>
  <c r="Q1590" i="3"/>
  <c r="K1590" i="3"/>
  <c r="I1590" i="3"/>
  <c r="F1590" i="3"/>
  <c r="L1590" i="3" s="1"/>
  <c r="G1589" i="3"/>
  <c r="F1589" i="3"/>
  <c r="K1589" i="3" s="1"/>
  <c r="F1588" i="3"/>
  <c r="L1588" i="3" s="1"/>
  <c r="L1587" i="3"/>
  <c r="K1587" i="3"/>
  <c r="J1587" i="3"/>
  <c r="I1587" i="3"/>
  <c r="H1587" i="3"/>
  <c r="F1587" i="3"/>
  <c r="H1588" i="3" s="1"/>
  <c r="L1586" i="3"/>
  <c r="K1586" i="3"/>
  <c r="J1586" i="3"/>
  <c r="I1586" i="3"/>
  <c r="H1586" i="3"/>
  <c r="G1586" i="3"/>
  <c r="F1586" i="3"/>
  <c r="Q1585" i="3"/>
  <c r="I1585" i="3"/>
  <c r="G1585" i="3"/>
  <c r="F1585" i="3"/>
  <c r="L1585" i="3" s="1"/>
  <c r="Q1584" i="3"/>
  <c r="F1584" i="3"/>
  <c r="J1589" i="3" s="1"/>
  <c r="N1589" i="3" s="1"/>
  <c r="O1589" i="3" s="1"/>
  <c r="A1584" i="3"/>
  <c r="Q1579" i="3"/>
  <c r="Q1577" i="3"/>
  <c r="Q1574" i="3"/>
  <c r="Q1573" i="3"/>
  <c r="Q1572" i="3"/>
  <c r="Q1571" i="3"/>
  <c r="Q1567" i="3"/>
  <c r="Q1565" i="3"/>
  <c r="Q1563" i="3"/>
  <c r="Q1562" i="3"/>
  <c r="Q1561" i="3"/>
  <c r="Q1560" i="3"/>
  <c r="Q1559" i="3"/>
  <c r="Q1555" i="3"/>
  <c r="Q1553" i="3"/>
  <c r="Q1552" i="3"/>
  <c r="Q1550" i="3"/>
  <c r="Q1549" i="3"/>
  <c r="Q1548" i="3"/>
  <c r="Q1547" i="3"/>
  <c r="Q1542" i="3"/>
  <c r="Q1540" i="3"/>
  <c r="Q1539" i="3"/>
  <c r="Q1538" i="3"/>
  <c r="Q1536" i="3"/>
  <c r="Q1582" i="3"/>
  <c r="L1582" i="3"/>
  <c r="F1582" i="3"/>
  <c r="Q1581" i="3"/>
  <c r="L1581" i="3"/>
  <c r="F1581" i="3"/>
  <c r="Q1580" i="3"/>
  <c r="N1580" i="3"/>
  <c r="O1580" i="3" s="1"/>
  <c r="L1580" i="3"/>
  <c r="H1580" i="3"/>
  <c r="F1580" i="3"/>
  <c r="K1580" i="3" s="1"/>
  <c r="L1579" i="3"/>
  <c r="K1579" i="3"/>
  <c r="J1579" i="3"/>
  <c r="F1579" i="3"/>
  <c r="I1579" i="3" s="1"/>
  <c r="Q1578" i="3"/>
  <c r="L1578" i="3"/>
  <c r="N1578" i="3" s="1"/>
  <c r="O1578" i="3" s="1"/>
  <c r="K1578" i="3"/>
  <c r="J1578" i="3"/>
  <c r="I1578" i="3"/>
  <c r="H1578" i="3"/>
  <c r="F1578" i="3"/>
  <c r="H1579" i="3" s="1"/>
  <c r="L1577" i="3"/>
  <c r="I1577" i="3"/>
  <c r="H1577" i="3"/>
  <c r="N1577" i="3" s="1"/>
  <c r="F1577" i="3"/>
  <c r="Q1576" i="3"/>
  <c r="L1576" i="3"/>
  <c r="F1576" i="3"/>
  <c r="Q1575" i="3"/>
  <c r="L1575" i="3"/>
  <c r="G1575" i="3"/>
  <c r="F1575" i="3"/>
  <c r="L1574" i="3"/>
  <c r="F1574" i="3"/>
  <c r="K1574" i="3" s="1"/>
  <c r="L1573" i="3"/>
  <c r="K1573" i="3"/>
  <c r="J1573" i="3"/>
  <c r="I1573" i="3"/>
  <c r="F1573" i="3"/>
  <c r="H1573" i="3" s="1"/>
  <c r="L1572" i="3"/>
  <c r="K1572" i="3"/>
  <c r="J1572" i="3"/>
  <c r="I1572" i="3"/>
  <c r="H1572" i="3"/>
  <c r="G1572" i="3"/>
  <c r="F1572" i="3"/>
  <c r="L1571" i="3"/>
  <c r="J1571" i="3"/>
  <c r="I1571" i="3"/>
  <c r="H1571" i="3"/>
  <c r="G1571" i="3"/>
  <c r="F1571" i="3"/>
  <c r="K1571" i="3" s="1"/>
  <c r="Q1570" i="3"/>
  <c r="L1570" i="3"/>
  <c r="G1570" i="3"/>
  <c r="F1570" i="3"/>
  <c r="Q1569" i="3"/>
  <c r="L1569" i="3"/>
  <c r="F1569" i="3"/>
  <c r="Q1568" i="3"/>
  <c r="L1568" i="3"/>
  <c r="F1568" i="3"/>
  <c r="K1568" i="3" s="1"/>
  <c r="L1567" i="3"/>
  <c r="K1567" i="3"/>
  <c r="J1567" i="3"/>
  <c r="I1567" i="3"/>
  <c r="F1567" i="3"/>
  <c r="G1566" i="3" s="1"/>
  <c r="Q1566" i="3"/>
  <c r="L1566" i="3"/>
  <c r="K1566" i="3"/>
  <c r="J1566" i="3"/>
  <c r="I1566" i="3"/>
  <c r="H1566" i="3"/>
  <c r="F1566" i="3"/>
  <c r="H1567" i="3" s="1"/>
  <c r="L1565" i="3"/>
  <c r="J1565" i="3"/>
  <c r="I1565" i="3"/>
  <c r="N1565" i="3" s="1"/>
  <c r="O1565" i="3" s="1"/>
  <c r="H1565" i="3"/>
  <c r="G1565" i="3"/>
  <c r="F1565" i="3"/>
  <c r="Q1564" i="3"/>
  <c r="L1564" i="3"/>
  <c r="G1564" i="3"/>
  <c r="N1564" i="3" s="1"/>
  <c r="F1564" i="3"/>
  <c r="L1563" i="3"/>
  <c r="F1563" i="3"/>
  <c r="L1562" i="3"/>
  <c r="F1562" i="3"/>
  <c r="K1562" i="3" s="1"/>
  <c r="L1561" i="3"/>
  <c r="K1561" i="3"/>
  <c r="J1561" i="3"/>
  <c r="F1561" i="3"/>
  <c r="I1561" i="3" s="1"/>
  <c r="L1560" i="3"/>
  <c r="K1560" i="3"/>
  <c r="J1560" i="3"/>
  <c r="I1560" i="3"/>
  <c r="H1560" i="3"/>
  <c r="F1560" i="3"/>
  <c r="H1561" i="3" s="1"/>
  <c r="L1559" i="3"/>
  <c r="K1559" i="3"/>
  <c r="J1559" i="3"/>
  <c r="I1559" i="3"/>
  <c r="G1559" i="3"/>
  <c r="F1559" i="3"/>
  <c r="J1564" i="3" s="1"/>
  <c r="Q1558" i="3"/>
  <c r="L1558" i="3"/>
  <c r="G1558" i="3"/>
  <c r="N1558" i="3" s="1"/>
  <c r="F1558" i="3"/>
  <c r="Q1557" i="3"/>
  <c r="G1557" i="3"/>
  <c r="N1557" i="3" s="1"/>
  <c r="O1557" i="3" s="1"/>
  <c r="F1557" i="3"/>
  <c r="Q1556" i="3"/>
  <c r="L1556" i="3"/>
  <c r="F1556" i="3"/>
  <c r="K1556" i="3" s="1"/>
  <c r="L1555" i="3"/>
  <c r="K1555" i="3"/>
  <c r="J1555" i="3"/>
  <c r="F1555" i="3"/>
  <c r="I1555" i="3" s="1"/>
  <c r="Q1554" i="3"/>
  <c r="L1554" i="3"/>
  <c r="K1554" i="3"/>
  <c r="J1554" i="3"/>
  <c r="I1554" i="3"/>
  <c r="H1554" i="3"/>
  <c r="F1554" i="3"/>
  <c r="H1555" i="3" s="1"/>
  <c r="K1553" i="3"/>
  <c r="J1553" i="3"/>
  <c r="G1553" i="3"/>
  <c r="F1553" i="3"/>
  <c r="L1553" i="3" s="1"/>
  <c r="I1552" i="3"/>
  <c r="H1552" i="3"/>
  <c r="F1552" i="3"/>
  <c r="Q1551" i="3"/>
  <c r="G1551" i="3"/>
  <c r="N1551" i="3" s="1"/>
  <c r="O1551" i="3" s="1"/>
  <c r="F1551" i="3"/>
  <c r="L1550" i="3"/>
  <c r="F1550" i="3"/>
  <c r="K1550" i="3" s="1"/>
  <c r="L1549" i="3"/>
  <c r="K1549" i="3"/>
  <c r="J1549" i="3"/>
  <c r="I1549" i="3"/>
  <c r="F1549" i="3"/>
  <c r="G1548" i="3" s="1"/>
  <c r="N1548" i="3"/>
  <c r="O1548" i="3" s="1"/>
  <c r="L1548" i="3"/>
  <c r="K1548" i="3"/>
  <c r="J1548" i="3"/>
  <c r="I1548" i="3"/>
  <c r="H1548" i="3"/>
  <c r="F1548" i="3"/>
  <c r="H1549" i="3" s="1"/>
  <c r="K1547" i="3"/>
  <c r="J1547" i="3"/>
  <c r="F1547" i="3"/>
  <c r="L1547" i="3" s="1"/>
  <c r="Q1546" i="3"/>
  <c r="H1546" i="3"/>
  <c r="G1546" i="3"/>
  <c r="N1546" i="3" s="1"/>
  <c r="F1546" i="3"/>
  <c r="H1547" i="3" s="1"/>
  <c r="Q1545" i="3"/>
  <c r="F1545" i="3"/>
  <c r="Q1544" i="3"/>
  <c r="L1544" i="3"/>
  <c r="F1544" i="3"/>
  <c r="K1544" i="3" s="1"/>
  <c r="Q1543" i="3"/>
  <c r="L1543" i="3"/>
  <c r="K1543" i="3"/>
  <c r="J1543" i="3"/>
  <c r="I1543" i="3"/>
  <c r="F1543" i="3"/>
  <c r="H1543" i="3" s="1"/>
  <c r="L1542" i="3"/>
  <c r="K1542" i="3"/>
  <c r="J1542" i="3"/>
  <c r="I1542" i="3"/>
  <c r="H1542" i="3"/>
  <c r="G1542" i="3"/>
  <c r="F1542" i="3"/>
  <c r="Q1541" i="3"/>
  <c r="G1541" i="3"/>
  <c r="F1541" i="3"/>
  <c r="J1541" i="3" s="1"/>
  <c r="I1540" i="3"/>
  <c r="H1540" i="3"/>
  <c r="G1540" i="3"/>
  <c r="F1540" i="3"/>
  <c r="F1539" i="3"/>
  <c r="L1538" i="3"/>
  <c r="F1538" i="3"/>
  <c r="K1538" i="3" s="1"/>
  <c r="Q1537" i="3"/>
  <c r="N1537" i="3"/>
  <c r="O1537" i="3" s="1"/>
  <c r="L1537" i="3"/>
  <c r="K1537" i="3"/>
  <c r="J1537" i="3"/>
  <c r="F1537" i="3"/>
  <c r="I1537" i="3" s="1"/>
  <c r="L1536" i="3"/>
  <c r="K1536" i="3"/>
  <c r="J1536" i="3"/>
  <c r="I1536" i="3"/>
  <c r="H1536" i="3"/>
  <c r="F1536" i="3"/>
  <c r="H1537" i="3" s="1"/>
  <c r="Q1535" i="3"/>
  <c r="G1535" i="3"/>
  <c r="F1535" i="3"/>
  <c r="J1535" i="3" s="1"/>
  <c r="Q1534" i="3"/>
  <c r="I1534" i="3"/>
  <c r="H1534" i="3"/>
  <c r="N1534" i="3" s="1"/>
  <c r="G1534" i="3"/>
  <c r="F1534" i="3"/>
  <c r="Q1533" i="3"/>
  <c r="I1533" i="3"/>
  <c r="F1533" i="3"/>
  <c r="A1533" i="3"/>
  <c r="N1528" i="3"/>
  <c r="O1528" i="3" s="1"/>
  <c r="Q1526" i="3"/>
  <c r="Q1525" i="3"/>
  <c r="N1523" i="3"/>
  <c r="O1523" i="3" s="1"/>
  <c r="Q1522" i="3"/>
  <c r="Q1521" i="3"/>
  <c r="Q1520" i="3"/>
  <c r="Q1516" i="3"/>
  <c r="Q1514" i="3"/>
  <c r="Q1512" i="3"/>
  <c r="Q1511" i="3"/>
  <c r="Q1510" i="3"/>
  <c r="Q1509" i="3"/>
  <c r="Q1508" i="3"/>
  <c r="Q1504" i="3"/>
  <c r="Q1502" i="3"/>
  <c r="Q1499" i="3"/>
  <c r="Q1498" i="3"/>
  <c r="Q1496" i="3"/>
  <c r="Q1491" i="3"/>
  <c r="Q1489" i="3"/>
  <c r="Q1488" i="3"/>
  <c r="Q1487" i="3"/>
  <c r="Q1485" i="3"/>
  <c r="Q1531" i="3"/>
  <c r="L1531" i="3"/>
  <c r="F1531" i="3"/>
  <c r="Q1530" i="3"/>
  <c r="L1530" i="3"/>
  <c r="F1530" i="3"/>
  <c r="Q1529" i="3"/>
  <c r="L1529" i="3"/>
  <c r="F1529" i="3"/>
  <c r="K1529" i="3" s="1"/>
  <c r="Q1528" i="3"/>
  <c r="L1528" i="3"/>
  <c r="K1528" i="3"/>
  <c r="J1528" i="3"/>
  <c r="F1528" i="3"/>
  <c r="I1528" i="3" s="1"/>
  <c r="Q1527" i="3"/>
  <c r="L1527" i="3"/>
  <c r="N1527" i="3" s="1"/>
  <c r="O1527" i="3" s="1"/>
  <c r="K1527" i="3"/>
  <c r="J1527" i="3"/>
  <c r="I1527" i="3"/>
  <c r="H1527" i="3"/>
  <c r="F1527" i="3"/>
  <c r="H1528" i="3" s="1"/>
  <c r="L1526" i="3"/>
  <c r="I1526" i="3"/>
  <c r="H1526" i="3"/>
  <c r="F1526" i="3"/>
  <c r="J1526" i="3" s="1"/>
  <c r="L1525" i="3"/>
  <c r="F1525" i="3"/>
  <c r="Q1524" i="3"/>
  <c r="L1524" i="3"/>
  <c r="F1524" i="3"/>
  <c r="Q1523" i="3"/>
  <c r="L1523" i="3"/>
  <c r="H1523" i="3"/>
  <c r="F1523" i="3"/>
  <c r="K1523" i="3" s="1"/>
  <c r="L1522" i="3"/>
  <c r="K1522" i="3"/>
  <c r="J1522" i="3"/>
  <c r="I1522" i="3"/>
  <c r="F1522" i="3"/>
  <c r="H1522" i="3" s="1"/>
  <c r="L1521" i="3"/>
  <c r="K1521" i="3"/>
  <c r="J1521" i="3"/>
  <c r="I1521" i="3"/>
  <c r="H1521" i="3"/>
  <c r="G1521" i="3"/>
  <c r="F1521" i="3"/>
  <c r="L1520" i="3"/>
  <c r="J1520" i="3"/>
  <c r="I1520" i="3"/>
  <c r="H1520" i="3"/>
  <c r="N1520" i="3" s="1"/>
  <c r="O1520" i="3" s="1"/>
  <c r="G1520" i="3"/>
  <c r="F1520" i="3"/>
  <c r="K1520" i="3" s="1"/>
  <c r="Q1519" i="3"/>
  <c r="L1519" i="3"/>
  <c r="G1519" i="3"/>
  <c r="F1519" i="3"/>
  <c r="Q1518" i="3"/>
  <c r="L1518" i="3"/>
  <c r="F1518" i="3"/>
  <c r="Q1517" i="3"/>
  <c r="L1517" i="3"/>
  <c r="F1517" i="3"/>
  <c r="K1517" i="3" s="1"/>
  <c r="L1516" i="3"/>
  <c r="K1516" i="3"/>
  <c r="J1516" i="3"/>
  <c r="I1516" i="3"/>
  <c r="F1516" i="3"/>
  <c r="G1515" i="3" s="1"/>
  <c r="Q1515" i="3"/>
  <c r="L1515" i="3"/>
  <c r="K1515" i="3"/>
  <c r="J1515" i="3"/>
  <c r="I1515" i="3"/>
  <c r="H1515" i="3"/>
  <c r="F1515" i="3"/>
  <c r="H1516" i="3" s="1"/>
  <c r="L1514" i="3"/>
  <c r="J1514" i="3"/>
  <c r="I1514" i="3"/>
  <c r="N1514" i="3" s="1"/>
  <c r="O1514" i="3" s="1"/>
  <c r="H1514" i="3"/>
  <c r="G1514" i="3"/>
  <c r="F1514" i="3"/>
  <c r="Q1513" i="3"/>
  <c r="L1513" i="3"/>
  <c r="G1513" i="3"/>
  <c r="N1513" i="3" s="1"/>
  <c r="F1513" i="3"/>
  <c r="L1512" i="3"/>
  <c r="F1512" i="3"/>
  <c r="H1513" i="3" s="1"/>
  <c r="L1511" i="3"/>
  <c r="F1511" i="3"/>
  <c r="K1511" i="3" s="1"/>
  <c r="L1510" i="3"/>
  <c r="K1510" i="3"/>
  <c r="J1510" i="3"/>
  <c r="F1510" i="3"/>
  <c r="I1510" i="3" s="1"/>
  <c r="L1509" i="3"/>
  <c r="K1509" i="3"/>
  <c r="J1509" i="3"/>
  <c r="I1509" i="3"/>
  <c r="H1509" i="3"/>
  <c r="F1509" i="3"/>
  <c r="H1510" i="3" s="1"/>
  <c r="L1508" i="3"/>
  <c r="K1508" i="3"/>
  <c r="J1508" i="3"/>
  <c r="I1508" i="3"/>
  <c r="G1508" i="3"/>
  <c r="F1508" i="3"/>
  <c r="J1513" i="3" s="1"/>
  <c r="Q1507" i="3"/>
  <c r="L1507" i="3"/>
  <c r="G1507" i="3"/>
  <c r="N1507" i="3" s="1"/>
  <c r="F1507" i="3"/>
  <c r="Q1506" i="3"/>
  <c r="G1506" i="3"/>
  <c r="N1506" i="3" s="1"/>
  <c r="O1506" i="3" s="1"/>
  <c r="F1506" i="3"/>
  <c r="Q1505" i="3"/>
  <c r="L1505" i="3"/>
  <c r="F1505" i="3"/>
  <c r="K1505" i="3" s="1"/>
  <c r="L1504" i="3"/>
  <c r="K1504" i="3"/>
  <c r="J1504" i="3"/>
  <c r="F1504" i="3"/>
  <c r="I1504" i="3" s="1"/>
  <c r="Q1503" i="3"/>
  <c r="L1503" i="3"/>
  <c r="K1503" i="3"/>
  <c r="J1503" i="3"/>
  <c r="I1503" i="3"/>
  <c r="H1503" i="3"/>
  <c r="F1503" i="3"/>
  <c r="H1504" i="3" s="1"/>
  <c r="K1502" i="3"/>
  <c r="J1502" i="3"/>
  <c r="H1502" i="3"/>
  <c r="G1502" i="3"/>
  <c r="F1502" i="3"/>
  <c r="L1502" i="3" s="1"/>
  <c r="Q1501" i="3"/>
  <c r="I1501" i="3"/>
  <c r="H1501" i="3"/>
  <c r="F1501" i="3"/>
  <c r="Q1500" i="3"/>
  <c r="G1500" i="3"/>
  <c r="N1500" i="3" s="1"/>
  <c r="O1500" i="3" s="1"/>
  <c r="F1500" i="3"/>
  <c r="L1499" i="3"/>
  <c r="F1499" i="3"/>
  <c r="K1499" i="3" s="1"/>
  <c r="L1498" i="3"/>
  <c r="K1498" i="3"/>
  <c r="J1498" i="3"/>
  <c r="I1498" i="3"/>
  <c r="F1498" i="3"/>
  <c r="G1497" i="3" s="1"/>
  <c r="Q1497" i="3"/>
  <c r="L1497" i="3"/>
  <c r="K1497" i="3"/>
  <c r="J1497" i="3"/>
  <c r="I1497" i="3"/>
  <c r="H1497" i="3"/>
  <c r="F1497" i="3"/>
  <c r="H1498" i="3" s="1"/>
  <c r="K1496" i="3"/>
  <c r="J1496" i="3"/>
  <c r="F1496" i="3"/>
  <c r="L1496" i="3" s="1"/>
  <c r="Q1495" i="3"/>
  <c r="H1495" i="3"/>
  <c r="G1495" i="3"/>
  <c r="N1495" i="3" s="1"/>
  <c r="F1495" i="3"/>
  <c r="H1496" i="3" s="1"/>
  <c r="Q1494" i="3"/>
  <c r="F1494" i="3"/>
  <c r="Q1493" i="3"/>
  <c r="L1493" i="3"/>
  <c r="F1493" i="3"/>
  <c r="K1493" i="3" s="1"/>
  <c r="Q1492" i="3"/>
  <c r="L1492" i="3"/>
  <c r="K1492" i="3"/>
  <c r="J1492" i="3"/>
  <c r="I1492" i="3"/>
  <c r="F1492" i="3"/>
  <c r="H1492" i="3" s="1"/>
  <c r="L1491" i="3"/>
  <c r="K1491" i="3"/>
  <c r="J1491" i="3"/>
  <c r="I1491" i="3"/>
  <c r="H1491" i="3"/>
  <c r="G1491" i="3"/>
  <c r="F1491" i="3"/>
  <c r="Q1490" i="3"/>
  <c r="G1490" i="3"/>
  <c r="N1490" i="3" s="1"/>
  <c r="F1490" i="3"/>
  <c r="I1489" i="3"/>
  <c r="H1489" i="3"/>
  <c r="G1489" i="3"/>
  <c r="F1489" i="3"/>
  <c r="G1488" i="3" s="1"/>
  <c r="F1488" i="3"/>
  <c r="L1487" i="3"/>
  <c r="F1487" i="3"/>
  <c r="K1487" i="3" s="1"/>
  <c r="Q1486" i="3"/>
  <c r="L1486" i="3"/>
  <c r="K1486" i="3"/>
  <c r="J1486" i="3"/>
  <c r="F1486" i="3"/>
  <c r="I1486" i="3" s="1"/>
  <c r="L1485" i="3"/>
  <c r="K1485" i="3"/>
  <c r="J1485" i="3"/>
  <c r="I1485" i="3"/>
  <c r="H1485" i="3"/>
  <c r="F1485" i="3"/>
  <c r="H1486" i="3" s="1"/>
  <c r="Q1484" i="3"/>
  <c r="G1484" i="3"/>
  <c r="F1484" i="3"/>
  <c r="Q1483" i="3"/>
  <c r="I1483" i="3"/>
  <c r="H1483" i="3"/>
  <c r="N1483" i="3" s="1"/>
  <c r="G1483" i="3"/>
  <c r="F1483" i="3"/>
  <c r="H1484" i="3" s="1"/>
  <c r="Q1482" i="3"/>
  <c r="I1482" i="3"/>
  <c r="F1482" i="3"/>
  <c r="A1482" i="3"/>
  <c r="Q1478" i="3"/>
  <c r="Q1473" i="3"/>
  <c r="Q1471" i="3"/>
  <c r="Q1470" i="3"/>
  <c r="Q1469" i="3"/>
  <c r="N1465" i="3"/>
  <c r="O1465" i="3" s="1"/>
  <c r="Q1463" i="3"/>
  <c r="Q1462" i="3"/>
  <c r="Q1460" i="3"/>
  <c r="Q1459" i="3"/>
  <c r="Q1458" i="3"/>
  <c r="Q1457" i="3"/>
  <c r="Q1454" i="3"/>
  <c r="Q1453" i="3"/>
  <c r="Q1451" i="3"/>
  <c r="Q1448" i="3"/>
  <c r="Q1447" i="3"/>
  <c r="Q1445" i="3"/>
  <c r="Q1439" i="3"/>
  <c r="Q1438" i="3"/>
  <c r="Q1436" i="3"/>
  <c r="Q1435" i="3"/>
  <c r="Q1434" i="3"/>
  <c r="N1433" i="3"/>
  <c r="O1433" i="3" s="1"/>
  <c r="Q1480" i="3"/>
  <c r="L1480" i="3"/>
  <c r="J1480" i="3"/>
  <c r="I1480" i="3"/>
  <c r="H1480" i="3"/>
  <c r="N1480" i="3" s="1"/>
  <c r="O1480" i="3" s="1"/>
  <c r="F1480" i="3"/>
  <c r="K1480" i="3" s="1"/>
  <c r="Q1479" i="3"/>
  <c r="L1479" i="3"/>
  <c r="H1479" i="3"/>
  <c r="N1479" i="3" s="1"/>
  <c r="O1479" i="3" s="1"/>
  <c r="G1479" i="3"/>
  <c r="F1479" i="3"/>
  <c r="L1478" i="3"/>
  <c r="G1478" i="3"/>
  <c r="F1478" i="3"/>
  <c r="Q1477" i="3"/>
  <c r="L1477" i="3"/>
  <c r="K1477" i="3"/>
  <c r="F1477" i="3"/>
  <c r="I1477" i="3" s="1"/>
  <c r="Q1476" i="3"/>
  <c r="N1476" i="3"/>
  <c r="O1476" i="3" s="1"/>
  <c r="L1476" i="3"/>
  <c r="K1476" i="3"/>
  <c r="J1476" i="3"/>
  <c r="I1476" i="3"/>
  <c r="H1476" i="3"/>
  <c r="F1476" i="3"/>
  <c r="H1477" i="3" s="1"/>
  <c r="N1477" i="3" s="1"/>
  <c r="O1477" i="3" s="1"/>
  <c r="Q1475" i="3"/>
  <c r="L1475" i="3"/>
  <c r="J1475" i="3"/>
  <c r="I1475" i="3"/>
  <c r="H1475" i="3"/>
  <c r="N1475" i="3" s="1"/>
  <c r="O1475" i="3" s="1"/>
  <c r="F1475" i="3"/>
  <c r="G1474" i="3" s="1"/>
  <c r="Q1474" i="3"/>
  <c r="L1474" i="3"/>
  <c r="J1474" i="3"/>
  <c r="I1474" i="3"/>
  <c r="H1474" i="3"/>
  <c r="F1474" i="3"/>
  <c r="L1473" i="3"/>
  <c r="H1473" i="3"/>
  <c r="N1473" i="3" s="1"/>
  <c r="G1473" i="3"/>
  <c r="F1473" i="3"/>
  <c r="Q1472" i="3"/>
  <c r="N1472" i="3"/>
  <c r="O1472" i="3" s="1"/>
  <c r="L1472" i="3"/>
  <c r="F1472" i="3"/>
  <c r="L1471" i="3"/>
  <c r="K1471" i="3"/>
  <c r="I1471" i="3"/>
  <c r="F1471" i="3"/>
  <c r="H1472" i="3" s="1"/>
  <c r="L1470" i="3"/>
  <c r="K1470" i="3"/>
  <c r="J1470" i="3"/>
  <c r="I1470" i="3"/>
  <c r="H1470" i="3"/>
  <c r="G1470" i="3"/>
  <c r="F1470" i="3"/>
  <c r="L1469" i="3"/>
  <c r="K1469" i="3"/>
  <c r="J1469" i="3"/>
  <c r="I1469" i="3"/>
  <c r="G1469" i="3"/>
  <c r="F1469" i="3"/>
  <c r="Q1468" i="3"/>
  <c r="L1468" i="3"/>
  <c r="H1468" i="3"/>
  <c r="N1468" i="3" s="1"/>
  <c r="G1468" i="3"/>
  <c r="F1468" i="3"/>
  <c r="Q1467" i="3"/>
  <c r="L1467" i="3"/>
  <c r="F1467" i="3"/>
  <c r="Q1466" i="3"/>
  <c r="L1466" i="3"/>
  <c r="F1466" i="3"/>
  <c r="Q1465" i="3"/>
  <c r="L1465" i="3"/>
  <c r="K1465" i="3"/>
  <c r="J1465" i="3"/>
  <c r="I1465" i="3"/>
  <c r="F1465" i="3"/>
  <c r="G1464" i="3" s="1"/>
  <c r="Q1464" i="3"/>
  <c r="L1464" i="3"/>
  <c r="K1464" i="3"/>
  <c r="J1464" i="3"/>
  <c r="I1464" i="3"/>
  <c r="F1464" i="3"/>
  <c r="H1465" i="3" s="1"/>
  <c r="L1463" i="3"/>
  <c r="J1463" i="3"/>
  <c r="G1463" i="3"/>
  <c r="F1463" i="3"/>
  <c r="H1464" i="3" s="1"/>
  <c r="N1464" i="3" s="1"/>
  <c r="O1464" i="3" s="1"/>
  <c r="L1462" i="3"/>
  <c r="F1462" i="3"/>
  <c r="K1462" i="3" s="1"/>
  <c r="Q1461" i="3"/>
  <c r="L1461" i="3"/>
  <c r="G1461" i="3"/>
  <c r="N1461" i="3" s="1"/>
  <c r="O1461" i="3" s="1"/>
  <c r="F1461" i="3"/>
  <c r="I1456" i="3" s="1"/>
  <c r="L1460" i="3"/>
  <c r="F1460" i="3"/>
  <c r="L1459" i="3"/>
  <c r="K1459" i="3"/>
  <c r="J1459" i="3"/>
  <c r="F1459" i="3"/>
  <c r="I1459" i="3" s="1"/>
  <c r="L1458" i="3"/>
  <c r="K1458" i="3"/>
  <c r="J1458" i="3"/>
  <c r="F1458" i="3"/>
  <c r="H1459" i="3" s="1"/>
  <c r="L1457" i="3"/>
  <c r="K1457" i="3"/>
  <c r="J1457" i="3"/>
  <c r="G1457" i="3"/>
  <c r="F1457" i="3"/>
  <c r="J1462" i="3" s="1"/>
  <c r="Q1456" i="3"/>
  <c r="L1456" i="3"/>
  <c r="G1456" i="3"/>
  <c r="N1456" i="3" s="1"/>
  <c r="F1456" i="3"/>
  <c r="J1456" i="3" s="1"/>
  <c r="Q1455" i="3"/>
  <c r="F1455" i="3"/>
  <c r="G1455" i="3" s="1"/>
  <c r="F1454" i="3"/>
  <c r="L1453" i="3"/>
  <c r="K1453" i="3"/>
  <c r="J1453" i="3"/>
  <c r="F1453" i="3"/>
  <c r="I1453" i="3" s="1"/>
  <c r="Q1452" i="3"/>
  <c r="L1452" i="3"/>
  <c r="K1452" i="3"/>
  <c r="J1452" i="3"/>
  <c r="I1452" i="3"/>
  <c r="H1452" i="3"/>
  <c r="F1452" i="3"/>
  <c r="H1453" i="3" s="1"/>
  <c r="J1451" i="3"/>
  <c r="G1451" i="3"/>
  <c r="F1451" i="3"/>
  <c r="L1451" i="3" s="1"/>
  <c r="Q1450" i="3"/>
  <c r="J1450" i="3"/>
  <c r="I1450" i="3"/>
  <c r="F1450" i="3"/>
  <c r="G1449" i="3" s="1"/>
  <c r="N1449" i="3" s="1"/>
  <c r="O1449" i="3" s="1"/>
  <c r="Q1449" i="3"/>
  <c r="H1449" i="3"/>
  <c r="F1449" i="3"/>
  <c r="L1448" i="3"/>
  <c r="F1448" i="3"/>
  <c r="L1447" i="3"/>
  <c r="K1447" i="3"/>
  <c r="I1447" i="3"/>
  <c r="F1447" i="3"/>
  <c r="G1446" i="3" s="1"/>
  <c r="Q1446" i="3"/>
  <c r="N1446" i="3"/>
  <c r="O1446" i="3" s="1"/>
  <c r="L1446" i="3"/>
  <c r="K1446" i="3"/>
  <c r="J1446" i="3"/>
  <c r="H1446" i="3"/>
  <c r="F1446" i="3"/>
  <c r="H1447" i="3" s="1"/>
  <c r="L1445" i="3"/>
  <c r="K1445" i="3"/>
  <c r="J1445" i="3"/>
  <c r="I1445" i="3"/>
  <c r="H1445" i="3"/>
  <c r="F1445" i="3"/>
  <c r="G1445" i="3" s="1"/>
  <c r="N1445" i="3" s="1"/>
  <c r="O1445" i="3" s="1"/>
  <c r="Q1444" i="3"/>
  <c r="I1444" i="3"/>
  <c r="G1444" i="3"/>
  <c r="N1444" i="3" s="1"/>
  <c r="F1444" i="3"/>
  <c r="Q1443" i="3"/>
  <c r="I1443" i="3"/>
  <c r="H1443" i="3"/>
  <c r="F1443" i="3"/>
  <c r="H1444" i="3" s="1"/>
  <c r="Q1442" i="3"/>
  <c r="F1442" i="3"/>
  <c r="Q1441" i="3"/>
  <c r="L1441" i="3"/>
  <c r="K1441" i="3"/>
  <c r="J1441" i="3"/>
  <c r="I1441" i="3"/>
  <c r="F1441" i="3"/>
  <c r="H1441" i="3" s="1"/>
  <c r="Q1440" i="3"/>
  <c r="N1440" i="3"/>
  <c r="O1440" i="3" s="1"/>
  <c r="L1440" i="3"/>
  <c r="K1440" i="3"/>
  <c r="J1440" i="3"/>
  <c r="I1440" i="3"/>
  <c r="H1440" i="3"/>
  <c r="G1440" i="3"/>
  <c r="F1440" i="3"/>
  <c r="G1439" i="3"/>
  <c r="F1439" i="3"/>
  <c r="J1444" i="3" s="1"/>
  <c r="K1438" i="3"/>
  <c r="I1438" i="3"/>
  <c r="F1438" i="3"/>
  <c r="H1439" i="3" s="1"/>
  <c r="Q1437" i="3"/>
  <c r="H1437" i="3"/>
  <c r="N1437" i="3" s="1"/>
  <c r="O1437" i="3" s="1"/>
  <c r="G1437" i="3"/>
  <c r="F1437" i="3"/>
  <c r="I1437" i="3" s="1"/>
  <c r="F1436" i="3"/>
  <c r="I1431" i="3" s="1"/>
  <c r="L1435" i="3"/>
  <c r="K1435" i="3"/>
  <c r="J1435" i="3"/>
  <c r="F1435" i="3"/>
  <c r="I1435" i="3" s="1"/>
  <c r="L1434" i="3"/>
  <c r="K1434" i="3"/>
  <c r="J1434" i="3"/>
  <c r="I1434" i="3"/>
  <c r="H1434" i="3"/>
  <c r="F1434" i="3"/>
  <c r="H1435" i="3" s="1"/>
  <c r="L1433" i="3"/>
  <c r="J1433" i="3"/>
  <c r="H1433" i="3"/>
  <c r="G1433" i="3"/>
  <c r="F1433" i="3"/>
  <c r="J1438" i="3" s="1"/>
  <c r="Q1432" i="3"/>
  <c r="K1432" i="3"/>
  <c r="J1432" i="3"/>
  <c r="H1432" i="3"/>
  <c r="N1432" i="3" s="1"/>
  <c r="O1432" i="3" s="1"/>
  <c r="G1432" i="3"/>
  <c r="F1432" i="3"/>
  <c r="Q1431" i="3"/>
  <c r="G1431" i="3"/>
  <c r="F1431" i="3"/>
  <c r="A1431" i="3"/>
  <c r="N1426" i="3"/>
  <c r="O1426" i="3" s="1"/>
  <c r="Q1424" i="3"/>
  <c r="Q1423" i="3"/>
  <c r="Q1421" i="3"/>
  <c r="Q1420" i="3"/>
  <c r="N1419" i="3"/>
  <c r="O1419" i="3" s="1"/>
  <c r="Q1418" i="3"/>
  <c r="Q1414" i="3"/>
  <c r="Q1412" i="3"/>
  <c r="Q1410" i="3"/>
  <c r="Q1409" i="3"/>
  <c r="Q1407" i="3"/>
  <c r="Q1406" i="3"/>
  <c r="Q1402" i="3"/>
  <c r="Q1399" i="3"/>
  <c r="Q1398" i="3"/>
  <c r="Q1395" i="3"/>
  <c r="Q1394" i="3"/>
  <c r="Q1390" i="3"/>
  <c r="Q1388" i="3"/>
  <c r="Q1386" i="3"/>
  <c r="Q1385" i="3"/>
  <c r="Q1384" i="3"/>
  <c r="Q1382" i="3"/>
  <c r="Q1381" i="3"/>
  <c r="Q1429" i="3"/>
  <c r="L1429" i="3"/>
  <c r="F1429" i="3"/>
  <c r="Q1428" i="3"/>
  <c r="L1428" i="3"/>
  <c r="F1428" i="3"/>
  <c r="H1429" i="3" s="1"/>
  <c r="N1429" i="3" s="1"/>
  <c r="O1429" i="3" s="1"/>
  <c r="Q1427" i="3"/>
  <c r="L1427" i="3"/>
  <c r="F1427" i="3"/>
  <c r="K1427" i="3" s="1"/>
  <c r="Q1426" i="3"/>
  <c r="L1426" i="3"/>
  <c r="K1426" i="3"/>
  <c r="J1426" i="3"/>
  <c r="F1426" i="3"/>
  <c r="I1426" i="3" s="1"/>
  <c r="Q1425" i="3"/>
  <c r="L1425" i="3"/>
  <c r="N1425" i="3" s="1"/>
  <c r="O1425" i="3" s="1"/>
  <c r="K1425" i="3"/>
  <c r="J1425" i="3"/>
  <c r="I1425" i="3"/>
  <c r="H1425" i="3"/>
  <c r="F1425" i="3"/>
  <c r="H1426" i="3" s="1"/>
  <c r="L1424" i="3"/>
  <c r="I1424" i="3"/>
  <c r="H1424" i="3"/>
  <c r="F1424" i="3"/>
  <c r="L1423" i="3"/>
  <c r="F1423" i="3"/>
  <c r="Q1422" i="3"/>
  <c r="L1422" i="3"/>
  <c r="G1422" i="3"/>
  <c r="F1422" i="3"/>
  <c r="H1423" i="3" s="1"/>
  <c r="N1423" i="3" s="1"/>
  <c r="O1423" i="3" s="1"/>
  <c r="L1421" i="3"/>
  <c r="F1421" i="3"/>
  <c r="K1421" i="3" s="1"/>
  <c r="L1420" i="3"/>
  <c r="K1420" i="3"/>
  <c r="J1420" i="3"/>
  <c r="I1420" i="3"/>
  <c r="F1420" i="3"/>
  <c r="H1421" i="3" s="1"/>
  <c r="Q1419" i="3"/>
  <c r="L1419" i="3"/>
  <c r="K1419" i="3"/>
  <c r="J1419" i="3"/>
  <c r="I1419" i="3"/>
  <c r="H1419" i="3"/>
  <c r="G1419" i="3"/>
  <c r="F1419" i="3"/>
  <c r="L1418" i="3"/>
  <c r="K1418" i="3"/>
  <c r="J1418" i="3"/>
  <c r="I1418" i="3"/>
  <c r="G1418" i="3"/>
  <c r="F1418" i="3"/>
  <c r="Q1417" i="3"/>
  <c r="L1417" i="3"/>
  <c r="H1417" i="3"/>
  <c r="N1417" i="3" s="1"/>
  <c r="G1417" i="3"/>
  <c r="F1417" i="3"/>
  <c r="I1412" i="3" s="1"/>
  <c r="N1412" i="3" s="1"/>
  <c r="O1412" i="3" s="1"/>
  <c r="Q1416" i="3"/>
  <c r="L1416" i="3"/>
  <c r="F1416" i="3"/>
  <c r="Q1415" i="3"/>
  <c r="L1415" i="3"/>
  <c r="F1415" i="3"/>
  <c r="K1415" i="3" s="1"/>
  <c r="L1414" i="3"/>
  <c r="K1414" i="3"/>
  <c r="J1414" i="3"/>
  <c r="I1414" i="3"/>
  <c r="F1414" i="3"/>
  <c r="G1413" i="3" s="1"/>
  <c r="Q1413" i="3"/>
  <c r="L1413" i="3"/>
  <c r="K1413" i="3"/>
  <c r="J1413" i="3"/>
  <c r="I1413" i="3"/>
  <c r="H1413" i="3"/>
  <c r="F1413" i="3"/>
  <c r="H1414" i="3" s="1"/>
  <c r="L1412" i="3"/>
  <c r="J1412" i="3"/>
  <c r="H1412" i="3"/>
  <c r="G1412" i="3"/>
  <c r="F1412" i="3"/>
  <c r="J1417" i="3" s="1"/>
  <c r="Q1411" i="3"/>
  <c r="L1411" i="3"/>
  <c r="I1411" i="3"/>
  <c r="H1411" i="3"/>
  <c r="G1411" i="3"/>
  <c r="F1411" i="3"/>
  <c r="K1411" i="3" s="1"/>
  <c r="L1410" i="3"/>
  <c r="G1410" i="3"/>
  <c r="F1410" i="3"/>
  <c r="L1409" i="3"/>
  <c r="F1409" i="3"/>
  <c r="K1409" i="3" s="1"/>
  <c r="Q1408" i="3"/>
  <c r="L1408" i="3"/>
  <c r="K1408" i="3"/>
  <c r="J1408" i="3"/>
  <c r="F1408" i="3"/>
  <c r="I1408" i="3" s="1"/>
  <c r="L1407" i="3"/>
  <c r="K1407" i="3"/>
  <c r="J1407" i="3"/>
  <c r="I1407" i="3"/>
  <c r="F1407" i="3"/>
  <c r="H1408" i="3" s="1"/>
  <c r="L1406" i="3"/>
  <c r="I1406" i="3"/>
  <c r="H1406" i="3"/>
  <c r="G1406" i="3"/>
  <c r="F1406" i="3"/>
  <c r="J1411" i="3" s="1"/>
  <c r="Q1405" i="3"/>
  <c r="L1405" i="3"/>
  <c r="H1405" i="3"/>
  <c r="F1405" i="3"/>
  <c r="Q1404" i="3"/>
  <c r="F1404" i="3"/>
  <c r="G1404" i="3" s="1"/>
  <c r="N1404" i="3" s="1"/>
  <c r="O1404" i="3" s="1"/>
  <c r="Q1403" i="3"/>
  <c r="L1403" i="3"/>
  <c r="F1403" i="3"/>
  <c r="K1403" i="3" s="1"/>
  <c r="L1402" i="3"/>
  <c r="K1402" i="3"/>
  <c r="J1402" i="3"/>
  <c r="F1402" i="3"/>
  <c r="I1402" i="3" s="1"/>
  <c r="Q1401" i="3"/>
  <c r="L1401" i="3"/>
  <c r="K1401" i="3"/>
  <c r="J1401" i="3"/>
  <c r="I1401" i="3"/>
  <c r="F1401" i="3"/>
  <c r="H1402" i="3" s="1"/>
  <c r="Q1400" i="3"/>
  <c r="J1400" i="3"/>
  <c r="G1400" i="3"/>
  <c r="F1400" i="3"/>
  <c r="L1400" i="3" s="1"/>
  <c r="F1399" i="3"/>
  <c r="G1398" i="3"/>
  <c r="F1398" i="3"/>
  <c r="H1399" i="3" s="1"/>
  <c r="Q1397" i="3"/>
  <c r="L1397" i="3"/>
  <c r="F1397" i="3"/>
  <c r="K1397" i="3" s="1"/>
  <c r="Q1396" i="3"/>
  <c r="L1396" i="3"/>
  <c r="K1396" i="3"/>
  <c r="J1396" i="3"/>
  <c r="I1396" i="3"/>
  <c r="F1396" i="3"/>
  <c r="G1395" i="3" s="1"/>
  <c r="L1395" i="3"/>
  <c r="K1395" i="3"/>
  <c r="J1395" i="3"/>
  <c r="H1395" i="3"/>
  <c r="F1395" i="3"/>
  <c r="H1396" i="3" s="1"/>
  <c r="J1394" i="3"/>
  <c r="H1394" i="3"/>
  <c r="F1394" i="3"/>
  <c r="L1394" i="3" s="1"/>
  <c r="Q1393" i="3"/>
  <c r="F1393" i="3"/>
  <c r="Q1392" i="3"/>
  <c r="G1392" i="3"/>
  <c r="N1392" i="3" s="1"/>
  <c r="O1392" i="3" s="1"/>
  <c r="F1392" i="3"/>
  <c r="H1393" i="3" s="1"/>
  <c r="Q1391" i="3"/>
  <c r="L1391" i="3"/>
  <c r="F1391" i="3"/>
  <c r="K1391" i="3" s="1"/>
  <c r="L1390" i="3"/>
  <c r="K1390" i="3"/>
  <c r="J1390" i="3"/>
  <c r="I1390" i="3"/>
  <c r="F1390" i="3"/>
  <c r="H1390" i="3" s="1"/>
  <c r="Q1389" i="3"/>
  <c r="N1389" i="3"/>
  <c r="O1389" i="3" s="1"/>
  <c r="L1389" i="3"/>
  <c r="K1389" i="3"/>
  <c r="J1389" i="3"/>
  <c r="H1389" i="3"/>
  <c r="G1389" i="3"/>
  <c r="F1389" i="3"/>
  <c r="K1388" i="3"/>
  <c r="J1388" i="3"/>
  <c r="I1388" i="3"/>
  <c r="H1388" i="3"/>
  <c r="G1388" i="3"/>
  <c r="N1388" i="3" s="1"/>
  <c r="F1388" i="3"/>
  <c r="Q1387" i="3"/>
  <c r="G1387" i="3"/>
  <c r="N1387" i="3" s="1"/>
  <c r="F1387" i="3"/>
  <c r="G1386" i="3"/>
  <c r="F1386" i="3"/>
  <c r="I1381" i="3" s="1"/>
  <c r="L1385" i="3"/>
  <c r="F1385" i="3"/>
  <c r="K1385" i="3" s="1"/>
  <c r="L1384" i="3"/>
  <c r="K1384" i="3"/>
  <c r="J1384" i="3"/>
  <c r="F1384" i="3"/>
  <c r="I1384" i="3" s="1"/>
  <c r="Q1383" i="3"/>
  <c r="L1383" i="3"/>
  <c r="K1383" i="3"/>
  <c r="J1383" i="3"/>
  <c r="I1383" i="3"/>
  <c r="H1383" i="3"/>
  <c r="F1383" i="3"/>
  <c r="H1384" i="3" s="1"/>
  <c r="K1382" i="3"/>
  <c r="J1382" i="3"/>
  <c r="I1382" i="3"/>
  <c r="H1382" i="3"/>
  <c r="G1382" i="3"/>
  <c r="N1382" i="3" s="1"/>
  <c r="F1382" i="3"/>
  <c r="H1381" i="3"/>
  <c r="N1381" i="3" s="1"/>
  <c r="G1381" i="3"/>
  <c r="F1381" i="3"/>
  <c r="Q1380" i="3"/>
  <c r="I1380" i="3"/>
  <c r="H1380" i="3"/>
  <c r="G1380" i="3"/>
  <c r="F1380" i="3"/>
  <c r="A1380" i="3"/>
  <c r="Q1378" i="3"/>
  <c r="L1378" i="3"/>
  <c r="F1378" i="3"/>
  <c r="Q1377" i="3"/>
  <c r="L1377" i="3"/>
  <c r="F1377" i="3"/>
  <c r="I1372" i="3" s="1"/>
  <c r="Q1376" i="3"/>
  <c r="L1376" i="3"/>
  <c r="F1376" i="3"/>
  <c r="K1376" i="3" s="1"/>
  <c r="Q1375" i="3"/>
  <c r="N1375" i="3"/>
  <c r="O1375" i="3" s="1"/>
  <c r="L1375" i="3"/>
  <c r="K1375" i="3"/>
  <c r="J1375" i="3"/>
  <c r="F1375" i="3"/>
  <c r="I1375" i="3" s="1"/>
  <c r="Q1374" i="3"/>
  <c r="L1374" i="3"/>
  <c r="N1374" i="3" s="1"/>
  <c r="O1374" i="3" s="1"/>
  <c r="K1374" i="3"/>
  <c r="J1374" i="3"/>
  <c r="I1374" i="3"/>
  <c r="H1374" i="3"/>
  <c r="F1374" i="3"/>
  <c r="H1375" i="3" s="1"/>
  <c r="Q1373" i="3"/>
  <c r="L1373" i="3"/>
  <c r="I1373" i="3"/>
  <c r="H1373" i="3"/>
  <c r="N1373" i="3" s="1"/>
  <c r="F1373" i="3"/>
  <c r="G1373" i="3" s="1"/>
  <c r="Q1372" i="3"/>
  <c r="L1372" i="3"/>
  <c r="G1372" i="3"/>
  <c r="F1372" i="3"/>
  <c r="Q1371" i="3"/>
  <c r="L1371" i="3"/>
  <c r="F1371" i="3"/>
  <c r="J1376" i="3" s="1"/>
  <c r="Q1370" i="3"/>
  <c r="L1370" i="3"/>
  <c r="I1370" i="3"/>
  <c r="F1370" i="3"/>
  <c r="K1370" i="3" s="1"/>
  <c r="Q1369" i="3"/>
  <c r="N1369" i="3"/>
  <c r="O1369" i="3" s="1"/>
  <c r="L1369" i="3"/>
  <c r="K1369" i="3"/>
  <c r="J1369" i="3"/>
  <c r="I1369" i="3"/>
  <c r="F1369" i="3"/>
  <c r="H1369" i="3" s="1"/>
  <c r="Q1368" i="3"/>
  <c r="L1368" i="3"/>
  <c r="K1368" i="3"/>
  <c r="J1368" i="3"/>
  <c r="I1368" i="3"/>
  <c r="H1368" i="3"/>
  <c r="N1368" i="3" s="1"/>
  <c r="O1368" i="3" s="1"/>
  <c r="G1368" i="3"/>
  <c r="F1368" i="3"/>
  <c r="Q1367" i="3"/>
  <c r="L1367" i="3"/>
  <c r="J1367" i="3"/>
  <c r="H1367" i="3"/>
  <c r="N1367" i="3" s="1"/>
  <c r="G1367" i="3"/>
  <c r="F1367" i="3"/>
  <c r="K1367" i="3" s="1"/>
  <c r="Q1366" i="3"/>
  <c r="L1366" i="3"/>
  <c r="G1366" i="3"/>
  <c r="F1366" i="3"/>
  <c r="Q1365" i="3"/>
  <c r="L1365" i="3"/>
  <c r="F1365" i="3"/>
  <c r="J1370" i="3" s="1"/>
  <c r="Q1364" i="3"/>
  <c r="N1364" i="3"/>
  <c r="O1364" i="3" s="1"/>
  <c r="L1364" i="3"/>
  <c r="I1364" i="3"/>
  <c r="F1364" i="3"/>
  <c r="K1364" i="3" s="1"/>
  <c r="Q1363" i="3"/>
  <c r="N1363" i="3"/>
  <c r="O1363" i="3" s="1"/>
  <c r="L1363" i="3"/>
  <c r="K1363" i="3"/>
  <c r="J1363" i="3"/>
  <c r="I1363" i="3"/>
  <c r="G1363" i="3"/>
  <c r="F1363" i="3"/>
  <c r="Q1362" i="3"/>
  <c r="L1362" i="3"/>
  <c r="K1362" i="3"/>
  <c r="J1362" i="3"/>
  <c r="I1362" i="3"/>
  <c r="G1362" i="3"/>
  <c r="F1362" i="3"/>
  <c r="H1363" i="3" s="1"/>
  <c r="Q1361" i="3"/>
  <c r="L1361" i="3"/>
  <c r="J1361" i="3"/>
  <c r="I1361" i="3"/>
  <c r="N1361" i="3" s="1"/>
  <c r="H1361" i="3"/>
  <c r="G1361" i="3"/>
  <c r="F1361" i="3"/>
  <c r="Q1360" i="3"/>
  <c r="L1360" i="3"/>
  <c r="F1360" i="3"/>
  <c r="Q1359" i="3"/>
  <c r="L1359" i="3"/>
  <c r="F1359" i="3"/>
  <c r="K1359" i="3" s="1"/>
  <c r="Q1358" i="3"/>
  <c r="N1358" i="3"/>
  <c r="O1358" i="3" s="1"/>
  <c r="L1358" i="3"/>
  <c r="F1358" i="3"/>
  <c r="K1358" i="3" s="1"/>
  <c r="Q1357" i="3"/>
  <c r="L1357" i="3"/>
  <c r="K1357" i="3"/>
  <c r="J1357" i="3"/>
  <c r="I1357" i="3"/>
  <c r="F1357" i="3"/>
  <c r="H1358" i="3" s="1"/>
  <c r="Q1356" i="3"/>
  <c r="L1356" i="3"/>
  <c r="K1356" i="3"/>
  <c r="J1356" i="3"/>
  <c r="I1356" i="3"/>
  <c r="N1356" i="3" s="1"/>
  <c r="O1356" i="3" s="1"/>
  <c r="H1356" i="3"/>
  <c r="G1356" i="3"/>
  <c r="F1356" i="3"/>
  <c r="H1357" i="3" s="1"/>
  <c r="N1357" i="3" s="1"/>
  <c r="O1357" i="3" s="1"/>
  <c r="Q1355" i="3"/>
  <c r="L1355" i="3"/>
  <c r="I1355" i="3"/>
  <c r="G1355" i="3"/>
  <c r="N1355" i="3" s="1"/>
  <c r="F1355" i="3"/>
  <c r="Q1354" i="3"/>
  <c r="L1354" i="3"/>
  <c r="G1354" i="3"/>
  <c r="N1354" i="3" s="1"/>
  <c r="F1354" i="3"/>
  <c r="H1355" i="3" s="1"/>
  <c r="Q1353" i="3"/>
  <c r="H1353" i="3"/>
  <c r="F1353" i="3"/>
  <c r="L1353" i="3" s="1"/>
  <c r="Q1352" i="3"/>
  <c r="L1352" i="3"/>
  <c r="F1352" i="3"/>
  <c r="K1352" i="3" s="1"/>
  <c r="Q1351" i="3"/>
  <c r="L1351" i="3"/>
  <c r="K1351" i="3"/>
  <c r="J1351" i="3"/>
  <c r="I1351" i="3"/>
  <c r="F1351" i="3"/>
  <c r="H1352" i="3" s="1"/>
  <c r="Q1350" i="3"/>
  <c r="N1350" i="3"/>
  <c r="O1350" i="3" s="1"/>
  <c r="L1350" i="3"/>
  <c r="K1350" i="3"/>
  <c r="J1350" i="3"/>
  <c r="I1350" i="3"/>
  <c r="H1350" i="3"/>
  <c r="G1350" i="3"/>
  <c r="F1350" i="3"/>
  <c r="H1351" i="3" s="1"/>
  <c r="Q1349" i="3"/>
  <c r="J1349" i="3"/>
  <c r="G1349" i="3"/>
  <c r="N1349" i="3" s="1"/>
  <c r="F1349" i="3"/>
  <c r="Q1348" i="3"/>
  <c r="F1348" i="3"/>
  <c r="G1348" i="3" s="1"/>
  <c r="N1348" i="3" s="1"/>
  <c r="O1348" i="3" s="1"/>
  <c r="Q1347" i="3"/>
  <c r="F1347" i="3"/>
  <c r="J1352" i="3" s="1"/>
  <c r="Q1346" i="3"/>
  <c r="L1346" i="3"/>
  <c r="I1346" i="3"/>
  <c r="F1346" i="3"/>
  <c r="K1346" i="3" s="1"/>
  <c r="Q1345" i="3"/>
  <c r="L1345" i="3"/>
  <c r="K1345" i="3"/>
  <c r="J1345" i="3"/>
  <c r="I1345" i="3"/>
  <c r="F1345" i="3"/>
  <c r="H1346" i="3" s="1"/>
  <c r="Q1344" i="3"/>
  <c r="N1344" i="3"/>
  <c r="O1344" i="3" s="1"/>
  <c r="L1344" i="3"/>
  <c r="K1344" i="3"/>
  <c r="J1344" i="3"/>
  <c r="I1344" i="3"/>
  <c r="H1344" i="3"/>
  <c r="G1344" i="3"/>
  <c r="F1344" i="3"/>
  <c r="H1345" i="3" s="1"/>
  <c r="Q1343" i="3"/>
  <c r="J1343" i="3"/>
  <c r="F1343" i="3"/>
  <c r="Q1342" i="3"/>
  <c r="G1342" i="3"/>
  <c r="N1342" i="3" s="1"/>
  <c r="F1342" i="3"/>
  <c r="Q1341" i="3"/>
  <c r="F1341" i="3"/>
  <c r="J1346" i="3" s="1"/>
  <c r="Q1340" i="3"/>
  <c r="L1340" i="3"/>
  <c r="I1340" i="3"/>
  <c r="F1340" i="3"/>
  <c r="K1340" i="3" s="1"/>
  <c r="Q1339" i="3"/>
  <c r="L1339" i="3"/>
  <c r="K1339" i="3"/>
  <c r="J1339" i="3"/>
  <c r="I1339" i="3"/>
  <c r="F1339" i="3"/>
  <c r="H1339" i="3" s="1"/>
  <c r="Q1338" i="3"/>
  <c r="N1338" i="3"/>
  <c r="O1338" i="3" s="1"/>
  <c r="L1338" i="3"/>
  <c r="K1338" i="3"/>
  <c r="J1338" i="3"/>
  <c r="I1338" i="3"/>
  <c r="H1338" i="3"/>
  <c r="G1338" i="3"/>
  <c r="F1338" i="3"/>
  <c r="Q1337" i="3"/>
  <c r="I1337" i="3"/>
  <c r="H1337" i="3"/>
  <c r="G1337" i="3"/>
  <c r="N1337" i="3" s="1"/>
  <c r="F1337" i="3"/>
  <c r="Q1336" i="3"/>
  <c r="G1336" i="3"/>
  <c r="N1336" i="3" s="1"/>
  <c r="F1336" i="3"/>
  <c r="Q1335" i="3"/>
  <c r="F1335" i="3"/>
  <c r="L1335" i="3" s="1"/>
  <c r="Q1334" i="3"/>
  <c r="R1329" i="3" s="1"/>
  <c r="L1334" i="3"/>
  <c r="F1334" i="3"/>
  <c r="K1334" i="3" s="1"/>
  <c r="Q1333" i="3"/>
  <c r="N1333" i="3"/>
  <c r="O1333" i="3" s="1"/>
  <c r="L1333" i="3"/>
  <c r="K1333" i="3"/>
  <c r="J1333" i="3"/>
  <c r="I1333" i="3"/>
  <c r="G1333" i="3"/>
  <c r="F1333" i="3"/>
  <c r="Q1332" i="3"/>
  <c r="N1332" i="3"/>
  <c r="O1332" i="3" s="1"/>
  <c r="L1332" i="3"/>
  <c r="K1332" i="3"/>
  <c r="J1332" i="3"/>
  <c r="I1332" i="3"/>
  <c r="G1332" i="3"/>
  <c r="F1332" i="3"/>
  <c r="H1333" i="3" s="1"/>
  <c r="Q1331" i="3"/>
  <c r="I1331" i="3"/>
  <c r="H1331" i="3"/>
  <c r="G1331" i="3"/>
  <c r="N1331" i="3" s="1"/>
  <c r="F1331" i="3"/>
  <c r="G1330" i="3" s="1"/>
  <c r="Q1330" i="3"/>
  <c r="F1330" i="3"/>
  <c r="Q1329" i="3"/>
  <c r="I1329" i="3"/>
  <c r="G1329" i="3"/>
  <c r="F1329" i="3"/>
  <c r="H1329" i="3" s="1"/>
  <c r="A1329" i="3"/>
  <c r="Q1324" i="3"/>
  <c r="Q1322" i="3"/>
  <c r="Q1319" i="3"/>
  <c r="Q1318" i="3"/>
  <c r="Q1316" i="3"/>
  <c r="N1312" i="3"/>
  <c r="O1312" i="3" s="1"/>
  <c r="Q1310" i="3"/>
  <c r="Q1307" i="3"/>
  <c r="Q1306" i="3"/>
  <c r="Q1304" i="3"/>
  <c r="Q1299" i="3"/>
  <c r="Q1296" i="3"/>
  <c r="Q1295" i="3"/>
  <c r="Q1294" i="3"/>
  <c r="Q1293" i="3"/>
  <c r="Q1292" i="3"/>
  <c r="Q1287" i="3"/>
  <c r="Q1285" i="3"/>
  <c r="Q1284" i="3"/>
  <c r="Q1283" i="3"/>
  <c r="Q1281" i="3"/>
  <c r="Q1280" i="3"/>
  <c r="Q1327" i="3"/>
  <c r="L1327" i="3"/>
  <c r="F1327" i="3"/>
  <c r="I1327" i="3" s="1"/>
  <c r="Q1326" i="3"/>
  <c r="L1326" i="3"/>
  <c r="F1326" i="3"/>
  <c r="I1326" i="3" s="1"/>
  <c r="Q1325" i="3"/>
  <c r="N1325" i="3"/>
  <c r="O1325" i="3" s="1"/>
  <c r="L1325" i="3"/>
  <c r="H1325" i="3"/>
  <c r="F1325" i="3"/>
  <c r="K1325" i="3" s="1"/>
  <c r="L1324" i="3"/>
  <c r="K1324" i="3"/>
  <c r="J1324" i="3"/>
  <c r="F1324" i="3"/>
  <c r="I1324" i="3" s="1"/>
  <c r="Q1323" i="3"/>
  <c r="L1323" i="3"/>
  <c r="N1323" i="3" s="1"/>
  <c r="O1323" i="3" s="1"/>
  <c r="K1323" i="3"/>
  <c r="J1323" i="3"/>
  <c r="I1323" i="3"/>
  <c r="H1323" i="3"/>
  <c r="F1323" i="3"/>
  <c r="H1324" i="3" s="1"/>
  <c r="L1322" i="3"/>
  <c r="I1322" i="3"/>
  <c r="H1322" i="3"/>
  <c r="N1322" i="3" s="1"/>
  <c r="F1322" i="3"/>
  <c r="Q1321" i="3"/>
  <c r="L1321" i="3"/>
  <c r="F1321" i="3"/>
  <c r="Q1320" i="3"/>
  <c r="L1320" i="3"/>
  <c r="F1320" i="3"/>
  <c r="G1319" i="3" s="1"/>
  <c r="L1319" i="3"/>
  <c r="F1319" i="3"/>
  <c r="K1319" i="3" s="1"/>
  <c r="L1318" i="3"/>
  <c r="K1318" i="3"/>
  <c r="J1318" i="3"/>
  <c r="I1318" i="3"/>
  <c r="F1318" i="3"/>
  <c r="H1318" i="3" s="1"/>
  <c r="Q1317" i="3"/>
  <c r="L1317" i="3"/>
  <c r="K1317" i="3"/>
  <c r="J1317" i="3"/>
  <c r="I1317" i="3"/>
  <c r="H1317" i="3"/>
  <c r="G1317" i="3"/>
  <c r="F1317" i="3"/>
  <c r="L1316" i="3"/>
  <c r="J1316" i="3"/>
  <c r="H1316" i="3"/>
  <c r="G1316" i="3"/>
  <c r="F1316" i="3"/>
  <c r="K1316" i="3" s="1"/>
  <c r="Q1315" i="3"/>
  <c r="L1315" i="3"/>
  <c r="G1315" i="3"/>
  <c r="F1315" i="3"/>
  <c r="Q1314" i="3"/>
  <c r="L1314" i="3"/>
  <c r="F1314" i="3"/>
  <c r="J1314" i="3" s="1"/>
  <c r="Q1313" i="3"/>
  <c r="L1313" i="3"/>
  <c r="F1313" i="3"/>
  <c r="K1313" i="3" s="1"/>
  <c r="Q1312" i="3"/>
  <c r="L1312" i="3"/>
  <c r="K1312" i="3"/>
  <c r="J1312" i="3"/>
  <c r="I1312" i="3"/>
  <c r="F1312" i="3"/>
  <c r="G1311" i="3" s="1"/>
  <c r="Q1311" i="3"/>
  <c r="L1311" i="3"/>
  <c r="K1311" i="3"/>
  <c r="J1311" i="3"/>
  <c r="I1311" i="3"/>
  <c r="H1311" i="3"/>
  <c r="N1311" i="3" s="1"/>
  <c r="O1311" i="3" s="1"/>
  <c r="F1311" i="3"/>
  <c r="H1312" i="3" s="1"/>
  <c r="L1310" i="3"/>
  <c r="J1310" i="3"/>
  <c r="I1310" i="3"/>
  <c r="G1310" i="3"/>
  <c r="F1310" i="3"/>
  <c r="Q1309" i="3"/>
  <c r="L1309" i="3"/>
  <c r="G1309" i="3"/>
  <c r="N1309" i="3" s="1"/>
  <c r="F1309" i="3"/>
  <c r="Q1308" i="3"/>
  <c r="L1308" i="3"/>
  <c r="F1308" i="3"/>
  <c r="I1308" i="3" s="1"/>
  <c r="L1307" i="3"/>
  <c r="F1307" i="3"/>
  <c r="K1307" i="3" s="1"/>
  <c r="L1306" i="3"/>
  <c r="K1306" i="3"/>
  <c r="J1306" i="3"/>
  <c r="F1306" i="3"/>
  <c r="I1306" i="3" s="1"/>
  <c r="Q1305" i="3"/>
  <c r="L1305" i="3"/>
  <c r="K1305" i="3"/>
  <c r="J1305" i="3"/>
  <c r="I1305" i="3"/>
  <c r="H1305" i="3"/>
  <c r="F1305" i="3"/>
  <c r="H1306" i="3" s="1"/>
  <c r="L1304" i="3"/>
  <c r="I1304" i="3"/>
  <c r="G1304" i="3"/>
  <c r="F1304" i="3"/>
  <c r="Q1303" i="3"/>
  <c r="L1303" i="3"/>
  <c r="G1303" i="3"/>
  <c r="N1303" i="3" s="1"/>
  <c r="F1303" i="3"/>
  <c r="Q1302" i="3"/>
  <c r="F1302" i="3"/>
  <c r="I1302" i="3" s="1"/>
  <c r="Q1301" i="3"/>
  <c r="L1301" i="3"/>
  <c r="F1301" i="3"/>
  <c r="K1301" i="3" s="1"/>
  <c r="Q1300" i="3"/>
  <c r="L1300" i="3"/>
  <c r="K1300" i="3"/>
  <c r="J1300" i="3"/>
  <c r="F1300" i="3"/>
  <c r="I1300" i="3" s="1"/>
  <c r="L1299" i="3"/>
  <c r="K1299" i="3"/>
  <c r="J1299" i="3"/>
  <c r="I1299" i="3"/>
  <c r="F1299" i="3"/>
  <c r="H1300" i="3" s="1"/>
  <c r="Q1298" i="3"/>
  <c r="J1298" i="3"/>
  <c r="G1298" i="3"/>
  <c r="N1298" i="3" s="1"/>
  <c r="F1298" i="3"/>
  <c r="H1299" i="3" s="1"/>
  <c r="Q1297" i="3"/>
  <c r="G1297" i="3"/>
  <c r="F1297" i="3"/>
  <c r="F1296" i="3"/>
  <c r="J1296" i="3" s="1"/>
  <c r="L1295" i="3"/>
  <c r="F1295" i="3"/>
  <c r="K1295" i="3" s="1"/>
  <c r="L1294" i="3"/>
  <c r="K1294" i="3"/>
  <c r="J1294" i="3"/>
  <c r="I1294" i="3"/>
  <c r="F1294" i="3"/>
  <c r="G1293" i="3" s="1"/>
  <c r="L1293" i="3"/>
  <c r="K1293" i="3"/>
  <c r="J1293" i="3"/>
  <c r="H1293" i="3"/>
  <c r="F1293" i="3"/>
  <c r="H1294" i="3" s="1"/>
  <c r="J1292" i="3"/>
  <c r="F1292" i="3"/>
  <c r="I1292" i="3" s="1"/>
  <c r="Q1291" i="3"/>
  <c r="G1291" i="3"/>
  <c r="N1291" i="3" s="1"/>
  <c r="F1291" i="3"/>
  <c r="H1292" i="3" s="1"/>
  <c r="Q1290" i="3"/>
  <c r="F1290" i="3"/>
  <c r="J1295" i="3" s="1"/>
  <c r="Q1289" i="3"/>
  <c r="L1289" i="3"/>
  <c r="F1289" i="3"/>
  <c r="K1289" i="3" s="1"/>
  <c r="Q1288" i="3"/>
  <c r="L1288" i="3"/>
  <c r="K1288" i="3"/>
  <c r="J1288" i="3"/>
  <c r="I1288" i="3"/>
  <c r="F1288" i="3"/>
  <c r="H1288" i="3" s="1"/>
  <c r="L1287" i="3"/>
  <c r="K1287" i="3"/>
  <c r="J1287" i="3"/>
  <c r="I1287" i="3"/>
  <c r="H1287" i="3"/>
  <c r="G1287" i="3"/>
  <c r="F1287" i="3"/>
  <c r="Q1286" i="3"/>
  <c r="I1286" i="3"/>
  <c r="H1286" i="3"/>
  <c r="G1286" i="3"/>
  <c r="F1286" i="3"/>
  <c r="G1285" i="3" s="1"/>
  <c r="F1285" i="3"/>
  <c r="F1284" i="3"/>
  <c r="I1284" i="3" s="1"/>
  <c r="L1283" i="3"/>
  <c r="F1283" i="3"/>
  <c r="K1283" i="3" s="1"/>
  <c r="Q1282" i="3"/>
  <c r="L1282" i="3"/>
  <c r="K1282" i="3"/>
  <c r="J1282" i="3"/>
  <c r="F1282" i="3"/>
  <c r="I1282" i="3" s="1"/>
  <c r="L1281" i="3"/>
  <c r="K1281" i="3"/>
  <c r="J1281" i="3"/>
  <c r="I1281" i="3"/>
  <c r="H1281" i="3"/>
  <c r="F1281" i="3"/>
  <c r="H1282" i="3" s="1"/>
  <c r="I1280" i="3"/>
  <c r="G1280" i="3"/>
  <c r="N1280" i="3" s="1"/>
  <c r="F1280" i="3"/>
  <c r="J1280" i="3" s="1"/>
  <c r="Q1279" i="3"/>
  <c r="H1279" i="3"/>
  <c r="G1279" i="3"/>
  <c r="N1279" i="3" s="1"/>
  <c r="F1279" i="3"/>
  <c r="Q1278" i="3"/>
  <c r="I1278" i="3"/>
  <c r="F1278" i="3"/>
  <c r="H1278" i="3" s="1"/>
  <c r="A1278" i="3"/>
  <c r="Q1276" i="3"/>
  <c r="L1276" i="3"/>
  <c r="F1276" i="3"/>
  <c r="K1276" i="3" s="1"/>
  <c r="Q1275" i="3"/>
  <c r="L1275" i="3"/>
  <c r="G1275" i="3"/>
  <c r="F1275" i="3"/>
  <c r="I1270" i="3" s="1"/>
  <c r="Q1274" i="3"/>
  <c r="L1274" i="3"/>
  <c r="F1274" i="3"/>
  <c r="Q1273" i="3"/>
  <c r="L1273" i="3"/>
  <c r="K1273" i="3"/>
  <c r="J1273" i="3"/>
  <c r="F1273" i="3"/>
  <c r="I1273" i="3" s="1"/>
  <c r="Q1272" i="3"/>
  <c r="L1272" i="3"/>
  <c r="N1272" i="3" s="1"/>
  <c r="O1272" i="3" s="1"/>
  <c r="K1272" i="3"/>
  <c r="J1272" i="3"/>
  <c r="I1272" i="3"/>
  <c r="H1272" i="3"/>
  <c r="F1272" i="3"/>
  <c r="I1267" i="3" s="1"/>
  <c r="Q1271" i="3"/>
  <c r="L1271" i="3"/>
  <c r="K1271" i="3"/>
  <c r="J1271" i="3"/>
  <c r="I1271" i="3"/>
  <c r="G1271" i="3"/>
  <c r="F1271" i="3"/>
  <c r="J1276" i="3" s="1"/>
  <c r="Q1270" i="3"/>
  <c r="L1270" i="3"/>
  <c r="H1270" i="3"/>
  <c r="N1270" i="3" s="1"/>
  <c r="G1270" i="3"/>
  <c r="F1270" i="3"/>
  <c r="Q1269" i="3"/>
  <c r="L1269" i="3"/>
  <c r="F1269" i="3"/>
  <c r="Q1268" i="3"/>
  <c r="L1268" i="3"/>
  <c r="F1268" i="3"/>
  <c r="K1268" i="3" s="1"/>
  <c r="Q1267" i="3"/>
  <c r="N1267" i="3"/>
  <c r="O1267" i="3" s="1"/>
  <c r="L1267" i="3"/>
  <c r="K1267" i="3"/>
  <c r="F1267" i="3"/>
  <c r="H1267" i="3" s="1"/>
  <c r="Q1266" i="3"/>
  <c r="L1266" i="3"/>
  <c r="K1266" i="3"/>
  <c r="J1266" i="3"/>
  <c r="I1266" i="3"/>
  <c r="H1266" i="3"/>
  <c r="N1266" i="3" s="1"/>
  <c r="O1266" i="3" s="1"/>
  <c r="F1266" i="3"/>
  <c r="G1266" i="3" s="1"/>
  <c r="Q1265" i="3"/>
  <c r="L1265" i="3"/>
  <c r="J1265" i="3"/>
  <c r="G1265" i="3"/>
  <c r="F1265" i="3"/>
  <c r="K1265" i="3" s="1"/>
  <c r="Q1264" i="3"/>
  <c r="L1264" i="3"/>
  <c r="I1264" i="3"/>
  <c r="H1264" i="3"/>
  <c r="N1264" i="3" s="1"/>
  <c r="G1264" i="3"/>
  <c r="F1264" i="3"/>
  <c r="G1263" i="3" s="1"/>
  <c r="Q1263" i="3"/>
  <c r="L1263" i="3"/>
  <c r="F1263" i="3"/>
  <c r="Q1262" i="3"/>
  <c r="L1262" i="3"/>
  <c r="F1262" i="3"/>
  <c r="Q1261" i="3"/>
  <c r="L1261" i="3"/>
  <c r="K1261" i="3"/>
  <c r="J1261" i="3"/>
  <c r="F1261" i="3"/>
  <c r="G1260" i="3" s="1"/>
  <c r="Q1260" i="3"/>
  <c r="L1260" i="3"/>
  <c r="K1260" i="3"/>
  <c r="J1260" i="3"/>
  <c r="F1260" i="3"/>
  <c r="H1261" i="3" s="1"/>
  <c r="N1261" i="3" s="1"/>
  <c r="O1261" i="3" s="1"/>
  <c r="Q1259" i="3"/>
  <c r="L1259" i="3"/>
  <c r="J1259" i="3"/>
  <c r="H1259" i="3"/>
  <c r="G1259" i="3"/>
  <c r="F1259" i="3"/>
  <c r="J1264" i="3" s="1"/>
  <c r="Q1258" i="3"/>
  <c r="L1258" i="3"/>
  <c r="F1258" i="3"/>
  <c r="K1258" i="3" s="1"/>
  <c r="Q1257" i="3"/>
  <c r="L1257" i="3"/>
  <c r="G1257" i="3"/>
  <c r="N1257" i="3" s="1"/>
  <c r="O1257" i="3" s="1"/>
  <c r="F1257" i="3"/>
  <c r="I1252" i="3" s="1"/>
  <c r="Q1256" i="3"/>
  <c r="L1256" i="3"/>
  <c r="F1256" i="3"/>
  <c r="Q1255" i="3"/>
  <c r="L1255" i="3"/>
  <c r="K1255" i="3"/>
  <c r="J1255" i="3"/>
  <c r="F1255" i="3"/>
  <c r="I1255" i="3" s="1"/>
  <c r="Q1254" i="3"/>
  <c r="L1254" i="3"/>
  <c r="K1254" i="3"/>
  <c r="J1254" i="3"/>
  <c r="H1254" i="3"/>
  <c r="F1254" i="3"/>
  <c r="H1255" i="3" s="1"/>
  <c r="N1255" i="3" s="1"/>
  <c r="O1255" i="3" s="1"/>
  <c r="Q1253" i="3"/>
  <c r="L1253" i="3"/>
  <c r="K1253" i="3"/>
  <c r="J1253" i="3"/>
  <c r="G1253" i="3"/>
  <c r="N1253" i="3" s="1"/>
  <c r="F1253" i="3"/>
  <c r="J1258" i="3" s="1"/>
  <c r="Q1252" i="3"/>
  <c r="L1252" i="3"/>
  <c r="G1252" i="3"/>
  <c r="N1252" i="3" s="1"/>
  <c r="F1252" i="3"/>
  <c r="Q1251" i="3"/>
  <c r="F1251" i="3"/>
  <c r="Q1250" i="3"/>
  <c r="F1250" i="3"/>
  <c r="Q1249" i="3"/>
  <c r="L1249" i="3"/>
  <c r="K1249" i="3"/>
  <c r="J1249" i="3"/>
  <c r="F1249" i="3"/>
  <c r="I1249" i="3" s="1"/>
  <c r="Q1248" i="3"/>
  <c r="L1248" i="3"/>
  <c r="K1248" i="3"/>
  <c r="J1248" i="3"/>
  <c r="I1248" i="3"/>
  <c r="F1248" i="3"/>
  <c r="I1243" i="3" s="1"/>
  <c r="Q1247" i="3"/>
  <c r="J1247" i="3"/>
  <c r="G1247" i="3"/>
  <c r="N1247" i="3" s="1"/>
  <c r="F1247" i="3"/>
  <c r="H1248" i="3" s="1"/>
  <c r="Q1246" i="3"/>
  <c r="J1246" i="3"/>
  <c r="I1246" i="3"/>
  <c r="G1246" i="3"/>
  <c r="N1246" i="3" s="1"/>
  <c r="O1246" i="3" s="1"/>
  <c r="F1246" i="3"/>
  <c r="Q1245" i="3"/>
  <c r="H1245" i="3"/>
  <c r="G1245" i="3"/>
  <c r="N1245" i="3" s="1"/>
  <c r="O1245" i="3" s="1"/>
  <c r="F1245" i="3"/>
  <c r="Q1244" i="3"/>
  <c r="L1244" i="3"/>
  <c r="F1244" i="3"/>
  <c r="Q1243" i="3"/>
  <c r="L1243" i="3"/>
  <c r="K1243" i="3"/>
  <c r="J1243" i="3"/>
  <c r="F1243" i="3"/>
  <c r="G1242" i="3" s="1"/>
  <c r="Q1242" i="3"/>
  <c r="N1242" i="3"/>
  <c r="O1242" i="3" s="1"/>
  <c r="L1242" i="3"/>
  <c r="K1242" i="3"/>
  <c r="J1242" i="3"/>
  <c r="H1242" i="3"/>
  <c r="F1242" i="3"/>
  <c r="I1237" i="3" s="1"/>
  <c r="Q1241" i="3"/>
  <c r="L1241" i="3"/>
  <c r="K1241" i="3"/>
  <c r="J1241" i="3"/>
  <c r="I1241" i="3"/>
  <c r="H1241" i="3"/>
  <c r="G1241" i="3"/>
  <c r="N1241" i="3" s="1"/>
  <c r="O1241" i="3" s="1"/>
  <c r="F1241" i="3"/>
  <c r="Q1240" i="3"/>
  <c r="H1240" i="3"/>
  <c r="G1240" i="3"/>
  <c r="N1240" i="3" s="1"/>
  <c r="F1240" i="3"/>
  <c r="Q1239" i="3"/>
  <c r="H1239" i="3"/>
  <c r="G1239" i="3"/>
  <c r="N1239" i="3" s="1"/>
  <c r="O1239" i="3" s="1"/>
  <c r="F1239" i="3"/>
  <c r="Q1238" i="3"/>
  <c r="F1238" i="3"/>
  <c r="L1238" i="3" s="1"/>
  <c r="Q1237" i="3"/>
  <c r="L1237" i="3"/>
  <c r="K1237" i="3"/>
  <c r="J1237" i="3"/>
  <c r="F1237" i="3"/>
  <c r="H1237" i="3" s="1"/>
  <c r="Q1236" i="3"/>
  <c r="L1236" i="3"/>
  <c r="K1236" i="3"/>
  <c r="J1236" i="3"/>
  <c r="I1236" i="3"/>
  <c r="H1236" i="3"/>
  <c r="F1236" i="3"/>
  <c r="G1236" i="3" s="1"/>
  <c r="N1236" i="3" s="1"/>
  <c r="O1236" i="3" s="1"/>
  <c r="Q1235" i="3"/>
  <c r="L1235" i="3"/>
  <c r="G1235" i="3"/>
  <c r="N1235" i="3" s="1"/>
  <c r="F1235" i="3"/>
  <c r="K1235" i="3" s="1"/>
  <c r="Q1234" i="3"/>
  <c r="I1234" i="3"/>
  <c r="H1234" i="3"/>
  <c r="G1234" i="3"/>
  <c r="N1234" i="3" s="1"/>
  <c r="F1234" i="3"/>
  <c r="H1235" i="3" s="1"/>
  <c r="Q1233" i="3"/>
  <c r="F1233" i="3"/>
  <c r="Q1232" i="3"/>
  <c r="F1232" i="3"/>
  <c r="Q1231" i="3"/>
  <c r="L1231" i="3"/>
  <c r="K1231" i="3"/>
  <c r="J1231" i="3"/>
  <c r="F1231" i="3"/>
  <c r="I1231" i="3" s="1"/>
  <c r="Q1230" i="3"/>
  <c r="L1230" i="3"/>
  <c r="K1230" i="3"/>
  <c r="J1230" i="3"/>
  <c r="I1230" i="3"/>
  <c r="F1230" i="3"/>
  <c r="H1231" i="3" s="1"/>
  <c r="Q1229" i="3"/>
  <c r="H1229" i="3"/>
  <c r="G1229" i="3"/>
  <c r="N1229" i="3" s="1"/>
  <c r="F1229" i="3"/>
  <c r="H1230" i="3" s="1"/>
  <c r="Q1228" i="3"/>
  <c r="J1228" i="3"/>
  <c r="I1228" i="3"/>
  <c r="F1228" i="3"/>
  <c r="Q1227" i="3"/>
  <c r="R1227" i="3" s="1"/>
  <c r="G1227" i="3"/>
  <c r="F1227" i="3"/>
  <c r="A1227" i="3"/>
  <c r="Q1222" i="3"/>
  <c r="Q1220" i="3"/>
  <c r="Q1218" i="3"/>
  <c r="Q1217" i="3"/>
  <c r="Q1216" i="3"/>
  <c r="Q1215" i="3"/>
  <c r="Q1214" i="3"/>
  <c r="Q1211" i="3"/>
  <c r="Q1208" i="3"/>
  <c r="Q1206" i="3"/>
  <c r="Q1205" i="3"/>
  <c r="Q1203" i="3"/>
  <c r="Q1202" i="3"/>
  <c r="Q1199" i="3"/>
  <c r="Q1198" i="3"/>
  <c r="Q1196" i="3"/>
  <c r="Q1194" i="3"/>
  <c r="Q1193" i="3"/>
  <c r="Q1192" i="3"/>
  <c r="Q1191" i="3"/>
  <c r="Q1190" i="3"/>
  <c r="Q1185" i="3"/>
  <c r="Q1183" i="3"/>
  <c r="Q1180" i="3"/>
  <c r="Q1179" i="3"/>
  <c r="Q1178" i="3"/>
  <c r="Q1225" i="3"/>
  <c r="L1225" i="3"/>
  <c r="F1225" i="3"/>
  <c r="Q1224" i="3"/>
  <c r="L1224" i="3"/>
  <c r="F1224" i="3"/>
  <c r="Q1223" i="3"/>
  <c r="N1223" i="3"/>
  <c r="O1223" i="3" s="1"/>
  <c r="L1223" i="3"/>
  <c r="H1223" i="3"/>
  <c r="F1223" i="3"/>
  <c r="K1223" i="3" s="1"/>
  <c r="L1222" i="3"/>
  <c r="K1222" i="3"/>
  <c r="J1222" i="3"/>
  <c r="F1222" i="3"/>
  <c r="I1222" i="3" s="1"/>
  <c r="Q1221" i="3"/>
  <c r="N1221" i="3"/>
  <c r="O1221" i="3" s="1"/>
  <c r="L1221" i="3"/>
  <c r="K1221" i="3"/>
  <c r="J1221" i="3"/>
  <c r="I1221" i="3"/>
  <c r="H1221" i="3"/>
  <c r="F1221" i="3"/>
  <c r="H1222" i="3" s="1"/>
  <c r="L1220" i="3"/>
  <c r="J1220" i="3"/>
  <c r="I1220" i="3"/>
  <c r="H1220" i="3"/>
  <c r="N1220" i="3" s="1"/>
  <c r="O1220" i="3" s="1"/>
  <c r="G1220" i="3"/>
  <c r="F1220" i="3"/>
  <c r="Q1219" i="3"/>
  <c r="L1219" i="3"/>
  <c r="G1219" i="3"/>
  <c r="F1219" i="3"/>
  <c r="L1218" i="3"/>
  <c r="F1218" i="3"/>
  <c r="L1217" i="3"/>
  <c r="F1217" i="3"/>
  <c r="K1217" i="3" s="1"/>
  <c r="L1216" i="3"/>
  <c r="K1216" i="3"/>
  <c r="J1216" i="3"/>
  <c r="I1216" i="3"/>
  <c r="F1216" i="3"/>
  <c r="H1217" i="3" s="1"/>
  <c r="L1215" i="3"/>
  <c r="K1215" i="3"/>
  <c r="J1215" i="3"/>
  <c r="I1215" i="3"/>
  <c r="H1215" i="3"/>
  <c r="G1215" i="3"/>
  <c r="F1215" i="3"/>
  <c r="L1214" i="3"/>
  <c r="J1214" i="3"/>
  <c r="I1214" i="3"/>
  <c r="H1214" i="3"/>
  <c r="G1214" i="3"/>
  <c r="F1214" i="3"/>
  <c r="K1214" i="3" s="1"/>
  <c r="Q1213" i="3"/>
  <c r="L1213" i="3"/>
  <c r="G1213" i="3"/>
  <c r="F1213" i="3"/>
  <c r="Q1212" i="3"/>
  <c r="L1212" i="3"/>
  <c r="F1212" i="3"/>
  <c r="L1211" i="3"/>
  <c r="F1211" i="3"/>
  <c r="K1211" i="3" s="1"/>
  <c r="Q1210" i="3"/>
  <c r="L1210" i="3"/>
  <c r="K1210" i="3"/>
  <c r="J1210" i="3"/>
  <c r="I1210" i="3"/>
  <c r="F1210" i="3"/>
  <c r="G1209" i="3" s="1"/>
  <c r="Q1209" i="3"/>
  <c r="L1209" i="3"/>
  <c r="K1209" i="3"/>
  <c r="J1209" i="3"/>
  <c r="I1209" i="3"/>
  <c r="H1209" i="3"/>
  <c r="F1209" i="3"/>
  <c r="H1210" i="3" s="1"/>
  <c r="L1208" i="3"/>
  <c r="J1208" i="3"/>
  <c r="I1208" i="3"/>
  <c r="N1208" i="3" s="1"/>
  <c r="O1208" i="3" s="1"/>
  <c r="H1208" i="3"/>
  <c r="G1208" i="3"/>
  <c r="F1208" i="3"/>
  <c r="Q1207" i="3"/>
  <c r="L1207" i="3"/>
  <c r="G1207" i="3"/>
  <c r="F1207" i="3"/>
  <c r="L1206" i="3"/>
  <c r="G1206" i="3"/>
  <c r="F1206" i="3"/>
  <c r="L1205" i="3"/>
  <c r="F1205" i="3"/>
  <c r="K1205" i="3" s="1"/>
  <c r="Q1204" i="3"/>
  <c r="L1204" i="3"/>
  <c r="K1204" i="3"/>
  <c r="J1204" i="3"/>
  <c r="F1204" i="3"/>
  <c r="I1204" i="3" s="1"/>
  <c r="L1203" i="3"/>
  <c r="K1203" i="3"/>
  <c r="J1203" i="3"/>
  <c r="I1203" i="3"/>
  <c r="H1203" i="3"/>
  <c r="F1203" i="3"/>
  <c r="H1204" i="3" s="1"/>
  <c r="L1202" i="3"/>
  <c r="K1202" i="3"/>
  <c r="J1202" i="3"/>
  <c r="G1202" i="3"/>
  <c r="F1202" i="3"/>
  <c r="J1207" i="3" s="1"/>
  <c r="Q1201" i="3"/>
  <c r="L1201" i="3"/>
  <c r="G1201" i="3"/>
  <c r="F1201" i="3"/>
  <c r="Q1200" i="3"/>
  <c r="G1200" i="3"/>
  <c r="N1200" i="3" s="1"/>
  <c r="O1200" i="3" s="1"/>
  <c r="F1200" i="3"/>
  <c r="L1199" i="3"/>
  <c r="F1199" i="3"/>
  <c r="K1199" i="3" s="1"/>
  <c r="L1198" i="3"/>
  <c r="K1198" i="3"/>
  <c r="J1198" i="3"/>
  <c r="F1198" i="3"/>
  <c r="I1198" i="3" s="1"/>
  <c r="Q1197" i="3"/>
  <c r="L1197" i="3"/>
  <c r="K1197" i="3"/>
  <c r="J1197" i="3"/>
  <c r="I1197" i="3"/>
  <c r="H1197" i="3"/>
  <c r="F1197" i="3"/>
  <c r="H1198" i="3" s="1"/>
  <c r="K1196" i="3"/>
  <c r="J1196" i="3"/>
  <c r="H1196" i="3"/>
  <c r="G1196" i="3"/>
  <c r="N1196" i="3" s="1"/>
  <c r="F1196" i="3"/>
  <c r="L1196" i="3" s="1"/>
  <c r="Q1195" i="3"/>
  <c r="I1195" i="3"/>
  <c r="H1195" i="3"/>
  <c r="F1195" i="3"/>
  <c r="F1194" i="3"/>
  <c r="L1193" i="3"/>
  <c r="F1193" i="3"/>
  <c r="K1193" i="3" s="1"/>
  <c r="L1192" i="3"/>
  <c r="K1192" i="3"/>
  <c r="J1192" i="3"/>
  <c r="I1192" i="3"/>
  <c r="F1192" i="3"/>
  <c r="G1191" i="3" s="1"/>
  <c r="N1191" i="3" s="1"/>
  <c r="O1191" i="3" s="1"/>
  <c r="L1191" i="3"/>
  <c r="K1191" i="3"/>
  <c r="J1191" i="3"/>
  <c r="I1191" i="3"/>
  <c r="H1191" i="3"/>
  <c r="F1191" i="3"/>
  <c r="H1192" i="3" s="1"/>
  <c r="J1190" i="3"/>
  <c r="F1190" i="3"/>
  <c r="L1190" i="3" s="1"/>
  <c r="Q1189" i="3"/>
  <c r="H1189" i="3"/>
  <c r="G1189" i="3"/>
  <c r="N1189" i="3" s="1"/>
  <c r="F1189" i="3"/>
  <c r="Q1188" i="3"/>
  <c r="F1188" i="3"/>
  <c r="Q1187" i="3"/>
  <c r="L1187" i="3"/>
  <c r="F1187" i="3"/>
  <c r="K1187" i="3" s="1"/>
  <c r="Q1186" i="3"/>
  <c r="L1186" i="3"/>
  <c r="K1186" i="3"/>
  <c r="J1186" i="3"/>
  <c r="I1186" i="3"/>
  <c r="F1186" i="3"/>
  <c r="H1187" i="3" s="1"/>
  <c r="L1185" i="3"/>
  <c r="K1185" i="3"/>
  <c r="J1185" i="3"/>
  <c r="I1185" i="3"/>
  <c r="H1185" i="3"/>
  <c r="G1185" i="3"/>
  <c r="F1185" i="3"/>
  <c r="Q1184" i="3"/>
  <c r="K1184" i="3"/>
  <c r="H1184" i="3"/>
  <c r="G1184" i="3"/>
  <c r="F1184" i="3"/>
  <c r="I1183" i="3"/>
  <c r="H1183" i="3"/>
  <c r="G1183" i="3"/>
  <c r="F1183" i="3"/>
  <c r="G1182" i="3" s="1"/>
  <c r="Q1182" i="3"/>
  <c r="F1182" i="3"/>
  <c r="Q1181" i="3"/>
  <c r="L1181" i="3"/>
  <c r="F1181" i="3"/>
  <c r="K1181" i="3" s="1"/>
  <c r="L1180" i="3"/>
  <c r="K1180" i="3"/>
  <c r="J1180" i="3"/>
  <c r="F1180" i="3"/>
  <c r="I1180" i="3" s="1"/>
  <c r="L1179" i="3"/>
  <c r="K1179" i="3"/>
  <c r="J1179" i="3"/>
  <c r="I1179" i="3"/>
  <c r="H1179" i="3"/>
  <c r="F1179" i="3"/>
  <c r="H1180" i="3" s="1"/>
  <c r="K1178" i="3"/>
  <c r="I1178" i="3"/>
  <c r="H1178" i="3"/>
  <c r="G1178" i="3"/>
  <c r="F1178" i="3"/>
  <c r="Q1177" i="3"/>
  <c r="I1177" i="3"/>
  <c r="H1177" i="3"/>
  <c r="G1177" i="3"/>
  <c r="N1177" i="3" s="1"/>
  <c r="O1177" i="3" s="1"/>
  <c r="F1177" i="3"/>
  <c r="Q1176" i="3"/>
  <c r="I1176" i="3"/>
  <c r="G1176" i="3"/>
  <c r="N1176" i="3" s="1"/>
  <c r="F1176" i="3"/>
  <c r="H1176" i="3" s="1"/>
  <c r="A1176" i="3"/>
  <c r="Q1174" i="3"/>
  <c r="L1174" i="3"/>
  <c r="F1174" i="3"/>
  <c r="K1174" i="3" s="1"/>
  <c r="Q1173" i="3"/>
  <c r="L1173" i="3"/>
  <c r="G1173" i="3"/>
  <c r="F1173" i="3"/>
  <c r="Q1172" i="3"/>
  <c r="L1172" i="3"/>
  <c r="F1172" i="3"/>
  <c r="Q1171" i="3"/>
  <c r="N1171" i="3"/>
  <c r="O1171" i="3" s="1"/>
  <c r="L1171" i="3"/>
  <c r="K1171" i="3"/>
  <c r="J1171" i="3"/>
  <c r="F1171" i="3"/>
  <c r="I1171" i="3" s="1"/>
  <c r="Q1170" i="3"/>
  <c r="L1170" i="3"/>
  <c r="N1170" i="3" s="1"/>
  <c r="O1170" i="3" s="1"/>
  <c r="K1170" i="3"/>
  <c r="J1170" i="3"/>
  <c r="I1170" i="3"/>
  <c r="H1170" i="3"/>
  <c r="F1170" i="3"/>
  <c r="H1171" i="3" s="1"/>
  <c r="Q1169" i="3"/>
  <c r="L1169" i="3"/>
  <c r="K1169" i="3"/>
  <c r="J1169" i="3"/>
  <c r="F1169" i="3"/>
  <c r="J1174" i="3" s="1"/>
  <c r="Q1168" i="3"/>
  <c r="L1168" i="3"/>
  <c r="H1168" i="3"/>
  <c r="N1168" i="3" s="1"/>
  <c r="G1168" i="3"/>
  <c r="F1168" i="3"/>
  <c r="Q1167" i="3"/>
  <c r="L1167" i="3"/>
  <c r="F1167" i="3"/>
  <c r="Q1166" i="3"/>
  <c r="N1166" i="3"/>
  <c r="O1166" i="3" s="1"/>
  <c r="L1166" i="3"/>
  <c r="F1166" i="3"/>
  <c r="K1166" i="3" s="1"/>
  <c r="Q1165" i="3"/>
  <c r="N1165" i="3"/>
  <c r="O1165" i="3" s="1"/>
  <c r="L1165" i="3"/>
  <c r="K1165" i="3"/>
  <c r="J1165" i="3"/>
  <c r="I1165" i="3"/>
  <c r="F1165" i="3"/>
  <c r="H1166" i="3" s="1"/>
  <c r="Q1164" i="3"/>
  <c r="L1164" i="3"/>
  <c r="K1164" i="3"/>
  <c r="J1164" i="3"/>
  <c r="I1164" i="3"/>
  <c r="H1164" i="3"/>
  <c r="N1164" i="3" s="1"/>
  <c r="O1164" i="3" s="1"/>
  <c r="G1164" i="3"/>
  <c r="F1164" i="3"/>
  <c r="Q1163" i="3"/>
  <c r="L1163" i="3"/>
  <c r="J1163" i="3"/>
  <c r="H1163" i="3"/>
  <c r="N1163" i="3" s="1"/>
  <c r="G1163" i="3"/>
  <c r="F1163" i="3"/>
  <c r="G1162" i="3" s="1"/>
  <c r="Q1162" i="3"/>
  <c r="L1162" i="3"/>
  <c r="I1162" i="3"/>
  <c r="F1162" i="3"/>
  <c r="Q1161" i="3"/>
  <c r="L1161" i="3"/>
  <c r="G1161" i="3"/>
  <c r="F1161" i="3"/>
  <c r="Q1160" i="3"/>
  <c r="L1160" i="3"/>
  <c r="F1160" i="3"/>
  <c r="K1160" i="3" s="1"/>
  <c r="Q1159" i="3"/>
  <c r="L1159" i="3"/>
  <c r="K1159" i="3"/>
  <c r="J1159" i="3"/>
  <c r="I1159" i="3"/>
  <c r="F1159" i="3"/>
  <c r="G1158" i="3" s="1"/>
  <c r="Q1158" i="3"/>
  <c r="N1158" i="3"/>
  <c r="O1158" i="3" s="1"/>
  <c r="L1158" i="3"/>
  <c r="K1158" i="3"/>
  <c r="J1158" i="3"/>
  <c r="H1158" i="3"/>
  <c r="F1158" i="3"/>
  <c r="H1159" i="3" s="1"/>
  <c r="Q1157" i="3"/>
  <c r="L1157" i="3"/>
  <c r="K1157" i="3"/>
  <c r="J1157" i="3"/>
  <c r="I1157" i="3"/>
  <c r="N1157" i="3" s="1"/>
  <c r="O1157" i="3" s="1"/>
  <c r="H1157" i="3"/>
  <c r="G1157" i="3"/>
  <c r="F1157" i="3"/>
  <c r="J1162" i="3" s="1"/>
  <c r="Q1156" i="3"/>
  <c r="L1156" i="3"/>
  <c r="G1156" i="3"/>
  <c r="N1156" i="3" s="1"/>
  <c r="F1156" i="3"/>
  <c r="K1156" i="3" s="1"/>
  <c r="Q1155" i="3"/>
  <c r="L1155" i="3"/>
  <c r="G1155" i="3"/>
  <c r="N1155" i="3" s="1"/>
  <c r="O1155" i="3" s="1"/>
  <c r="F1155" i="3"/>
  <c r="Q1154" i="3"/>
  <c r="L1154" i="3"/>
  <c r="F1154" i="3"/>
  <c r="K1154" i="3" s="1"/>
  <c r="Q1153" i="3"/>
  <c r="L1153" i="3"/>
  <c r="K1153" i="3"/>
  <c r="J1153" i="3"/>
  <c r="F1153" i="3"/>
  <c r="I1153" i="3" s="1"/>
  <c r="Q1152" i="3"/>
  <c r="L1152" i="3"/>
  <c r="K1152" i="3"/>
  <c r="J1152" i="3"/>
  <c r="I1152" i="3"/>
  <c r="N1152" i="3" s="1"/>
  <c r="O1152" i="3" s="1"/>
  <c r="H1152" i="3"/>
  <c r="F1152" i="3"/>
  <c r="H1153" i="3" s="1"/>
  <c r="Q1151" i="3"/>
  <c r="L1151" i="3"/>
  <c r="K1151" i="3"/>
  <c r="J1151" i="3"/>
  <c r="G1151" i="3"/>
  <c r="F1151" i="3"/>
  <c r="J1156" i="3" s="1"/>
  <c r="Q1150" i="3"/>
  <c r="L1150" i="3"/>
  <c r="G1150" i="3"/>
  <c r="F1150" i="3"/>
  <c r="H1151" i="3" s="1"/>
  <c r="Q1149" i="3"/>
  <c r="F1149" i="3"/>
  <c r="Q1148" i="3"/>
  <c r="L1148" i="3"/>
  <c r="F1148" i="3"/>
  <c r="K1148" i="3" s="1"/>
  <c r="Q1147" i="3"/>
  <c r="L1147" i="3"/>
  <c r="K1147" i="3"/>
  <c r="J1147" i="3"/>
  <c r="F1147" i="3"/>
  <c r="I1147" i="3" s="1"/>
  <c r="Q1146" i="3"/>
  <c r="L1146" i="3"/>
  <c r="K1146" i="3"/>
  <c r="J1146" i="3"/>
  <c r="I1146" i="3"/>
  <c r="H1146" i="3"/>
  <c r="F1146" i="3"/>
  <c r="H1147" i="3" s="1"/>
  <c r="Q1145" i="3"/>
  <c r="K1145" i="3"/>
  <c r="J1145" i="3"/>
  <c r="G1145" i="3"/>
  <c r="N1145" i="3" s="1"/>
  <c r="F1145" i="3"/>
  <c r="L1145" i="3" s="1"/>
  <c r="Q1144" i="3"/>
  <c r="I1144" i="3"/>
  <c r="H1144" i="3"/>
  <c r="F1144" i="3"/>
  <c r="Q1143" i="3"/>
  <c r="F1143" i="3"/>
  <c r="Q1142" i="3"/>
  <c r="L1142" i="3"/>
  <c r="H1142" i="3"/>
  <c r="F1142" i="3"/>
  <c r="K1142" i="3" s="1"/>
  <c r="Q1141" i="3"/>
  <c r="L1141" i="3"/>
  <c r="K1141" i="3"/>
  <c r="I1141" i="3"/>
  <c r="F1141" i="3"/>
  <c r="G1140" i="3" s="1"/>
  <c r="Q1140" i="3"/>
  <c r="N1140" i="3"/>
  <c r="O1140" i="3" s="1"/>
  <c r="L1140" i="3"/>
  <c r="K1140" i="3"/>
  <c r="J1140" i="3"/>
  <c r="I1140" i="3"/>
  <c r="H1140" i="3"/>
  <c r="F1140" i="3"/>
  <c r="H1141" i="3" s="1"/>
  <c r="Q1139" i="3"/>
  <c r="J1139" i="3"/>
  <c r="H1139" i="3"/>
  <c r="F1139" i="3"/>
  <c r="G1138" i="3" s="1"/>
  <c r="N1138" i="3" s="1"/>
  <c r="O1138" i="3" s="1"/>
  <c r="Q1138" i="3"/>
  <c r="J1138" i="3"/>
  <c r="I1138" i="3"/>
  <c r="H1138" i="3"/>
  <c r="F1138" i="3"/>
  <c r="Q1137" i="3"/>
  <c r="G1137" i="3"/>
  <c r="N1137" i="3" s="1"/>
  <c r="O1137" i="3" s="1"/>
  <c r="F1137" i="3"/>
  <c r="Q1136" i="3"/>
  <c r="F1136" i="3"/>
  <c r="Q1135" i="3"/>
  <c r="L1135" i="3"/>
  <c r="K1135" i="3"/>
  <c r="J1135" i="3"/>
  <c r="I1135" i="3"/>
  <c r="F1135" i="3"/>
  <c r="H1135" i="3" s="1"/>
  <c r="Q1134" i="3"/>
  <c r="N1134" i="3"/>
  <c r="O1134" i="3" s="1"/>
  <c r="L1134" i="3"/>
  <c r="K1134" i="3"/>
  <c r="J1134" i="3"/>
  <c r="H1134" i="3"/>
  <c r="G1134" i="3"/>
  <c r="F1134" i="3"/>
  <c r="Q1133" i="3"/>
  <c r="L1133" i="3"/>
  <c r="K1133" i="3"/>
  <c r="J1133" i="3"/>
  <c r="I1133" i="3"/>
  <c r="H1133" i="3"/>
  <c r="G1133" i="3"/>
  <c r="N1133" i="3" s="1"/>
  <c r="F1133" i="3"/>
  <c r="Q1132" i="3"/>
  <c r="H1132" i="3"/>
  <c r="G1132" i="3"/>
  <c r="N1132" i="3" s="1"/>
  <c r="F1132" i="3"/>
  <c r="Q1131" i="3"/>
  <c r="H1131" i="3"/>
  <c r="G1131" i="3"/>
  <c r="N1131" i="3" s="1"/>
  <c r="O1131" i="3" s="1"/>
  <c r="F1131" i="3"/>
  <c r="Q1130" i="3"/>
  <c r="F1130" i="3"/>
  <c r="I1125" i="3" s="1"/>
  <c r="Q1129" i="3"/>
  <c r="R1125" i="3" s="1"/>
  <c r="L1129" i="3"/>
  <c r="K1129" i="3"/>
  <c r="J1129" i="3"/>
  <c r="F1129" i="3"/>
  <c r="I1129" i="3" s="1"/>
  <c r="Q1128" i="3"/>
  <c r="L1128" i="3"/>
  <c r="K1128" i="3"/>
  <c r="J1128" i="3"/>
  <c r="I1128" i="3"/>
  <c r="H1128" i="3"/>
  <c r="F1128" i="3"/>
  <c r="H1129" i="3" s="1"/>
  <c r="Q1127" i="3"/>
  <c r="L1127" i="3"/>
  <c r="G1127" i="3"/>
  <c r="N1127" i="3" s="1"/>
  <c r="F1127" i="3"/>
  <c r="K1127" i="3" s="1"/>
  <c r="Q1126" i="3"/>
  <c r="I1126" i="3"/>
  <c r="H1126" i="3"/>
  <c r="G1126" i="3"/>
  <c r="N1126" i="3" s="1"/>
  <c r="F1126" i="3"/>
  <c r="Q1125" i="3"/>
  <c r="F1125" i="3"/>
  <c r="J1125" i="3" s="1"/>
  <c r="A1125" i="3"/>
  <c r="N1120" i="3"/>
  <c r="O1120" i="3" s="1"/>
  <c r="Q1118" i="3"/>
  <c r="Q1117" i="3"/>
  <c r="Q1114" i="3"/>
  <c r="Q1113" i="3"/>
  <c r="Q1112" i="3"/>
  <c r="Q1106" i="3"/>
  <c r="Q1105" i="3"/>
  <c r="Q1103" i="3"/>
  <c r="Q1102" i="3"/>
  <c r="Q1101" i="3"/>
  <c r="Q1100" i="3"/>
  <c r="Q1095" i="3"/>
  <c r="Q1093" i="3"/>
  <c r="Q1090" i="3"/>
  <c r="Q1089" i="3"/>
  <c r="Q1088" i="3"/>
  <c r="Q1085" i="3"/>
  <c r="Q1080" i="3"/>
  <c r="Q1079" i="3"/>
  <c r="Q1078" i="3"/>
  <c r="Q1077" i="3"/>
  <c r="Q1076" i="3"/>
  <c r="Q1123" i="3"/>
  <c r="L1123" i="3"/>
  <c r="F1123" i="3"/>
  <c r="Q1122" i="3"/>
  <c r="L1122" i="3"/>
  <c r="F1122" i="3"/>
  <c r="Q1121" i="3"/>
  <c r="L1121" i="3"/>
  <c r="F1121" i="3"/>
  <c r="K1121" i="3" s="1"/>
  <c r="Q1120" i="3"/>
  <c r="L1120" i="3"/>
  <c r="K1120" i="3"/>
  <c r="J1120" i="3"/>
  <c r="F1120" i="3"/>
  <c r="I1120" i="3" s="1"/>
  <c r="Q1119" i="3"/>
  <c r="L1119" i="3"/>
  <c r="N1119" i="3" s="1"/>
  <c r="O1119" i="3" s="1"/>
  <c r="K1119" i="3"/>
  <c r="J1119" i="3"/>
  <c r="I1119" i="3"/>
  <c r="H1119" i="3"/>
  <c r="F1119" i="3"/>
  <c r="H1120" i="3" s="1"/>
  <c r="L1118" i="3"/>
  <c r="I1118" i="3"/>
  <c r="H1118" i="3"/>
  <c r="F1118" i="3"/>
  <c r="L1117" i="3"/>
  <c r="F1117" i="3"/>
  <c r="Q1116" i="3"/>
  <c r="L1116" i="3"/>
  <c r="F1116" i="3"/>
  <c r="Q1115" i="3"/>
  <c r="L1115" i="3"/>
  <c r="F1115" i="3"/>
  <c r="K1115" i="3" s="1"/>
  <c r="L1114" i="3"/>
  <c r="K1114" i="3"/>
  <c r="J1114" i="3"/>
  <c r="I1114" i="3"/>
  <c r="F1114" i="3"/>
  <c r="H1114" i="3" s="1"/>
  <c r="N1113" i="3"/>
  <c r="O1113" i="3" s="1"/>
  <c r="L1113" i="3"/>
  <c r="K1113" i="3"/>
  <c r="J1113" i="3"/>
  <c r="I1113" i="3"/>
  <c r="H1113" i="3"/>
  <c r="G1113" i="3"/>
  <c r="F1113" i="3"/>
  <c r="L1112" i="3"/>
  <c r="J1112" i="3"/>
  <c r="I1112" i="3"/>
  <c r="H1112" i="3"/>
  <c r="G1112" i="3"/>
  <c r="F1112" i="3"/>
  <c r="K1112" i="3" s="1"/>
  <c r="Q1111" i="3"/>
  <c r="L1111" i="3"/>
  <c r="G1111" i="3"/>
  <c r="F1111" i="3"/>
  <c r="Q1110" i="3"/>
  <c r="L1110" i="3"/>
  <c r="F1110" i="3"/>
  <c r="H1111" i="3" s="1"/>
  <c r="N1111" i="3" s="1"/>
  <c r="O1111" i="3" s="1"/>
  <c r="Q1109" i="3"/>
  <c r="L1109" i="3"/>
  <c r="F1109" i="3"/>
  <c r="K1109" i="3" s="1"/>
  <c r="Q1108" i="3"/>
  <c r="L1108" i="3"/>
  <c r="K1108" i="3"/>
  <c r="J1108" i="3"/>
  <c r="I1108" i="3"/>
  <c r="F1108" i="3"/>
  <c r="G1107" i="3" s="1"/>
  <c r="N1107" i="3" s="1"/>
  <c r="O1107" i="3" s="1"/>
  <c r="Q1107" i="3"/>
  <c r="L1107" i="3"/>
  <c r="K1107" i="3"/>
  <c r="J1107" i="3"/>
  <c r="I1107" i="3"/>
  <c r="H1107" i="3"/>
  <c r="F1107" i="3"/>
  <c r="H1108" i="3" s="1"/>
  <c r="L1106" i="3"/>
  <c r="J1106" i="3"/>
  <c r="I1106" i="3"/>
  <c r="H1106" i="3"/>
  <c r="G1106" i="3"/>
  <c r="F1106" i="3"/>
  <c r="L1105" i="3"/>
  <c r="G1105" i="3"/>
  <c r="F1105" i="3"/>
  <c r="Q1104" i="3"/>
  <c r="L1104" i="3"/>
  <c r="F1104" i="3"/>
  <c r="H1105" i="3" s="1"/>
  <c r="L1103" i="3"/>
  <c r="F1103" i="3"/>
  <c r="K1103" i="3" s="1"/>
  <c r="L1102" i="3"/>
  <c r="K1102" i="3"/>
  <c r="J1102" i="3"/>
  <c r="F1102" i="3"/>
  <c r="I1102" i="3" s="1"/>
  <c r="L1101" i="3"/>
  <c r="K1101" i="3"/>
  <c r="J1101" i="3"/>
  <c r="I1101" i="3"/>
  <c r="H1101" i="3"/>
  <c r="F1101" i="3"/>
  <c r="H1102" i="3" s="1"/>
  <c r="L1100" i="3"/>
  <c r="K1100" i="3"/>
  <c r="J1100" i="3"/>
  <c r="I1100" i="3"/>
  <c r="H1100" i="3"/>
  <c r="G1100" i="3"/>
  <c r="F1100" i="3"/>
  <c r="J1105" i="3" s="1"/>
  <c r="Q1099" i="3"/>
  <c r="L1099" i="3"/>
  <c r="G1099" i="3"/>
  <c r="N1099" i="3" s="1"/>
  <c r="F1099" i="3"/>
  <c r="H1099" i="3" s="1"/>
  <c r="Q1098" i="3"/>
  <c r="F1098" i="3"/>
  <c r="Q1097" i="3"/>
  <c r="L1097" i="3"/>
  <c r="F1097" i="3"/>
  <c r="K1097" i="3" s="1"/>
  <c r="Q1096" i="3"/>
  <c r="L1096" i="3"/>
  <c r="K1096" i="3"/>
  <c r="J1096" i="3"/>
  <c r="F1096" i="3"/>
  <c r="I1096" i="3" s="1"/>
  <c r="L1095" i="3"/>
  <c r="K1095" i="3"/>
  <c r="J1095" i="3"/>
  <c r="I1095" i="3"/>
  <c r="H1095" i="3"/>
  <c r="F1095" i="3"/>
  <c r="H1096" i="3" s="1"/>
  <c r="Q1094" i="3"/>
  <c r="K1094" i="3"/>
  <c r="J1094" i="3"/>
  <c r="I1094" i="3"/>
  <c r="H1094" i="3"/>
  <c r="G1094" i="3"/>
  <c r="F1094" i="3"/>
  <c r="L1094" i="3" s="1"/>
  <c r="F1093" i="3"/>
  <c r="G1093" i="3" s="1"/>
  <c r="Q1092" i="3"/>
  <c r="G1092" i="3"/>
  <c r="N1092" i="3" s="1"/>
  <c r="O1092" i="3" s="1"/>
  <c r="F1092" i="3"/>
  <c r="H1093" i="3" s="1"/>
  <c r="Q1091" i="3"/>
  <c r="L1091" i="3"/>
  <c r="F1091" i="3"/>
  <c r="K1091" i="3" s="1"/>
  <c r="L1090" i="3"/>
  <c r="K1090" i="3"/>
  <c r="J1090" i="3"/>
  <c r="I1090" i="3"/>
  <c r="F1090" i="3"/>
  <c r="G1089" i="3" s="1"/>
  <c r="L1089" i="3"/>
  <c r="K1089" i="3"/>
  <c r="J1089" i="3"/>
  <c r="I1089" i="3"/>
  <c r="H1089" i="3"/>
  <c r="F1089" i="3"/>
  <c r="H1090" i="3" s="1"/>
  <c r="K1088" i="3"/>
  <c r="J1088" i="3"/>
  <c r="F1088" i="3"/>
  <c r="L1088" i="3" s="1"/>
  <c r="Q1087" i="3"/>
  <c r="H1087" i="3"/>
  <c r="G1087" i="3"/>
  <c r="N1087" i="3" s="1"/>
  <c r="F1087" i="3"/>
  <c r="Q1086" i="3"/>
  <c r="G1086" i="3"/>
  <c r="N1086" i="3" s="1"/>
  <c r="O1086" i="3" s="1"/>
  <c r="F1086" i="3"/>
  <c r="L1085" i="3"/>
  <c r="F1085" i="3"/>
  <c r="K1085" i="3" s="1"/>
  <c r="Q1084" i="3"/>
  <c r="L1084" i="3"/>
  <c r="K1084" i="3"/>
  <c r="J1084" i="3"/>
  <c r="I1084" i="3"/>
  <c r="F1084" i="3"/>
  <c r="H1084" i="3" s="1"/>
  <c r="Q1083" i="3"/>
  <c r="N1083" i="3"/>
  <c r="O1083" i="3" s="1"/>
  <c r="L1083" i="3"/>
  <c r="K1083" i="3"/>
  <c r="J1083" i="3"/>
  <c r="I1083" i="3"/>
  <c r="H1083" i="3"/>
  <c r="G1083" i="3"/>
  <c r="F1083" i="3"/>
  <c r="Q1082" i="3"/>
  <c r="G1082" i="3"/>
  <c r="N1082" i="3" s="1"/>
  <c r="F1082" i="3"/>
  <c r="Q1081" i="3"/>
  <c r="I1081" i="3"/>
  <c r="H1081" i="3"/>
  <c r="G1081" i="3"/>
  <c r="F1081" i="3"/>
  <c r="H1082" i="3" s="1"/>
  <c r="F1080" i="3"/>
  <c r="L1079" i="3"/>
  <c r="F1079" i="3"/>
  <c r="K1079" i="3" s="1"/>
  <c r="L1078" i="3"/>
  <c r="K1078" i="3"/>
  <c r="J1078" i="3"/>
  <c r="F1078" i="3"/>
  <c r="I1078" i="3" s="1"/>
  <c r="L1077" i="3"/>
  <c r="K1077" i="3"/>
  <c r="J1077" i="3"/>
  <c r="I1077" i="3"/>
  <c r="H1077" i="3"/>
  <c r="F1077" i="3"/>
  <c r="H1078" i="3" s="1"/>
  <c r="G1076" i="3"/>
  <c r="F1076" i="3"/>
  <c r="Q1075" i="3"/>
  <c r="I1075" i="3"/>
  <c r="H1075" i="3"/>
  <c r="G1075" i="3"/>
  <c r="N1075" i="3" s="1"/>
  <c r="F1075" i="3"/>
  <c r="H1076" i="3" s="1"/>
  <c r="Q1074" i="3"/>
  <c r="I1074" i="3"/>
  <c r="F1074" i="3"/>
  <c r="H1074" i="3" s="1"/>
  <c r="A1074" i="3"/>
  <c r="Q1072" i="3"/>
  <c r="L1072" i="3"/>
  <c r="F1072" i="3"/>
  <c r="Q1071" i="3"/>
  <c r="L1071" i="3"/>
  <c r="F1071" i="3"/>
  <c r="K1071" i="3" s="1"/>
  <c r="Q1070" i="3"/>
  <c r="N1070" i="3"/>
  <c r="O1070" i="3" s="1"/>
  <c r="L1070" i="3"/>
  <c r="F1070" i="3"/>
  <c r="K1070" i="3" s="1"/>
  <c r="Q1069" i="3"/>
  <c r="L1069" i="3"/>
  <c r="K1069" i="3"/>
  <c r="J1069" i="3"/>
  <c r="I1069" i="3"/>
  <c r="F1069" i="3"/>
  <c r="H1070" i="3" s="1"/>
  <c r="Q1068" i="3"/>
  <c r="N1068" i="3"/>
  <c r="O1068" i="3" s="1"/>
  <c r="L1068" i="3"/>
  <c r="K1068" i="3"/>
  <c r="J1068" i="3"/>
  <c r="I1068" i="3"/>
  <c r="H1068" i="3"/>
  <c r="G1068" i="3"/>
  <c r="F1068" i="3"/>
  <c r="H1069" i="3" s="1"/>
  <c r="N1069" i="3" s="1"/>
  <c r="O1069" i="3" s="1"/>
  <c r="Q1067" i="3"/>
  <c r="L1067" i="3"/>
  <c r="F1067" i="3"/>
  <c r="Q1066" i="3"/>
  <c r="L1066" i="3"/>
  <c r="I1066" i="3"/>
  <c r="F1066" i="3"/>
  <c r="J1071" i="3" s="1"/>
  <c r="Q1065" i="3"/>
  <c r="L1065" i="3"/>
  <c r="F1065" i="3"/>
  <c r="J1070" i="3" s="1"/>
  <c r="Q1064" i="3"/>
  <c r="L1064" i="3"/>
  <c r="I1064" i="3"/>
  <c r="F1064" i="3"/>
  <c r="K1064" i="3" s="1"/>
  <c r="Q1063" i="3"/>
  <c r="N1063" i="3"/>
  <c r="O1063" i="3" s="1"/>
  <c r="L1063" i="3"/>
  <c r="K1063" i="3"/>
  <c r="J1063" i="3"/>
  <c r="I1063" i="3"/>
  <c r="F1063" i="3"/>
  <c r="H1063" i="3" s="1"/>
  <c r="Q1062" i="3"/>
  <c r="N1062" i="3"/>
  <c r="O1062" i="3" s="1"/>
  <c r="L1062" i="3"/>
  <c r="K1062" i="3"/>
  <c r="J1062" i="3"/>
  <c r="I1062" i="3"/>
  <c r="H1062" i="3"/>
  <c r="G1062" i="3"/>
  <c r="F1062" i="3"/>
  <c r="Q1061" i="3"/>
  <c r="L1061" i="3"/>
  <c r="J1061" i="3"/>
  <c r="H1061" i="3"/>
  <c r="N1061" i="3" s="1"/>
  <c r="G1061" i="3"/>
  <c r="F1061" i="3"/>
  <c r="I1056" i="3" s="1"/>
  <c r="Q1060" i="3"/>
  <c r="L1060" i="3"/>
  <c r="I1060" i="3"/>
  <c r="F1060" i="3"/>
  <c r="J1065" i="3" s="1"/>
  <c r="Q1059" i="3"/>
  <c r="L1059" i="3"/>
  <c r="F1059" i="3"/>
  <c r="J1064" i="3" s="1"/>
  <c r="Q1058" i="3"/>
  <c r="N1058" i="3"/>
  <c r="O1058" i="3" s="1"/>
  <c r="L1058" i="3"/>
  <c r="I1058" i="3"/>
  <c r="F1058" i="3"/>
  <c r="K1058" i="3" s="1"/>
  <c r="Q1057" i="3"/>
  <c r="N1057" i="3"/>
  <c r="O1057" i="3" s="1"/>
  <c r="L1057" i="3"/>
  <c r="K1057" i="3"/>
  <c r="J1057" i="3"/>
  <c r="I1057" i="3"/>
  <c r="G1057" i="3"/>
  <c r="F1057" i="3"/>
  <c r="Q1056" i="3"/>
  <c r="N1056" i="3"/>
  <c r="O1056" i="3" s="1"/>
  <c r="L1056" i="3"/>
  <c r="K1056" i="3"/>
  <c r="J1056" i="3"/>
  <c r="H1056" i="3"/>
  <c r="G1056" i="3"/>
  <c r="F1056" i="3"/>
  <c r="H1057" i="3" s="1"/>
  <c r="Q1055" i="3"/>
  <c r="L1055" i="3"/>
  <c r="J1055" i="3"/>
  <c r="G1055" i="3"/>
  <c r="F1055" i="3"/>
  <c r="Q1054" i="3"/>
  <c r="L1054" i="3"/>
  <c r="F1054" i="3"/>
  <c r="H1055" i="3" s="1"/>
  <c r="Q1053" i="3"/>
  <c r="L1053" i="3"/>
  <c r="H1053" i="3"/>
  <c r="F1053" i="3"/>
  <c r="K1053" i="3" s="1"/>
  <c r="Q1052" i="3"/>
  <c r="L1052" i="3"/>
  <c r="F1052" i="3"/>
  <c r="K1052" i="3" s="1"/>
  <c r="Q1051" i="3"/>
  <c r="L1051" i="3"/>
  <c r="K1051" i="3"/>
  <c r="J1051" i="3"/>
  <c r="I1051" i="3"/>
  <c r="F1051" i="3"/>
  <c r="H1052" i="3" s="1"/>
  <c r="Q1050" i="3"/>
  <c r="N1050" i="3"/>
  <c r="O1050" i="3" s="1"/>
  <c r="L1050" i="3"/>
  <c r="K1050" i="3"/>
  <c r="J1050" i="3"/>
  <c r="I1050" i="3"/>
  <c r="G1050" i="3"/>
  <c r="F1050" i="3"/>
  <c r="H1051" i="3" s="1"/>
  <c r="Q1049" i="3"/>
  <c r="L1049" i="3"/>
  <c r="G1049" i="3"/>
  <c r="N1049" i="3" s="1"/>
  <c r="F1049" i="3"/>
  <c r="H1050" i="3" s="1"/>
  <c r="Q1048" i="3"/>
  <c r="L1048" i="3"/>
  <c r="I1048" i="3"/>
  <c r="F1048" i="3"/>
  <c r="H1049" i="3" s="1"/>
  <c r="Q1047" i="3"/>
  <c r="G1047" i="3"/>
  <c r="N1047" i="3" s="1"/>
  <c r="O1047" i="3" s="1"/>
  <c r="F1047" i="3"/>
  <c r="L1047" i="3" s="1"/>
  <c r="Q1046" i="3"/>
  <c r="L1046" i="3"/>
  <c r="F1046" i="3"/>
  <c r="K1046" i="3" s="1"/>
  <c r="Q1045" i="3"/>
  <c r="L1045" i="3"/>
  <c r="K1045" i="3"/>
  <c r="J1045" i="3"/>
  <c r="I1045" i="3"/>
  <c r="F1045" i="3"/>
  <c r="H1046" i="3" s="1"/>
  <c r="Q1044" i="3"/>
  <c r="N1044" i="3"/>
  <c r="O1044" i="3" s="1"/>
  <c r="L1044" i="3"/>
  <c r="K1044" i="3"/>
  <c r="J1044" i="3"/>
  <c r="I1044" i="3"/>
  <c r="H1044" i="3"/>
  <c r="G1044" i="3"/>
  <c r="F1044" i="3"/>
  <c r="H1045" i="3" s="1"/>
  <c r="Q1043" i="3"/>
  <c r="J1043" i="3"/>
  <c r="G1043" i="3"/>
  <c r="N1043" i="3" s="1"/>
  <c r="F1043" i="3"/>
  <c r="Q1042" i="3"/>
  <c r="I1042" i="3"/>
  <c r="F1042" i="3"/>
  <c r="J1047" i="3" s="1"/>
  <c r="Q1041" i="3"/>
  <c r="R1023" i="3" s="1"/>
  <c r="F1041" i="3"/>
  <c r="J1046" i="3" s="1"/>
  <c r="Q1040" i="3"/>
  <c r="L1040" i="3"/>
  <c r="I1040" i="3"/>
  <c r="F1040" i="3"/>
  <c r="K1040" i="3" s="1"/>
  <c r="Q1039" i="3"/>
  <c r="L1039" i="3"/>
  <c r="K1039" i="3"/>
  <c r="J1039" i="3"/>
  <c r="I1039" i="3"/>
  <c r="F1039" i="3"/>
  <c r="H1040" i="3" s="1"/>
  <c r="Q1038" i="3"/>
  <c r="N1038" i="3"/>
  <c r="O1038" i="3" s="1"/>
  <c r="L1038" i="3"/>
  <c r="K1038" i="3"/>
  <c r="J1038" i="3"/>
  <c r="H1038" i="3"/>
  <c r="G1038" i="3"/>
  <c r="F1038" i="3"/>
  <c r="H1039" i="3" s="1"/>
  <c r="Q1037" i="3"/>
  <c r="J1037" i="3"/>
  <c r="F1037" i="3"/>
  <c r="I1032" i="3" s="1"/>
  <c r="Q1036" i="3"/>
  <c r="F1036" i="3"/>
  <c r="L1036" i="3" s="1"/>
  <c r="Q1035" i="3"/>
  <c r="F1035" i="3"/>
  <c r="J1040" i="3" s="1"/>
  <c r="Q1034" i="3"/>
  <c r="L1034" i="3"/>
  <c r="I1034" i="3"/>
  <c r="F1034" i="3"/>
  <c r="K1034" i="3" s="1"/>
  <c r="Q1033" i="3"/>
  <c r="L1033" i="3"/>
  <c r="K1033" i="3"/>
  <c r="J1033" i="3"/>
  <c r="I1033" i="3"/>
  <c r="F1033" i="3"/>
  <c r="H1033" i="3" s="1"/>
  <c r="Q1032" i="3"/>
  <c r="N1032" i="3"/>
  <c r="O1032" i="3" s="1"/>
  <c r="L1032" i="3"/>
  <c r="K1032" i="3"/>
  <c r="J1032" i="3"/>
  <c r="H1032" i="3"/>
  <c r="G1032" i="3"/>
  <c r="F1032" i="3"/>
  <c r="Q1031" i="3"/>
  <c r="G1031" i="3"/>
  <c r="N1031" i="3" s="1"/>
  <c r="F1031" i="3"/>
  <c r="Q1030" i="3"/>
  <c r="I1030" i="3"/>
  <c r="F1030" i="3"/>
  <c r="J1035" i="3" s="1"/>
  <c r="Q1029" i="3"/>
  <c r="F1029" i="3"/>
  <c r="L1029" i="3" s="1"/>
  <c r="Q1028" i="3"/>
  <c r="L1028" i="3"/>
  <c r="F1028" i="3"/>
  <c r="K1028" i="3" s="1"/>
  <c r="Q1027" i="3"/>
  <c r="N1027" i="3"/>
  <c r="O1027" i="3" s="1"/>
  <c r="L1027" i="3"/>
  <c r="K1027" i="3"/>
  <c r="J1027" i="3"/>
  <c r="I1027" i="3"/>
  <c r="G1027" i="3"/>
  <c r="F1027" i="3"/>
  <c r="Q1026" i="3"/>
  <c r="N1026" i="3"/>
  <c r="O1026" i="3" s="1"/>
  <c r="L1026" i="3"/>
  <c r="K1026" i="3"/>
  <c r="J1026" i="3"/>
  <c r="I1026" i="3"/>
  <c r="G1026" i="3"/>
  <c r="F1026" i="3"/>
  <c r="H1027" i="3" s="1"/>
  <c r="Q1025" i="3"/>
  <c r="G1025" i="3"/>
  <c r="N1025" i="3" s="1"/>
  <c r="F1025" i="3"/>
  <c r="Q1024" i="3"/>
  <c r="I1024" i="3"/>
  <c r="F1024" i="3"/>
  <c r="Q1023" i="3"/>
  <c r="I1023" i="3"/>
  <c r="F1023" i="3"/>
  <c r="A1023" i="3"/>
  <c r="Q1021" i="3"/>
  <c r="L1021" i="3"/>
  <c r="F1021" i="3"/>
  <c r="K1021" i="3" s="1"/>
  <c r="Q1020" i="3"/>
  <c r="L1020" i="3"/>
  <c r="G1020" i="3"/>
  <c r="F1020" i="3"/>
  <c r="Q1019" i="3"/>
  <c r="L1019" i="3"/>
  <c r="F1019" i="3"/>
  <c r="K1019" i="3" s="1"/>
  <c r="Q1018" i="3"/>
  <c r="L1018" i="3"/>
  <c r="K1018" i="3"/>
  <c r="J1018" i="3"/>
  <c r="F1018" i="3"/>
  <c r="I1018" i="3" s="1"/>
  <c r="Q1017" i="3"/>
  <c r="L1017" i="3"/>
  <c r="N1017" i="3" s="1"/>
  <c r="O1017" i="3" s="1"/>
  <c r="K1017" i="3"/>
  <c r="J1017" i="3"/>
  <c r="I1017" i="3"/>
  <c r="H1017" i="3"/>
  <c r="F1017" i="3"/>
  <c r="H1018" i="3" s="1"/>
  <c r="N1018" i="3" s="1"/>
  <c r="O1018" i="3" s="1"/>
  <c r="Q1016" i="3"/>
  <c r="L1016" i="3"/>
  <c r="K1016" i="3"/>
  <c r="J1016" i="3"/>
  <c r="F1016" i="3"/>
  <c r="J1021" i="3" s="1"/>
  <c r="Q1015" i="3"/>
  <c r="L1015" i="3"/>
  <c r="H1015" i="3"/>
  <c r="N1015" i="3" s="1"/>
  <c r="G1015" i="3"/>
  <c r="F1015" i="3"/>
  <c r="Q1014" i="3"/>
  <c r="L1014" i="3"/>
  <c r="F1014" i="3"/>
  <c r="Q1013" i="3"/>
  <c r="L1013" i="3"/>
  <c r="F1013" i="3"/>
  <c r="Q1012" i="3"/>
  <c r="N1012" i="3"/>
  <c r="O1012" i="3" s="1"/>
  <c r="L1012" i="3"/>
  <c r="K1012" i="3"/>
  <c r="I1012" i="3"/>
  <c r="F1012" i="3"/>
  <c r="I1007" i="3" s="1"/>
  <c r="N1007" i="3" s="1"/>
  <c r="O1007" i="3" s="1"/>
  <c r="Q1011" i="3"/>
  <c r="N1011" i="3"/>
  <c r="O1011" i="3" s="1"/>
  <c r="L1011" i="3"/>
  <c r="K1011" i="3"/>
  <c r="J1011" i="3"/>
  <c r="I1011" i="3"/>
  <c r="H1011" i="3"/>
  <c r="G1011" i="3"/>
  <c r="F1011" i="3"/>
  <c r="Q1010" i="3"/>
  <c r="L1010" i="3"/>
  <c r="J1010" i="3"/>
  <c r="H1010" i="3"/>
  <c r="N1010" i="3" s="1"/>
  <c r="G1010" i="3"/>
  <c r="F1010" i="3"/>
  <c r="I1010" i="3" s="1"/>
  <c r="Q1009" i="3"/>
  <c r="L1009" i="3"/>
  <c r="F1009" i="3"/>
  <c r="Q1008" i="3"/>
  <c r="L1008" i="3"/>
  <c r="H1008" i="3"/>
  <c r="N1008" i="3" s="1"/>
  <c r="O1008" i="3" s="1"/>
  <c r="G1008" i="3"/>
  <c r="F1008" i="3"/>
  <c r="H1009" i="3" s="1"/>
  <c r="N1009" i="3" s="1"/>
  <c r="O1009" i="3" s="1"/>
  <c r="Q1007" i="3"/>
  <c r="L1007" i="3"/>
  <c r="F1007" i="3"/>
  <c r="Q1006" i="3"/>
  <c r="L1006" i="3"/>
  <c r="K1006" i="3"/>
  <c r="J1006" i="3"/>
  <c r="I1006" i="3"/>
  <c r="F1006" i="3"/>
  <c r="G1005" i="3" s="1"/>
  <c r="N1005" i="3" s="1"/>
  <c r="O1005" i="3" s="1"/>
  <c r="Q1005" i="3"/>
  <c r="L1005" i="3"/>
  <c r="K1005" i="3"/>
  <c r="J1005" i="3"/>
  <c r="H1005" i="3"/>
  <c r="F1005" i="3"/>
  <c r="H1006" i="3" s="1"/>
  <c r="Q1004" i="3"/>
  <c r="L1004" i="3"/>
  <c r="K1004" i="3"/>
  <c r="J1004" i="3"/>
  <c r="G1004" i="3"/>
  <c r="F1004" i="3"/>
  <c r="J1009" i="3" s="1"/>
  <c r="Q1003" i="3"/>
  <c r="L1003" i="3"/>
  <c r="H1003" i="3"/>
  <c r="G1003" i="3"/>
  <c r="N1003" i="3" s="1"/>
  <c r="F1003" i="3"/>
  <c r="K1003" i="3" s="1"/>
  <c r="Q1002" i="3"/>
  <c r="L1002" i="3"/>
  <c r="F1002" i="3"/>
  <c r="I997" i="3" s="1"/>
  <c r="Q1001" i="3"/>
  <c r="L1001" i="3"/>
  <c r="F1001" i="3"/>
  <c r="Q1000" i="3"/>
  <c r="L1000" i="3"/>
  <c r="K1000" i="3"/>
  <c r="J1000" i="3"/>
  <c r="F1000" i="3"/>
  <c r="I1000" i="3" s="1"/>
  <c r="Q999" i="3"/>
  <c r="L999" i="3"/>
  <c r="K999" i="3"/>
  <c r="J999" i="3"/>
  <c r="F999" i="3"/>
  <c r="H1000" i="3" s="1"/>
  <c r="Q998" i="3"/>
  <c r="L998" i="3"/>
  <c r="H998" i="3"/>
  <c r="G998" i="3"/>
  <c r="N998" i="3" s="1"/>
  <c r="F998" i="3"/>
  <c r="H999" i="3" s="1"/>
  <c r="Q997" i="3"/>
  <c r="L997" i="3"/>
  <c r="F997" i="3"/>
  <c r="Q996" i="3"/>
  <c r="H996" i="3"/>
  <c r="F996" i="3"/>
  <c r="I991" i="3" s="1"/>
  <c r="Q995" i="3"/>
  <c r="F995" i="3"/>
  <c r="L995" i="3" s="1"/>
  <c r="Q994" i="3"/>
  <c r="L994" i="3"/>
  <c r="K994" i="3"/>
  <c r="J994" i="3"/>
  <c r="F994" i="3"/>
  <c r="I994" i="3" s="1"/>
  <c r="Q993" i="3"/>
  <c r="L993" i="3"/>
  <c r="K993" i="3"/>
  <c r="J993" i="3"/>
  <c r="I993" i="3"/>
  <c r="H993" i="3"/>
  <c r="F993" i="3"/>
  <c r="H994" i="3" s="1"/>
  <c r="Q992" i="3"/>
  <c r="L992" i="3"/>
  <c r="K992" i="3"/>
  <c r="J992" i="3"/>
  <c r="G992" i="3"/>
  <c r="N992" i="3" s="1"/>
  <c r="F992" i="3"/>
  <c r="I992" i="3" s="1"/>
  <c r="Q991" i="3"/>
  <c r="H991" i="3"/>
  <c r="F991" i="3"/>
  <c r="Q990" i="3"/>
  <c r="F990" i="3"/>
  <c r="Q989" i="3"/>
  <c r="F989" i="3"/>
  <c r="Q988" i="3"/>
  <c r="L988" i="3"/>
  <c r="K988" i="3"/>
  <c r="I988" i="3"/>
  <c r="F988" i="3"/>
  <c r="G987" i="3" s="1"/>
  <c r="Q987" i="3"/>
  <c r="N987" i="3"/>
  <c r="O987" i="3" s="1"/>
  <c r="L987" i="3"/>
  <c r="K987" i="3"/>
  <c r="J987" i="3"/>
  <c r="I987" i="3"/>
  <c r="H987" i="3"/>
  <c r="F987" i="3"/>
  <c r="H988" i="3" s="1"/>
  <c r="Q986" i="3"/>
  <c r="J986" i="3"/>
  <c r="H986" i="3"/>
  <c r="F986" i="3"/>
  <c r="G985" i="3" s="1"/>
  <c r="N985" i="3" s="1"/>
  <c r="O985" i="3" s="1"/>
  <c r="Q985" i="3"/>
  <c r="J985" i="3"/>
  <c r="I985" i="3"/>
  <c r="F985" i="3"/>
  <c r="Q984" i="3"/>
  <c r="H984" i="3"/>
  <c r="G984" i="3"/>
  <c r="N984" i="3" s="1"/>
  <c r="O984" i="3" s="1"/>
  <c r="F984" i="3"/>
  <c r="Q983" i="3"/>
  <c r="L983" i="3"/>
  <c r="F983" i="3"/>
  <c r="J988" i="3" s="1"/>
  <c r="Q982" i="3"/>
  <c r="L982" i="3"/>
  <c r="K982" i="3"/>
  <c r="J982" i="3"/>
  <c r="I982" i="3"/>
  <c r="F982" i="3"/>
  <c r="H982" i="3" s="1"/>
  <c r="Q981" i="3"/>
  <c r="N981" i="3"/>
  <c r="O981" i="3" s="1"/>
  <c r="L981" i="3"/>
  <c r="K981" i="3"/>
  <c r="J981" i="3"/>
  <c r="H981" i="3"/>
  <c r="G981" i="3"/>
  <c r="F981" i="3"/>
  <c r="Q980" i="3"/>
  <c r="L980" i="3"/>
  <c r="K980" i="3"/>
  <c r="J980" i="3"/>
  <c r="I980" i="3"/>
  <c r="G980" i="3"/>
  <c r="N980" i="3" s="1"/>
  <c r="F980" i="3"/>
  <c r="Q979" i="3"/>
  <c r="H979" i="3"/>
  <c r="G979" i="3"/>
  <c r="N979" i="3" s="1"/>
  <c r="F979" i="3"/>
  <c r="Q978" i="3"/>
  <c r="H978" i="3"/>
  <c r="F978" i="3"/>
  <c r="Q977" i="3"/>
  <c r="F977" i="3"/>
  <c r="Q976" i="3"/>
  <c r="R972" i="3" s="1"/>
  <c r="L976" i="3"/>
  <c r="K976" i="3"/>
  <c r="J976" i="3"/>
  <c r="F976" i="3"/>
  <c r="I976" i="3" s="1"/>
  <c r="Q975" i="3"/>
  <c r="L975" i="3"/>
  <c r="K975" i="3"/>
  <c r="J975" i="3"/>
  <c r="I975" i="3"/>
  <c r="H975" i="3"/>
  <c r="F975" i="3"/>
  <c r="H976" i="3" s="1"/>
  <c r="Q974" i="3"/>
  <c r="H974" i="3"/>
  <c r="G974" i="3"/>
  <c r="N974" i="3" s="1"/>
  <c r="F974" i="3"/>
  <c r="L974" i="3" s="1"/>
  <c r="Q973" i="3"/>
  <c r="J973" i="3"/>
  <c r="I973" i="3"/>
  <c r="H973" i="3"/>
  <c r="G973" i="3"/>
  <c r="N973" i="3" s="1"/>
  <c r="O973" i="3" s="1"/>
  <c r="F973" i="3"/>
  <c r="Q972" i="3"/>
  <c r="G972" i="3"/>
  <c r="N972" i="3" s="1"/>
  <c r="F972" i="3"/>
  <c r="A972" i="3"/>
  <c r="Q970" i="3"/>
  <c r="L970" i="3"/>
  <c r="F970" i="3"/>
  <c r="K970" i="3" s="1"/>
  <c r="Q969" i="3"/>
  <c r="L969" i="3"/>
  <c r="G969" i="3"/>
  <c r="F969" i="3"/>
  <c r="Q968" i="3"/>
  <c r="N968" i="3"/>
  <c r="O968" i="3" s="1"/>
  <c r="L968" i="3"/>
  <c r="H968" i="3"/>
  <c r="F968" i="3"/>
  <c r="K968" i="3" s="1"/>
  <c r="Q967" i="3"/>
  <c r="N967" i="3"/>
  <c r="O967" i="3" s="1"/>
  <c r="L967" i="3"/>
  <c r="K967" i="3"/>
  <c r="J967" i="3"/>
  <c r="F967" i="3"/>
  <c r="I967" i="3" s="1"/>
  <c r="Q966" i="3"/>
  <c r="N966" i="3"/>
  <c r="O966" i="3" s="1"/>
  <c r="L966" i="3"/>
  <c r="K966" i="3"/>
  <c r="J966" i="3"/>
  <c r="I966" i="3"/>
  <c r="H966" i="3"/>
  <c r="F966" i="3"/>
  <c r="H967" i="3" s="1"/>
  <c r="Q965" i="3"/>
  <c r="L965" i="3"/>
  <c r="K965" i="3"/>
  <c r="J965" i="3"/>
  <c r="F965" i="3"/>
  <c r="J970" i="3" s="1"/>
  <c r="Q964" i="3"/>
  <c r="L964" i="3"/>
  <c r="H964" i="3"/>
  <c r="N964" i="3" s="1"/>
  <c r="G964" i="3"/>
  <c r="F964" i="3"/>
  <c r="Q963" i="3"/>
  <c r="L963" i="3"/>
  <c r="F963" i="3"/>
  <c r="Q962" i="3"/>
  <c r="N962" i="3"/>
  <c r="O962" i="3" s="1"/>
  <c r="L962" i="3"/>
  <c r="F962" i="3"/>
  <c r="K962" i="3" s="1"/>
  <c r="Q961" i="3"/>
  <c r="N961" i="3"/>
  <c r="O961" i="3" s="1"/>
  <c r="L961" i="3"/>
  <c r="K961" i="3"/>
  <c r="J961" i="3"/>
  <c r="I961" i="3"/>
  <c r="F961" i="3"/>
  <c r="H962" i="3" s="1"/>
  <c r="Q960" i="3"/>
  <c r="N960" i="3"/>
  <c r="O960" i="3" s="1"/>
  <c r="L960" i="3"/>
  <c r="K960" i="3"/>
  <c r="J960" i="3"/>
  <c r="I960" i="3"/>
  <c r="H960" i="3"/>
  <c r="G960" i="3"/>
  <c r="F960" i="3"/>
  <c r="Q959" i="3"/>
  <c r="L959" i="3"/>
  <c r="J959" i="3"/>
  <c r="H959" i="3"/>
  <c r="N959" i="3" s="1"/>
  <c r="G959" i="3"/>
  <c r="F959" i="3"/>
  <c r="G958" i="3" s="1"/>
  <c r="Q958" i="3"/>
  <c r="L958" i="3"/>
  <c r="I958" i="3"/>
  <c r="F958" i="3"/>
  <c r="Q957" i="3"/>
  <c r="L957" i="3"/>
  <c r="G957" i="3"/>
  <c r="F957" i="3"/>
  <c r="Q956" i="3"/>
  <c r="L956" i="3"/>
  <c r="F956" i="3"/>
  <c r="K956" i="3" s="1"/>
  <c r="Q955" i="3"/>
  <c r="L955" i="3"/>
  <c r="K955" i="3"/>
  <c r="J955" i="3"/>
  <c r="I955" i="3"/>
  <c r="F955" i="3"/>
  <c r="G954" i="3" s="1"/>
  <c r="Q954" i="3"/>
  <c r="N954" i="3"/>
  <c r="O954" i="3" s="1"/>
  <c r="L954" i="3"/>
  <c r="K954" i="3"/>
  <c r="J954" i="3"/>
  <c r="H954" i="3"/>
  <c r="F954" i="3"/>
  <c r="H955" i="3" s="1"/>
  <c r="Q953" i="3"/>
  <c r="L953" i="3"/>
  <c r="K953" i="3"/>
  <c r="J953" i="3"/>
  <c r="I953" i="3"/>
  <c r="N953" i="3" s="1"/>
  <c r="O953" i="3" s="1"/>
  <c r="H953" i="3"/>
  <c r="G953" i="3"/>
  <c r="F953" i="3"/>
  <c r="J958" i="3" s="1"/>
  <c r="Q952" i="3"/>
  <c r="L952" i="3"/>
  <c r="G952" i="3"/>
  <c r="N952" i="3" s="1"/>
  <c r="F952" i="3"/>
  <c r="K952" i="3" s="1"/>
  <c r="Q951" i="3"/>
  <c r="L951" i="3"/>
  <c r="G951" i="3"/>
  <c r="N951" i="3" s="1"/>
  <c r="O951" i="3" s="1"/>
  <c r="F951" i="3"/>
  <c r="H952" i="3" s="1"/>
  <c r="Q950" i="3"/>
  <c r="L950" i="3"/>
  <c r="F950" i="3"/>
  <c r="K950" i="3" s="1"/>
  <c r="Q949" i="3"/>
  <c r="L949" i="3"/>
  <c r="K949" i="3"/>
  <c r="J949" i="3"/>
  <c r="F949" i="3"/>
  <c r="I949" i="3" s="1"/>
  <c r="Q948" i="3"/>
  <c r="L948" i="3"/>
  <c r="K948" i="3"/>
  <c r="J948" i="3"/>
  <c r="I948" i="3"/>
  <c r="H948" i="3"/>
  <c r="F948" i="3"/>
  <c r="H949" i="3" s="1"/>
  <c r="Q947" i="3"/>
  <c r="L947" i="3"/>
  <c r="K947" i="3"/>
  <c r="J947" i="3"/>
  <c r="G947" i="3"/>
  <c r="N947" i="3" s="1"/>
  <c r="F947" i="3"/>
  <c r="J952" i="3" s="1"/>
  <c r="Q946" i="3"/>
  <c r="L946" i="3"/>
  <c r="G946" i="3"/>
  <c r="N946" i="3" s="1"/>
  <c r="F946" i="3"/>
  <c r="Q945" i="3"/>
  <c r="F945" i="3"/>
  <c r="Q944" i="3"/>
  <c r="L944" i="3"/>
  <c r="F944" i="3"/>
  <c r="K944" i="3" s="1"/>
  <c r="Q943" i="3"/>
  <c r="L943" i="3"/>
  <c r="K943" i="3"/>
  <c r="J943" i="3"/>
  <c r="F943" i="3"/>
  <c r="I943" i="3" s="1"/>
  <c r="Q942" i="3"/>
  <c r="L942" i="3"/>
  <c r="K942" i="3"/>
  <c r="J942" i="3"/>
  <c r="I942" i="3"/>
  <c r="H942" i="3"/>
  <c r="F942" i="3"/>
  <c r="H943" i="3" s="1"/>
  <c r="Q941" i="3"/>
  <c r="K941" i="3"/>
  <c r="J941" i="3"/>
  <c r="G941" i="3"/>
  <c r="N941" i="3" s="1"/>
  <c r="F941" i="3"/>
  <c r="L941" i="3" s="1"/>
  <c r="Q940" i="3"/>
  <c r="I940" i="3"/>
  <c r="H940" i="3"/>
  <c r="F940" i="3"/>
  <c r="Q939" i="3"/>
  <c r="F939" i="3"/>
  <c r="Q938" i="3"/>
  <c r="L938" i="3"/>
  <c r="F938" i="3"/>
  <c r="K938" i="3" s="1"/>
  <c r="Q937" i="3"/>
  <c r="L937" i="3"/>
  <c r="K937" i="3"/>
  <c r="J937" i="3"/>
  <c r="I937" i="3"/>
  <c r="F937" i="3"/>
  <c r="G936" i="3" s="1"/>
  <c r="Q936" i="3"/>
  <c r="N936" i="3"/>
  <c r="O936" i="3" s="1"/>
  <c r="L936" i="3"/>
  <c r="K936" i="3"/>
  <c r="J936" i="3"/>
  <c r="I936" i="3"/>
  <c r="H936" i="3"/>
  <c r="F936" i="3"/>
  <c r="H937" i="3" s="1"/>
  <c r="Q935" i="3"/>
  <c r="J935" i="3"/>
  <c r="F935" i="3"/>
  <c r="L935" i="3" s="1"/>
  <c r="Q934" i="3"/>
  <c r="H934" i="3"/>
  <c r="G934" i="3"/>
  <c r="N934" i="3" s="1"/>
  <c r="F934" i="3"/>
  <c r="Q933" i="3"/>
  <c r="H933" i="3"/>
  <c r="F933" i="3"/>
  <c r="Q932" i="3"/>
  <c r="L932" i="3"/>
  <c r="F932" i="3"/>
  <c r="K932" i="3" s="1"/>
  <c r="Q931" i="3"/>
  <c r="L931" i="3"/>
  <c r="K931" i="3"/>
  <c r="J931" i="3"/>
  <c r="I931" i="3"/>
  <c r="F931" i="3"/>
  <c r="H931" i="3" s="1"/>
  <c r="Q930" i="3"/>
  <c r="N930" i="3"/>
  <c r="O930" i="3" s="1"/>
  <c r="L930" i="3"/>
  <c r="K930" i="3"/>
  <c r="J930" i="3"/>
  <c r="I930" i="3"/>
  <c r="H930" i="3"/>
  <c r="G930" i="3"/>
  <c r="F930" i="3"/>
  <c r="Q929" i="3"/>
  <c r="H929" i="3"/>
  <c r="G929" i="3"/>
  <c r="N929" i="3" s="1"/>
  <c r="F929" i="3"/>
  <c r="J934" i="3" s="1"/>
  <c r="Q928" i="3"/>
  <c r="J928" i="3"/>
  <c r="F928" i="3"/>
  <c r="Q927" i="3"/>
  <c r="H927" i="3"/>
  <c r="G927" i="3"/>
  <c r="N927" i="3" s="1"/>
  <c r="O927" i="3" s="1"/>
  <c r="F927" i="3"/>
  <c r="Q926" i="3"/>
  <c r="F926" i="3"/>
  <c r="Q925" i="3"/>
  <c r="L925" i="3"/>
  <c r="K925" i="3"/>
  <c r="J925" i="3"/>
  <c r="F925" i="3"/>
  <c r="I925" i="3" s="1"/>
  <c r="Q924" i="3"/>
  <c r="L924" i="3"/>
  <c r="K924" i="3"/>
  <c r="J924" i="3"/>
  <c r="I924" i="3"/>
  <c r="H924" i="3"/>
  <c r="F924" i="3"/>
  <c r="H925" i="3" s="1"/>
  <c r="Q923" i="3"/>
  <c r="L923" i="3"/>
  <c r="K923" i="3"/>
  <c r="J923" i="3"/>
  <c r="I923" i="3"/>
  <c r="H923" i="3"/>
  <c r="G923" i="3"/>
  <c r="N923" i="3" s="1"/>
  <c r="F923" i="3"/>
  <c r="Q922" i="3"/>
  <c r="H922" i="3"/>
  <c r="G922" i="3"/>
  <c r="N922" i="3" s="1"/>
  <c r="F922" i="3"/>
  <c r="Q921" i="3"/>
  <c r="R921" i="3" s="1"/>
  <c r="J921" i="3"/>
  <c r="I921" i="3"/>
  <c r="F921" i="3"/>
  <c r="A921" i="3"/>
  <c r="Q916" i="3"/>
  <c r="Q914" i="3"/>
  <c r="Q913" i="3"/>
  <c r="Q911" i="3"/>
  <c r="Q910" i="3"/>
  <c r="Q909" i="3"/>
  <c r="Q908" i="3"/>
  <c r="Q905" i="3"/>
  <c r="Q902" i="3"/>
  <c r="Q900" i="3"/>
  <c r="Q899" i="3"/>
  <c r="Q898" i="3"/>
  <c r="Q897" i="3"/>
  <c r="Q896" i="3"/>
  <c r="Q893" i="3"/>
  <c r="Q890" i="3"/>
  <c r="Q889" i="3"/>
  <c r="Q888" i="3"/>
  <c r="Q887" i="3"/>
  <c r="N885" i="3"/>
  <c r="O885" i="3" s="1"/>
  <c r="Q884" i="3"/>
  <c r="Q880" i="3"/>
  <c r="Q878" i="3"/>
  <c r="Q875" i="3"/>
  <c r="Q874" i="3"/>
  <c r="Q872" i="3"/>
  <c r="Q919" i="3"/>
  <c r="L919" i="3"/>
  <c r="H919" i="3"/>
  <c r="N919" i="3" s="1"/>
  <c r="F919" i="3"/>
  <c r="K919" i="3" s="1"/>
  <c r="Q918" i="3"/>
  <c r="L918" i="3"/>
  <c r="I918" i="3"/>
  <c r="H918" i="3"/>
  <c r="N918" i="3" s="1"/>
  <c r="O918" i="3" s="1"/>
  <c r="F918" i="3"/>
  <c r="Q917" i="3"/>
  <c r="L917" i="3"/>
  <c r="F917" i="3"/>
  <c r="L916" i="3"/>
  <c r="K916" i="3"/>
  <c r="F916" i="3"/>
  <c r="I916" i="3" s="1"/>
  <c r="Q915" i="3"/>
  <c r="L915" i="3"/>
  <c r="N915" i="3" s="1"/>
  <c r="O915" i="3" s="1"/>
  <c r="K915" i="3"/>
  <c r="J915" i="3"/>
  <c r="I915" i="3"/>
  <c r="H915" i="3"/>
  <c r="F915" i="3"/>
  <c r="H916" i="3" s="1"/>
  <c r="L914" i="3"/>
  <c r="H914" i="3"/>
  <c r="F914" i="3"/>
  <c r="G913" i="3" s="1"/>
  <c r="L913" i="3"/>
  <c r="J913" i="3"/>
  <c r="I913" i="3"/>
  <c r="H913" i="3"/>
  <c r="N913" i="3" s="1"/>
  <c r="O913" i="3" s="1"/>
  <c r="F913" i="3"/>
  <c r="Q912" i="3"/>
  <c r="L912" i="3"/>
  <c r="H912" i="3"/>
  <c r="G912" i="3"/>
  <c r="F912" i="3"/>
  <c r="L911" i="3"/>
  <c r="F911" i="3"/>
  <c r="L910" i="3"/>
  <c r="K910" i="3"/>
  <c r="I910" i="3"/>
  <c r="F910" i="3"/>
  <c r="I905" i="3" s="1"/>
  <c r="L909" i="3"/>
  <c r="K909" i="3"/>
  <c r="J909" i="3"/>
  <c r="I909" i="3"/>
  <c r="H909" i="3"/>
  <c r="G909" i="3"/>
  <c r="F909" i="3"/>
  <c r="L908" i="3"/>
  <c r="K908" i="3"/>
  <c r="J908" i="3"/>
  <c r="I908" i="3"/>
  <c r="G908" i="3"/>
  <c r="F908" i="3"/>
  <c r="Q907" i="3"/>
  <c r="L907" i="3"/>
  <c r="H907" i="3"/>
  <c r="N907" i="3" s="1"/>
  <c r="G907" i="3"/>
  <c r="F907" i="3"/>
  <c r="Q906" i="3"/>
  <c r="L906" i="3"/>
  <c r="F906" i="3"/>
  <c r="L905" i="3"/>
  <c r="F905" i="3"/>
  <c r="Q904" i="3"/>
  <c r="L904" i="3"/>
  <c r="K904" i="3"/>
  <c r="J904" i="3"/>
  <c r="I904" i="3"/>
  <c r="F904" i="3"/>
  <c r="G903" i="3" s="1"/>
  <c r="Q903" i="3"/>
  <c r="N903" i="3"/>
  <c r="O903" i="3" s="1"/>
  <c r="L903" i="3"/>
  <c r="K903" i="3"/>
  <c r="J903" i="3"/>
  <c r="I903" i="3"/>
  <c r="F903" i="3"/>
  <c r="H904" i="3" s="1"/>
  <c r="L902" i="3"/>
  <c r="J902" i="3"/>
  <c r="H902" i="3"/>
  <c r="G902" i="3"/>
  <c r="N902" i="3" s="1"/>
  <c r="F902" i="3"/>
  <c r="H903" i="3" s="1"/>
  <c r="Q901" i="3"/>
  <c r="L901" i="3"/>
  <c r="F901" i="3"/>
  <c r="K901" i="3" s="1"/>
  <c r="L900" i="3"/>
  <c r="G900" i="3"/>
  <c r="F900" i="3"/>
  <c r="H901" i="3" s="1"/>
  <c r="L899" i="3"/>
  <c r="F899" i="3"/>
  <c r="L898" i="3"/>
  <c r="K898" i="3"/>
  <c r="J898" i="3"/>
  <c r="F898" i="3"/>
  <c r="I898" i="3" s="1"/>
  <c r="L897" i="3"/>
  <c r="K897" i="3"/>
  <c r="J897" i="3"/>
  <c r="H897" i="3"/>
  <c r="F897" i="3"/>
  <c r="H898" i="3" s="1"/>
  <c r="L896" i="3"/>
  <c r="K896" i="3"/>
  <c r="H896" i="3"/>
  <c r="G896" i="3"/>
  <c r="F896" i="3"/>
  <c r="J901" i="3" s="1"/>
  <c r="Q895" i="3"/>
  <c r="L895" i="3"/>
  <c r="K895" i="3"/>
  <c r="J895" i="3"/>
  <c r="H895" i="3"/>
  <c r="G895" i="3"/>
  <c r="N895" i="3" s="1"/>
  <c r="O895" i="3" s="1"/>
  <c r="F895" i="3"/>
  <c r="J900" i="3" s="1"/>
  <c r="Q894" i="3"/>
  <c r="H894" i="3"/>
  <c r="F894" i="3"/>
  <c r="I894" i="3" s="1"/>
  <c r="L893" i="3"/>
  <c r="G893" i="3"/>
  <c r="N893" i="3" s="1"/>
  <c r="O893" i="3" s="1"/>
  <c r="F893" i="3"/>
  <c r="Q892" i="3"/>
  <c r="L892" i="3"/>
  <c r="K892" i="3"/>
  <c r="F892" i="3"/>
  <c r="I892" i="3" s="1"/>
  <c r="Q891" i="3"/>
  <c r="L891" i="3"/>
  <c r="K891" i="3"/>
  <c r="J891" i="3"/>
  <c r="I891" i="3"/>
  <c r="H891" i="3"/>
  <c r="F891" i="3"/>
  <c r="H892" i="3" s="1"/>
  <c r="N890" i="3"/>
  <c r="O890" i="3" s="1"/>
  <c r="L890" i="3"/>
  <c r="K890" i="3"/>
  <c r="J890" i="3"/>
  <c r="I890" i="3"/>
  <c r="H890" i="3"/>
  <c r="G890" i="3"/>
  <c r="F890" i="3"/>
  <c r="H889" i="3"/>
  <c r="F889" i="3"/>
  <c r="K889" i="3" s="1"/>
  <c r="I888" i="3"/>
  <c r="F888" i="3"/>
  <c r="G887" i="3"/>
  <c r="F887" i="3"/>
  <c r="Q886" i="3"/>
  <c r="L886" i="3"/>
  <c r="K886" i="3"/>
  <c r="I886" i="3"/>
  <c r="F886" i="3"/>
  <c r="G885" i="3" s="1"/>
  <c r="L885" i="3"/>
  <c r="K885" i="3"/>
  <c r="J885" i="3"/>
  <c r="I885" i="3"/>
  <c r="H885" i="3"/>
  <c r="F885" i="3"/>
  <c r="H886" i="3" s="1"/>
  <c r="J884" i="3"/>
  <c r="H884" i="3"/>
  <c r="F884" i="3"/>
  <c r="G883" i="3" s="1"/>
  <c r="N883" i="3" s="1"/>
  <c r="O883" i="3" s="1"/>
  <c r="Q883" i="3"/>
  <c r="F883" i="3"/>
  <c r="L883" i="3" s="1"/>
  <c r="Q882" i="3"/>
  <c r="I882" i="3"/>
  <c r="H882" i="3"/>
  <c r="G882" i="3"/>
  <c r="N882" i="3" s="1"/>
  <c r="O882" i="3" s="1"/>
  <c r="F882" i="3"/>
  <c r="H883" i="3" s="1"/>
  <c r="Q881" i="3"/>
  <c r="F881" i="3"/>
  <c r="L880" i="3"/>
  <c r="K880" i="3"/>
  <c r="J880" i="3"/>
  <c r="I880" i="3"/>
  <c r="F880" i="3"/>
  <c r="H881" i="3" s="1"/>
  <c r="Q879" i="3"/>
  <c r="N879" i="3"/>
  <c r="O879" i="3" s="1"/>
  <c r="L879" i="3"/>
  <c r="K879" i="3"/>
  <c r="J879" i="3"/>
  <c r="H879" i="3"/>
  <c r="G879" i="3"/>
  <c r="F879" i="3"/>
  <c r="I878" i="3"/>
  <c r="H878" i="3"/>
  <c r="G878" i="3"/>
  <c r="N878" i="3" s="1"/>
  <c r="O878" i="3" s="1"/>
  <c r="F878" i="3"/>
  <c r="J878" i="3" s="1"/>
  <c r="Q877" i="3"/>
  <c r="K877" i="3"/>
  <c r="J877" i="3"/>
  <c r="F877" i="3"/>
  <c r="Q876" i="3"/>
  <c r="H876" i="3"/>
  <c r="G876" i="3"/>
  <c r="F876" i="3"/>
  <c r="H877" i="3" s="1"/>
  <c r="F875" i="3"/>
  <c r="L874" i="3"/>
  <c r="K874" i="3"/>
  <c r="J874" i="3"/>
  <c r="F874" i="3"/>
  <c r="I874" i="3" s="1"/>
  <c r="Q873" i="3"/>
  <c r="L873" i="3"/>
  <c r="K873" i="3"/>
  <c r="J873" i="3"/>
  <c r="I873" i="3"/>
  <c r="H873" i="3"/>
  <c r="F873" i="3"/>
  <c r="H874" i="3" s="1"/>
  <c r="L872" i="3"/>
  <c r="K872" i="3"/>
  <c r="G872" i="3"/>
  <c r="F872" i="3"/>
  <c r="J872" i="3" s="1"/>
  <c r="Q871" i="3"/>
  <c r="H871" i="3"/>
  <c r="G871" i="3"/>
  <c r="N871" i="3" s="1"/>
  <c r="F871" i="3"/>
  <c r="H872" i="3" s="1"/>
  <c r="Q870" i="3"/>
  <c r="K870" i="3"/>
  <c r="I870" i="3"/>
  <c r="F870" i="3"/>
  <c r="J870" i="3" s="1"/>
  <c r="A870" i="3"/>
  <c r="Q868" i="3"/>
  <c r="L868" i="3"/>
  <c r="I868" i="3"/>
  <c r="F868" i="3"/>
  <c r="K868" i="3" s="1"/>
  <c r="Q867" i="3"/>
  <c r="L867" i="3"/>
  <c r="I867" i="3"/>
  <c r="G867" i="3"/>
  <c r="F867" i="3"/>
  <c r="K867" i="3" s="1"/>
  <c r="Q866" i="3"/>
  <c r="L866" i="3"/>
  <c r="G866" i="3"/>
  <c r="F866" i="3"/>
  <c r="K866" i="3" s="1"/>
  <c r="Q865" i="3"/>
  <c r="L865" i="3"/>
  <c r="K865" i="3"/>
  <c r="J865" i="3"/>
  <c r="F865" i="3"/>
  <c r="I865" i="3" s="1"/>
  <c r="Q864" i="3"/>
  <c r="N864" i="3"/>
  <c r="O864" i="3" s="1"/>
  <c r="L864" i="3"/>
  <c r="K864" i="3"/>
  <c r="J864" i="3"/>
  <c r="I864" i="3"/>
  <c r="H864" i="3"/>
  <c r="F864" i="3"/>
  <c r="H865" i="3" s="1"/>
  <c r="N865" i="3" s="1"/>
  <c r="O865" i="3" s="1"/>
  <c r="Q863" i="3"/>
  <c r="L863" i="3"/>
  <c r="F863" i="3"/>
  <c r="Q862" i="3"/>
  <c r="L862" i="3"/>
  <c r="I862" i="3"/>
  <c r="F862" i="3"/>
  <c r="K862" i="3" s="1"/>
  <c r="Q861" i="3"/>
  <c r="L861" i="3"/>
  <c r="G861" i="3"/>
  <c r="F861" i="3"/>
  <c r="J866" i="3" s="1"/>
  <c r="Q860" i="3"/>
  <c r="L860" i="3"/>
  <c r="I860" i="3"/>
  <c r="G860" i="3"/>
  <c r="F860" i="3"/>
  <c r="K860" i="3" s="1"/>
  <c r="Q859" i="3"/>
  <c r="N859" i="3"/>
  <c r="O859" i="3" s="1"/>
  <c r="L859" i="3"/>
  <c r="K859" i="3"/>
  <c r="J859" i="3"/>
  <c r="I859" i="3"/>
  <c r="F859" i="3"/>
  <c r="H859" i="3" s="1"/>
  <c r="Q858" i="3"/>
  <c r="N858" i="3"/>
  <c r="O858" i="3" s="1"/>
  <c r="L858" i="3"/>
  <c r="K858" i="3"/>
  <c r="J858" i="3"/>
  <c r="I858" i="3"/>
  <c r="G858" i="3"/>
  <c r="F858" i="3"/>
  <c r="Q857" i="3"/>
  <c r="L857" i="3"/>
  <c r="J857" i="3"/>
  <c r="G857" i="3"/>
  <c r="N857" i="3" s="1"/>
  <c r="O857" i="3" s="1"/>
  <c r="F857" i="3"/>
  <c r="K857" i="3" s="1"/>
  <c r="Q856" i="3"/>
  <c r="L856" i="3"/>
  <c r="I856" i="3"/>
  <c r="F856" i="3"/>
  <c r="K856" i="3" s="1"/>
  <c r="Q855" i="3"/>
  <c r="L855" i="3"/>
  <c r="G855" i="3"/>
  <c r="F855" i="3"/>
  <c r="J860" i="3" s="1"/>
  <c r="Q854" i="3"/>
  <c r="N854" i="3"/>
  <c r="O854" i="3" s="1"/>
  <c r="L854" i="3"/>
  <c r="I854" i="3"/>
  <c r="G854" i="3"/>
  <c r="F854" i="3"/>
  <c r="K854" i="3" s="1"/>
  <c r="Q853" i="3"/>
  <c r="N853" i="3"/>
  <c r="O853" i="3" s="1"/>
  <c r="L853" i="3"/>
  <c r="K853" i="3"/>
  <c r="J853" i="3"/>
  <c r="I853" i="3"/>
  <c r="G853" i="3"/>
  <c r="F853" i="3"/>
  <c r="G852" i="3" s="1"/>
  <c r="N852" i="3" s="1"/>
  <c r="O852" i="3" s="1"/>
  <c r="Q852" i="3"/>
  <c r="L852" i="3"/>
  <c r="K852" i="3"/>
  <c r="J852" i="3"/>
  <c r="F852" i="3"/>
  <c r="H853" i="3" s="1"/>
  <c r="Q851" i="3"/>
  <c r="L851" i="3"/>
  <c r="J851" i="3"/>
  <c r="G851" i="3"/>
  <c r="N851" i="3" s="1"/>
  <c r="O851" i="3" s="1"/>
  <c r="F851" i="3"/>
  <c r="J856" i="3" s="1"/>
  <c r="Q850" i="3"/>
  <c r="L850" i="3"/>
  <c r="I850" i="3"/>
  <c r="F850" i="3"/>
  <c r="K850" i="3" s="1"/>
  <c r="Q849" i="3"/>
  <c r="L849" i="3"/>
  <c r="I849" i="3"/>
  <c r="H849" i="3"/>
  <c r="G849" i="3"/>
  <c r="N849" i="3" s="1"/>
  <c r="O849" i="3" s="1"/>
  <c r="F849" i="3"/>
  <c r="K849" i="3" s="1"/>
  <c r="Q848" i="3"/>
  <c r="L848" i="3"/>
  <c r="F848" i="3"/>
  <c r="K848" i="3" s="1"/>
  <c r="Q847" i="3"/>
  <c r="L847" i="3"/>
  <c r="K847" i="3"/>
  <c r="J847" i="3"/>
  <c r="F847" i="3"/>
  <c r="I847" i="3" s="1"/>
  <c r="Q846" i="3"/>
  <c r="L846" i="3"/>
  <c r="K846" i="3"/>
  <c r="J846" i="3"/>
  <c r="F846" i="3"/>
  <c r="H847" i="3" s="1"/>
  <c r="Q845" i="3"/>
  <c r="L845" i="3"/>
  <c r="G845" i="3"/>
  <c r="N845" i="3" s="1"/>
  <c r="O845" i="3" s="1"/>
  <c r="F845" i="3"/>
  <c r="J850" i="3" s="1"/>
  <c r="Q844" i="3"/>
  <c r="L844" i="3"/>
  <c r="I844" i="3"/>
  <c r="F844" i="3"/>
  <c r="K819" i="3" s="1"/>
  <c r="Q843" i="3"/>
  <c r="I843" i="3"/>
  <c r="G843" i="3"/>
  <c r="N843" i="3" s="1"/>
  <c r="O843" i="3" s="1"/>
  <c r="F843" i="3"/>
  <c r="L843" i="3" s="1"/>
  <c r="Q842" i="3"/>
  <c r="N842" i="3"/>
  <c r="O842" i="3" s="1"/>
  <c r="L842" i="3"/>
  <c r="G842" i="3"/>
  <c r="F842" i="3"/>
  <c r="K842" i="3" s="1"/>
  <c r="Q841" i="3"/>
  <c r="L841" i="3"/>
  <c r="K841" i="3"/>
  <c r="J841" i="3"/>
  <c r="F841" i="3"/>
  <c r="I841" i="3" s="1"/>
  <c r="Q840" i="3"/>
  <c r="L840" i="3"/>
  <c r="K840" i="3"/>
  <c r="J840" i="3"/>
  <c r="I840" i="3"/>
  <c r="F840" i="3"/>
  <c r="H841" i="3" s="1"/>
  <c r="Q839" i="3"/>
  <c r="J839" i="3"/>
  <c r="G839" i="3"/>
  <c r="N839" i="3" s="1"/>
  <c r="O839" i="3" s="1"/>
  <c r="F839" i="3"/>
  <c r="K839" i="3" s="1"/>
  <c r="Q838" i="3"/>
  <c r="I838" i="3"/>
  <c r="F838" i="3"/>
  <c r="K838" i="3" s="1"/>
  <c r="Q837" i="3"/>
  <c r="H837" i="3"/>
  <c r="G837" i="3"/>
  <c r="N837" i="3" s="1"/>
  <c r="O837" i="3" s="1"/>
  <c r="F837" i="3"/>
  <c r="J842" i="3" s="1"/>
  <c r="Q836" i="3"/>
  <c r="N836" i="3"/>
  <c r="O836" i="3" s="1"/>
  <c r="L836" i="3"/>
  <c r="I836" i="3"/>
  <c r="G836" i="3"/>
  <c r="F836" i="3"/>
  <c r="K836" i="3" s="1"/>
  <c r="Q835" i="3"/>
  <c r="L835" i="3"/>
  <c r="K835" i="3"/>
  <c r="J835" i="3"/>
  <c r="I835" i="3"/>
  <c r="F835" i="3"/>
  <c r="G834" i="3" s="1"/>
  <c r="N834" i="3" s="1"/>
  <c r="O834" i="3" s="1"/>
  <c r="Q834" i="3"/>
  <c r="L834" i="3"/>
  <c r="K834" i="3"/>
  <c r="J834" i="3"/>
  <c r="H834" i="3"/>
  <c r="F834" i="3"/>
  <c r="H835" i="3" s="1"/>
  <c r="Q833" i="3"/>
  <c r="J833" i="3"/>
  <c r="F833" i="3"/>
  <c r="L833" i="3" s="1"/>
  <c r="Q832" i="3"/>
  <c r="I832" i="3"/>
  <c r="F832" i="3"/>
  <c r="K832" i="3" s="1"/>
  <c r="Q831" i="3"/>
  <c r="G831" i="3"/>
  <c r="N831" i="3" s="1"/>
  <c r="O831" i="3" s="1"/>
  <c r="F831" i="3"/>
  <c r="J836" i="3" s="1"/>
  <c r="Q830" i="3"/>
  <c r="N830" i="3"/>
  <c r="O830" i="3" s="1"/>
  <c r="L830" i="3"/>
  <c r="I830" i="3"/>
  <c r="G830" i="3"/>
  <c r="F830" i="3"/>
  <c r="K830" i="3" s="1"/>
  <c r="Q829" i="3"/>
  <c r="L829" i="3"/>
  <c r="K829" i="3"/>
  <c r="J829" i="3"/>
  <c r="I829" i="3"/>
  <c r="F829" i="3"/>
  <c r="H829" i="3" s="1"/>
  <c r="Q828" i="3"/>
  <c r="N828" i="3"/>
  <c r="O828" i="3" s="1"/>
  <c r="L828" i="3"/>
  <c r="K828" i="3"/>
  <c r="J828" i="3"/>
  <c r="G828" i="3"/>
  <c r="F828" i="3"/>
  <c r="Q827" i="3"/>
  <c r="G827" i="3"/>
  <c r="N827" i="3" s="1"/>
  <c r="O827" i="3" s="1"/>
  <c r="F827" i="3"/>
  <c r="K827" i="3" s="1"/>
  <c r="Q826" i="3"/>
  <c r="I826" i="3"/>
  <c r="F826" i="3"/>
  <c r="K826" i="3" s="1"/>
  <c r="Q825" i="3"/>
  <c r="I825" i="3"/>
  <c r="H825" i="3"/>
  <c r="G825" i="3"/>
  <c r="N825" i="3" s="1"/>
  <c r="O825" i="3" s="1"/>
  <c r="F825" i="3"/>
  <c r="L825" i="3" s="1"/>
  <c r="Q824" i="3"/>
  <c r="N824" i="3"/>
  <c r="O824" i="3" s="1"/>
  <c r="L824" i="3"/>
  <c r="G824" i="3"/>
  <c r="F824" i="3"/>
  <c r="K824" i="3" s="1"/>
  <c r="Q823" i="3"/>
  <c r="L823" i="3"/>
  <c r="K823" i="3"/>
  <c r="J823" i="3"/>
  <c r="F823" i="3"/>
  <c r="I823" i="3" s="1"/>
  <c r="Q822" i="3"/>
  <c r="L822" i="3"/>
  <c r="K822" i="3"/>
  <c r="J822" i="3"/>
  <c r="I822" i="3"/>
  <c r="F822" i="3"/>
  <c r="H823" i="3" s="1"/>
  <c r="Q821" i="3"/>
  <c r="G821" i="3"/>
  <c r="N821" i="3" s="1"/>
  <c r="O821" i="3" s="1"/>
  <c r="F821" i="3"/>
  <c r="Q820" i="3"/>
  <c r="I820" i="3"/>
  <c r="F820" i="3"/>
  <c r="J820" i="3" s="1"/>
  <c r="Q819" i="3"/>
  <c r="R819" i="3" s="1"/>
  <c r="I819" i="3"/>
  <c r="F819" i="3"/>
  <c r="J824" i="3" s="1"/>
  <c r="A819" i="3"/>
  <c r="Q814" i="3"/>
  <c r="Q812" i="3"/>
  <c r="Q809" i="3"/>
  <c r="Q808" i="3"/>
  <c r="Q807" i="3"/>
  <c r="Q806" i="3"/>
  <c r="Q802" i="3"/>
  <c r="Q800" i="3"/>
  <c r="Q798" i="3"/>
  <c r="Q797" i="3"/>
  <c r="Q796" i="3"/>
  <c r="Q795" i="3"/>
  <c r="Q794" i="3"/>
  <c r="Q790" i="3"/>
  <c r="Q787" i="3"/>
  <c r="Q786" i="3"/>
  <c r="Q783" i="3"/>
  <c r="Q782" i="3"/>
  <c r="N777" i="3"/>
  <c r="O777" i="3" s="1"/>
  <c r="Q775" i="3"/>
  <c r="Q774" i="3"/>
  <c r="Q771" i="3"/>
  <c r="Q817" i="3"/>
  <c r="L817" i="3"/>
  <c r="F817" i="3"/>
  <c r="Q816" i="3"/>
  <c r="L816" i="3"/>
  <c r="F816" i="3"/>
  <c r="Q815" i="3"/>
  <c r="N815" i="3"/>
  <c r="O815" i="3" s="1"/>
  <c r="L815" i="3"/>
  <c r="H815" i="3"/>
  <c r="F815" i="3"/>
  <c r="K815" i="3" s="1"/>
  <c r="L814" i="3"/>
  <c r="K814" i="3"/>
  <c r="J814" i="3"/>
  <c r="F814" i="3"/>
  <c r="I814" i="3" s="1"/>
  <c r="Q813" i="3"/>
  <c r="L813" i="3"/>
  <c r="N813" i="3" s="1"/>
  <c r="O813" i="3" s="1"/>
  <c r="K813" i="3"/>
  <c r="J813" i="3"/>
  <c r="I813" i="3"/>
  <c r="H813" i="3"/>
  <c r="F813" i="3"/>
  <c r="H814" i="3" s="1"/>
  <c r="L812" i="3"/>
  <c r="I812" i="3"/>
  <c r="H812" i="3"/>
  <c r="F812" i="3"/>
  <c r="Q811" i="3"/>
  <c r="L811" i="3"/>
  <c r="F811" i="3"/>
  <c r="Q810" i="3"/>
  <c r="L810" i="3"/>
  <c r="F810" i="3"/>
  <c r="H811" i="3" s="1"/>
  <c r="L809" i="3"/>
  <c r="F809" i="3"/>
  <c r="K809" i="3" s="1"/>
  <c r="L808" i="3"/>
  <c r="K808" i="3"/>
  <c r="J808" i="3"/>
  <c r="I808" i="3"/>
  <c r="F808" i="3"/>
  <c r="H809" i="3" s="1"/>
  <c r="L807" i="3"/>
  <c r="K807" i="3"/>
  <c r="J807" i="3"/>
  <c r="I807" i="3"/>
  <c r="H807" i="3"/>
  <c r="G807" i="3"/>
  <c r="F807" i="3"/>
  <c r="L806" i="3"/>
  <c r="J806" i="3"/>
  <c r="I806" i="3"/>
  <c r="H806" i="3"/>
  <c r="G806" i="3"/>
  <c r="F806" i="3"/>
  <c r="K806" i="3" s="1"/>
  <c r="Q805" i="3"/>
  <c r="L805" i="3"/>
  <c r="G805" i="3"/>
  <c r="N805" i="3" s="1"/>
  <c r="F805" i="3"/>
  <c r="Q804" i="3"/>
  <c r="L804" i="3"/>
  <c r="F804" i="3"/>
  <c r="H805" i="3" s="1"/>
  <c r="Q803" i="3"/>
  <c r="L803" i="3"/>
  <c r="F803" i="3"/>
  <c r="K803" i="3" s="1"/>
  <c r="L802" i="3"/>
  <c r="K802" i="3"/>
  <c r="J802" i="3"/>
  <c r="I802" i="3"/>
  <c r="F802" i="3"/>
  <c r="G801" i="3" s="1"/>
  <c r="N801" i="3" s="1"/>
  <c r="O801" i="3" s="1"/>
  <c r="Q801" i="3"/>
  <c r="L801" i="3"/>
  <c r="K801" i="3"/>
  <c r="J801" i="3"/>
  <c r="I801" i="3"/>
  <c r="H801" i="3"/>
  <c r="F801" i="3"/>
  <c r="H802" i="3" s="1"/>
  <c r="L800" i="3"/>
  <c r="J800" i="3"/>
  <c r="I800" i="3"/>
  <c r="H800" i="3"/>
  <c r="G800" i="3"/>
  <c r="N800" i="3" s="1"/>
  <c r="F800" i="3"/>
  <c r="Q799" i="3"/>
  <c r="L799" i="3"/>
  <c r="G799" i="3"/>
  <c r="F799" i="3"/>
  <c r="L798" i="3"/>
  <c r="F798" i="3"/>
  <c r="H799" i="3" s="1"/>
  <c r="L797" i="3"/>
  <c r="F797" i="3"/>
  <c r="K797" i="3" s="1"/>
  <c r="L796" i="3"/>
  <c r="K796" i="3"/>
  <c r="J796" i="3"/>
  <c r="F796" i="3"/>
  <c r="I796" i="3" s="1"/>
  <c r="L795" i="3"/>
  <c r="K795" i="3"/>
  <c r="J795" i="3"/>
  <c r="I795" i="3"/>
  <c r="H795" i="3"/>
  <c r="F795" i="3"/>
  <c r="H796" i="3" s="1"/>
  <c r="L794" i="3"/>
  <c r="J794" i="3"/>
  <c r="I794" i="3"/>
  <c r="H794" i="3"/>
  <c r="G794" i="3"/>
  <c r="F794" i="3"/>
  <c r="Q793" i="3"/>
  <c r="L793" i="3"/>
  <c r="G793" i="3"/>
  <c r="N793" i="3" s="1"/>
  <c r="F793" i="3"/>
  <c r="H793" i="3" s="1"/>
  <c r="Q792" i="3"/>
  <c r="F792" i="3"/>
  <c r="Q791" i="3"/>
  <c r="L791" i="3"/>
  <c r="F791" i="3"/>
  <c r="K791" i="3" s="1"/>
  <c r="L790" i="3"/>
  <c r="K790" i="3"/>
  <c r="J790" i="3"/>
  <c r="F790" i="3"/>
  <c r="I790" i="3" s="1"/>
  <c r="Q789" i="3"/>
  <c r="L789" i="3"/>
  <c r="K789" i="3"/>
  <c r="J789" i="3"/>
  <c r="I789" i="3"/>
  <c r="F789" i="3"/>
  <c r="H790" i="3" s="1"/>
  <c r="Q788" i="3"/>
  <c r="J788" i="3"/>
  <c r="G788" i="3"/>
  <c r="F788" i="3"/>
  <c r="L788" i="3" s="1"/>
  <c r="F787" i="3"/>
  <c r="G786" i="3"/>
  <c r="F786" i="3"/>
  <c r="Q785" i="3"/>
  <c r="L785" i="3"/>
  <c r="F785" i="3"/>
  <c r="K785" i="3" s="1"/>
  <c r="Q784" i="3"/>
  <c r="L784" i="3"/>
  <c r="K784" i="3"/>
  <c r="J784" i="3"/>
  <c r="I784" i="3"/>
  <c r="F784" i="3"/>
  <c r="G783" i="3" s="1"/>
  <c r="L783" i="3"/>
  <c r="K783" i="3"/>
  <c r="J783" i="3"/>
  <c r="H783" i="3"/>
  <c r="F783" i="3"/>
  <c r="H784" i="3" s="1"/>
  <c r="K782" i="3"/>
  <c r="J782" i="3"/>
  <c r="I782" i="3"/>
  <c r="H782" i="3"/>
  <c r="G782" i="3"/>
  <c r="F782" i="3"/>
  <c r="L782" i="3" s="1"/>
  <c r="Q781" i="3"/>
  <c r="G781" i="3"/>
  <c r="N781" i="3" s="1"/>
  <c r="F781" i="3"/>
  <c r="I781" i="3" s="1"/>
  <c r="Q780" i="3"/>
  <c r="H780" i="3"/>
  <c r="G780" i="3"/>
  <c r="N780" i="3" s="1"/>
  <c r="O780" i="3" s="1"/>
  <c r="F780" i="3"/>
  <c r="H781" i="3" s="1"/>
  <c r="Q779" i="3"/>
  <c r="L779" i="3"/>
  <c r="F779" i="3"/>
  <c r="K779" i="3" s="1"/>
  <c r="Q778" i="3"/>
  <c r="L778" i="3"/>
  <c r="K778" i="3"/>
  <c r="J778" i="3"/>
  <c r="I778" i="3"/>
  <c r="F778" i="3"/>
  <c r="H778" i="3" s="1"/>
  <c r="Q777" i="3"/>
  <c r="L777" i="3"/>
  <c r="K777" i="3"/>
  <c r="J777" i="3"/>
  <c r="I777" i="3"/>
  <c r="H777" i="3"/>
  <c r="G777" i="3"/>
  <c r="F777" i="3"/>
  <c r="Q776" i="3"/>
  <c r="K776" i="3"/>
  <c r="J776" i="3"/>
  <c r="G776" i="3"/>
  <c r="N776" i="3" s="1"/>
  <c r="F776" i="3"/>
  <c r="H775" i="3"/>
  <c r="G775" i="3"/>
  <c r="F775" i="3"/>
  <c r="G774" i="3"/>
  <c r="F774" i="3"/>
  <c r="Q773" i="3"/>
  <c r="L773" i="3"/>
  <c r="F773" i="3"/>
  <c r="K773" i="3" s="1"/>
  <c r="Q772" i="3"/>
  <c r="L772" i="3"/>
  <c r="K772" i="3"/>
  <c r="J772" i="3"/>
  <c r="F772" i="3"/>
  <c r="I772" i="3" s="1"/>
  <c r="L771" i="3"/>
  <c r="K771" i="3"/>
  <c r="J771" i="3"/>
  <c r="I771" i="3"/>
  <c r="H771" i="3"/>
  <c r="F771" i="3"/>
  <c r="H772" i="3" s="1"/>
  <c r="Q770" i="3"/>
  <c r="K770" i="3"/>
  <c r="J770" i="3"/>
  <c r="G770" i="3"/>
  <c r="F770" i="3"/>
  <c r="Q769" i="3"/>
  <c r="I769" i="3"/>
  <c r="H769" i="3"/>
  <c r="G769" i="3"/>
  <c r="N769" i="3" s="1"/>
  <c r="F769" i="3"/>
  <c r="Q768" i="3"/>
  <c r="I768" i="3"/>
  <c r="F768" i="3"/>
  <c r="A768" i="3"/>
  <c r="Q766" i="3"/>
  <c r="L766" i="3"/>
  <c r="F766" i="3"/>
  <c r="G766" i="3" s="1"/>
  <c r="N766" i="3" s="1"/>
  <c r="O766" i="3" s="1"/>
  <c r="Q765" i="3"/>
  <c r="L765" i="3"/>
  <c r="F765" i="3"/>
  <c r="H766" i="3" s="1"/>
  <c r="Q764" i="3"/>
  <c r="L764" i="3"/>
  <c r="F764" i="3"/>
  <c r="K764" i="3" s="1"/>
  <c r="Q763" i="3"/>
  <c r="N763" i="3"/>
  <c r="O763" i="3" s="1"/>
  <c r="L763" i="3"/>
  <c r="K763" i="3"/>
  <c r="J763" i="3"/>
  <c r="F763" i="3"/>
  <c r="I763" i="3" s="1"/>
  <c r="Q762" i="3"/>
  <c r="L762" i="3"/>
  <c r="N762" i="3" s="1"/>
  <c r="O762" i="3" s="1"/>
  <c r="K762" i="3"/>
  <c r="J762" i="3"/>
  <c r="I762" i="3"/>
  <c r="H762" i="3"/>
  <c r="F762" i="3"/>
  <c r="H763" i="3" s="1"/>
  <c r="Q761" i="3"/>
  <c r="L761" i="3"/>
  <c r="I761" i="3"/>
  <c r="H761" i="3"/>
  <c r="F761" i="3"/>
  <c r="J761" i="3" s="1"/>
  <c r="Q760" i="3"/>
  <c r="L760" i="3"/>
  <c r="F760" i="3"/>
  <c r="Q759" i="3"/>
  <c r="L759" i="3"/>
  <c r="F759" i="3"/>
  <c r="I754" i="3" s="1"/>
  <c r="Q758" i="3"/>
  <c r="N758" i="3"/>
  <c r="O758" i="3" s="1"/>
  <c r="L758" i="3"/>
  <c r="F758" i="3"/>
  <c r="K758" i="3" s="1"/>
  <c r="Q757" i="3"/>
  <c r="N757" i="3"/>
  <c r="O757" i="3" s="1"/>
  <c r="L757" i="3"/>
  <c r="K757" i="3"/>
  <c r="J757" i="3"/>
  <c r="I757" i="3"/>
  <c r="F757" i="3"/>
  <c r="H758" i="3" s="1"/>
  <c r="Q756" i="3"/>
  <c r="N756" i="3"/>
  <c r="O756" i="3" s="1"/>
  <c r="L756" i="3"/>
  <c r="K756" i="3"/>
  <c r="J756" i="3"/>
  <c r="I756" i="3"/>
  <c r="H756" i="3"/>
  <c r="G756" i="3"/>
  <c r="F756" i="3"/>
  <c r="Q755" i="3"/>
  <c r="L755" i="3"/>
  <c r="K755" i="3"/>
  <c r="J755" i="3"/>
  <c r="I755" i="3"/>
  <c r="H755" i="3"/>
  <c r="G755" i="3"/>
  <c r="N755" i="3" s="1"/>
  <c r="F755" i="3"/>
  <c r="Q754" i="3"/>
  <c r="L754" i="3"/>
  <c r="H754" i="3"/>
  <c r="G754" i="3"/>
  <c r="N754" i="3" s="1"/>
  <c r="F754" i="3"/>
  <c r="I749" i="3" s="1"/>
  <c r="Q753" i="3"/>
  <c r="L753" i="3"/>
  <c r="G753" i="3"/>
  <c r="F753" i="3"/>
  <c r="Q752" i="3"/>
  <c r="L752" i="3"/>
  <c r="F752" i="3"/>
  <c r="K752" i="3" s="1"/>
  <c r="Q751" i="3"/>
  <c r="L751" i="3"/>
  <c r="K751" i="3"/>
  <c r="J751" i="3"/>
  <c r="I751" i="3"/>
  <c r="F751" i="3"/>
  <c r="G750" i="3" s="1"/>
  <c r="Q750" i="3"/>
  <c r="N750" i="3"/>
  <c r="O750" i="3" s="1"/>
  <c r="L750" i="3"/>
  <c r="K750" i="3"/>
  <c r="J750" i="3"/>
  <c r="I750" i="3"/>
  <c r="H750" i="3"/>
  <c r="F750" i="3"/>
  <c r="H751" i="3" s="1"/>
  <c r="Q749" i="3"/>
  <c r="L749" i="3"/>
  <c r="J749" i="3"/>
  <c r="G749" i="3"/>
  <c r="N749" i="3" s="1"/>
  <c r="F749" i="3"/>
  <c r="J754" i="3" s="1"/>
  <c r="Q748" i="3"/>
  <c r="L748" i="3"/>
  <c r="H748" i="3"/>
  <c r="G748" i="3"/>
  <c r="N748" i="3" s="1"/>
  <c r="F748" i="3"/>
  <c r="K748" i="3" s="1"/>
  <c r="Q747" i="3"/>
  <c r="L747" i="3"/>
  <c r="F747" i="3"/>
  <c r="Q746" i="3"/>
  <c r="L746" i="3"/>
  <c r="F746" i="3"/>
  <c r="K746" i="3" s="1"/>
  <c r="Q745" i="3"/>
  <c r="L745" i="3"/>
  <c r="K745" i="3"/>
  <c r="J745" i="3"/>
  <c r="F745" i="3"/>
  <c r="I745" i="3" s="1"/>
  <c r="Q744" i="3"/>
  <c r="L744" i="3"/>
  <c r="K744" i="3"/>
  <c r="J744" i="3"/>
  <c r="I744" i="3"/>
  <c r="H744" i="3"/>
  <c r="F744" i="3"/>
  <c r="H745" i="3" s="1"/>
  <c r="Q743" i="3"/>
  <c r="L743" i="3"/>
  <c r="H743" i="3"/>
  <c r="G743" i="3"/>
  <c r="N743" i="3" s="1"/>
  <c r="F743" i="3"/>
  <c r="J748" i="3" s="1"/>
  <c r="Q742" i="3"/>
  <c r="L742" i="3"/>
  <c r="I742" i="3"/>
  <c r="H742" i="3"/>
  <c r="F742" i="3"/>
  <c r="Q741" i="3"/>
  <c r="F741" i="3"/>
  <c r="Q740" i="3"/>
  <c r="L740" i="3"/>
  <c r="F740" i="3"/>
  <c r="K740" i="3" s="1"/>
  <c r="Q739" i="3"/>
  <c r="L739" i="3"/>
  <c r="K739" i="3"/>
  <c r="J739" i="3"/>
  <c r="F739" i="3"/>
  <c r="I739" i="3" s="1"/>
  <c r="Q738" i="3"/>
  <c r="L738" i="3"/>
  <c r="K738" i="3"/>
  <c r="J738" i="3"/>
  <c r="I738" i="3"/>
  <c r="F738" i="3"/>
  <c r="H739" i="3" s="1"/>
  <c r="Q737" i="3"/>
  <c r="J737" i="3"/>
  <c r="G737" i="3"/>
  <c r="N737" i="3" s="1"/>
  <c r="F737" i="3"/>
  <c r="L737" i="3" s="1"/>
  <c r="Q736" i="3"/>
  <c r="I736" i="3"/>
  <c r="G736" i="3"/>
  <c r="N736" i="3" s="1"/>
  <c r="O736" i="3" s="1"/>
  <c r="F736" i="3"/>
  <c r="Q735" i="3"/>
  <c r="G735" i="3"/>
  <c r="N735" i="3" s="1"/>
  <c r="O735" i="3" s="1"/>
  <c r="F735" i="3"/>
  <c r="Q734" i="3"/>
  <c r="L734" i="3"/>
  <c r="F734" i="3"/>
  <c r="K734" i="3" s="1"/>
  <c r="Q733" i="3"/>
  <c r="L733" i="3"/>
  <c r="K733" i="3"/>
  <c r="J733" i="3"/>
  <c r="I733" i="3"/>
  <c r="F733" i="3"/>
  <c r="G732" i="3" s="1"/>
  <c r="Q732" i="3"/>
  <c r="N732" i="3"/>
  <c r="O732" i="3" s="1"/>
  <c r="L732" i="3"/>
  <c r="K732" i="3"/>
  <c r="J732" i="3"/>
  <c r="H732" i="3"/>
  <c r="F732" i="3"/>
  <c r="H733" i="3" s="1"/>
  <c r="Q731" i="3"/>
  <c r="J731" i="3"/>
  <c r="H731" i="3"/>
  <c r="F731" i="3"/>
  <c r="L731" i="3" s="1"/>
  <c r="Q730" i="3"/>
  <c r="F730" i="3"/>
  <c r="Q729" i="3"/>
  <c r="G729" i="3"/>
  <c r="N729" i="3" s="1"/>
  <c r="O729" i="3" s="1"/>
  <c r="F729" i="3"/>
  <c r="I724" i="3" s="1"/>
  <c r="Q728" i="3"/>
  <c r="L728" i="3"/>
  <c r="F728" i="3"/>
  <c r="K728" i="3" s="1"/>
  <c r="Q727" i="3"/>
  <c r="L727" i="3"/>
  <c r="K727" i="3"/>
  <c r="J727" i="3"/>
  <c r="I727" i="3"/>
  <c r="F727" i="3"/>
  <c r="H728" i="3" s="1"/>
  <c r="Q726" i="3"/>
  <c r="N726" i="3"/>
  <c r="O726" i="3" s="1"/>
  <c r="L726" i="3"/>
  <c r="K726" i="3"/>
  <c r="J726" i="3"/>
  <c r="H726" i="3"/>
  <c r="G726" i="3"/>
  <c r="F726" i="3"/>
  <c r="Q725" i="3"/>
  <c r="K725" i="3"/>
  <c r="J725" i="3"/>
  <c r="I725" i="3"/>
  <c r="H725" i="3"/>
  <c r="G725" i="3"/>
  <c r="N725" i="3" s="1"/>
  <c r="O725" i="3" s="1"/>
  <c r="F725" i="3"/>
  <c r="Q724" i="3"/>
  <c r="G724" i="3"/>
  <c r="N724" i="3" s="1"/>
  <c r="F724" i="3"/>
  <c r="Q723" i="3"/>
  <c r="G723" i="3"/>
  <c r="N723" i="3" s="1"/>
  <c r="O723" i="3" s="1"/>
  <c r="F723" i="3"/>
  <c r="I718" i="3" s="1"/>
  <c r="Q722" i="3"/>
  <c r="L722" i="3"/>
  <c r="F722" i="3"/>
  <c r="K722" i="3" s="1"/>
  <c r="Q721" i="3"/>
  <c r="L721" i="3"/>
  <c r="K721" i="3"/>
  <c r="J721" i="3"/>
  <c r="F721" i="3"/>
  <c r="I721" i="3" s="1"/>
  <c r="Q720" i="3"/>
  <c r="L720" i="3"/>
  <c r="K720" i="3"/>
  <c r="J720" i="3"/>
  <c r="I720" i="3"/>
  <c r="H720" i="3"/>
  <c r="F720" i="3"/>
  <c r="H721" i="3" s="1"/>
  <c r="Q719" i="3"/>
  <c r="K719" i="3"/>
  <c r="J719" i="3"/>
  <c r="I719" i="3"/>
  <c r="H719" i="3"/>
  <c r="G719" i="3"/>
  <c r="N719" i="3" s="1"/>
  <c r="O719" i="3" s="1"/>
  <c r="F719" i="3"/>
  <c r="Q718" i="3"/>
  <c r="G718" i="3"/>
  <c r="N718" i="3" s="1"/>
  <c r="F718" i="3"/>
  <c r="Q717" i="3"/>
  <c r="R717" i="3" s="1"/>
  <c r="I717" i="3"/>
  <c r="G717" i="3"/>
  <c r="N717" i="3" s="1"/>
  <c r="F717" i="3"/>
  <c r="H717" i="3" s="1"/>
  <c r="A717" i="3"/>
  <c r="Q712" i="3"/>
  <c r="Q711" i="3"/>
  <c r="Q707" i="3"/>
  <c r="Q706" i="3"/>
  <c r="Q705" i="3"/>
  <c r="Q704" i="3"/>
  <c r="Q700" i="3"/>
  <c r="Q697" i="3"/>
  <c r="Q696" i="3"/>
  <c r="Q695" i="3"/>
  <c r="Q693" i="3"/>
  <c r="Q692" i="3"/>
  <c r="Q689" i="3"/>
  <c r="Q684" i="3"/>
  <c r="Q683" i="3"/>
  <c r="Q682" i="3"/>
  <c r="Q681" i="3"/>
  <c r="Q680" i="3"/>
  <c r="Q675" i="3"/>
  <c r="Q673" i="3"/>
  <c r="Q670" i="3"/>
  <c r="Q669" i="3"/>
  <c r="Q668" i="3"/>
  <c r="Q715" i="3"/>
  <c r="L715" i="3"/>
  <c r="F715" i="3"/>
  <c r="Q714" i="3"/>
  <c r="L714" i="3"/>
  <c r="F714" i="3"/>
  <c r="I714" i="3" s="1"/>
  <c r="Q713" i="3"/>
  <c r="N713" i="3"/>
  <c r="O713" i="3" s="1"/>
  <c r="L713" i="3"/>
  <c r="F713" i="3"/>
  <c r="K713" i="3" s="1"/>
  <c r="L712" i="3"/>
  <c r="K712" i="3"/>
  <c r="J712" i="3"/>
  <c r="I712" i="3"/>
  <c r="F712" i="3"/>
  <c r="H713" i="3" s="1"/>
  <c r="L711" i="3"/>
  <c r="N711" i="3" s="1"/>
  <c r="O711" i="3" s="1"/>
  <c r="K711" i="3"/>
  <c r="J711" i="3"/>
  <c r="I711" i="3"/>
  <c r="H711" i="3"/>
  <c r="G711" i="3"/>
  <c r="F711" i="3"/>
  <c r="H712" i="3" s="1"/>
  <c r="Q710" i="3"/>
  <c r="L710" i="3"/>
  <c r="I710" i="3"/>
  <c r="H710" i="3"/>
  <c r="F710" i="3"/>
  <c r="Q709" i="3"/>
  <c r="L709" i="3"/>
  <c r="F709" i="3"/>
  <c r="Q708" i="3"/>
  <c r="L708" i="3"/>
  <c r="F708" i="3"/>
  <c r="J713" i="3" s="1"/>
  <c r="L707" i="3"/>
  <c r="I707" i="3"/>
  <c r="F707" i="3"/>
  <c r="K707" i="3" s="1"/>
  <c r="L706" i="3"/>
  <c r="K706" i="3"/>
  <c r="J706" i="3"/>
  <c r="I706" i="3"/>
  <c r="F706" i="3"/>
  <c r="H706" i="3" s="1"/>
  <c r="L705" i="3"/>
  <c r="K705" i="3"/>
  <c r="J705" i="3"/>
  <c r="I705" i="3"/>
  <c r="G705" i="3"/>
  <c r="F705" i="3"/>
  <c r="L704" i="3"/>
  <c r="J704" i="3"/>
  <c r="H704" i="3"/>
  <c r="G704" i="3"/>
  <c r="F704" i="3"/>
  <c r="K704" i="3" s="1"/>
  <c r="Q703" i="3"/>
  <c r="L703" i="3"/>
  <c r="F703" i="3"/>
  <c r="Q702" i="3"/>
  <c r="L702" i="3"/>
  <c r="F702" i="3"/>
  <c r="H703" i="3" s="1"/>
  <c r="Q701" i="3"/>
  <c r="N701" i="3"/>
  <c r="O701" i="3" s="1"/>
  <c r="L701" i="3"/>
  <c r="I701" i="3"/>
  <c r="F701" i="3"/>
  <c r="K701" i="3" s="1"/>
  <c r="N700" i="3"/>
  <c r="O700" i="3" s="1"/>
  <c r="L700" i="3"/>
  <c r="K700" i="3"/>
  <c r="J700" i="3"/>
  <c r="I700" i="3"/>
  <c r="G700" i="3"/>
  <c r="F700" i="3"/>
  <c r="Q699" i="3"/>
  <c r="N699" i="3"/>
  <c r="O699" i="3" s="1"/>
  <c r="L699" i="3"/>
  <c r="K699" i="3"/>
  <c r="J699" i="3"/>
  <c r="H699" i="3"/>
  <c r="G699" i="3"/>
  <c r="F699" i="3"/>
  <c r="H700" i="3" s="1"/>
  <c r="Q698" i="3"/>
  <c r="L698" i="3"/>
  <c r="J698" i="3"/>
  <c r="I698" i="3"/>
  <c r="H698" i="3"/>
  <c r="G698" i="3"/>
  <c r="N698" i="3" s="1"/>
  <c r="O698" i="3" s="1"/>
  <c r="F698" i="3"/>
  <c r="L697" i="3"/>
  <c r="G697" i="3"/>
  <c r="N697" i="3" s="1"/>
  <c r="O697" i="3" s="1"/>
  <c r="F697" i="3"/>
  <c r="L696" i="3"/>
  <c r="F696" i="3"/>
  <c r="H696" i="3" s="1"/>
  <c r="L695" i="3"/>
  <c r="F695" i="3"/>
  <c r="K695" i="3" s="1"/>
  <c r="Q694" i="3"/>
  <c r="L694" i="3"/>
  <c r="K694" i="3"/>
  <c r="J694" i="3"/>
  <c r="I694" i="3"/>
  <c r="F694" i="3"/>
  <c r="H695" i="3" s="1"/>
  <c r="L693" i="3"/>
  <c r="K693" i="3"/>
  <c r="J693" i="3"/>
  <c r="I693" i="3"/>
  <c r="G693" i="3"/>
  <c r="F693" i="3"/>
  <c r="H694" i="3" s="1"/>
  <c r="L692" i="3"/>
  <c r="I692" i="3"/>
  <c r="H692" i="3"/>
  <c r="G692" i="3"/>
  <c r="F692" i="3"/>
  <c r="G691" i="3" s="1"/>
  <c r="N691" i="3" s="1"/>
  <c r="O691" i="3" s="1"/>
  <c r="Q691" i="3"/>
  <c r="L691" i="3"/>
  <c r="F691" i="3"/>
  <c r="Q690" i="3"/>
  <c r="F690" i="3"/>
  <c r="G690" i="3" s="1"/>
  <c r="N690" i="3" s="1"/>
  <c r="O690" i="3" s="1"/>
  <c r="L689" i="3"/>
  <c r="F689" i="3"/>
  <c r="K689" i="3" s="1"/>
  <c r="Q688" i="3"/>
  <c r="L688" i="3"/>
  <c r="K688" i="3"/>
  <c r="J688" i="3"/>
  <c r="I688" i="3"/>
  <c r="F688" i="3"/>
  <c r="H689" i="3" s="1"/>
  <c r="Q687" i="3"/>
  <c r="N687" i="3"/>
  <c r="O687" i="3" s="1"/>
  <c r="L687" i="3"/>
  <c r="K687" i="3"/>
  <c r="J687" i="3"/>
  <c r="I687" i="3"/>
  <c r="G687" i="3"/>
  <c r="F687" i="3"/>
  <c r="H688" i="3" s="1"/>
  <c r="Q686" i="3"/>
  <c r="J686" i="3"/>
  <c r="G686" i="3"/>
  <c r="N686" i="3" s="1"/>
  <c r="F686" i="3"/>
  <c r="Q685" i="3"/>
  <c r="G685" i="3"/>
  <c r="N685" i="3" s="1"/>
  <c r="O685" i="3" s="1"/>
  <c r="F685" i="3"/>
  <c r="F684" i="3"/>
  <c r="G683" i="3" s="1"/>
  <c r="L683" i="3"/>
  <c r="I683" i="3"/>
  <c r="F683" i="3"/>
  <c r="K683" i="3" s="1"/>
  <c r="L682" i="3"/>
  <c r="K682" i="3"/>
  <c r="J682" i="3"/>
  <c r="I682" i="3"/>
  <c r="F682" i="3"/>
  <c r="H683" i="3" s="1"/>
  <c r="L681" i="3"/>
  <c r="K681" i="3"/>
  <c r="J681" i="3"/>
  <c r="I681" i="3"/>
  <c r="H681" i="3"/>
  <c r="G681" i="3"/>
  <c r="F681" i="3"/>
  <c r="H682" i="3" s="1"/>
  <c r="J680" i="3"/>
  <c r="F680" i="3"/>
  <c r="I680" i="3" s="1"/>
  <c r="Q679" i="3"/>
  <c r="G679" i="3"/>
  <c r="N679" i="3" s="1"/>
  <c r="F679" i="3"/>
  <c r="H680" i="3" s="1"/>
  <c r="Q678" i="3"/>
  <c r="F678" i="3"/>
  <c r="G677" i="3" s="1"/>
  <c r="Q677" i="3"/>
  <c r="N677" i="3"/>
  <c r="O677" i="3" s="1"/>
  <c r="L677" i="3"/>
  <c r="I677" i="3"/>
  <c r="F677" i="3"/>
  <c r="K677" i="3" s="1"/>
  <c r="Q676" i="3"/>
  <c r="L676" i="3"/>
  <c r="K676" i="3"/>
  <c r="J676" i="3"/>
  <c r="I676" i="3"/>
  <c r="F676" i="3"/>
  <c r="H676" i="3" s="1"/>
  <c r="L675" i="3"/>
  <c r="K675" i="3"/>
  <c r="J675" i="3"/>
  <c r="I675" i="3"/>
  <c r="H675" i="3"/>
  <c r="G675" i="3"/>
  <c r="F675" i="3"/>
  <c r="Q674" i="3"/>
  <c r="G674" i="3"/>
  <c r="N674" i="3" s="1"/>
  <c r="O674" i="3" s="1"/>
  <c r="F674" i="3"/>
  <c r="G673" i="3"/>
  <c r="N673" i="3" s="1"/>
  <c r="F673" i="3"/>
  <c r="Q672" i="3"/>
  <c r="F672" i="3"/>
  <c r="I672" i="3" s="1"/>
  <c r="Q671" i="3"/>
  <c r="L671" i="3"/>
  <c r="F671" i="3"/>
  <c r="K671" i="3" s="1"/>
  <c r="L670" i="3"/>
  <c r="K670" i="3"/>
  <c r="J670" i="3"/>
  <c r="I670" i="3"/>
  <c r="G670" i="3"/>
  <c r="F670" i="3"/>
  <c r="N669" i="3"/>
  <c r="O669" i="3" s="1"/>
  <c r="L669" i="3"/>
  <c r="K669" i="3"/>
  <c r="J669" i="3"/>
  <c r="I669" i="3"/>
  <c r="H669" i="3"/>
  <c r="G669" i="3"/>
  <c r="F669" i="3"/>
  <c r="H670" i="3" s="1"/>
  <c r="G668" i="3"/>
  <c r="F668" i="3"/>
  <c r="Q667" i="3"/>
  <c r="H667" i="3"/>
  <c r="G667" i="3"/>
  <c r="N667" i="3" s="1"/>
  <c r="F667" i="3"/>
  <c r="Q666" i="3"/>
  <c r="I666" i="3"/>
  <c r="F666" i="3"/>
  <c r="A666" i="3"/>
  <c r="Q664" i="3"/>
  <c r="L664" i="3"/>
  <c r="I664" i="3"/>
  <c r="G664" i="3"/>
  <c r="N664" i="3" s="1"/>
  <c r="O664" i="3" s="1"/>
  <c r="F664" i="3"/>
  <c r="K664" i="3" s="1"/>
  <c r="Q663" i="3"/>
  <c r="L663" i="3"/>
  <c r="K663" i="3"/>
  <c r="J663" i="3"/>
  <c r="G663" i="3"/>
  <c r="N663" i="3" s="1"/>
  <c r="O663" i="3" s="1"/>
  <c r="F663" i="3"/>
  <c r="I663" i="3" s="1"/>
  <c r="Q662" i="3"/>
  <c r="L662" i="3"/>
  <c r="K662" i="3"/>
  <c r="I662" i="3"/>
  <c r="H662" i="3"/>
  <c r="N662" i="3" s="1"/>
  <c r="O662" i="3" s="1"/>
  <c r="F662" i="3"/>
  <c r="H663" i="3" s="1"/>
  <c r="Q661" i="3"/>
  <c r="L661" i="3"/>
  <c r="J661" i="3"/>
  <c r="G661" i="3"/>
  <c r="F661" i="3"/>
  <c r="I661" i="3" s="1"/>
  <c r="Q660" i="3"/>
  <c r="N660" i="3"/>
  <c r="O660" i="3" s="1"/>
  <c r="L660" i="3"/>
  <c r="K660" i="3"/>
  <c r="I660" i="3"/>
  <c r="H660" i="3"/>
  <c r="F660" i="3"/>
  <c r="H661" i="3" s="1"/>
  <c r="N661" i="3" s="1"/>
  <c r="O661" i="3" s="1"/>
  <c r="Q659" i="3"/>
  <c r="L659" i="3"/>
  <c r="K659" i="3"/>
  <c r="I659" i="3"/>
  <c r="G659" i="3"/>
  <c r="N659" i="3" s="1"/>
  <c r="O659" i="3" s="1"/>
  <c r="F659" i="3"/>
  <c r="J664" i="3" s="1"/>
  <c r="Q658" i="3"/>
  <c r="L658" i="3"/>
  <c r="I658" i="3"/>
  <c r="G658" i="3"/>
  <c r="N658" i="3" s="1"/>
  <c r="O658" i="3" s="1"/>
  <c r="F658" i="3"/>
  <c r="K658" i="3" s="1"/>
  <c r="Q657" i="3"/>
  <c r="L657" i="3"/>
  <c r="K657" i="3"/>
  <c r="J657" i="3"/>
  <c r="I657" i="3"/>
  <c r="G657" i="3"/>
  <c r="N657" i="3" s="1"/>
  <c r="O657" i="3" s="1"/>
  <c r="F657" i="3"/>
  <c r="J662" i="3" s="1"/>
  <c r="Q656" i="3"/>
  <c r="L656" i="3"/>
  <c r="K656" i="3"/>
  <c r="G656" i="3"/>
  <c r="F656" i="3"/>
  <c r="H657" i="3" s="1"/>
  <c r="Q655" i="3"/>
  <c r="N655" i="3"/>
  <c r="O655" i="3" s="1"/>
  <c r="L655" i="3"/>
  <c r="J655" i="3"/>
  <c r="I655" i="3"/>
  <c r="G655" i="3"/>
  <c r="F655" i="3"/>
  <c r="H655" i="3" s="1"/>
  <c r="Q654" i="3"/>
  <c r="N654" i="3"/>
  <c r="O654" i="3" s="1"/>
  <c r="L654" i="3"/>
  <c r="K654" i="3"/>
  <c r="I654" i="3"/>
  <c r="G654" i="3"/>
  <c r="F654" i="3"/>
  <c r="Q653" i="3"/>
  <c r="L653" i="3"/>
  <c r="K653" i="3"/>
  <c r="J653" i="3"/>
  <c r="I653" i="3"/>
  <c r="G653" i="3"/>
  <c r="N653" i="3" s="1"/>
  <c r="O653" i="3" s="1"/>
  <c r="F653" i="3"/>
  <c r="H654" i="3" s="1"/>
  <c r="Q652" i="3"/>
  <c r="L652" i="3"/>
  <c r="K652" i="3"/>
  <c r="I652" i="3"/>
  <c r="G652" i="3"/>
  <c r="N652" i="3" s="1"/>
  <c r="O652" i="3" s="1"/>
  <c r="F652" i="3"/>
  <c r="H653" i="3" s="1"/>
  <c r="Q651" i="3"/>
  <c r="L651" i="3"/>
  <c r="K651" i="3"/>
  <c r="J651" i="3"/>
  <c r="I651" i="3"/>
  <c r="G651" i="3"/>
  <c r="N651" i="3" s="1"/>
  <c r="O651" i="3" s="1"/>
  <c r="F651" i="3"/>
  <c r="J656" i="3" s="1"/>
  <c r="Q650" i="3"/>
  <c r="L650" i="3"/>
  <c r="K650" i="3"/>
  <c r="H650" i="3"/>
  <c r="G650" i="3"/>
  <c r="F650" i="3"/>
  <c r="J650" i="3" s="1"/>
  <c r="Q649" i="3"/>
  <c r="L649" i="3"/>
  <c r="I649" i="3"/>
  <c r="F649" i="3"/>
  <c r="G648" i="3" s="1"/>
  <c r="N648" i="3" s="1"/>
  <c r="O648" i="3" s="1"/>
  <c r="Q648" i="3"/>
  <c r="L648" i="3"/>
  <c r="K648" i="3"/>
  <c r="J648" i="3"/>
  <c r="I648" i="3"/>
  <c r="F648" i="3"/>
  <c r="H649" i="3" s="1"/>
  <c r="Q647" i="3"/>
  <c r="L647" i="3"/>
  <c r="K647" i="3"/>
  <c r="J647" i="3"/>
  <c r="I647" i="3"/>
  <c r="G647" i="3"/>
  <c r="N647" i="3" s="1"/>
  <c r="O647" i="3" s="1"/>
  <c r="F647" i="3"/>
  <c r="J652" i="3" s="1"/>
  <c r="Q646" i="3"/>
  <c r="L646" i="3"/>
  <c r="K646" i="3"/>
  <c r="I646" i="3"/>
  <c r="G646" i="3"/>
  <c r="N646" i="3" s="1"/>
  <c r="O646" i="3" s="1"/>
  <c r="F646" i="3"/>
  <c r="H647" i="3" s="1"/>
  <c r="Q645" i="3"/>
  <c r="L645" i="3"/>
  <c r="K645" i="3"/>
  <c r="J645" i="3"/>
  <c r="I645" i="3"/>
  <c r="G645" i="3"/>
  <c r="N645" i="3" s="1"/>
  <c r="O645" i="3" s="1"/>
  <c r="F645" i="3"/>
  <c r="H645" i="3" s="1"/>
  <c r="Q644" i="3"/>
  <c r="N644" i="3"/>
  <c r="O644" i="3" s="1"/>
  <c r="L644" i="3"/>
  <c r="K644" i="3"/>
  <c r="I644" i="3"/>
  <c r="G644" i="3"/>
  <c r="F644" i="3"/>
  <c r="J644" i="3" s="1"/>
  <c r="Q643" i="3"/>
  <c r="N643" i="3"/>
  <c r="O643" i="3" s="1"/>
  <c r="L643" i="3"/>
  <c r="G643" i="3"/>
  <c r="F643" i="3"/>
  <c r="I643" i="3" s="1"/>
  <c r="Q642" i="3"/>
  <c r="L642" i="3"/>
  <c r="K642" i="3"/>
  <c r="J642" i="3"/>
  <c r="I642" i="3"/>
  <c r="F642" i="3"/>
  <c r="H643" i="3" s="1"/>
  <c r="Q641" i="3"/>
  <c r="L641" i="3"/>
  <c r="K641" i="3"/>
  <c r="I641" i="3"/>
  <c r="G641" i="3"/>
  <c r="N641" i="3" s="1"/>
  <c r="O641" i="3" s="1"/>
  <c r="F641" i="3"/>
  <c r="J646" i="3" s="1"/>
  <c r="Q640" i="3"/>
  <c r="L640" i="3"/>
  <c r="K640" i="3"/>
  <c r="I640" i="3"/>
  <c r="G640" i="3"/>
  <c r="N640" i="3" s="1"/>
  <c r="O640" i="3" s="1"/>
  <c r="F640" i="3"/>
  <c r="J640" i="3" s="1"/>
  <c r="Q639" i="3"/>
  <c r="K639" i="3"/>
  <c r="J639" i="3"/>
  <c r="I639" i="3"/>
  <c r="G639" i="3"/>
  <c r="N639" i="3" s="1"/>
  <c r="O639" i="3" s="1"/>
  <c r="F639" i="3"/>
  <c r="L639" i="3" s="1"/>
  <c r="Q638" i="3"/>
  <c r="N638" i="3"/>
  <c r="O638" i="3" s="1"/>
  <c r="L638" i="3"/>
  <c r="K638" i="3"/>
  <c r="I638" i="3"/>
  <c r="G638" i="3"/>
  <c r="F638" i="3"/>
  <c r="H639" i="3" s="1"/>
  <c r="Q637" i="3"/>
  <c r="N637" i="3"/>
  <c r="O637" i="3" s="1"/>
  <c r="J637" i="3"/>
  <c r="G637" i="3"/>
  <c r="F637" i="3"/>
  <c r="I637" i="3" s="1"/>
  <c r="Q636" i="3"/>
  <c r="L636" i="3"/>
  <c r="K636" i="3"/>
  <c r="I636" i="3"/>
  <c r="F636" i="3"/>
  <c r="H637" i="3" s="1"/>
  <c r="Q635" i="3"/>
  <c r="K635" i="3"/>
  <c r="J635" i="3"/>
  <c r="I635" i="3"/>
  <c r="G635" i="3"/>
  <c r="N635" i="3" s="1"/>
  <c r="O635" i="3" s="1"/>
  <c r="F635" i="3"/>
  <c r="L635" i="3" s="1"/>
  <c r="Q634" i="3"/>
  <c r="L634" i="3"/>
  <c r="K634" i="3"/>
  <c r="I634" i="3"/>
  <c r="G634" i="3"/>
  <c r="N634" i="3" s="1"/>
  <c r="O634" i="3" s="1"/>
  <c r="F634" i="3"/>
  <c r="J634" i="3" s="1"/>
  <c r="Q633" i="3"/>
  <c r="K633" i="3"/>
  <c r="J633" i="3"/>
  <c r="I633" i="3"/>
  <c r="G633" i="3"/>
  <c r="N633" i="3" s="1"/>
  <c r="O633" i="3" s="1"/>
  <c r="F633" i="3"/>
  <c r="J638" i="3" s="1"/>
  <c r="Q632" i="3"/>
  <c r="N632" i="3"/>
  <c r="O632" i="3" s="1"/>
  <c r="L632" i="3"/>
  <c r="K632" i="3"/>
  <c r="G632" i="3"/>
  <c r="F632" i="3"/>
  <c r="H633" i="3" s="1"/>
  <c r="Q631" i="3"/>
  <c r="N631" i="3"/>
  <c r="O631" i="3" s="1"/>
  <c r="J631" i="3"/>
  <c r="I631" i="3"/>
  <c r="G631" i="3"/>
  <c r="F631" i="3"/>
  <c r="G630" i="3" s="1"/>
  <c r="N630" i="3" s="1"/>
  <c r="O630" i="3" s="1"/>
  <c r="Q630" i="3"/>
  <c r="L630" i="3"/>
  <c r="K630" i="3"/>
  <c r="I630" i="3"/>
  <c r="H630" i="3"/>
  <c r="F630" i="3"/>
  <c r="H631" i="3" s="1"/>
  <c r="Q629" i="3"/>
  <c r="K629" i="3"/>
  <c r="J629" i="3"/>
  <c r="I629" i="3"/>
  <c r="G629" i="3"/>
  <c r="N629" i="3" s="1"/>
  <c r="O629" i="3" s="1"/>
  <c r="F629" i="3"/>
  <c r="L629" i="3" s="1"/>
  <c r="Q628" i="3"/>
  <c r="L628" i="3"/>
  <c r="K628" i="3"/>
  <c r="I628" i="3"/>
  <c r="G628" i="3"/>
  <c r="N628" i="3" s="1"/>
  <c r="O628" i="3" s="1"/>
  <c r="F628" i="3"/>
  <c r="H629" i="3" s="1"/>
  <c r="Q627" i="3"/>
  <c r="K627" i="3"/>
  <c r="J627" i="3"/>
  <c r="I627" i="3"/>
  <c r="G627" i="3"/>
  <c r="N627" i="3" s="1"/>
  <c r="O627" i="3" s="1"/>
  <c r="F627" i="3"/>
  <c r="J632" i="3" s="1"/>
  <c r="Q626" i="3"/>
  <c r="N626" i="3"/>
  <c r="O626" i="3" s="1"/>
  <c r="L626" i="3"/>
  <c r="K626" i="3"/>
  <c r="G626" i="3"/>
  <c r="F626" i="3"/>
  <c r="J626" i="3" s="1"/>
  <c r="Q625" i="3"/>
  <c r="N625" i="3"/>
  <c r="O625" i="3" s="1"/>
  <c r="I625" i="3"/>
  <c r="G625" i="3"/>
  <c r="F625" i="3"/>
  <c r="H625" i="3" s="1"/>
  <c r="Q624" i="3"/>
  <c r="N624" i="3"/>
  <c r="O624" i="3" s="1"/>
  <c r="L624" i="3"/>
  <c r="K624" i="3"/>
  <c r="J624" i="3"/>
  <c r="I624" i="3"/>
  <c r="G624" i="3"/>
  <c r="F624" i="3"/>
  <c r="Q623" i="3"/>
  <c r="K623" i="3"/>
  <c r="I623" i="3"/>
  <c r="G623" i="3"/>
  <c r="N623" i="3" s="1"/>
  <c r="O623" i="3" s="1"/>
  <c r="F623" i="3"/>
  <c r="J628" i="3" s="1"/>
  <c r="Q622" i="3"/>
  <c r="L622" i="3"/>
  <c r="K622" i="3"/>
  <c r="I622" i="3"/>
  <c r="G622" i="3"/>
  <c r="N622" i="3" s="1"/>
  <c r="O622" i="3" s="1"/>
  <c r="F622" i="3"/>
  <c r="H623" i="3" s="1"/>
  <c r="Q621" i="3"/>
  <c r="K621" i="3"/>
  <c r="J621" i="3"/>
  <c r="I621" i="3"/>
  <c r="G621" i="3"/>
  <c r="N621" i="3" s="1"/>
  <c r="O621" i="3" s="1"/>
  <c r="F621" i="3"/>
  <c r="L621" i="3" s="1"/>
  <c r="Q620" i="3"/>
  <c r="R615" i="3" s="1"/>
  <c r="N620" i="3"/>
  <c r="O620" i="3" s="1"/>
  <c r="L620" i="3"/>
  <c r="K620" i="3"/>
  <c r="I620" i="3"/>
  <c r="H620" i="3"/>
  <c r="G620" i="3"/>
  <c r="F620" i="3"/>
  <c r="H621" i="3" s="1"/>
  <c r="Q619" i="3"/>
  <c r="F619" i="3"/>
  <c r="I619" i="3" s="1"/>
  <c r="Q618" i="3"/>
  <c r="L618" i="3"/>
  <c r="K618" i="3"/>
  <c r="J618" i="3"/>
  <c r="I618" i="3"/>
  <c r="F618" i="3"/>
  <c r="H619" i="3" s="1"/>
  <c r="Q617" i="3"/>
  <c r="K617" i="3"/>
  <c r="I617" i="3"/>
  <c r="G617" i="3"/>
  <c r="N617" i="3" s="1"/>
  <c r="O617" i="3" s="1"/>
  <c r="F617" i="3"/>
  <c r="J622" i="3" s="1"/>
  <c r="Q616" i="3"/>
  <c r="L616" i="3"/>
  <c r="K616" i="3"/>
  <c r="I616" i="3"/>
  <c r="G616" i="3"/>
  <c r="N616" i="3" s="1"/>
  <c r="O616" i="3" s="1"/>
  <c r="F616" i="3"/>
  <c r="J616" i="3" s="1"/>
  <c r="Q615" i="3"/>
  <c r="L615" i="3"/>
  <c r="K615" i="3"/>
  <c r="I615" i="3"/>
  <c r="G615" i="3"/>
  <c r="N615" i="3" s="1"/>
  <c r="O615" i="3" s="1"/>
  <c r="F615" i="3"/>
  <c r="J620" i="3" s="1"/>
  <c r="A615" i="3"/>
  <c r="Q606" i="3"/>
  <c r="Q605" i="3"/>
  <c r="Q604" i="3"/>
  <c r="Q603" i="3"/>
  <c r="Q602" i="3"/>
  <c r="Q598" i="3"/>
  <c r="Q596" i="3"/>
  <c r="Q594" i="3"/>
  <c r="Q593" i="3"/>
  <c r="Q592" i="3"/>
  <c r="Q591" i="3"/>
  <c r="Q590" i="3"/>
  <c r="Q585" i="3"/>
  <c r="Q583" i="3"/>
  <c r="Q582" i="3"/>
  <c r="Q580" i="3"/>
  <c r="Q579" i="3"/>
  <c r="Q578" i="3"/>
  <c r="Q572" i="3"/>
  <c r="Q571" i="3"/>
  <c r="Q568" i="3"/>
  <c r="Q566" i="3"/>
  <c r="Q613" i="3"/>
  <c r="L613" i="3"/>
  <c r="F613" i="3"/>
  <c r="Q612" i="3"/>
  <c r="L612" i="3"/>
  <c r="I612" i="3"/>
  <c r="F612" i="3"/>
  <c r="K612" i="3" s="1"/>
  <c r="Q611" i="3"/>
  <c r="N611" i="3"/>
  <c r="O611" i="3" s="1"/>
  <c r="L611" i="3"/>
  <c r="K611" i="3"/>
  <c r="I611" i="3"/>
  <c r="G611" i="3"/>
  <c r="F611" i="3"/>
  <c r="H612" i="3" s="1"/>
  <c r="Q610" i="3"/>
  <c r="L610" i="3"/>
  <c r="K610" i="3"/>
  <c r="J610" i="3"/>
  <c r="G610" i="3"/>
  <c r="F610" i="3"/>
  <c r="I610" i="3" s="1"/>
  <c r="Q609" i="3"/>
  <c r="L609" i="3"/>
  <c r="N609" i="3" s="1"/>
  <c r="O609" i="3" s="1"/>
  <c r="K609" i="3"/>
  <c r="J609" i="3"/>
  <c r="I609" i="3"/>
  <c r="H609" i="3"/>
  <c r="F609" i="3"/>
  <c r="H610" i="3" s="1"/>
  <c r="N610" i="3" s="1"/>
  <c r="O610" i="3" s="1"/>
  <c r="Q608" i="3"/>
  <c r="L608" i="3"/>
  <c r="I608" i="3"/>
  <c r="H608" i="3"/>
  <c r="G608" i="3"/>
  <c r="N608" i="3" s="1"/>
  <c r="O608" i="3" s="1"/>
  <c r="F608" i="3"/>
  <c r="Q607" i="3"/>
  <c r="L607" i="3"/>
  <c r="G607" i="3"/>
  <c r="F607" i="3"/>
  <c r="L606" i="3"/>
  <c r="I606" i="3"/>
  <c r="F606" i="3"/>
  <c r="K606" i="3" s="1"/>
  <c r="L605" i="3"/>
  <c r="K605" i="3"/>
  <c r="G605" i="3"/>
  <c r="N605" i="3" s="1"/>
  <c r="O605" i="3" s="1"/>
  <c r="F605" i="3"/>
  <c r="H606" i="3" s="1"/>
  <c r="L604" i="3"/>
  <c r="K604" i="3"/>
  <c r="J604" i="3"/>
  <c r="I604" i="3"/>
  <c r="G604" i="3"/>
  <c r="F604" i="3"/>
  <c r="I599" i="3" s="1"/>
  <c r="L603" i="3"/>
  <c r="K603" i="3"/>
  <c r="J603" i="3"/>
  <c r="I603" i="3"/>
  <c r="H603" i="3"/>
  <c r="G603" i="3"/>
  <c r="F603" i="3"/>
  <c r="L602" i="3"/>
  <c r="J602" i="3"/>
  <c r="G602" i="3"/>
  <c r="F602" i="3"/>
  <c r="K602" i="3" s="1"/>
  <c r="Q601" i="3"/>
  <c r="L601" i="3"/>
  <c r="G601" i="3"/>
  <c r="N601" i="3" s="1"/>
  <c r="F601" i="3"/>
  <c r="K601" i="3" s="1"/>
  <c r="Q600" i="3"/>
  <c r="L600" i="3"/>
  <c r="J600" i="3"/>
  <c r="I600" i="3"/>
  <c r="F600" i="3"/>
  <c r="K600" i="3" s="1"/>
  <c r="Q599" i="3"/>
  <c r="N599" i="3"/>
  <c r="O599" i="3" s="1"/>
  <c r="L599" i="3"/>
  <c r="K599" i="3"/>
  <c r="J599" i="3"/>
  <c r="H599" i="3"/>
  <c r="G599" i="3"/>
  <c r="F599" i="3"/>
  <c r="H600" i="3" s="1"/>
  <c r="L598" i="3"/>
  <c r="K598" i="3"/>
  <c r="J598" i="3"/>
  <c r="I598" i="3"/>
  <c r="F598" i="3"/>
  <c r="G597" i="3" s="1"/>
  <c r="N597" i="3" s="1"/>
  <c r="O597" i="3" s="1"/>
  <c r="Q597" i="3"/>
  <c r="L597" i="3"/>
  <c r="K597" i="3"/>
  <c r="J597" i="3"/>
  <c r="H597" i="3"/>
  <c r="F597" i="3"/>
  <c r="H598" i="3" s="1"/>
  <c r="L596" i="3"/>
  <c r="J596" i="3"/>
  <c r="H596" i="3"/>
  <c r="G596" i="3"/>
  <c r="N596" i="3" s="1"/>
  <c r="O596" i="3" s="1"/>
  <c r="F596" i="3"/>
  <c r="Q595" i="3"/>
  <c r="L595" i="3"/>
  <c r="G595" i="3"/>
  <c r="N595" i="3" s="1"/>
  <c r="F595" i="3"/>
  <c r="K595" i="3" s="1"/>
  <c r="L594" i="3"/>
  <c r="I594" i="3"/>
  <c r="F594" i="3"/>
  <c r="K594" i="3" s="1"/>
  <c r="L593" i="3"/>
  <c r="K593" i="3"/>
  <c r="J593" i="3"/>
  <c r="I593" i="3"/>
  <c r="G593" i="3"/>
  <c r="N593" i="3" s="1"/>
  <c r="O593" i="3" s="1"/>
  <c r="F593" i="3"/>
  <c r="L592" i="3"/>
  <c r="K592" i="3"/>
  <c r="J592" i="3"/>
  <c r="G592" i="3"/>
  <c r="F592" i="3"/>
  <c r="I592" i="3" s="1"/>
  <c r="L591" i="3"/>
  <c r="K591" i="3"/>
  <c r="J591" i="3"/>
  <c r="I591" i="3"/>
  <c r="H591" i="3"/>
  <c r="F591" i="3"/>
  <c r="H592" i="3" s="1"/>
  <c r="L590" i="3"/>
  <c r="G590" i="3"/>
  <c r="F590" i="3"/>
  <c r="Q589" i="3"/>
  <c r="L589" i="3"/>
  <c r="G589" i="3"/>
  <c r="N589" i="3" s="1"/>
  <c r="F589" i="3"/>
  <c r="Q588" i="3"/>
  <c r="I588" i="3"/>
  <c r="F588" i="3"/>
  <c r="K588" i="3" s="1"/>
  <c r="Q587" i="3"/>
  <c r="L587" i="3"/>
  <c r="K587" i="3"/>
  <c r="I587" i="3"/>
  <c r="G587" i="3"/>
  <c r="N587" i="3" s="1"/>
  <c r="O587" i="3" s="1"/>
  <c r="F587" i="3"/>
  <c r="H588" i="3" s="1"/>
  <c r="Q586" i="3"/>
  <c r="N586" i="3"/>
  <c r="O586" i="3" s="1"/>
  <c r="L586" i="3"/>
  <c r="K586" i="3"/>
  <c r="J586" i="3"/>
  <c r="G586" i="3"/>
  <c r="F586" i="3"/>
  <c r="I586" i="3" s="1"/>
  <c r="L585" i="3"/>
  <c r="K585" i="3"/>
  <c r="J585" i="3"/>
  <c r="I585" i="3"/>
  <c r="H585" i="3"/>
  <c r="F585" i="3"/>
  <c r="H586" i="3" s="1"/>
  <c r="Q584" i="3"/>
  <c r="J584" i="3"/>
  <c r="G584" i="3"/>
  <c r="F584" i="3"/>
  <c r="H584" i="3" s="1"/>
  <c r="F583" i="3"/>
  <c r="K583" i="3" s="1"/>
  <c r="J582" i="3"/>
  <c r="I582" i="3"/>
  <c r="F582" i="3"/>
  <c r="K582" i="3" s="1"/>
  <c r="Q581" i="3"/>
  <c r="L581" i="3"/>
  <c r="K581" i="3"/>
  <c r="G581" i="3"/>
  <c r="N581" i="3" s="1"/>
  <c r="O581" i="3" s="1"/>
  <c r="F581" i="3"/>
  <c r="H582" i="3" s="1"/>
  <c r="L580" i="3"/>
  <c r="K580" i="3"/>
  <c r="J580" i="3"/>
  <c r="I580" i="3"/>
  <c r="G580" i="3"/>
  <c r="F580" i="3"/>
  <c r="G579" i="3" s="1"/>
  <c r="L579" i="3"/>
  <c r="K579" i="3"/>
  <c r="J579" i="3"/>
  <c r="I579" i="3"/>
  <c r="H579" i="3"/>
  <c r="F579" i="3"/>
  <c r="H580" i="3" s="1"/>
  <c r="J578" i="3"/>
  <c r="H578" i="3"/>
  <c r="F578" i="3"/>
  <c r="Q577" i="3"/>
  <c r="K577" i="3"/>
  <c r="G577" i="3"/>
  <c r="N577" i="3" s="1"/>
  <c r="O577" i="3" s="1"/>
  <c r="F577" i="3"/>
  <c r="Q576" i="3"/>
  <c r="I576" i="3"/>
  <c r="F576" i="3"/>
  <c r="K576" i="3" s="1"/>
  <c r="Q575" i="3"/>
  <c r="L575" i="3"/>
  <c r="K575" i="3"/>
  <c r="J575" i="3"/>
  <c r="G575" i="3"/>
  <c r="N575" i="3" s="1"/>
  <c r="O575" i="3" s="1"/>
  <c r="F575" i="3"/>
  <c r="H576" i="3" s="1"/>
  <c r="Q574" i="3"/>
  <c r="N574" i="3"/>
  <c r="O574" i="3" s="1"/>
  <c r="L574" i="3"/>
  <c r="K574" i="3"/>
  <c r="J574" i="3"/>
  <c r="I574" i="3"/>
  <c r="G574" i="3"/>
  <c r="F574" i="3"/>
  <c r="H574" i="3" s="1"/>
  <c r="Q573" i="3"/>
  <c r="N573" i="3"/>
  <c r="O573" i="3" s="1"/>
  <c r="L573" i="3"/>
  <c r="K573" i="3"/>
  <c r="J573" i="3"/>
  <c r="G573" i="3"/>
  <c r="F573" i="3"/>
  <c r="I572" i="3"/>
  <c r="H572" i="3"/>
  <c r="G572" i="3"/>
  <c r="F572" i="3"/>
  <c r="G571" i="3" s="1"/>
  <c r="F571" i="3"/>
  <c r="Q570" i="3"/>
  <c r="I570" i="3"/>
  <c r="F570" i="3"/>
  <c r="K570" i="3" s="1"/>
  <c r="Q569" i="3"/>
  <c r="N569" i="3"/>
  <c r="O569" i="3" s="1"/>
  <c r="L569" i="3"/>
  <c r="K569" i="3"/>
  <c r="I569" i="3"/>
  <c r="H569" i="3"/>
  <c r="G569" i="3"/>
  <c r="F569" i="3"/>
  <c r="H570" i="3" s="1"/>
  <c r="L568" i="3"/>
  <c r="K568" i="3"/>
  <c r="J568" i="3"/>
  <c r="F568" i="3"/>
  <c r="I568" i="3" s="1"/>
  <c r="Q567" i="3"/>
  <c r="L567" i="3"/>
  <c r="K567" i="3"/>
  <c r="J567" i="3"/>
  <c r="I567" i="3"/>
  <c r="F567" i="3"/>
  <c r="H568" i="3" s="1"/>
  <c r="I566" i="3"/>
  <c r="H566" i="3"/>
  <c r="G566" i="3"/>
  <c r="F566" i="3"/>
  <c r="H567" i="3" s="1"/>
  <c r="Q565" i="3"/>
  <c r="F565" i="3"/>
  <c r="Q564" i="3"/>
  <c r="I564" i="3"/>
  <c r="G564" i="3"/>
  <c r="N564" i="3" s="1"/>
  <c r="F564" i="3"/>
  <c r="A564" i="3"/>
  <c r="Q562" i="3"/>
  <c r="L562" i="3"/>
  <c r="F562" i="3"/>
  <c r="I557" i="3" s="1"/>
  <c r="Q561" i="3"/>
  <c r="L561" i="3"/>
  <c r="F561" i="3"/>
  <c r="Q560" i="3"/>
  <c r="L560" i="3"/>
  <c r="H560" i="3"/>
  <c r="F560" i="3"/>
  <c r="K560" i="3" s="1"/>
  <c r="Q559" i="3"/>
  <c r="L559" i="3"/>
  <c r="K559" i="3"/>
  <c r="J559" i="3"/>
  <c r="F559" i="3"/>
  <c r="I559" i="3" s="1"/>
  <c r="Q558" i="3"/>
  <c r="L558" i="3"/>
  <c r="N558" i="3" s="1"/>
  <c r="O558" i="3" s="1"/>
  <c r="K558" i="3"/>
  <c r="J558" i="3"/>
  <c r="I558" i="3"/>
  <c r="H558" i="3"/>
  <c r="F558" i="3"/>
  <c r="H559" i="3" s="1"/>
  <c r="N559" i="3" s="1"/>
  <c r="O559" i="3" s="1"/>
  <c r="Q557" i="3"/>
  <c r="L557" i="3"/>
  <c r="K557" i="3"/>
  <c r="J557" i="3"/>
  <c r="H557" i="3"/>
  <c r="G557" i="3"/>
  <c r="N557" i="3" s="1"/>
  <c r="O557" i="3" s="1"/>
  <c r="F557" i="3"/>
  <c r="J562" i="3" s="1"/>
  <c r="Q556" i="3"/>
  <c r="L556" i="3"/>
  <c r="G556" i="3"/>
  <c r="N556" i="3" s="1"/>
  <c r="O556" i="3" s="1"/>
  <c r="F556" i="3"/>
  <c r="Q555" i="3"/>
  <c r="L555" i="3"/>
  <c r="F555" i="3"/>
  <c r="Q554" i="3"/>
  <c r="L554" i="3"/>
  <c r="F554" i="3"/>
  <c r="K554" i="3" s="1"/>
  <c r="Q553" i="3"/>
  <c r="O553" i="3"/>
  <c r="N553" i="3"/>
  <c r="L553" i="3"/>
  <c r="K553" i="3"/>
  <c r="J553" i="3"/>
  <c r="I553" i="3"/>
  <c r="F553" i="3"/>
  <c r="H553" i="3" s="1"/>
  <c r="Q552" i="3"/>
  <c r="N552" i="3"/>
  <c r="O552" i="3" s="1"/>
  <c r="L552" i="3"/>
  <c r="K552" i="3"/>
  <c r="J552" i="3"/>
  <c r="I552" i="3"/>
  <c r="G552" i="3"/>
  <c r="F552" i="3"/>
  <c r="Q551" i="3"/>
  <c r="L551" i="3"/>
  <c r="J551" i="3"/>
  <c r="I551" i="3"/>
  <c r="G551" i="3"/>
  <c r="N551" i="3" s="1"/>
  <c r="F551" i="3"/>
  <c r="K551" i="3" s="1"/>
  <c r="Q550" i="3"/>
  <c r="L550" i="3"/>
  <c r="F550" i="3"/>
  <c r="Q549" i="3"/>
  <c r="L549" i="3"/>
  <c r="F549" i="3"/>
  <c r="Q548" i="3"/>
  <c r="L548" i="3"/>
  <c r="F548" i="3"/>
  <c r="K548" i="3" s="1"/>
  <c r="Q547" i="3"/>
  <c r="L547" i="3"/>
  <c r="K547" i="3"/>
  <c r="J547" i="3"/>
  <c r="I547" i="3"/>
  <c r="F547" i="3"/>
  <c r="G546" i="3" s="1"/>
  <c r="Q546" i="3"/>
  <c r="N546" i="3"/>
  <c r="O546" i="3" s="1"/>
  <c r="L546" i="3"/>
  <c r="K546" i="3"/>
  <c r="J546" i="3"/>
  <c r="F546" i="3"/>
  <c r="H547" i="3" s="1"/>
  <c r="Q545" i="3"/>
  <c r="L545" i="3"/>
  <c r="K545" i="3"/>
  <c r="J545" i="3"/>
  <c r="G545" i="3"/>
  <c r="N545" i="3" s="1"/>
  <c r="F545" i="3"/>
  <c r="J550" i="3" s="1"/>
  <c r="Q544" i="3"/>
  <c r="L544" i="3"/>
  <c r="F544" i="3"/>
  <c r="K544" i="3" s="1"/>
  <c r="Q543" i="3"/>
  <c r="L543" i="3"/>
  <c r="F543" i="3"/>
  <c r="H544" i="3" s="1"/>
  <c r="Q542" i="3"/>
  <c r="L542" i="3"/>
  <c r="F542" i="3"/>
  <c r="K542" i="3" s="1"/>
  <c r="Q541" i="3"/>
  <c r="L541" i="3"/>
  <c r="K541" i="3"/>
  <c r="J541" i="3"/>
  <c r="F541" i="3"/>
  <c r="I541" i="3" s="1"/>
  <c r="Q540" i="3"/>
  <c r="L540" i="3"/>
  <c r="K540" i="3"/>
  <c r="J540" i="3"/>
  <c r="H540" i="3"/>
  <c r="F540" i="3"/>
  <c r="H541" i="3" s="1"/>
  <c r="Q539" i="3"/>
  <c r="L539" i="3"/>
  <c r="K539" i="3"/>
  <c r="J539" i="3"/>
  <c r="H539" i="3"/>
  <c r="G539" i="3"/>
  <c r="N539" i="3" s="1"/>
  <c r="F539" i="3"/>
  <c r="J544" i="3" s="1"/>
  <c r="Q538" i="3"/>
  <c r="L538" i="3"/>
  <c r="I538" i="3"/>
  <c r="H538" i="3"/>
  <c r="F538" i="3"/>
  <c r="Q537" i="3"/>
  <c r="G537" i="3"/>
  <c r="N537" i="3" s="1"/>
  <c r="O537" i="3" s="1"/>
  <c r="F537" i="3"/>
  <c r="Q536" i="3"/>
  <c r="L536" i="3"/>
  <c r="F536" i="3"/>
  <c r="K536" i="3" s="1"/>
  <c r="Q535" i="3"/>
  <c r="L535" i="3"/>
  <c r="K535" i="3"/>
  <c r="J535" i="3"/>
  <c r="F535" i="3"/>
  <c r="I535" i="3" s="1"/>
  <c r="Q534" i="3"/>
  <c r="L534" i="3"/>
  <c r="K534" i="3"/>
  <c r="J534" i="3"/>
  <c r="I534" i="3"/>
  <c r="F534" i="3"/>
  <c r="H535" i="3" s="1"/>
  <c r="Q533" i="3"/>
  <c r="K533" i="3"/>
  <c r="J533" i="3"/>
  <c r="G533" i="3"/>
  <c r="N533" i="3" s="1"/>
  <c r="F533" i="3"/>
  <c r="L533" i="3" s="1"/>
  <c r="Q532" i="3"/>
  <c r="I532" i="3"/>
  <c r="H532" i="3"/>
  <c r="G532" i="3"/>
  <c r="N532" i="3" s="1"/>
  <c r="O532" i="3" s="1"/>
  <c r="F532" i="3"/>
  <c r="Q531" i="3"/>
  <c r="G531" i="3"/>
  <c r="N531" i="3" s="1"/>
  <c r="O531" i="3" s="1"/>
  <c r="F531" i="3"/>
  <c r="Q530" i="3"/>
  <c r="L530" i="3"/>
  <c r="F530" i="3"/>
  <c r="K530" i="3" s="1"/>
  <c r="Q529" i="3"/>
  <c r="L529" i="3"/>
  <c r="K529" i="3"/>
  <c r="J529" i="3"/>
  <c r="I529" i="3"/>
  <c r="F529" i="3"/>
  <c r="G528" i="3" s="1"/>
  <c r="Q528" i="3"/>
  <c r="N528" i="3"/>
  <c r="O528" i="3" s="1"/>
  <c r="L528" i="3"/>
  <c r="K528" i="3"/>
  <c r="J528" i="3"/>
  <c r="H528" i="3"/>
  <c r="F528" i="3"/>
  <c r="H529" i="3" s="1"/>
  <c r="Q527" i="3"/>
  <c r="K527" i="3"/>
  <c r="J527" i="3"/>
  <c r="F527" i="3"/>
  <c r="L527" i="3" s="1"/>
  <c r="Q526" i="3"/>
  <c r="I526" i="3"/>
  <c r="H526" i="3"/>
  <c r="F526" i="3"/>
  <c r="G525" i="3" s="1"/>
  <c r="N525" i="3" s="1"/>
  <c r="O525" i="3" s="1"/>
  <c r="Q525" i="3"/>
  <c r="F525" i="3"/>
  <c r="Q524" i="3"/>
  <c r="L524" i="3"/>
  <c r="F524" i="3"/>
  <c r="K524" i="3" s="1"/>
  <c r="Q523" i="3"/>
  <c r="L523" i="3"/>
  <c r="K523" i="3"/>
  <c r="J523" i="3"/>
  <c r="I523" i="3"/>
  <c r="F523" i="3"/>
  <c r="H523" i="3" s="1"/>
  <c r="Q522" i="3"/>
  <c r="N522" i="3"/>
  <c r="O522" i="3" s="1"/>
  <c r="L522" i="3"/>
  <c r="K522" i="3"/>
  <c r="J522" i="3"/>
  <c r="G522" i="3"/>
  <c r="F522" i="3"/>
  <c r="Q521" i="3"/>
  <c r="I521" i="3"/>
  <c r="G521" i="3"/>
  <c r="N521" i="3" s="1"/>
  <c r="F521" i="3"/>
  <c r="Q520" i="3"/>
  <c r="I520" i="3"/>
  <c r="F520" i="3"/>
  <c r="G519" i="3" s="1"/>
  <c r="N519" i="3" s="1"/>
  <c r="O519" i="3" s="1"/>
  <c r="Q519" i="3"/>
  <c r="F519" i="3"/>
  <c r="Q518" i="3"/>
  <c r="L518" i="3"/>
  <c r="F518" i="3"/>
  <c r="K518" i="3" s="1"/>
  <c r="Q517" i="3"/>
  <c r="R513" i="3" s="1"/>
  <c r="L517" i="3"/>
  <c r="K517" i="3"/>
  <c r="J517" i="3"/>
  <c r="F517" i="3"/>
  <c r="I517" i="3" s="1"/>
  <c r="Q516" i="3"/>
  <c r="L516" i="3"/>
  <c r="K516" i="3"/>
  <c r="J516" i="3"/>
  <c r="I516" i="3"/>
  <c r="F516" i="3"/>
  <c r="H517" i="3" s="1"/>
  <c r="Q515" i="3"/>
  <c r="G515" i="3"/>
  <c r="N515" i="3" s="1"/>
  <c r="F515" i="3"/>
  <c r="Q514" i="3"/>
  <c r="F514" i="3"/>
  <c r="H515" i="3" s="1"/>
  <c r="Q513" i="3"/>
  <c r="I513" i="3"/>
  <c r="F513" i="3"/>
  <c r="A513" i="3"/>
  <c r="N509" i="3"/>
  <c r="O509" i="3" s="1"/>
  <c r="Q504" i="3"/>
  <c r="Q502" i="3"/>
  <c r="Q501" i="3"/>
  <c r="Q500" i="3"/>
  <c r="Q495" i="3"/>
  <c r="Q493" i="3"/>
  <c r="Q492" i="3"/>
  <c r="Q490" i="3"/>
  <c r="Q489" i="3"/>
  <c r="Q488" i="3"/>
  <c r="Q485" i="3"/>
  <c r="Q482" i="3"/>
  <c r="Q479" i="3"/>
  <c r="Q478" i="3"/>
  <c r="Q477" i="3"/>
  <c r="Q476" i="3"/>
  <c r="Q468" i="3"/>
  <c r="Q467" i="3"/>
  <c r="Q466" i="3"/>
  <c r="Q464" i="3"/>
  <c r="Q511" i="3"/>
  <c r="L511" i="3"/>
  <c r="H511" i="3"/>
  <c r="F511" i="3"/>
  <c r="K511" i="3" s="1"/>
  <c r="Q510" i="3"/>
  <c r="L510" i="3"/>
  <c r="H510" i="3"/>
  <c r="G510" i="3"/>
  <c r="N510" i="3" s="1"/>
  <c r="O510" i="3" s="1"/>
  <c r="F510" i="3"/>
  <c r="Q509" i="3"/>
  <c r="L509" i="3"/>
  <c r="G509" i="3"/>
  <c r="F509" i="3"/>
  <c r="Q508" i="3"/>
  <c r="L508" i="3"/>
  <c r="K508" i="3"/>
  <c r="F508" i="3"/>
  <c r="I508" i="3" s="1"/>
  <c r="Q507" i="3"/>
  <c r="N507" i="3"/>
  <c r="O507" i="3" s="1"/>
  <c r="L507" i="3"/>
  <c r="K507" i="3"/>
  <c r="J507" i="3"/>
  <c r="I507" i="3"/>
  <c r="H507" i="3"/>
  <c r="F507" i="3"/>
  <c r="H508" i="3" s="1"/>
  <c r="Q506" i="3"/>
  <c r="L506" i="3"/>
  <c r="I506" i="3"/>
  <c r="H506" i="3"/>
  <c r="F506" i="3"/>
  <c r="G505" i="3" s="1"/>
  <c r="N505" i="3" s="1"/>
  <c r="O505" i="3" s="1"/>
  <c r="Q505" i="3"/>
  <c r="L505" i="3"/>
  <c r="J505" i="3"/>
  <c r="I505" i="3"/>
  <c r="H505" i="3"/>
  <c r="F505" i="3"/>
  <c r="L504" i="3"/>
  <c r="H504" i="3"/>
  <c r="G504" i="3"/>
  <c r="N504" i="3" s="1"/>
  <c r="O504" i="3" s="1"/>
  <c r="F504" i="3"/>
  <c r="Q503" i="3"/>
  <c r="L503" i="3"/>
  <c r="F503" i="3"/>
  <c r="L502" i="3"/>
  <c r="K502" i="3"/>
  <c r="I502" i="3"/>
  <c r="F502" i="3"/>
  <c r="I497" i="3" s="1"/>
  <c r="L501" i="3"/>
  <c r="K501" i="3"/>
  <c r="J501" i="3"/>
  <c r="I501" i="3"/>
  <c r="H501" i="3"/>
  <c r="G501" i="3"/>
  <c r="F501" i="3"/>
  <c r="L500" i="3"/>
  <c r="K500" i="3"/>
  <c r="J500" i="3"/>
  <c r="I500" i="3"/>
  <c r="G500" i="3"/>
  <c r="F500" i="3"/>
  <c r="Q499" i="3"/>
  <c r="L499" i="3"/>
  <c r="I499" i="3"/>
  <c r="H499" i="3"/>
  <c r="G499" i="3"/>
  <c r="N499" i="3" s="1"/>
  <c r="F499" i="3"/>
  <c r="I494" i="3" s="1"/>
  <c r="Q498" i="3"/>
  <c r="L498" i="3"/>
  <c r="F498" i="3"/>
  <c r="Q497" i="3"/>
  <c r="L497" i="3"/>
  <c r="F497" i="3"/>
  <c r="H498" i="3" s="1"/>
  <c r="Q496" i="3"/>
  <c r="L496" i="3"/>
  <c r="K496" i="3"/>
  <c r="J496" i="3"/>
  <c r="I496" i="3"/>
  <c r="F496" i="3"/>
  <c r="G495" i="3" s="1"/>
  <c r="L495" i="3"/>
  <c r="K495" i="3"/>
  <c r="J495" i="3"/>
  <c r="I495" i="3"/>
  <c r="F495" i="3"/>
  <c r="H496" i="3" s="1"/>
  <c r="Q494" i="3"/>
  <c r="L494" i="3"/>
  <c r="J494" i="3"/>
  <c r="H494" i="3"/>
  <c r="G494" i="3"/>
  <c r="F494" i="3"/>
  <c r="H495" i="3" s="1"/>
  <c r="L493" i="3"/>
  <c r="F493" i="3"/>
  <c r="K493" i="3" s="1"/>
  <c r="L492" i="3"/>
  <c r="G492" i="3"/>
  <c r="N492" i="3" s="1"/>
  <c r="O492" i="3" s="1"/>
  <c r="F492" i="3"/>
  <c r="I487" i="3" s="1"/>
  <c r="Q491" i="3"/>
  <c r="L491" i="3"/>
  <c r="F491" i="3"/>
  <c r="L490" i="3"/>
  <c r="K490" i="3"/>
  <c r="J490" i="3"/>
  <c r="F490" i="3"/>
  <c r="I490" i="3" s="1"/>
  <c r="L489" i="3"/>
  <c r="K489" i="3"/>
  <c r="J489" i="3"/>
  <c r="H489" i="3"/>
  <c r="F489" i="3"/>
  <c r="H490" i="3" s="1"/>
  <c r="L488" i="3"/>
  <c r="K488" i="3"/>
  <c r="J488" i="3"/>
  <c r="G488" i="3"/>
  <c r="F488" i="3"/>
  <c r="J493" i="3" s="1"/>
  <c r="Q487" i="3"/>
  <c r="L487" i="3"/>
  <c r="G487" i="3"/>
  <c r="N487" i="3" s="1"/>
  <c r="F487" i="3"/>
  <c r="J487" i="3" s="1"/>
  <c r="Q486" i="3"/>
  <c r="F486" i="3"/>
  <c r="F485" i="3"/>
  <c r="Q484" i="3"/>
  <c r="L484" i="3"/>
  <c r="K484" i="3"/>
  <c r="J484" i="3"/>
  <c r="F484" i="3"/>
  <c r="I484" i="3" s="1"/>
  <c r="Q483" i="3"/>
  <c r="L483" i="3"/>
  <c r="K483" i="3"/>
  <c r="J483" i="3"/>
  <c r="I483" i="3"/>
  <c r="H483" i="3"/>
  <c r="F483" i="3"/>
  <c r="H484" i="3" s="1"/>
  <c r="J482" i="3"/>
  <c r="G482" i="3"/>
  <c r="F482" i="3"/>
  <c r="L482" i="3" s="1"/>
  <c r="Q481" i="3"/>
  <c r="J481" i="3"/>
  <c r="I481" i="3"/>
  <c r="F481" i="3"/>
  <c r="Q480" i="3"/>
  <c r="H480" i="3"/>
  <c r="G480" i="3"/>
  <c r="F480" i="3"/>
  <c r="L479" i="3"/>
  <c r="F479" i="3"/>
  <c r="L478" i="3"/>
  <c r="K478" i="3"/>
  <c r="J478" i="3"/>
  <c r="I478" i="3"/>
  <c r="F478" i="3"/>
  <c r="G477" i="3" s="1"/>
  <c r="L477" i="3"/>
  <c r="K477" i="3"/>
  <c r="J477" i="3"/>
  <c r="H477" i="3"/>
  <c r="F477" i="3"/>
  <c r="H478" i="3" s="1"/>
  <c r="L476" i="3"/>
  <c r="K476" i="3"/>
  <c r="J476" i="3"/>
  <c r="I476" i="3"/>
  <c r="H476" i="3"/>
  <c r="F476" i="3"/>
  <c r="G476" i="3" s="1"/>
  <c r="Q475" i="3"/>
  <c r="H475" i="3"/>
  <c r="G475" i="3"/>
  <c r="N475" i="3" s="1"/>
  <c r="F475" i="3"/>
  <c r="Q474" i="3"/>
  <c r="H474" i="3"/>
  <c r="G474" i="3"/>
  <c r="N474" i="3" s="1"/>
  <c r="O474" i="3" s="1"/>
  <c r="F474" i="3"/>
  <c r="Q473" i="3"/>
  <c r="L473" i="3"/>
  <c r="F473" i="3"/>
  <c r="Q472" i="3"/>
  <c r="L472" i="3"/>
  <c r="K472" i="3"/>
  <c r="J472" i="3"/>
  <c r="I472" i="3"/>
  <c r="F472" i="3"/>
  <c r="H473" i="3" s="1"/>
  <c r="Q471" i="3"/>
  <c r="N471" i="3"/>
  <c r="O471" i="3" s="1"/>
  <c r="L471" i="3"/>
  <c r="K471" i="3"/>
  <c r="J471" i="3"/>
  <c r="I471" i="3"/>
  <c r="H471" i="3"/>
  <c r="G471" i="3"/>
  <c r="F471" i="3"/>
  <c r="Q470" i="3"/>
  <c r="H470" i="3"/>
  <c r="G470" i="3"/>
  <c r="N470" i="3" s="1"/>
  <c r="F470" i="3"/>
  <c r="G469" i="3" s="1"/>
  <c r="N469" i="3" s="1"/>
  <c r="O469" i="3" s="1"/>
  <c r="Q469" i="3"/>
  <c r="I469" i="3"/>
  <c r="H469" i="3"/>
  <c r="F469" i="3"/>
  <c r="G468" i="3"/>
  <c r="F468" i="3"/>
  <c r="F467" i="3"/>
  <c r="L467" i="3" s="1"/>
  <c r="L466" i="3"/>
  <c r="K466" i="3"/>
  <c r="J466" i="3"/>
  <c r="F466" i="3"/>
  <c r="I466" i="3" s="1"/>
  <c r="Q465" i="3"/>
  <c r="L465" i="3"/>
  <c r="K465" i="3"/>
  <c r="J465" i="3"/>
  <c r="I465" i="3"/>
  <c r="F465" i="3"/>
  <c r="H466" i="3" s="1"/>
  <c r="I464" i="3"/>
  <c r="H464" i="3"/>
  <c r="G464" i="3"/>
  <c r="F464" i="3"/>
  <c r="H465" i="3" s="1"/>
  <c r="Q463" i="3"/>
  <c r="H463" i="3"/>
  <c r="F463" i="3"/>
  <c r="Q462" i="3"/>
  <c r="J462" i="3"/>
  <c r="H462" i="3"/>
  <c r="F462" i="3"/>
  <c r="A462" i="3"/>
  <c r="Q460" i="3"/>
  <c r="L460" i="3"/>
  <c r="F460" i="3"/>
  <c r="K460" i="3" s="1"/>
  <c r="Q459" i="3"/>
  <c r="L459" i="3"/>
  <c r="G459" i="3"/>
  <c r="N459" i="3" s="1"/>
  <c r="O459" i="3" s="1"/>
  <c r="F459" i="3"/>
  <c r="Q458" i="3"/>
  <c r="L458" i="3"/>
  <c r="F458" i="3"/>
  <c r="K458" i="3" s="1"/>
  <c r="Q457" i="3"/>
  <c r="L457" i="3"/>
  <c r="K457" i="3"/>
  <c r="J457" i="3"/>
  <c r="F457" i="3"/>
  <c r="I457" i="3" s="1"/>
  <c r="Q456" i="3"/>
  <c r="L456" i="3"/>
  <c r="N456" i="3" s="1"/>
  <c r="O456" i="3" s="1"/>
  <c r="K456" i="3"/>
  <c r="J456" i="3"/>
  <c r="I456" i="3"/>
  <c r="H456" i="3"/>
  <c r="F456" i="3"/>
  <c r="I451" i="3" s="1"/>
  <c r="Q455" i="3"/>
  <c r="L455" i="3"/>
  <c r="K455" i="3"/>
  <c r="J455" i="3"/>
  <c r="I455" i="3"/>
  <c r="G455" i="3"/>
  <c r="N455" i="3" s="1"/>
  <c r="O455" i="3" s="1"/>
  <c r="F455" i="3"/>
  <c r="J460" i="3" s="1"/>
  <c r="Q454" i="3"/>
  <c r="L454" i="3"/>
  <c r="H454" i="3"/>
  <c r="G454" i="3"/>
  <c r="N454" i="3" s="1"/>
  <c r="F454" i="3"/>
  <c r="Q453" i="3"/>
  <c r="L453" i="3"/>
  <c r="F453" i="3"/>
  <c r="Q452" i="3"/>
  <c r="L452" i="3"/>
  <c r="F452" i="3"/>
  <c r="K452" i="3" s="1"/>
  <c r="Q451" i="3"/>
  <c r="L451" i="3"/>
  <c r="K451" i="3"/>
  <c r="J451" i="3"/>
  <c r="F451" i="3"/>
  <c r="H451" i="3" s="1"/>
  <c r="Q450" i="3"/>
  <c r="L450" i="3"/>
  <c r="K450" i="3"/>
  <c r="J450" i="3"/>
  <c r="I450" i="3"/>
  <c r="H450" i="3"/>
  <c r="F450" i="3"/>
  <c r="G450" i="3" s="1"/>
  <c r="N450" i="3" s="1"/>
  <c r="O450" i="3" s="1"/>
  <c r="Q449" i="3"/>
  <c r="L449" i="3"/>
  <c r="J449" i="3"/>
  <c r="G449" i="3"/>
  <c r="N449" i="3" s="1"/>
  <c r="F449" i="3"/>
  <c r="K449" i="3" s="1"/>
  <c r="Q448" i="3"/>
  <c r="L448" i="3"/>
  <c r="I448" i="3"/>
  <c r="H448" i="3"/>
  <c r="G448" i="3"/>
  <c r="N448" i="3" s="1"/>
  <c r="F448" i="3"/>
  <c r="Q447" i="3"/>
  <c r="L447" i="3"/>
  <c r="F447" i="3"/>
  <c r="Q446" i="3"/>
  <c r="L446" i="3"/>
  <c r="F446" i="3"/>
  <c r="K446" i="3" s="1"/>
  <c r="Q445" i="3"/>
  <c r="L445" i="3"/>
  <c r="K445" i="3"/>
  <c r="J445" i="3"/>
  <c r="F445" i="3"/>
  <c r="G444" i="3" s="1"/>
  <c r="Q444" i="3"/>
  <c r="N444" i="3"/>
  <c r="O444" i="3" s="1"/>
  <c r="L444" i="3"/>
  <c r="K444" i="3"/>
  <c r="J444" i="3"/>
  <c r="I444" i="3"/>
  <c r="H444" i="3"/>
  <c r="F444" i="3"/>
  <c r="H445" i="3" s="1"/>
  <c r="Q443" i="3"/>
  <c r="L443" i="3"/>
  <c r="J443" i="3"/>
  <c r="H443" i="3"/>
  <c r="G443" i="3"/>
  <c r="N443" i="3" s="1"/>
  <c r="F443" i="3"/>
  <c r="J448" i="3" s="1"/>
  <c r="Q442" i="3"/>
  <c r="L442" i="3"/>
  <c r="I442" i="3"/>
  <c r="F442" i="3"/>
  <c r="K442" i="3" s="1"/>
  <c r="Q441" i="3"/>
  <c r="L441" i="3"/>
  <c r="G441" i="3"/>
  <c r="N441" i="3" s="1"/>
  <c r="O441" i="3" s="1"/>
  <c r="F441" i="3"/>
  <c r="I436" i="3" s="1"/>
  <c r="Q440" i="3"/>
  <c r="L440" i="3"/>
  <c r="F440" i="3"/>
  <c r="K440" i="3" s="1"/>
  <c r="Q439" i="3"/>
  <c r="L439" i="3"/>
  <c r="K439" i="3"/>
  <c r="J439" i="3"/>
  <c r="F439" i="3"/>
  <c r="I439" i="3" s="1"/>
  <c r="Q438" i="3"/>
  <c r="L438" i="3"/>
  <c r="K438" i="3"/>
  <c r="J438" i="3"/>
  <c r="F438" i="3"/>
  <c r="H439" i="3" s="1"/>
  <c r="Q437" i="3"/>
  <c r="L437" i="3"/>
  <c r="I437" i="3"/>
  <c r="H437" i="3"/>
  <c r="G437" i="3"/>
  <c r="N437" i="3" s="1"/>
  <c r="F437" i="3"/>
  <c r="J442" i="3" s="1"/>
  <c r="Q436" i="3"/>
  <c r="L436" i="3"/>
  <c r="F436" i="3"/>
  <c r="Q435" i="3"/>
  <c r="H435" i="3"/>
  <c r="F435" i="3"/>
  <c r="I430" i="3" s="1"/>
  <c r="Q434" i="3"/>
  <c r="L434" i="3"/>
  <c r="F434" i="3"/>
  <c r="K434" i="3" s="1"/>
  <c r="Q433" i="3"/>
  <c r="L433" i="3"/>
  <c r="K433" i="3"/>
  <c r="J433" i="3"/>
  <c r="F433" i="3"/>
  <c r="I433" i="3" s="1"/>
  <c r="Q432" i="3"/>
  <c r="L432" i="3"/>
  <c r="K432" i="3"/>
  <c r="J432" i="3"/>
  <c r="I432" i="3"/>
  <c r="H432" i="3"/>
  <c r="F432" i="3"/>
  <c r="I427" i="3" s="1"/>
  <c r="Q431" i="3"/>
  <c r="L431" i="3"/>
  <c r="K431" i="3"/>
  <c r="J431" i="3"/>
  <c r="G431" i="3"/>
  <c r="N431" i="3" s="1"/>
  <c r="F431" i="3"/>
  <c r="I431" i="3" s="1"/>
  <c r="Q430" i="3"/>
  <c r="H430" i="3"/>
  <c r="F430" i="3"/>
  <c r="G429" i="3" s="1"/>
  <c r="N429" i="3" s="1"/>
  <c r="O429" i="3" s="1"/>
  <c r="Q429" i="3"/>
  <c r="F429" i="3"/>
  <c r="Q428" i="3"/>
  <c r="F428" i="3"/>
  <c r="Q427" i="3"/>
  <c r="L427" i="3"/>
  <c r="K427" i="3"/>
  <c r="F427" i="3"/>
  <c r="G426" i="3" s="1"/>
  <c r="Q426" i="3"/>
  <c r="N426" i="3"/>
  <c r="O426" i="3" s="1"/>
  <c r="L426" i="3"/>
  <c r="K426" i="3"/>
  <c r="J426" i="3"/>
  <c r="I426" i="3"/>
  <c r="H426" i="3"/>
  <c r="F426" i="3"/>
  <c r="I421" i="3" s="1"/>
  <c r="Q425" i="3"/>
  <c r="J425" i="3"/>
  <c r="H425" i="3"/>
  <c r="F425" i="3"/>
  <c r="G424" i="3" s="1"/>
  <c r="N424" i="3" s="1"/>
  <c r="O424" i="3" s="1"/>
  <c r="Q424" i="3"/>
  <c r="I424" i="3"/>
  <c r="H424" i="3"/>
  <c r="F424" i="3"/>
  <c r="Q423" i="3"/>
  <c r="G423" i="3"/>
  <c r="N423" i="3" s="1"/>
  <c r="O423" i="3" s="1"/>
  <c r="F423" i="3"/>
  <c r="Q422" i="3"/>
  <c r="F422" i="3"/>
  <c r="Q421" i="3"/>
  <c r="L421" i="3"/>
  <c r="K421" i="3"/>
  <c r="J421" i="3"/>
  <c r="F421" i="3"/>
  <c r="H421" i="3" s="1"/>
  <c r="Q420" i="3"/>
  <c r="N420" i="3"/>
  <c r="O420" i="3" s="1"/>
  <c r="L420" i="3"/>
  <c r="K420" i="3"/>
  <c r="J420" i="3"/>
  <c r="F420" i="3"/>
  <c r="G420" i="3" s="1"/>
  <c r="Q419" i="3"/>
  <c r="I419" i="3"/>
  <c r="H419" i="3"/>
  <c r="G419" i="3"/>
  <c r="N419" i="3" s="1"/>
  <c r="F419" i="3"/>
  <c r="J419" i="3" s="1"/>
  <c r="Q418" i="3"/>
  <c r="F418" i="3"/>
  <c r="Q417" i="3"/>
  <c r="H417" i="3"/>
  <c r="G417" i="3"/>
  <c r="N417" i="3" s="1"/>
  <c r="O417" i="3" s="1"/>
  <c r="F417" i="3"/>
  <c r="H418" i="3" s="1"/>
  <c r="Q416" i="3"/>
  <c r="F416" i="3"/>
  <c r="Q415" i="3"/>
  <c r="L415" i="3"/>
  <c r="K415" i="3"/>
  <c r="J415" i="3"/>
  <c r="F415" i="3"/>
  <c r="I415" i="3" s="1"/>
  <c r="Q414" i="3"/>
  <c r="L414" i="3"/>
  <c r="K414" i="3"/>
  <c r="J414" i="3"/>
  <c r="I414" i="3"/>
  <c r="H414" i="3"/>
  <c r="F414" i="3"/>
  <c r="H415" i="3" s="1"/>
  <c r="Q413" i="3"/>
  <c r="L413" i="3"/>
  <c r="K413" i="3"/>
  <c r="J413" i="3"/>
  <c r="G413" i="3"/>
  <c r="N413" i="3" s="1"/>
  <c r="F413" i="3"/>
  <c r="J418" i="3" s="1"/>
  <c r="Q412" i="3"/>
  <c r="H412" i="3"/>
  <c r="G412" i="3"/>
  <c r="N412" i="3" s="1"/>
  <c r="F412" i="3"/>
  <c r="Q411" i="3"/>
  <c r="R411" i="3" s="1"/>
  <c r="F411" i="3"/>
  <c r="A411" i="3"/>
  <c r="Q404" i="3"/>
  <c r="Q403" i="3"/>
  <c r="Q402" i="3"/>
  <c r="Q401" i="3"/>
  <c r="Q400" i="3"/>
  <c r="Q398" i="3"/>
  <c r="Q392" i="3"/>
  <c r="Q391" i="3"/>
  <c r="Q390" i="3"/>
  <c r="Q389" i="3"/>
  <c r="Q388" i="3"/>
  <c r="Q386" i="3"/>
  <c r="Q376" i="3"/>
  <c r="Q375" i="3"/>
  <c r="Q374" i="3"/>
  <c r="Q364" i="3"/>
  <c r="Q363" i="3"/>
  <c r="Q362" i="3"/>
  <c r="Q409" i="3"/>
  <c r="L409" i="3"/>
  <c r="Q408" i="3"/>
  <c r="L408" i="3"/>
  <c r="Q407" i="3"/>
  <c r="L407" i="3"/>
  <c r="Q406" i="3"/>
  <c r="L406" i="3"/>
  <c r="Q405" i="3"/>
  <c r="L405" i="3"/>
  <c r="L404" i="3"/>
  <c r="L403" i="3"/>
  <c r="L402" i="3"/>
  <c r="L401" i="3"/>
  <c r="L400" i="3"/>
  <c r="Q399" i="3"/>
  <c r="L399" i="3"/>
  <c r="L398" i="3"/>
  <c r="Q397" i="3"/>
  <c r="L397" i="3"/>
  <c r="Q396" i="3"/>
  <c r="L396" i="3"/>
  <c r="Q395" i="3"/>
  <c r="L395" i="3"/>
  <c r="Q394" i="3"/>
  <c r="L394" i="3"/>
  <c r="Q393" i="3"/>
  <c r="L393" i="3"/>
  <c r="L392" i="3"/>
  <c r="L391" i="3"/>
  <c r="L390" i="3"/>
  <c r="L389" i="3"/>
  <c r="L388" i="3"/>
  <c r="Q387" i="3"/>
  <c r="L387" i="3"/>
  <c r="L386" i="3"/>
  <c r="Q385" i="3"/>
  <c r="L385" i="3"/>
  <c r="Q384" i="3"/>
  <c r="Q383" i="3"/>
  <c r="Q382" i="3"/>
  <c r="Q381" i="3"/>
  <c r="Q380" i="3"/>
  <c r="Q379" i="3"/>
  <c r="Q378" i="3"/>
  <c r="Q377" i="3"/>
  <c r="Q373" i="3"/>
  <c r="Q372" i="3"/>
  <c r="Q371" i="3"/>
  <c r="Q370" i="3"/>
  <c r="Q369" i="3"/>
  <c r="Q368" i="3"/>
  <c r="Q367" i="3"/>
  <c r="Q366" i="3"/>
  <c r="Q365" i="3"/>
  <c r="Q361" i="3"/>
  <c r="Q360" i="3"/>
  <c r="Q358" i="3"/>
  <c r="L358" i="3"/>
  <c r="Q357" i="3"/>
  <c r="L357" i="3"/>
  <c r="Q356" i="3"/>
  <c r="L356" i="3"/>
  <c r="Q355" i="3"/>
  <c r="L355" i="3"/>
  <c r="Q354" i="3"/>
  <c r="L354" i="3"/>
  <c r="Q353" i="3"/>
  <c r="L353" i="3"/>
  <c r="Q352" i="3"/>
  <c r="L352" i="3"/>
  <c r="Q351" i="3"/>
  <c r="L351" i="3"/>
  <c r="Q350" i="3"/>
  <c r="L350" i="3"/>
  <c r="Q349" i="3"/>
  <c r="L349" i="3"/>
  <c r="Q348" i="3"/>
  <c r="L348" i="3"/>
  <c r="Q347" i="3"/>
  <c r="L347" i="3"/>
  <c r="Q346" i="3"/>
  <c r="L346" i="3"/>
  <c r="Q345" i="3"/>
  <c r="L345" i="3"/>
  <c r="Q344" i="3"/>
  <c r="L344" i="3"/>
  <c r="Q343" i="3"/>
  <c r="L343" i="3"/>
  <c r="Q342" i="3"/>
  <c r="L342" i="3"/>
  <c r="Q341" i="3"/>
  <c r="L341" i="3"/>
  <c r="Q340" i="3"/>
  <c r="L340" i="3"/>
  <c r="Q339" i="3"/>
  <c r="L339" i="3"/>
  <c r="Q338" i="3"/>
  <c r="L338" i="3"/>
  <c r="Q337" i="3"/>
  <c r="L337" i="3"/>
  <c r="Q336" i="3"/>
  <c r="L336" i="3"/>
  <c r="Q335" i="3"/>
  <c r="L335" i="3"/>
  <c r="Q334" i="3"/>
  <c r="L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A309" i="3"/>
  <c r="A360" i="3" s="1"/>
  <c r="Q307" i="3"/>
  <c r="L307" i="3"/>
  <c r="Q306" i="3"/>
  <c r="L306" i="3"/>
  <c r="Q305" i="3"/>
  <c r="L305" i="3"/>
  <c r="Q304" i="3"/>
  <c r="L304" i="3"/>
  <c r="Q303" i="3"/>
  <c r="L303" i="3"/>
  <c r="Q302" i="3"/>
  <c r="L302" i="3"/>
  <c r="Q301" i="3"/>
  <c r="L301" i="3"/>
  <c r="Q300" i="3"/>
  <c r="L300" i="3"/>
  <c r="Q299" i="3"/>
  <c r="L299" i="3"/>
  <c r="Q298" i="3"/>
  <c r="L298" i="3"/>
  <c r="Q297" i="3"/>
  <c r="L297" i="3"/>
  <c r="Q296" i="3"/>
  <c r="L296" i="3"/>
  <c r="Q295" i="3"/>
  <c r="L295" i="3"/>
  <c r="Q294" i="3"/>
  <c r="L294" i="3"/>
  <c r="Q293" i="3"/>
  <c r="L293" i="3"/>
  <c r="Q292" i="3"/>
  <c r="L292" i="3"/>
  <c r="Q291" i="3"/>
  <c r="L291" i="3"/>
  <c r="Q290" i="3"/>
  <c r="L290" i="3"/>
  <c r="Q289" i="3"/>
  <c r="L289" i="3"/>
  <c r="Q288" i="3"/>
  <c r="L288" i="3"/>
  <c r="Q287" i="3"/>
  <c r="L287" i="3"/>
  <c r="Q286" i="3"/>
  <c r="L286" i="3"/>
  <c r="Q285" i="3"/>
  <c r="L285" i="3"/>
  <c r="Q284" i="3"/>
  <c r="L284" i="3"/>
  <c r="Q283" i="3"/>
  <c r="L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A258" i="3"/>
  <c r="Q256" i="3"/>
  <c r="L256" i="3"/>
  <c r="Q255" i="3"/>
  <c r="L255" i="3"/>
  <c r="Q254" i="3"/>
  <c r="L254" i="3"/>
  <c r="Q253" i="3"/>
  <c r="L253" i="3"/>
  <c r="Q252" i="3"/>
  <c r="L252" i="3"/>
  <c r="Q251" i="3"/>
  <c r="L251" i="3"/>
  <c r="Q250" i="3"/>
  <c r="L250" i="3"/>
  <c r="Q249" i="3"/>
  <c r="L249" i="3"/>
  <c r="Q248" i="3"/>
  <c r="L248" i="3"/>
  <c r="Q247" i="3"/>
  <c r="L247" i="3"/>
  <c r="Q246" i="3"/>
  <c r="L246" i="3"/>
  <c r="Q245" i="3"/>
  <c r="L245" i="3"/>
  <c r="Q244" i="3"/>
  <c r="L244" i="3"/>
  <c r="Q243" i="3"/>
  <c r="L243" i="3"/>
  <c r="Q242" i="3"/>
  <c r="L242" i="3"/>
  <c r="Q241" i="3"/>
  <c r="L241" i="3"/>
  <c r="Q240" i="3"/>
  <c r="L240" i="3"/>
  <c r="Q239" i="3"/>
  <c r="L239" i="3"/>
  <c r="Q238" i="3"/>
  <c r="L238" i="3"/>
  <c r="Q237" i="3"/>
  <c r="L237" i="3"/>
  <c r="Q236" i="3"/>
  <c r="L236" i="3"/>
  <c r="Q235" i="3"/>
  <c r="L235" i="3"/>
  <c r="Q234" i="3"/>
  <c r="L234" i="3"/>
  <c r="Q233" i="3"/>
  <c r="L233" i="3"/>
  <c r="Q232" i="3"/>
  <c r="L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R207" i="3" s="1"/>
  <c r="A207" i="3"/>
  <c r="Q205" i="3"/>
  <c r="L205" i="3"/>
  <c r="Q204" i="3"/>
  <c r="L204" i="3"/>
  <c r="Q203" i="3"/>
  <c r="L203" i="3"/>
  <c r="Q202" i="3"/>
  <c r="L202" i="3"/>
  <c r="Q201" i="3"/>
  <c r="L201" i="3"/>
  <c r="Q200" i="3"/>
  <c r="L200" i="3"/>
  <c r="Q199" i="3"/>
  <c r="L199" i="3"/>
  <c r="Q198" i="3"/>
  <c r="L198" i="3"/>
  <c r="Q197" i="3"/>
  <c r="L197" i="3"/>
  <c r="Q196" i="3"/>
  <c r="L196" i="3"/>
  <c r="Q195" i="3"/>
  <c r="L195" i="3"/>
  <c r="Q194" i="3"/>
  <c r="L194" i="3"/>
  <c r="Q193" i="3"/>
  <c r="L193" i="3"/>
  <c r="Q192" i="3"/>
  <c r="L192" i="3"/>
  <c r="Q191" i="3"/>
  <c r="L191" i="3"/>
  <c r="Q190" i="3"/>
  <c r="L190" i="3"/>
  <c r="Q189" i="3"/>
  <c r="L189" i="3"/>
  <c r="Q188" i="3"/>
  <c r="L188" i="3"/>
  <c r="Q187" i="3"/>
  <c r="L187" i="3"/>
  <c r="Q186" i="3"/>
  <c r="L186" i="3"/>
  <c r="Q185" i="3"/>
  <c r="L185" i="3"/>
  <c r="Q184" i="3"/>
  <c r="L184" i="3"/>
  <c r="Q183" i="3"/>
  <c r="L183" i="3"/>
  <c r="Q182" i="3"/>
  <c r="L182" i="3"/>
  <c r="Q181" i="3"/>
  <c r="L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R156" i="3" s="1"/>
  <c r="A156" i="3"/>
  <c r="Q154" i="3"/>
  <c r="L154" i="3"/>
  <c r="Q153" i="3"/>
  <c r="L153" i="3"/>
  <c r="Q152" i="3"/>
  <c r="L152" i="3"/>
  <c r="Q151" i="3"/>
  <c r="L151" i="3"/>
  <c r="Q150" i="3"/>
  <c r="L150" i="3"/>
  <c r="Q149" i="3"/>
  <c r="L149" i="3"/>
  <c r="Q148" i="3"/>
  <c r="L148" i="3"/>
  <c r="Q147" i="3"/>
  <c r="L147" i="3"/>
  <c r="Q146" i="3"/>
  <c r="L146" i="3"/>
  <c r="Q145" i="3"/>
  <c r="L145" i="3"/>
  <c r="Q144" i="3"/>
  <c r="L144" i="3"/>
  <c r="Q143" i="3"/>
  <c r="L143" i="3"/>
  <c r="Q142" i="3"/>
  <c r="L142" i="3"/>
  <c r="Q141" i="3"/>
  <c r="L141" i="3"/>
  <c r="Q140" i="3"/>
  <c r="L140" i="3"/>
  <c r="Q139" i="3"/>
  <c r="L139" i="3"/>
  <c r="Q138" i="3"/>
  <c r="L138" i="3"/>
  <c r="Q137" i="3"/>
  <c r="L137" i="3"/>
  <c r="Q136" i="3"/>
  <c r="L136" i="3"/>
  <c r="Q135" i="3"/>
  <c r="L135" i="3"/>
  <c r="Q134" i="3"/>
  <c r="L134" i="3"/>
  <c r="Q133" i="3"/>
  <c r="L133" i="3"/>
  <c r="Q132" i="3"/>
  <c r="L132" i="3"/>
  <c r="Q131" i="3"/>
  <c r="L131" i="3"/>
  <c r="Q130" i="3"/>
  <c r="L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R105" i="3" s="1"/>
  <c r="A105" i="3"/>
  <c r="L103" i="3"/>
  <c r="L102" i="3"/>
  <c r="L101" i="3"/>
  <c r="L100" i="3"/>
  <c r="L99" i="3"/>
  <c r="L98" i="3"/>
  <c r="L97" i="3"/>
  <c r="L96" i="3"/>
  <c r="L95" i="3"/>
  <c r="L94" i="3"/>
  <c r="L93" i="3"/>
  <c r="L92" i="3"/>
  <c r="L91" i="3"/>
  <c r="L90" i="3"/>
  <c r="L89" i="3"/>
  <c r="L88" i="3"/>
  <c r="L87" i="3"/>
  <c r="L86" i="3"/>
  <c r="L85" i="3"/>
  <c r="L84" i="3"/>
  <c r="L83" i="3"/>
  <c r="L82" i="3"/>
  <c r="L81" i="3"/>
  <c r="L80" i="3"/>
  <c r="L79" i="3"/>
  <c r="A54" i="3"/>
  <c r="L52" i="3"/>
  <c r="K52" i="3"/>
  <c r="J52" i="3"/>
  <c r="I52" i="3"/>
  <c r="H52" i="3"/>
  <c r="G52" i="3"/>
  <c r="N52" i="3" s="1"/>
  <c r="F103" i="3" s="1"/>
  <c r="I103" i="3" s="1"/>
  <c r="L51" i="3"/>
  <c r="K51" i="3"/>
  <c r="J51" i="3"/>
  <c r="I51" i="3"/>
  <c r="H51" i="3"/>
  <c r="G51" i="3"/>
  <c r="N51" i="3" s="1"/>
  <c r="F102" i="3" s="1"/>
  <c r="I102" i="3" s="1"/>
  <c r="L50" i="3"/>
  <c r="K50" i="3"/>
  <c r="J50" i="3"/>
  <c r="I50" i="3"/>
  <c r="H50" i="3"/>
  <c r="G50" i="3"/>
  <c r="N50" i="3" s="1"/>
  <c r="L49" i="3"/>
  <c r="K49" i="3"/>
  <c r="J49" i="3"/>
  <c r="I49" i="3"/>
  <c r="H49" i="3"/>
  <c r="G49" i="3"/>
  <c r="N49" i="3" s="1"/>
  <c r="L48" i="3"/>
  <c r="K48" i="3"/>
  <c r="J48" i="3"/>
  <c r="I48" i="3"/>
  <c r="H48" i="3"/>
  <c r="G48" i="3"/>
  <c r="N48" i="3" s="1"/>
  <c r="N47" i="3"/>
  <c r="L47" i="3"/>
  <c r="K47" i="3"/>
  <c r="J47" i="3"/>
  <c r="I47" i="3"/>
  <c r="H47" i="3"/>
  <c r="G47" i="3"/>
  <c r="L46" i="3"/>
  <c r="K46" i="3"/>
  <c r="J46" i="3"/>
  <c r="I46" i="3"/>
  <c r="H46" i="3"/>
  <c r="G46" i="3"/>
  <c r="N46" i="3" s="1"/>
  <c r="O46" i="3" s="1"/>
  <c r="N45" i="3"/>
  <c r="O45" i="3" s="1"/>
  <c r="L45" i="3"/>
  <c r="K45" i="3"/>
  <c r="J45" i="3"/>
  <c r="I45" i="3"/>
  <c r="H45" i="3"/>
  <c r="G45" i="3"/>
  <c r="L44" i="3"/>
  <c r="K44" i="3"/>
  <c r="J44" i="3"/>
  <c r="I44" i="3"/>
  <c r="H44" i="3"/>
  <c r="G44" i="3"/>
  <c r="N44" i="3" s="1"/>
  <c r="L43" i="3"/>
  <c r="K43" i="3"/>
  <c r="J43" i="3"/>
  <c r="I43" i="3"/>
  <c r="H43" i="3"/>
  <c r="G43" i="3"/>
  <c r="N43" i="3" s="1"/>
  <c r="F94" i="3" s="1"/>
  <c r="L42" i="3"/>
  <c r="K42" i="3"/>
  <c r="J42" i="3"/>
  <c r="I42" i="3"/>
  <c r="H42" i="3"/>
  <c r="G42" i="3"/>
  <c r="N42" i="3" s="1"/>
  <c r="O42" i="3" s="1"/>
  <c r="L41" i="3"/>
  <c r="K41" i="3"/>
  <c r="J41" i="3"/>
  <c r="I41" i="3"/>
  <c r="H41" i="3"/>
  <c r="G41" i="3"/>
  <c r="N41" i="3" s="1"/>
  <c r="L40" i="3"/>
  <c r="K40" i="3"/>
  <c r="J40" i="3"/>
  <c r="I40" i="3"/>
  <c r="H40" i="3"/>
  <c r="G40" i="3"/>
  <c r="N40" i="3" s="1"/>
  <c r="F91" i="3" s="1"/>
  <c r="L39" i="3"/>
  <c r="K39" i="3"/>
  <c r="J39" i="3"/>
  <c r="I39" i="3"/>
  <c r="H39" i="3"/>
  <c r="G39" i="3"/>
  <c r="N39" i="3" s="1"/>
  <c r="F90" i="3" s="1"/>
  <c r="G89" i="3" s="1"/>
  <c r="L38" i="3"/>
  <c r="K38" i="3"/>
  <c r="J38" i="3"/>
  <c r="I38" i="3"/>
  <c r="H38" i="3"/>
  <c r="G38" i="3"/>
  <c r="N38" i="3" s="1"/>
  <c r="L37" i="3"/>
  <c r="K37" i="3"/>
  <c r="J37" i="3"/>
  <c r="I37" i="3"/>
  <c r="H37" i="3"/>
  <c r="G37" i="3"/>
  <c r="N37" i="3" s="1"/>
  <c r="L36" i="3"/>
  <c r="K36" i="3"/>
  <c r="J36" i="3"/>
  <c r="I36" i="3"/>
  <c r="H36" i="3"/>
  <c r="G36" i="3"/>
  <c r="N36" i="3" s="1"/>
  <c r="O36" i="3" s="1"/>
  <c r="L35" i="3"/>
  <c r="K35" i="3"/>
  <c r="J35" i="3"/>
  <c r="I35" i="3"/>
  <c r="H35" i="3"/>
  <c r="G35" i="3"/>
  <c r="N35" i="3" s="1"/>
  <c r="L34" i="3"/>
  <c r="K34" i="3"/>
  <c r="J34" i="3"/>
  <c r="I34" i="3"/>
  <c r="H34" i="3"/>
  <c r="G34" i="3"/>
  <c r="N34" i="3" s="1"/>
  <c r="O34" i="3" s="1"/>
  <c r="L33" i="3"/>
  <c r="K33" i="3"/>
  <c r="J33" i="3"/>
  <c r="I33" i="3"/>
  <c r="H33" i="3"/>
  <c r="G33" i="3"/>
  <c r="N33" i="3" s="1"/>
  <c r="O33" i="3" s="1"/>
  <c r="L32" i="3"/>
  <c r="K32" i="3"/>
  <c r="J32" i="3"/>
  <c r="I32" i="3"/>
  <c r="H32" i="3"/>
  <c r="G32" i="3"/>
  <c r="N32" i="3" s="1"/>
  <c r="L31" i="3"/>
  <c r="K31" i="3"/>
  <c r="J31" i="3"/>
  <c r="I31" i="3"/>
  <c r="H31" i="3"/>
  <c r="G31" i="3"/>
  <c r="N31" i="3" s="1"/>
  <c r="F82" i="3" s="1"/>
  <c r="L30" i="3"/>
  <c r="K30" i="3"/>
  <c r="J30" i="3"/>
  <c r="I30" i="3"/>
  <c r="H30" i="3"/>
  <c r="G30" i="3"/>
  <c r="N30" i="3" s="1"/>
  <c r="O30" i="3" s="1"/>
  <c r="L29" i="3"/>
  <c r="K29" i="3"/>
  <c r="J29" i="3"/>
  <c r="I29" i="3"/>
  <c r="H29" i="3"/>
  <c r="G29" i="3"/>
  <c r="N29" i="3" s="1"/>
  <c r="L28" i="3"/>
  <c r="K28" i="3"/>
  <c r="J28" i="3"/>
  <c r="I28" i="3"/>
  <c r="H28" i="3"/>
  <c r="G28" i="3"/>
  <c r="N28" i="3" s="1"/>
  <c r="F79" i="3" s="1"/>
  <c r="J79" i="3" s="1"/>
  <c r="L27" i="3"/>
  <c r="K27" i="3"/>
  <c r="J27" i="3"/>
  <c r="I27" i="3"/>
  <c r="H27" i="3"/>
  <c r="G27" i="3"/>
  <c r="N27" i="3" s="1"/>
  <c r="F78" i="3" s="1"/>
  <c r="L26" i="3"/>
  <c r="K26" i="3"/>
  <c r="J26" i="3"/>
  <c r="I26" i="3"/>
  <c r="H26" i="3"/>
  <c r="G26" i="3"/>
  <c r="N26" i="3" s="1"/>
  <c r="L25" i="3"/>
  <c r="K25" i="3"/>
  <c r="J25" i="3"/>
  <c r="I25" i="3"/>
  <c r="H25" i="3"/>
  <c r="G25" i="3"/>
  <c r="N25" i="3" s="1"/>
  <c r="O25" i="3" s="1"/>
  <c r="L24" i="3"/>
  <c r="K24" i="3"/>
  <c r="J24" i="3"/>
  <c r="I24" i="3"/>
  <c r="H24" i="3"/>
  <c r="G24" i="3"/>
  <c r="N24" i="3" s="1"/>
  <c r="L23" i="3"/>
  <c r="K23" i="3"/>
  <c r="J23" i="3"/>
  <c r="I23" i="3"/>
  <c r="H23" i="3"/>
  <c r="G23" i="3"/>
  <c r="N23" i="3" s="1"/>
  <c r="L22" i="3"/>
  <c r="K22" i="3"/>
  <c r="J22" i="3"/>
  <c r="I22" i="3"/>
  <c r="H22" i="3"/>
  <c r="G22" i="3"/>
  <c r="N22" i="3" s="1"/>
  <c r="O22" i="3" s="1"/>
  <c r="L21" i="3"/>
  <c r="K21" i="3"/>
  <c r="J21" i="3"/>
  <c r="I21" i="3"/>
  <c r="H21" i="3"/>
  <c r="G21" i="3"/>
  <c r="N21" i="3" s="1"/>
  <c r="O21" i="3" s="1"/>
  <c r="L20" i="3"/>
  <c r="K20" i="3"/>
  <c r="J20" i="3"/>
  <c r="I20" i="3"/>
  <c r="H20" i="3"/>
  <c r="G20" i="3"/>
  <c r="N20" i="3" s="1"/>
  <c r="L19" i="3"/>
  <c r="K19" i="3"/>
  <c r="J19" i="3"/>
  <c r="I19" i="3"/>
  <c r="H19" i="3"/>
  <c r="G19" i="3"/>
  <c r="N19" i="3" s="1"/>
  <c r="F70" i="3" s="1"/>
  <c r="L70" i="3" s="1"/>
  <c r="L18" i="3"/>
  <c r="K18" i="3"/>
  <c r="J18" i="3"/>
  <c r="I18" i="3"/>
  <c r="H18" i="3"/>
  <c r="G18" i="3"/>
  <c r="N18" i="3" s="1"/>
  <c r="O18" i="3" s="1"/>
  <c r="L17" i="3"/>
  <c r="K17" i="3"/>
  <c r="J17" i="3"/>
  <c r="I17" i="3"/>
  <c r="H17" i="3"/>
  <c r="G17" i="3"/>
  <c r="N17" i="3" s="1"/>
  <c r="L16" i="3"/>
  <c r="K16" i="3"/>
  <c r="J16" i="3"/>
  <c r="I16" i="3"/>
  <c r="H16" i="3"/>
  <c r="G16" i="3"/>
  <c r="N16" i="3" s="1"/>
  <c r="F67" i="3" s="1"/>
  <c r="I67" i="3" s="1"/>
  <c r="L15" i="3"/>
  <c r="K15" i="3"/>
  <c r="J15" i="3"/>
  <c r="I15" i="3"/>
  <c r="H15" i="3"/>
  <c r="G15" i="3"/>
  <c r="N15" i="3" s="1"/>
  <c r="F66" i="3" s="1"/>
  <c r="L14" i="3"/>
  <c r="K14" i="3"/>
  <c r="J14" i="3"/>
  <c r="I14" i="3"/>
  <c r="H14" i="3"/>
  <c r="G14" i="3"/>
  <c r="N14" i="3" s="1"/>
  <c r="L13" i="3"/>
  <c r="K13" i="3"/>
  <c r="J13" i="3"/>
  <c r="I13" i="3"/>
  <c r="H13" i="3"/>
  <c r="G13" i="3"/>
  <c r="N13" i="3" s="1"/>
  <c r="L12" i="3"/>
  <c r="K12" i="3"/>
  <c r="J12" i="3"/>
  <c r="I12" i="3"/>
  <c r="H12" i="3"/>
  <c r="G12" i="3"/>
  <c r="N12" i="3" s="1"/>
  <c r="L11" i="3"/>
  <c r="K11" i="3"/>
  <c r="J11" i="3"/>
  <c r="I11" i="3"/>
  <c r="H11" i="3"/>
  <c r="G11" i="3"/>
  <c r="N11" i="3" s="1"/>
  <c r="L10" i="3"/>
  <c r="K10" i="3"/>
  <c r="J10" i="3"/>
  <c r="I10" i="3"/>
  <c r="H10" i="3"/>
  <c r="G10" i="3"/>
  <c r="N10" i="3" s="1"/>
  <c r="O10" i="3" s="1"/>
  <c r="N9" i="3"/>
  <c r="O9" i="3" s="1"/>
  <c r="L9" i="3"/>
  <c r="K9" i="3"/>
  <c r="J9" i="3"/>
  <c r="I9" i="3"/>
  <c r="H9" i="3"/>
  <c r="G9" i="3"/>
  <c r="L8" i="3"/>
  <c r="K8" i="3"/>
  <c r="J8" i="3"/>
  <c r="I8" i="3"/>
  <c r="H8" i="3"/>
  <c r="G8" i="3"/>
  <c r="N8" i="3" s="1"/>
  <c r="L7" i="3"/>
  <c r="K7" i="3"/>
  <c r="J7" i="3"/>
  <c r="I7" i="3"/>
  <c r="H7" i="3"/>
  <c r="G7" i="3"/>
  <c r="N7" i="3" s="1"/>
  <c r="F58" i="3" s="1"/>
  <c r="L6" i="3"/>
  <c r="K6" i="3"/>
  <c r="J6" i="3"/>
  <c r="I6" i="3"/>
  <c r="H6" i="3"/>
  <c r="G6" i="3"/>
  <c r="N6" i="3" s="1"/>
  <c r="O6" i="3" s="1"/>
  <c r="L5" i="3"/>
  <c r="K5" i="3"/>
  <c r="J5" i="3"/>
  <c r="I5" i="3"/>
  <c r="H5" i="3"/>
  <c r="G5" i="3"/>
  <c r="N5" i="3" s="1"/>
  <c r="L4" i="3"/>
  <c r="K4" i="3"/>
  <c r="J4" i="3"/>
  <c r="I4" i="3"/>
  <c r="H4" i="3"/>
  <c r="G4" i="3"/>
  <c r="N4" i="3" s="1"/>
  <c r="F55" i="3" s="1"/>
  <c r="J55" i="3" s="1"/>
  <c r="L3" i="3"/>
  <c r="K3" i="3"/>
  <c r="J3" i="3"/>
  <c r="I3" i="3"/>
  <c r="H3" i="3"/>
  <c r="G3" i="3"/>
  <c r="N3" i="3" s="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A1074" i="1"/>
  <c r="A1125" i="1" s="1"/>
  <c r="A1176" i="1" s="1"/>
  <c r="A1227" i="1" s="1"/>
  <c r="A1278" i="1" s="1"/>
  <c r="A1329" i="1" s="1"/>
  <c r="A1380" i="1" s="1"/>
  <c r="A1431" i="1" s="1"/>
  <c r="A1482" i="1" s="1"/>
  <c r="A1533" i="1" s="1"/>
  <c r="A1584" i="1" s="1"/>
  <c r="A1635" i="1" s="1"/>
  <c r="A1686" i="1" s="1"/>
  <c r="A1737" i="1" s="1"/>
  <c r="A1788" i="1" s="1"/>
  <c r="A1839" i="1" s="1"/>
  <c r="A1890" i="1" s="1"/>
  <c r="A1941" i="1" s="1"/>
  <c r="A1992" i="1" s="1"/>
  <c r="A2043" i="1" s="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A564" i="1"/>
  <c r="A615" i="1" s="1"/>
  <c r="A666" i="1" s="1"/>
  <c r="A717" i="1" s="1"/>
  <c r="A768" i="1" s="1"/>
  <c r="A819" i="1" s="1"/>
  <c r="A870" i="1" s="1"/>
  <c r="A921" i="1" s="1"/>
  <c r="A972" i="1" s="1"/>
  <c r="A1023" i="1" s="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A462" i="1"/>
  <c r="A513" i="1" s="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A360" i="1"/>
  <c r="A411" i="1" s="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A309"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A258"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A207"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A156"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A105" i="1"/>
  <c r="A54" i="1"/>
  <c r="L103" i="1"/>
  <c r="L102" i="1"/>
  <c r="L101" i="1"/>
  <c r="L100" i="1"/>
  <c r="L99" i="1"/>
  <c r="L98" i="1"/>
  <c r="L97" i="1"/>
  <c r="L96" i="1"/>
  <c r="L95" i="1"/>
  <c r="L94" i="1"/>
  <c r="L93" i="1"/>
  <c r="L92" i="1"/>
  <c r="L91" i="1"/>
  <c r="L90" i="1"/>
  <c r="L89" i="1"/>
  <c r="L88" i="1"/>
  <c r="L87" i="1"/>
  <c r="L86" i="1"/>
  <c r="L85" i="1"/>
  <c r="L84" i="1"/>
  <c r="L83" i="1"/>
  <c r="L82" i="1"/>
  <c r="L81" i="1"/>
  <c r="L80" i="1"/>
  <c r="L79" i="1"/>
  <c r="L50" i="1"/>
  <c r="L51" i="1"/>
  <c r="L52" i="1"/>
  <c r="L49" i="1"/>
  <c r="L48" i="1"/>
  <c r="L29" i="1"/>
  <c r="L30" i="1"/>
  <c r="L31" i="1"/>
  <c r="L32" i="1"/>
  <c r="L33" i="1"/>
  <c r="L34" i="1"/>
  <c r="L35" i="1"/>
  <c r="L36" i="1"/>
  <c r="L37" i="1"/>
  <c r="L38" i="1"/>
  <c r="L39" i="1"/>
  <c r="L40" i="1"/>
  <c r="L41" i="1"/>
  <c r="L42" i="1"/>
  <c r="L43" i="1"/>
  <c r="L44" i="1"/>
  <c r="L45" i="1"/>
  <c r="L46" i="1"/>
  <c r="L47" i="1"/>
  <c r="L28"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4" i="1"/>
  <c r="K3" i="1"/>
  <c r="H3" i="1"/>
  <c r="J52" i="1"/>
  <c r="I52" i="1"/>
  <c r="J51" i="1"/>
  <c r="I51" i="1"/>
  <c r="J50" i="1"/>
  <c r="I50" i="1"/>
  <c r="J49" i="1"/>
  <c r="I49" i="1"/>
  <c r="J48" i="1"/>
  <c r="I48" i="1"/>
  <c r="J47" i="1"/>
  <c r="I47" i="1"/>
  <c r="J46" i="1"/>
  <c r="I46" i="1"/>
  <c r="J45" i="1"/>
  <c r="I45" i="1"/>
  <c r="J44" i="1"/>
  <c r="I44" i="1"/>
  <c r="J43" i="1"/>
  <c r="I43" i="1"/>
  <c r="J42" i="1"/>
  <c r="I42" i="1"/>
  <c r="J41" i="1"/>
  <c r="I41" i="1"/>
  <c r="J40" i="1"/>
  <c r="I40" i="1"/>
  <c r="J39" i="1"/>
  <c r="I39" i="1"/>
  <c r="J38" i="1"/>
  <c r="I38" i="1"/>
  <c r="J37" i="1"/>
  <c r="I37" i="1"/>
  <c r="J36" i="1"/>
  <c r="I36" i="1"/>
  <c r="J35" i="1"/>
  <c r="I35" i="1"/>
  <c r="J34" i="1"/>
  <c r="I34" i="1"/>
  <c r="J33" i="1"/>
  <c r="I33" i="1"/>
  <c r="J32" i="1"/>
  <c r="I32" i="1"/>
  <c r="J31" i="1"/>
  <c r="I31" i="1"/>
  <c r="J30" i="1"/>
  <c r="I30" i="1"/>
  <c r="J29" i="1"/>
  <c r="I29" i="1"/>
  <c r="J28" i="1"/>
  <c r="I28" i="1"/>
  <c r="J24" i="1"/>
  <c r="J25" i="1"/>
  <c r="J26" i="1"/>
  <c r="J27" i="1"/>
  <c r="J23" i="1"/>
  <c r="I24" i="1"/>
  <c r="I25" i="1"/>
  <c r="I26" i="1"/>
  <c r="I27" i="1"/>
  <c r="I23" i="1"/>
  <c r="J22" i="1"/>
  <c r="J21" i="1"/>
  <c r="J20" i="1"/>
  <c r="J19" i="1"/>
  <c r="J18" i="1"/>
  <c r="I19" i="1"/>
  <c r="I20" i="1"/>
  <c r="I21" i="1"/>
  <c r="I22" i="1"/>
  <c r="I18" i="1"/>
  <c r="J17" i="1"/>
  <c r="J16" i="1"/>
  <c r="J15" i="1"/>
  <c r="J13" i="1"/>
  <c r="J14" i="1"/>
  <c r="I17" i="1"/>
  <c r="I16" i="1"/>
  <c r="I15" i="1"/>
  <c r="I14" i="1"/>
  <c r="I13" i="1"/>
  <c r="G52"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13" i="1"/>
  <c r="H14" i="1"/>
  <c r="H15" i="1"/>
  <c r="H16" i="1"/>
  <c r="H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13" i="1"/>
  <c r="G14" i="1"/>
  <c r="G15" i="1"/>
  <c r="G16" i="1"/>
  <c r="G17" i="1"/>
  <c r="J10" i="1"/>
  <c r="J9" i="1"/>
  <c r="J8" i="1"/>
  <c r="J12" i="1"/>
  <c r="J11" i="1"/>
  <c r="I11" i="1"/>
  <c r="I12" i="1"/>
  <c r="I9" i="1"/>
  <c r="I8" i="1"/>
  <c r="I10" i="1"/>
  <c r="H10" i="1"/>
  <c r="H11" i="1"/>
  <c r="H12" i="1"/>
  <c r="H9" i="1"/>
  <c r="H8" i="1"/>
  <c r="G12" i="1"/>
  <c r="G11" i="1"/>
  <c r="G10" i="1"/>
  <c r="G9" i="1"/>
  <c r="G8" i="1"/>
  <c r="L8" i="1"/>
  <c r="L9" i="1"/>
  <c r="L10" i="1"/>
  <c r="L11" i="1"/>
  <c r="L12" i="1"/>
  <c r="L13" i="1"/>
  <c r="L14" i="1"/>
  <c r="L15" i="1"/>
  <c r="L16" i="1"/>
  <c r="L17" i="1"/>
  <c r="L18" i="1"/>
  <c r="L19" i="1"/>
  <c r="L20" i="1"/>
  <c r="L21" i="1"/>
  <c r="L22" i="1"/>
  <c r="L23" i="1"/>
  <c r="L24" i="1"/>
  <c r="L25" i="1"/>
  <c r="L26" i="1"/>
  <c r="L27" i="1"/>
  <c r="L4" i="1"/>
  <c r="L5" i="1"/>
  <c r="L6" i="1"/>
  <c r="L7" i="1"/>
  <c r="L3" i="1"/>
  <c r="G7" i="1"/>
  <c r="G6" i="1"/>
  <c r="H7" i="1"/>
  <c r="H6" i="1"/>
  <c r="H5" i="1"/>
  <c r="H4" i="1"/>
  <c r="I7" i="1"/>
  <c r="I6" i="1"/>
  <c r="I5" i="1"/>
  <c r="I4" i="1"/>
  <c r="I3" i="1"/>
  <c r="J3" i="1"/>
  <c r="J4" i="1"/>
  <c r="J5" i="1"/>
  <c r="J7" i="1"/>
  <c r="J6" i="1"/>
  <c r="G4" i="1"/>
  <c r="G5" i="1"/>
  <c r="G3" i="1"/>
  <c r="N2478" i="4" l="1"/>
  <c r="O2478" i="4" s="1"/>
  <c r="R2451" i="4"/>
  <c r="N2490" i="4"/>
  <c r="O2490" i="4" s="1"/>
  <c r="N2458" i="4"/>
  <c r="O2458" i="4" s="1"/>
  <c r="N2477" i="4"/>
  <c r="O2477" i="4" s="1"/>
  <c r="N2482" i="4"/>
  <c r="O2482" i="4" s="1"/>
  <c r="N2489" i="4"/>
  <c r="N2453" i="4"/>
  <c r="N2466" i="4"/>
  <c r="O2466" i="4" s="1"/>
  <c r="N2459" i="4"/>
  <c r="O2459" i="4" s="1"/>
  <c r="I2481" i="4"/>
  <c r="K2481" i="4"/>
  <c r="H2481" i="4"/>
  <c r="K2456" i="4"/>
  <c r="H2457" i="4"/>
  <c r="N2457" i="4" s="1"/>
  <c r="O2457" i="4" s="1"/>
  <c r="I2456" i="4"/>
  <c r="H2456" i="4"/>
  <c r="K2464" i="4"/>
  <c r="L2464" i="4"/>
  <c r="H2451" i="4"/>
  <c r="I2464" i="4"/>
  <c r="O2470" i="4"/>
  <c r="J2492" i="4"/>
  <c r="K2487" i="4"/>
  <c r="J2487" i="4"/>
  <c r="G2486" i="4"/>
  <c r="O2494" i="4"/>
  <c r="I2451" i="4"/>
  <c r="O2453" i="4"/>
  <c r="I2476" i="4"/>
  <c r="O2489" i="4"/>
  <c r="I2494" i="4"/>
  <c r="I2457" i="4"/>
  <c r="G2456" i="4"/>
  <c r="L2457" i="4"/>
  <c r="K2457" i="4"/>
  <c r="I2459" i="4"/>
  <c r="J2453" i="4"/>
  <c r="J2459" i="4"/>
  <c r="G2465" i="4"/>
  <c r="H2482" i="4"/>
  <c r="K2498" i="4"/>
  <c r="I2498" i="4"/>
  <c r="G2497" i="4"/>
  <c r="I2493" i="4"/>
  <c r="H2499" i="4"/>
  <c r="N2499" i="4" s="1"/>
  <c r="O2499" i="4" s="1"/>
  <c r="G2500" i="4"/>
  <c r="H2465" i="4"/>
  <c r="N2465" i="4" s="1"/>
  <c r="O2465" i="4" s="1"/>
  <c r="O2471" i="4"/>
  <c r="I2482" i="4"/>
  <c r="K2489" i="4"/>
  <c r="J2456" i="4"/>
  <c r="N2456" i="4" s="1"/>
  <c r="O2456" i="4" s="1"/>
  <c r="L2451" i="4"/>
  <c r="L2456" i="4"/>
  <c r="K2470" i="4"/>
  <c r="J2475" i="4"/>
  <c r="L2470" i="4"/>
  <c r="J2470" i="4"/>
  <c r="K2476" i="4"/>
  <c r="K2451" i="4"/>
  <c r="N2451" i="4" s="1"/>
  <c r="O2451" i="4" s="1"/>
  <c r="J2476" i="4"/>
  <c r="J2481" i="4"/>
  <c r="J2494" i="4"/>
  <c r="J2499" i="4"/>
  <c r="K2494" i="4"/>
  <c r="L2453" i="4"/>
  <c r="J2458" i="4"/>
  <c r="J2464" i="4"/>
  <c r="L2459" i="4"/>
  <c r="O2464" i="4"/>
  <c r="G2470" i="4"/>
  <c r="O2476" i="4"/>
  <c r="H2471" i="4"/>
  <c r="G2452" i="4"/>
  <c r="K2458" i="4"/>
  <c r="J2463" i="4"/>
  <c r="N2463" i="4" s="1"/>
  <c r="O2463" i="4" s="1"/>
  <c r="L2458" i="4"/>
  <c r="G2463" i="4"/>
  <c r="J2474" i="4"/>
  <c r="L2469" i="4"/>
  <c r="K2469" i="4"/>
  <c r="J2469" i="4"/>
  <c r="G2468" i="4"/>
  <c r="I2471" i="4"/>
  <c r="I2475" i="4"/>
  <c r="L2475" i="4"/>
  <c r="K2475" i="4"/>
  <c r="G2474" i="4"/>
  <c r="H2477" i="4"/>
  <c r="G2488" i="4"/>
  <c r="G2493" i="4"/>
  <c r="H2495" i="4"/>
  <c r="N2495" i="4" s="1"/>
  <c r="O2495" i="4" s="1"/>
  <c r="G2498" i="4"/>
  <c r="K2499" i="4"/>
  <c r="I2499" i="4"/>
  <c r="I2489" i="4"/>
  <c r="K2452" i="4"/>
  <c r="J2457" i="4"/>
  <c r="L2452" i="4"/>
  <c r="J2468" i="4"/>
  <c r="N2468" i="4" s="1"/>
  <c r="O2468" i="4" s="1"/>
  <c r="L2463" i="4"/>
  <c r="K2463" i="4"/>
  <c r="G2462" i="4"/>
  <c r="N2462" i="4" s="1"/>
  <c r="O2462" i="4" s="1"/>
  <c r="I2465" i="4"/>
  <c r="J2493" i="4"/>
  <c r="K2488" i="4"/>
  <c r="J2498" i="4"/>
  <c r="K2493" i="4"/>
  <c r="G2492" i="4"/>
  <c r="I2500" i="4"/>
  <c r="H2452" i="4"/>
  <c r="N2452" i="4" s="1"/>
  <c r="O2452" i="4" s="1"/>
  <c r="H2454" i="4"/>
  <c r="N2454" i="4" s="1"/>
  <c r="O2454" i="4" s="1"/>
  <c r="G2458" i="4"/>
  <c r="K2465" i="4"/>
  <c r="G2469" i="4"/>
  <c r="G2475" i="4"/>
  <c r="I2477" i="4"/>
  <c r="H2488" i="4"/>
  <c r="N2488" i="4" s="1"/>
  <c r="O2488" i="4" s="1"/>
  <c r="I2495" i="4"/>
  <c r="H2463" i="4"/>
  <c r="G2480" i="4"/>
  <c r="I2487" i="4"/>
  <c r="H2468" i="4"/>
  <c r="H2474" i="4"/>
  <c r="N2474" i="4" s="1"/>
  <c r="O2474" i="4" s="1"/>
  <c r="H2480" i="4"/>
  <c r="N2480" i="4" s="1"/>
  <c r="O2480" i="4" s="1"/>
  <c r="H2486" i="4"/>
  <c r="H2492" i="4"/>
  <c r="N2492" i="4" s="1"/>
  <c r="O2492" i="4" s="1"/>
  <c r="G2455" i="4"/>
  <c r="G2461" i="4"/>
  <c r="N2461" i="4" s="1"/>
  <c r="O2461" i="4" s="1"/>
  <c r="I2462" i="4"/>
  <c r="G2467" i="4"/>
  <c r="N2467" i="4" s="1"/>
  <c r="O2467" i="4" s="1"/>
  <c r="I2468" i="4"/>
  <c r="G2473" i="4"/>
  <c r="I2474" i="4"/>
  <c r="G2479" i="4"/>
  <c r="I2480" i="4"/>
  <c r="G2485" i="4"/>
  <c r="I2486" i="4"/>
  <c r="N2486" i="4" s="1"/>
  <c r="O2486" i="4" s="1"/>
  <c r="G2491" i="4"/>
  <c r="I2492" i="4"/>
  <c r="J2462" i="4"/>
  <c r="J2480" i="4"/>
  <c r="J2486" i="4"/>
  <c r="H2469" i="4"/>
  <c r="N2469" i="4" s="1"/>
  <c r="O2469" i="4" s="1"/>
  <c r="H2475" i="4"/>
  <c r="N2475" i="4" s="1"/>
  <c r="O2475" i="4" s="1"/>
  <c r="H2487" i="4"/>
  <c r="N2487" i="4" s="1"/>
  <c r="O2487" i="4" s="1"/>
  <c r="H2493" i="4"/>
  <c r="N2493" i="4" s="1"/>
  <c r="O2493" i="4" s="1"/>
  <c r="I2463" i="4"/>
  <c r="I2469" i="4"/>
  <c r="G2454" i="4"/>
  <c r="G2472" i="4"/>
  <c r="N2472" i="4" s="1"/>
  <c r="O2472" i="4" s="1"/>
  <c r="G2478" i="4"/>
  <c r="G2496" i="4"/>
  <c r="G2444" i="4"/>
  <c r="O2444" i="4"/>
  <c r="L2400" i="4"/>
  <c r="J2405" i="4"/>
  <c r="N2405" i="4" s="1"/>
  <c r="O2405" i="4" s="1"/>
  <c r="J2400" i="4"/>
  <c r="J2436" i="4"/>
  <c r="J2441" i="4"/>
  <c r="K2436" i="4"/>
  <c r="G2435" i="4"/>
  <c r="H2400" i="4"/>
  <c r="L2406" i="4"/>
  <c r="K2406" i="4"/>
  <c r="I2406" i="4"/>
  <c r="G2405" i="4"/>
  <c r="G2414" i="4"/>
  <c r="I2427" i="4"/>
  <c r="N2427" i="4" s="1"/>
  <c r="O2427" i="4" s="1"/>
  <c r="G2431" i="4"/>
  <c r="N2431" i="4" s="1"/>
  <c r="O2431" i="4" s="1"/>
  <c r="O2414" i="4"/>
  <c r="I2448" i="4"/>
  <c r="I2443" i="4"/>
  <c r="G2447" i="4"/>
  <c r="K2448" i="4"/>
  <c r="G2411" i="4"/>
  <c r="N2411" i="4" s="1"/>
  <c r="O2411" i="4" s="1"/>
  <c r="J2417" i="4"/>
  <c r="N2417" i="4" s="1"/>
  <c r="O2417" i="4" s="1"/>
  <c r="L2412" i="4"/>
  <c r="K2412" i="4"/>
  <c r="I2414" i="4"/>
  <c r="O2420" i="4"/>
  <c r="I2431" i="4"/>
  <c r="H2433" i="4"/>
  <c r="N2433" i="4" s="1"/>
  <c r="O2433" i="4" s="1"/>
  <c r="J2447" i="4"/>
  <c r="K2442" i="4"/>
  <c r="G2441" i="4"/>
  <c r="I2444" i="4"/>
  <c r="H2420" i="4"/>
  <c r="O2426" i="4"/>
  <c r="J2442" i="4"/>
  <c r="K2437" i="4"/>
  <c r="J2444" i="4"/>
  <c r="J2406" i="4"/>
  <c r="J2401" i="4"/>
  <c r="L2401" i="4"/>
  <c r="K2401" i="4"/>
  <c r="J2412" i="4"/>
  <c r="N2412" i="4" s="1"/>
  <c r="O2412" i="4" s="1"/>
  <c r="L2407" i="4"/>
  <c r="K2407" i="4"/>
  <c r="K2414" i="4"/>
  <c r="J2418" i="4"/>
  <c r="G2417" i="4"/>
  <c r="J2423" i="4"/>
  <c r="L2418" i="4"/>
  <c r="K2418" i="4"/>
  <c r="I2420" i="4"/>
  <c r="G2423" i="4"/>
  <c r="L2424" i="4"/>
  <c r="K2424" i="4"/>
  <c r="I2424" i="4"/>
  <c r="I2426" i="4"/>
  <c r="H2437" i="4"/>
  <c r="N2437" i="4" s="1"/>
  <c r="O2437" i="4" s="1"/>
  <c r="H2401" i="4"/>
  <c r="N2401" i="4" s="1"/>
  <c r="O2401" i="4" s="1"/>
  <c r="H2407" i="4"/>
  <c r="N2407" i="4" s="1"/>
  <c r="O2407" i="4" s="1"/>
  <c r="L2413" i="4"/>
  <c r="K2413" i="4"/>
  <c r="K2420" i="4"/>
  <c r="H2430" i="4"/>
  <c r="K2430" i="4"/>
  <c r="I2430" i="4"/>
  <c r="J2443" i="4"/>
  <c r="G2442" i="4"/>
  <c r="J2448" i="4"/>
  <c r="K2443" i="4"/>
  <c r="I2401" i="4"/>
  <c r="I2409" i="4"/>
  <c r="G2413" i="4"/>
  <c r="G2430" i="4"/>
  <c r="N2430" i="4" s="1"/>
  <c r="O2430" i="4" s="1"/>
  <c r="H2432" i="4"/>
  <c r="H2413" i="4"/>
  <c r="N2413" i="4" s="1"/>
  <c r="O2413" i="4" s="1"/>
  <c r="I2415" i="4"/>
  <c r="J2424" i="4"/>
  <c r="J2419" i="4"/>
  <c r="L2419" i="4"/>
  <c r="K2419" i="4"/>
  <c r="J2430" i="4"/>
  <c r="K2425" i="4"/>
  <c r="K2400" i="4"/>
  <c r="N2400" i="4" s="1"/>
  <c r="O2400" i="4" s="1"/>
  <c r="J2425" i="4"/>
  <c r="O2432" i="4"/>
  <c r="H2443" i="4"/>
  <c r="N2443" i="4" s="1"/>
  <c r="O2443" i="4" s="1"/>
  <c r="J2449" i="4"/>
  <c r="K2444" i="4"/>
  <c r="G2448" i="4"/>
  <c r="K2449" i="4"/>
  <c r="I2449" i="4"/>
  <c r="H2449" i="4"/>
  <c r="N2449" i="4" s="1"/>
  <c r="O2449" i="4" s="1"/>
  <c r="J2407" i="4"/>
  <c r="L2402" i="4"/>
  <c r="J2413" i="4"/>
  <c r="L2408" i="4"/>
  <c r="I2413" i="4"/>
  <c r="G2419" i="4"/>
  <c r="H2421" i="4"/>
  <c r="G2425" i="4"/>
  <c r="N2425" i="4" s="1"/>
  <c r="O2425" i="4" s="1"/>
  <c r="H2412" i="4"/>
  <c r="H2418" i="4"/>
  <c r="N2418" i="4" s="1"/>
  <c r="O2418" i="4" s="1"/>
  <c r="H2448" i="4"/>
  <c r="N2448" i="4" s="1"/>
  <c r="O2448" i="4" s="1"/>
  <c r="I2412" i="4"/>
  <c r="I2418" i="4"/>
  <c r="I2436" i="4"/>
  <c r="I2442" i="4"/>
  <c r="H2405" i="4"/>
  <c r="H2435" i="4"/>
  <c r="G2404" i="4"/>
  <c r="I2405" i="4"/>
  <c r="G2410" i="4"/>
  <c r="N2410" i="4" s="1"/>
  <c r="O2410" i="4" s="1"/>
  <c r="I2411" i="4"/>
  <c r="G2416" i="4"/>
  <c r="N2416" i="4" s="1"/>
  <c r="O2416" i="4" s="1"/>
  <c r="I2417" i="4"/>
  <c r="G2422" i="4"/>
  <c r="I2423" i="4"/>
  <c r="G2428" i="4"/>
  <c r="I2429" i="4"/>
  <c r="G2434" i="4"/>
  <c r="I2435" i="4"/>
  <c r="N2435" i="4" s="1"/>
  <c r="O2435" i="4" s="1"/>
  <c r="G2440" i="4"/>
  <c r="I2441" i="4"/>
  <c r="G2446" i="4"/>
  <c r="I2447" i="4"/>
  <c r="H2410" i="4"/>
  <c r="J2411" i="4"/>
  <c r="J2429" i="4"/>
  <c r="J2435" i="4"/>
  <c r="H2440" i="4"/>
  <c r="H2406" i="4"/>
  <c r="N2406" i="4" s="1"/>
  <c r="O2406" i="4" s="1"/>
  <c r="H2424" i="4"/>
  <c r="N2424" i="4" s="1"/>
  <c r="O2424" i="4" s="1"/>
  <c r="H2436" i="4"/>
  <c r="N2436" i="4" s="1"/>
  <c r="O2436" i="4" s="1"/>
  <c r="H2442" i="4"/>
  <c r="N2442" i="4" s="1"/>
  <c r="O2442" i="4" s="1"/>
  <c r="G2429" i="4"/>
  <c r="H2423" i="4"/>
  <c r="N2423" i="4" s="1"/>
  <c r="O2423" i="4" s="1"/>
  <c r="H2429" i="4"/>
  <c r="N2429" i="4" s="1"/>
  <c r="O2429" i="4" s="1"/>
  <c r="H2447" i="4"/>
  <c r="N2447" i="4" s="1"/>
  <c r="O2447" i="4" s="1"/>
  <c r="G2403" i="4"/>
  <c r="G2421" i="4"/>
  <c r="N2421" i="4" s="1"/>
  <c r="O2421" i="4" s="1"/>
  <c r="G2427" i="4"/>
  <c r="G2445" i="4"/>
  <c r="J2354" i="4"/>
  <c r="N2354" i="4" s="1"/>
  <c r="O2354" i="4" s="1"/>
  <c r="L2349" i="4"/>
  <c r="J2349" i="4"/>
  <c r="O2380" i="4"/>
  <c r="J2398" i="4"/>
  <c r="K2393" i="4"/>
  <c r="H2349" i="4"/>
  <c r="L2355" i="4"/>
  <c r="K2355" i="4"/>
  <c r="I2355" i="4"/>
  <c r="G2354" i="4"/>
  <c r="G2363" i="4"/>
  <c r="G2393" i="4"/>
  <c r="O2363" i="4"/>
  <c r="O2369" i="4"/>
  <c r="I2380" i="4"/>
  <c r="H2382" i="4"/>
  <c r="N2382" i="4" s="1"/>
  <c r="O2382" i="4" s="1"/>
  <c r="O2393" i="4"/>
  <c r="I2397" i="4"/>
  <c r="G2396" i="4"/>
  <c r="K2397" i="4"/>
  <c r="I2392" i="4"/>
  <c r="G2360" i="4"/>
  <c r="N2360" i="4" s="1"/>
  <c r="O2360" i="4" s="1"/>
  <c r="J2366" i="4"/>
  <c r="N2366" i="4" s="1"/>
  <c r="O2366" i="4" s="1"/>
  <c r="L2361" i="4"/>
  <c r="K2361" i="4"/>
  <c r="I2363" i="4"/>
  <c r="H2369" i="4"/>
  <c r="O2375" i="4"/>
  <c r="J2391" i="4"/>
  <c r="K2386" i="4"/>
  <c r="G2390" i="4"/>
  <c r="J2396" i="4"/>
  <c r="K2391" i="4"/>
  <c r="J2367" i="4"/>
  <c r="G2366" i="4"/>
  <c r="J2372" i="4"/>
  <c r="L2367" i="4"/>
  <c r="K2367" i="4"/>
  <c r="L2373" i="4"/>
  <c r="K2373" i="4"/>
  <c r="I2373" i="4"/>
  <c r="G2372" i="4"/>
  <c r="K2363" i="4"/>
  <c r="G2373" i="4"/>
  <c r="I2375" i="4"/>
  <c r="K2369" i="4"/>
  <c r="J2375" i="4"/>
  <c r="K2379" i="4"/>
  <c r="I2379" i="4"/>
  <c r="H2379" i="4"/>
  <c r="I2398" i="4"/>
  <c r="K2398" i="4"/>
  <c r="G2397" i="4"/>
  <c r="H2350" i="4"/>
  <c r="N2350" i="4" s="1"/>
  <c r="O2350" i="4" s="1"/>
  <c r="H2356" i="4"/>
  <c r="N2356" i="4" s="1"/>
  <c r="O2356" i="4" s="1"/>
  <c r="L2362" i="4"/>
  <c r="K2362" i="4"/>
  <c r="K2375" i="4"/>
  <c r="G2379" i="4"/>
  <c r="N2379" i="4" s="1"/>
  <c r="O2379" i="4" s="1"/>
  <c r="H2381" i="4"/>
  <c r="K2392" i="4"/>
  <c r="J2392" i="4"/>
  <c r="J2397" i="4"/>
  <c r="G2391" i="4"/>
  <c r="G2398" i="4"/>
  <c r="L2350" i="4"/>
  <c r="K2350" i="4"/>
  <c r="J2350" i="4"/>
  <c r="J2355" i="4"/>
  <c r="L2356" i="4"/>
  <c r="J2361" i="4"/>
  <c r="N2361" i="4" s="1"/>
  <c r="O2361" i="4" s="1"/>
  <c r="K2356" i="4"/>
  <c r="I2350" i="4"/>
  <c r="I2358" i="4"/>
  <c r="G2362" i="4"/>
  <c r="J2373" i="4"/>
  <c r="L2368" i="4"/>
  <c r="K2368" i="4"/>
  <c r="J2368" i="4"/>
  <c r="J2374" i="4"/>
  <c r="J2379" i="4"/>
  <c r="K2374" i="4"/>
  <c r="K2349" i="4"/>
  <c r="N2349" i="4" s="1"/>
  <c r="O2349" i="4" s="1"/>
  <c r="O2381" i="4"/>
  <c r="G2392" i="4"/>
  <c r="H2398" i="4"/>
  <c r="N2398" i="4" s="1"/>
  <c r="O2398" i="4" s="1"/>
  <c r="H2362" i="4"/>
  <c r="N2362" i="4" s="1"/>
  <c r="O2362" i="4" s="1"/>
  <c r="I2364" i="4"/>
  <c r="G2368" i="4"/>
  <c r="H2370" i="4"/>
  <c r="G2374" i="4"/>
  <c r="N2374" i="4" s="1"/>
  <c r="O2374" i="4" s="1"/>
  <c r="H2392" i="4"/>
  <c r="N2392" i="4" s="1"/>
  <c r="O2392" i="4" s="1"/>
  <c r="J2393" i="4"/>
  <c r="J2356" i="4"/>
  <c r="L2351" i="4"/>
  <c r="L2357" i="4"/>
  <c r="J2362" i="4"/>
  <c r="H2368" i="4"/>
  <c r="N2368" i="4" s="1"/>
  <c r="O2368" i="4" s="1"/>
  <c r="H2374" i="4"/>
  <c r="K2381" i="4"/>
  <c r="J2390" i="4"/>
  <c r="K2385" i="4"/>
  <c r="J2385" i="4"/>
  <c r="G2384" i="4"/>
  <c r="H2367" i="4"/>
  <c r="N2367" i="4" s="1"/>
  <c r="O2367" i="4" s="1"/>
  <c r="H2373" i="4"/>
  <c r="N2373" i="4" s="1"/>
  <c r="O2373" i="4" s="1"/>
  <c r="H2385" i="4"/>
  <c r="N2385" i="4" s="1"/>
  <c r="O2385" i="4" s="1"/>
  <c r="I2361" i="4"/>
  <c r="G2378" i="4"/>
  <c r="I2385" i="4"/>
  <c r="H2366" i="4"/>
  <c r="H2372" i="4"/>
  <c r="N2372" i="4" s="1"/>
  <c r="O2372" i="4" s="1"/>
  <c r="H2390" i="4"/>
  <c r="N2390" i="4" s="1"/>
  <c r="O2390" i="4" s="1"/>
  <c r="G2353" i="4"/>
  <c r="I2354" i="4"/>
  <c r="G2359" i="4"/>
  <c r="N2359" i="4" s="1"/>
  <c r="O2359" i="4" s="1"/>
  <c r="I2360" i="4"/>
  <c r="G2365" i="4"/>
  <c r="N2365" i="4" s="1"/>
  <c r="O2365" i="4" s="1"/>
  <c r="I2366" i="4"/>
  <c r="G2371" i="4"/>
  <c r="I2372" i="4"/>
  <c r="G2377" i="4"/>
  <c r="I2378" i="4"/>
  <c r="G2383" i="4"/>
  <c r="I2384" i="4"/>
  <c r="N2384" i="4" s="1"/>
  <c r="O2384" i="4" s="1"/>
  <c r="G2389" i="4"/>
  <c r="I2390" i="4"/>
  <c r="G2395" i="4"/>
  <c r="I2396" i="4"/>
  <c r="H2359" i="4"/>
  <c r="J2360" i="4"/>
  <c r="J2378" i="4"/>
  <c r="J2384" i="4"/>
  <c r="H2355" i="4"/>
  <c r="N2355" i="4" s="1"/>
  <c r="O2355" i="4" s="1"/>
  <c r="H2361" i="4"/>
  <c r="H2391" i="4"/>
  <c r="N2391" i="4" s="1"/>
  <c r="O2391" i="4" s="1"/>
  <c r="H2397" i="4"/>
  <c r="N2397" i="4" s="1"/>
  <c r="O2397" i="4" s="1"/>
  <c r="I2367" i="4"/>
  <c r="I2391" i="4"/>
  <c r="H2354" i="4"/>
  <c r="H2378" i="4"/>
  <c r="N2378" i="4" s="1"/>
  <c r="O2378" i="4" s="1"/>
  <c r="H2384" i="4"/>
  <c r="H2396" i="4"/>
  <c r="N2396" i="4" s="1"/>
  <c r="O2396" i="4" s="1"/>
  <c r="G2352" i="4"/>
  <c r="G2370" i="4"/>
  <c r="N2370" i="4" s="1"/>
  <c r="O2370" i="4" s="1"/>
  <c r="G2376" i="4"/>
  <c r="G2394" i="4"/>
  <c r="G2342" i="4"/>
  <c r="K2315" i="4"/>
  <c r="G2314" i="4"/>
  <c r="N2314" i="4" s="1"/>
  <c r="O2314" i="4" s="1"/>
  <c r="K2303" i="4"/>
  <c r="I2303" i="4"/>
  <c r="K2309" i="4"/>
  <c r="G2308" i="4"/>
  <c r="N2308" i="4" s="1"/>
  <c r="O2308" i="4" s="1"/>
  <c r="J2309" i="4"/>
  <c r="H2328" i="4"/>
  <c r="I2331" i="4"/>
  <c r="K2339" i="4"/>
  <c r="G2338" i="4"/>
  <c r="I2342" i="4"/>
  <c r="G2347" i="4"/>
  <c r="I2312" i="4"/>
  <c r="L2315" i="4"/>
  <c r="J2320" i="4"/>
  <c r="N2320" i="4" s="1"/>
  <c r="O2320" i="4" s="1"/>
  <c r="K2322" i="4"/>
  <c r="L2322" i="4"/>
  <c r="I2328" i="4"/>
  <c r="J2342" i="4"/>
  <c r="O2347" i="4"/>
  <c r="I2347" i="4"/>
  <c r="G2299" i="4"/>
  <c r="G2305" i="4"/>
  <c r="G2311" i="4"/>
  <c r="J2347" i="4"/>
  <c r="K2299" i="4"/>
  <c r="K2304" i="4"/>
  <c r="L2304" i="4"/>
  <c r="K2310" i="4"/>
  <c r="J2315" i="4"/>
  <c r="N2315" i="4" s="1"/>
  <c r="O2315" i="4" s="1"/>
  <c r="L2310" i="4"/>
  <c r="K2311" i="4"/>
  <c r="H2316" i="4"/>
  <c r="N2316" i="4" s="1"/>
  <c r="O2316" i="4" s="1"/>
  <c r="K2321" i="4"/>
  <c r="I2321" i="4"/>
  <c r="G2320" i="4"/>
  <c r="H2329" i="4"/>
  <c r="J2335" i="4"/>
  <c r="G2340" i="4"/>
  <c r="I2346" i="4"/>
  <c r="K2334" i="4"/>
  <c r="J2334" i="4"/>
  <c r="J2339" i="4"/>
  <c r="K2345" i="4"/>
  <c r="I2345" i="4"/>
  <c r="G2344" i="4"/>
  <c r="G2312" i="4"/>
  <c r="J2322" i="4"/>
  <c r="L2317" i="4"/>
  <c r="O2317" i="4"/>
  <c r="J2300" i="4"/>
  <c r="H2303" i="4"/>
  <c r="J2306" i="4"/>
  <c r="I2317" i="4"/>
  <c r="G2322" i="4"/>
  <c r="I2325" i="4"/>
  <c r="N2325" i="4" s="1"/>
  <c r="O2325" i="4" s="1"/>
  <c r="K2333" i="4"/>
  <c r="H2333" i="4"/>
  <c r="J2333" i="4"/>
  <c r="I2336" i="4"/>
  <c r="G2341" i="4"/>
  <c r="K2300" i="4"/>
  <c r="L2303" i="4"/>
  <c r="K2306" i="4"/>
  <c r="L2309" i="4"/>
  <c r="K2312" i="4"/>
  <c r="J2317" i="4"/>
  <c r="G2333" i="4"/>
  <c r="O2341" i="4"/>
  <c r="O2299" i="4"/>
  <c r="P2298" i="4" s="1"/>
  <c r="L2300" i="4"/>
  <c r="O2305" i="4"/>
  <c r="L2306" i="4"/>
  <c r="O2311" i="4"/>
  <c r="K2317" i="4"/>
  <c r="I2322" i="4"/>
  <c r="K2327" i="4"/>
  <c r="I2327" i="4"/>
  <c r="G2326" i="4"/>
  <c r="J2327" i="4"/>
  <c r="I2330" i="4"/>
  <c r="N2330" i="4" s="1"/>
  <c r="O2330" i="4" s="1"/>
  <c r="G2335" i="4"/>
  <c r="J2344" i="4"/>
  <c r="K2347" i="4"/>
  <c r="I2299" i="4"/>
  <c r="I2302" i="4"/>
  <c r="G2301" i="4"/>
  <c r="G2302" i="4"/>
  <c r="I2305" i="4"/>
  <c r="J2314" i="4"/>
  <c r="K2316" i="4"/>
  <c r="J2316" i="4"/>
  <c r="J2321" i="4"/>
  <c r="L2316" i="4"/>
  <c r="H2324" i="4"/>
  <c r="G2327" i="4"/>
  <c r="H2335" i="4"/>
  <c r="N2335" i="4" s="1"/>
  <c r="O2335" i="4" s="1"/>
  <c r="J2341" i="4"/>
  <c r="G2298" i="4"/>
  <c r="J2302" i="4"/>
  <c r="J2308" i="4"/>
  <c r="G2316" i="4"/>
  <c r="G2329" i="4"/>
  <c r="N2329" i="4" s="1"/>
  <c r="O2329" i="4" s="1"/>
  <c r="J2338" i="4"/>
  <c r="K2340" i="4"/>
  <c r="J2345" i="4"/>
  <c r="K2341" i="4"/>
  <c r="H2346" i="4"/>
  <c r="N2346" i="4" s="1"/>
  <c r="O2346" i="4" s="1"/>
  <c r="H2314" i="4"/>
  <c r="H2320" i="4"/>
  <c r="H2338" i="4"/>
  <c r="H2344" i="4"/>
  <c r="N2344" i="4" s="1"/>
  <c r="O2344" i="4" s="1"/>
  <c r="H2315" i="4"/>
  <c r="H2321" i="4"/>
  <c r="N2321" i="4" s="1"/>
  <c r="O2321" i="4" s="1"/>
  <c r="H2327" i="4"/>
  <c r="N2327" i="4" s="1"/>
  <c r="O2327" i="4" s="1"/>
  <c r="H2339" i="4"/>
  <c r="N2339" i="4" s="1"/>
  <c r="O2339" i="4" s="1"/>
  <c r="H2345" i="4"/>
  <c r="N2345" i="4" s="1"/>
  <c r="O2345" i="4" s="1"/>
  <c r="I2309" i="4"/>
  <c r="I2315" i="4"/>
  <c r="G2332" i="4"/>
  <c r="I2339" i="4"/>
  <c r="G2319" i="4"/>
  <c r="N2319" i="4" s="1"/>
  <c r="O2319" i="4" s="1"/>
  <c r="G2325" i="4"/>
  <c r="I2332" i="4"/>
  <c r="G2343" i="4"/>
  <c r="K2248" i="4"/>
  <c r="J2248" i="4"/>
  <c r="J2253" i="4"/>
  <c r="L2248" i="4"/>
  <c r="K2278" i="4"/>
  <c r="I2278" i="4"/>
  <c r="G2277" i="4"/>
  <c r="N2277" i="4" s="1"/>
  <c r="O2277" i="4" s="1"/>
  <c r="I2273" i="4"/>
  <c r="K2267" i="4"/>
  <c r="L2267" i="4"/>
  <c r="I2267" i="4"/>
  <c r="I2262" i="4"/>
  <c r="O2267" i="4"/>
  <c r="J2254" i="4"/>
  <c r="L2249" i="4"/>
  <c r="K2249" i="4"/>
  <c r="J2249" i="4"/>
  <c r="K2260" i="4"/>
  <c r="I2260" i="4"/>
  <c r="G2259" i="4"/>
  <c r="L2260" i="4"/>
  <c r="H2267" i="4"/>
  <c r="K2279" i="4"/>
  <c r="J2284" i="4"/>
  <c r="G2278" i="4"/>
  <c r="N2278" i="4" s="1"/>
  <c r="O2278" i="4" s="1"/>
  <c r="K2291" i="4"/>
  <c r="J2291" i="4"/>
  <c r="J2296" i="4"/>
  <c r="G2290" i="4"/>
  <c r="J2252" i="4"/>
  <c r="N2252" i="4" s="1"/>
  <c r="O2252" i="4" s="1"/>
  <c r="J2247" i="4"/>
  <c r="H2248" i="4"/>
  <c r="N2248" i="4" s="1"/>
  <c r="O2248" i="4" s="1"/>
  <c r="L2247" i="4"/>
  <c r="H2247" i="4"/>
  <c r="K2254" i="4"/>
  <c r="G2253" i="4"/>
  <c r="J2259" i="4"/>
  <c r="N2259" i="4" s="1"/>
  <c r="O2259" i="4" s="1"/>
  <c r="L2254" i="4"/>
  <c r="H2261" i="4"/>
  <c r="N2261" i="4" s="1"/>
  <c r="O2261" i="4" s="1"/>
  <c r="I2296" i="4"/>
  <c r="G2295" i="4"/>
  <c r="G2296" i="4"/>
  <c r="I2291" i="4"/>
  <c r="K2296" i="4"/>
  <c r="K2290" i="4"/>
  <c r="G2289" i="4"/>
  <c r="J2290" i="4"/>
  <c r="J2295" i="4"/>
  <c r="H2249" i="4"/>
  <c r="N2249" i="4" s="1"/>
  <c r="O2249" i="4" s="1"/>
  <c r="H2272" i="4"/>
  <c r="K2272" i="4"/>
  <c r="K2247" i="4"/>
  <c r="N2247" i="4" s="1"/>
  <c r="O2247" i="4" s="1"/>
  <c r="J2272" i="4"/>
  <c r="J2277" i="4"/>
  <c r="G2247" i="4"/>
  <c r="H2268" i="4"/>
  <c r="K2273" i="4"/>
  <c r="J2273" i="4"/>
  <c r="J2278" i="4"/>
  <c r="G2272" i="4"/>
  <c r="N2272" i="4" s="1"/>
  <c r="O2272" i="4" s="1"/>
  <c r="L2261" i="4"/>
  <c r="K2261" i="4"/>
  <c r="G2260" i="4"/>
  <c r="H2279" i="4"/>
  <c r="I2256" i="4"/>
  <c r="G2261" i="4"/>
  <c r="G2283" i="4"/>
  <c r="K2284" i="4"/>
  <c r="I2279" i="4"/>
  <c r="N2279" i="4" s="1"/>
  <c r="O2279" i="4" s="1"/>
  <c r="J2289" i="4"/>
  <c r="O2273" i="4"/>
  <c r="K2285" i="4"/>
  <c r="I2285" i="4"/>
  <c r="G2284" i="4"/>
  <c r="H2250" i="4"/>
  <c r="N2250" i="4" s="1"/>
  <c r="O2250" i="4" s="1"/>
  <c r="J2255" i="4"/>
  <c r="J2260" i="4"/>
  <c r="L2255" i="4"/>
  <c r="K2255" i="4"/>
  <c r="G2265" i="4"/>
  <c r="K2266" i="4"/>
  <c r="J2266" i="4"/>
  <c r="G2266" i="4"/>
  <c r="J2271" i="4"/>
  <c r="L2266" i="4"/>
  <c r="H2273" i="4"/>
  <c r="H2280" i="4"/>
  <c r="N2280" i="4" s="1"/>
  <c r="O2280" i="4" s="1"/>
  <c r="I2254" i="4"/>
  <c r="H2252" i="4"/>
  <c r="H2258" i="4"/>
  <c r="H2264" i="4"/>
  <c r="J2265" i="4"/>
  <c r="H2270" i="4"/>
  <c r="N2270" i="4" s="1"/>
  <c r="O2270" i="4" s="1"/>
  <c r="H2282" i="4"/>
  <c r="J2283" i="4"/>
  <c r="H2288" i="4"/>
  <c r="N2288" i="4" s="1"/>
  <c r="O2288" i="4" s="1"/>
  <c r="H2294" i="4"/>
  <c r="N2294" i="4" s="1"/>
  <c r="O2294" i="4" s="1"/>
  <c r="H2254" i="4"/>
  <c r="N2254" i="4" s="1"/>
  <c r="O2254" i="4" s="1"/>
  <c r="I2248" i="4"/>
  <c r="H2253" i="4"/>
  <c r="N2253" i="4" s="1"/>
  <c r="O2253" i="4" s="1"/>
  <c r="H2265" i="4"/>
  <c r="N2265" i="4" s="1"/>
  <c r="O2265" i="4" s="1"/>
  <c r="H2271" i="4"/>
  <c r="N2271" i="4" s="1"/>
  <c r="O2271" i="4" s="1"/>
  <c r="H2277" i="4"/>
  <c r="H2283" i="4"/>
  <c r="N2283" i="4" s="1"/>
  <c r="O2283" i="4" s="1"/>
  <c r="H2289" i="4"/>
  <c r="N2289" i="4" s="1"/>
  <c r="O2289" i="4" s="1"/>
  <c r="I2265" i="4"/>
  <c r="G2294" i="4"/>
  <c r="I2252" i="4"/>
  <c r="K2253" i="4"/>
  <c r="G2257" i="4"/>
  <c r="N2257" i="4" s="1"/>
  <c r="O2257" i="4" s="1"/>
  <c r="K2259" i="4"/>
  <c r="G2263" i="4"/>
  <c r="N2263" i="4" s="1"/>
  <c r="O2263" i="4" s="1"/>
  <c r="K2265" i="4"/>
  <c r="G2269" i="4"/>
  <c r="I2270" i="4"/>
  <c r="K2271" i="4"/>
  <c r="G2275" i="4"/>
  <c r="I2276" i="4"/>
  <c r="K2277" i="4"/>
  <c r="G2281" i="4"/>
  <c r="I2282" i="4"/>
  <c r="N2282" i="4" s="1"/>
  <c r="O2282" i="4" s="1"/>
  <c r="K2283" i="4"/>
  <c r="G2287" i="4"/>
  <c r="I2288" i="4"/>
  <c r="K2289" i="4"/>
  <c r="G2293" i="4"/>
  <c r="I2294" i="4"/>
  <c r="K2295" i="4"/>
  <c r="I2253" i="4"/>
  <c r="I2259" i="4"/>
  <c r="I2295" i="4"/>
  <c r="L2253" i="4"/>
  <c r="J2258" i="4"/>
  <c r="L2259" i="4"/>
  <c r="J2264" i="4"/>
  <c r="N2264" i="4" s="1"/>
  <c r="O2264" i="4" s="1"/>
  <c r="L2265" i="4"/>
  <c r="J2270" i="4"/>
  <c r="L2271" i="4"/>
  <c r="J2276" i="4"/>
  <c r="J2282" i="4"/>
  <c r="J2288" i="4"/>
  <c r="H2293" i="4"/>
  <c r="N2293" i="4" s="1"/>
  <c r="O2293" i="4" s="1"/>
  <c r="J2294" i="4"/>
  <c r="H2260" i="4"/>
  <c r="N2260" i="4" s="1"/>
  <c r="O2260" i="4" s="1"/>
  <c r="H2278" i="4"/>
  <c r="H2284" i="4"/>
  <c r="N2284" i="4" s="1"/>
  <c r="O2284" i="4" s="1"/>
  <c r="H2290" i="4"/>
  <c r="N2290" i="4" s="1"/>
  <c r="O2290" i="4" s="1"/>
  <c r="I2266" i="4"/>
  <c r="G2271" i="4"/>
  <c r="I2272" i="4"/>
  <c r="I2284" i="4"/>
  <c r="G2270" i="4"/>
  <c r="G2276" i="4"/>
  <c r="I2283" i="4"/>
  <c r="I2289" i="4"/>
  <c r="I2281" i="4"/>
  <c r="G2292" i="4"/>
  <c r="J2220" i="4"/>
  <c r="L2215" i="4"/>
  <c r="J2215" i="4"/>
  <c r="G2214" i="4"/>
  <c r="J2203" i="4"/>
  <c r="L2198" i="4"/>
  <c r="K2198" i="4"/>
  <c r="J2198" i="4"/>
  <c r="J2209" i="4"/>
  <c r="L2204" i="4"/>
  <c r="K2204" i="4"/>
  <c r="J2204" i="4"/>
  <c r="G2215" i="4"/>
  <c r="J2226" i="4"/>
  <c r="J2221" i="4"/>
  <c r="H2221" i="4"/>
  <c r="K2215" i="4"/>
  <c r="O2221" i="4"/>
  <c r="L2196" i="4"/>
  <c r="J2201" i="4"/>
  <c r="N2201" i="4" s="1"/>
  <c r="O2201" i="4" s="1"/>
  <c r="J2196" i="4"/>
  <c r="H2197" i="4"/>
  <c r="N2197" i="4" s="1"/>
  <c r="O2197" i="4" s="1"/>
  <c r="H2196" i="4"/>
  <c r="L2210" i="4"/>
  <c r="K2210" i="4"/>
  <c r="K2221" i="4"/>
  <c r="G2210" i="4"/>
  <c r="L2216" i="4"/>
  <c r="K2216" i="4"/>
  <c r="I2227" i="4"/>
  <c r="G2226" i="4"/>
  <c r="N2226" i="4" s="1"/>
  <c r="O2226" i="4" s="1"/>
  <c r="K2196" i="4"/>
  <c r="N2196" i="4" s="1"/>
  <c r="O2196" i="4" s="1"/>
  <c r="I2245" i="4"/>
  <c r="G2244" i="4"/>
  <c r="J2239" i="4"/>
  <c r="G2238" i="4"/>
  <c r="K2239" i="4"/>
  <c r="I2216" i="4"/>
  <c r="H2199" i="4"/>
  <c r="N2199" i="4" s="1"/>
  <c r="O2199" i="4" s="1"/>
  <c r="H2222" i="4"/>
  <c r="I2229" i="4"/>
  <c r="J2245" i="4"/>
  <c r="K2240" i="4"/>
  <c r="J2240" i="4"/>
  <c r="G2245" i="4"/>
  <c r="J2202" i="4"/>
  <c r="L2197" i="4"/>
  <c r="J2197" i="4"/>
  <c r="J2208" i="4"/>
  <c r="N2208" i="4" s="1"/>
  <c r="O2208" i="4" s="1"/>
  <c r="L2203" i="4"/>
  <c r="G2202" i="4"/>
  <c r="H2205" i="4"/>
  <c r="N2205" i="4" s="1"/>
  <c r="O2205" i="4" s="1"/>
  <c r="I2222" i="4"/>
  <c r="G2240" i="4"/>
  <c r="K2245" i="4"/>
  <c r="G2197" i="4"/>
  <c r="G2203" i="4"/>
  <c r="I2205" i="4"/>
  <c r="J2233" i="4"/>
  <c r="K2228" i="4"/>
  <c r="J2238" i="4"/>
  <c r="G2232" i="4"/>
  <c r="H2240" i="4"/>
  <c r="N2240" i="4" s="1"/>
  <c r="O2240" i="4" s="1"/>
  <c r="I2210" i="4"/>
  <c r="H2216" i="4"/>
  <c r="J2227" i="4"/>
  <c r="K2222" i="4"/>
  <c r="J2222" i="4"/>
  <c r="O2227" i="4"/>
  <c r="I2234" i="4"/>
  <c r="K2227" i="4"/>
  <c r="K2197" i="4"/>
  <c r="K2203" i="4"/>
  <c r="L2209" i="4"/>
  <c r="I2209" i="4"/>
  <c r="G2208" i="4"/>
  <c r="G2233" i="4"/>
  <c r="I2240" i="4"/>
  <c r="H2203" i="4"/>
  <c r="N2203" i="4" s="1"/>
  <c r="O2203" i="4" s="1"/>
  <c r="H2209" i="4"/>
  <c r="N2209" i="4" s="1"/>
  <c r="O2209" i="4" s="1"/>
  <c r="H2215" i="4"/>
  <c r="N2215" i="4" s="1"/>
  <c r="O2215" i="4" s="1"/>
  <c r="H2227" i="4"/>
  <c r="H2233" i="4"/>
  <c r="N2233" i="4" s="1"/>
  <c r="O2233" i="4" s="1"/>
  <c r="H2239" i="4"/>
  <c r="N2239" i="4" s="1"/>
  <c r="O2239" i="4" s="1"/>
  <c r="H2245" i="4"/>
  <c r="N2245" i="4" s="1"/>
  <c r="O2245" i="4" s="1"/>
  <c r="I2197" i="4"/>
  <c r="I2203" i="4"/>
  <c r="I2215" i="4"/>
  <c r="G2220" i="4"/>
  <c r="I2221" i="4"/>
  <c r="I2233" i="4"/>
  <c r="I2239" i="4"/>
  <c r="H2226" i="4"/>
  <c r="L2202" i="4"/>
  <c r="H2206" i="4"/>
  <c r="L2208" i="4"/>
  <c r="J2213" i="4"/>
  <c r="N2213" i="4" s="1"/>
  <c r="O2213" i="4" s="1"/>
  <c r="L2214" i="4"/>
  <c r="J2219" i="4"/>
  <c r="L2220" i="4"/>
  <c r="H2236" i="4"/>
  <c r="J2237" i="4"/>
  <c r="J2243" i="4"/>
  <c r="H2213" i="4"/>
  <c r="J2214" i="4"/>
  <c r="H2219" i="4"/>
  <c r="N2219" i="4" s="1"/>
  <c r="O2219" i="4" s="1"/>
  <c r="H2225" i="4"/>
  <c r="N2225" i="4" s="1"/>
  <c r="O2225" i="4" s="1"/>
  <c r="J2232" i="4"/>
  <c r="H2237" i="4"/>
  <c r="N2237" i="4" s="1"/>
  <c r="O2237" i="4" s="1"/>
  <c r="H2243" i="4"/>
  <c r="N2243" i="4" s="1"/>
  <c r="O2243" i="4" s="1"/>
  <c r="G2200" i="4"/>
  <c r="I2207" i="4"/>
  <c r="I2213" i="4"/>
  <c r="G2230" i="4"/>
  <c r="I2237" i="4"/>
  <c r="G2199" i="4"/>
  <c r="G2217" i="4"/>
  <c r="N2217" i="4" s="1"/>
  <c r="O2217" i="4" s="1"/>
  <c r="G2223" i="4"/>
  <c r="G2241" i="4"/>
  <c r="I2175" i="4"/>
  <c r="H2175" i="4"/>
  <c r="K2175" i="4"/>
  <c r="J2158" i="4"/>
  <c r="L2153" i="4"/>
  <c r="O2170" i="4"/>
  <c r="H2170" i="4"/>
  <c r="J2186" i="4"/>
  <c r="K2181" i="4"/>
  <c r="J2181" i="4"/>
  <c r="G2180" i="4"/>
  <c r="J2151" i="4"/>
  <c r="K2146" i="4"/>
  <c r="L2146" i="4"/>
  <c r="J2153" i="4"/>
  <c r="G2159" i="4"/>
  <c r="O2171" i="4"/>
  <c r="I2178" i="4"/>
  <c r="J2187" i="4"/>
  <c r="K2182" i="4"/>
  <c r="J2192" i="4"/>
  <c r="K2187" i="4"/>
  <c r="G2186" i="4"/>
  <c r="G2189" i="4"/>
  <c r="I2194" i="4"/>
  <c r="O2153" i="4"/>
  <c r="O2188" i="4"/>
  <c r="K2192" i="4"/>
  <c r="H2193" i="4"/>
  <c r="N2193" i="4" s="1"/>
  <c r="O2193" i="4" s="1"/>
  <c r="I2192" i="4"/>
  <c r="G2191" i="4"/>
  <c r="I2187" i="4"/>
  <c r="H2148" i="4"/>
  <c r="N2148" i="4" s="1"/>
  <c r="O2148" i="4" s="1"/>
  <c r="J2168" i="4"/>
  <c r="L2163" i="4"/>
  <c r="K2163" i="4"/>
  <c r="J2163" i="4"/>
  <c r="G2162" i="4"/>
  <c r="J2146" i="4"/>
  <c r="G2152" i="4"/>
  <c r="K2159" i="4"/>
  <c r="I2169" i="4"/>
  <c r="L2169" i="4"/>
  <c r="K2169" i="4"/>
  <c r="G2168" i="4"/>
  <c r="G2182" i="4"/>
  <c r="G2187" i="4"/>
  <c r="K2158" i="4"/>
  <c r="L2158" i="4"/>
  <c r="K2164" i="4"/>
  <c r="J2164" i="4"/>
  <c r="J2169" i="4"/>
  <c r="L2164" i="4"/>
  <c r="G2192" i="4"/>
  <c r="K2193" i="4"/>
  <c r="I2193" i="4"/>
  <c r="O2147" i="4"/>
  <c r="O2158" i="4"/>
  <c r="G2164" i="4"/>
  <c r="K2170" i="4"/>
  <c r="K2145" i="4"/>
  <c r="N2145" i="4" s="1"/>
  <c r="O2145" i="4" s="1"/>
  <c r="J2175" i="4"/>
  <c r="J2170" i="4"/>
  <c r="J2188" i="4"/>
  <c r="J2193" i="4"/>
  <c r="K2188" i="4"/>
  <c r="I2158" i="4"/>
  <c r="O2164" i="4"/>
  <c r="J2147" i="4"/>
  <c r="K2147" i="4"/>
  <c r="I2151" i="4"/>
  <c r="L2151" i="4"/>
  <c r="K2151" i="4"/>
  <c r="G2150" i="4"/>
  <c r="I2153" i="4"/>
  <c r="I2170" i="4"/>
  <c r="O2183" i="4"/>
  <c r="I2188" i="4"/>
  <c r="L2147" i="4"/>
  <c r="O2176" i="4"/>
  <c r="I2183" i="4"/>
  <c r="G2146" i="4"/>
  <c r="K2153" i="4"/>
  <c r="O2165" i="4"/>
  <c r="H2176" i="4"/>
  <c r="G2194" i="4"/>
  <c r="O2146" i="4"/>
  <c r="J2162" i="4"/>
  <c r="N2162" i="4" s="1"/>
  <c r="O2162" i="4" s="1"/>
  <c r="L2157" i="4"/>
  <c r="K2157" i="4"/>
  <c r="G2156" i="4"/>
  <c r="N2156" i="4" s="1"/>
  <c r="O2156" i="4" s="1"/>
  <c r="I2159" i="4"/>
  <c r="H2165" i="4"/>
  <c r="I2176" i="4"/>
  <c r="H2194" i="4"/>
  <c r="N2194" i="4" s="1"/>
  <c r="O2194" i="4" s="1"/>
  <c r="K2152" i="4"/>
  <c r="J2157" i="4"/>
  <c r="N2157" i="4" s="1"/>
  <c r="O2157" i="4" s="1"/>
  <c r="L2152" i="4"/>
  <c r="G2157" i="4"/>
  <c r="I2165" i="4"/>
  <c r="L2145" i="4"/>
  <c r="J2150" i="4"/>
  <c r="N2150" i="4" s="1"/>
  <c r="O2150" i="4" s="1"/>
  <c r="H2152" i="4"/>
  <c r="N2152" i="4" s="1"/>
  <c r="O2152" i="4" s="1"/>
  <c r="H2154" i="4"/>
  <c r="N2154" i="4" s="1"/>
  <c r="O2154" i="4" s="1"/>
  <c r="K2165" i="4"/>
  <c r="G2169" i="4"/>
  <c r="I2171" i="4"/>
  <c r="H2182" i="4"/>
  <c r="N2182" i="4" s="1"/>
  <c r="O2182" i="4" s="1"/>
  <c r="I2189" i="4"/>
  <c r="H2157" i="4"/>
  <c r="H2169" i="4"/>
  <c r="N2169" i="4" s="1"/>
  <c r="O2169" i="4" s="1"/>
  <c r="G2174" i="4"/>
  <c r="I2181" i="4"/>
  <c r="H2150" i="4"/>
  <c r="H2156" i="4"/>
  <c r="H2162" i="4"/>
  <c r="H2174" i="4"/>
  <c r="N2174" i="4" s="1"/>
  <c r="O2174" i="4" s="1"/>
  <c r="H2180" i="4"/>
  <c r="H2186" i="4"/>
  <c r="N2186" i="4" s="1"/>
  <c r="O2186" i="4" s="1"/>
  <c r="G2149" i="4"/>
  <c r="I2150" i="4"/>
  <c r="G2155" i="4"/>
  <c r="N2155" i="4" s="1"/>
  <c r="O2155" i="4" s="1"/>
  <c r="I2156" i="4"/>
  <c r="G2161" i="4"/>
  <c r="N2161" i="4" s="1"/>
  <c r="O2161" i="4" s="1"/>
  <c r="I2162" i="4"/>
  <c r="G2167" i="4"/>
  <c r="I2168" i="4"/>
  <c r="G2173" i="4"/>
  <c r="I2174" i="4"/>
  <c r="G2179" i="4"/>
  <c r="I2180" i="4"/>
  <c r="N2180" i="4" s="1"/>
  <c r="O2180" i="4" s="1"/>
  <c r="G2185" i="4"/>
  <c r="I2186" i="4"/>
  <c r="J2156" i="4"/>
  <c r="J2174" i="4"/>
  <c r="J2180" i="4"/>
  <c r="H2151" i="4"/>
  <c r="N2151" i="4" s="1"/>
  <c r="O2151" i="4" s="1"/>
  <c r="H2163" i="4"/>
  <c r="N2163" i="4" s="1"/>
  <c r="O2163" i="4" s="1"/>
  <c r="H2181" i="4"/>
  <c r="N2181" i="4" s="1"/>
  <c r="O2181" i="4" s="1"/>
  <c r="H2187" i="4"/>
  <c r="N2187" i="4" s="1"/>
  <c r="O2187" i="4" s="1"/>
  <c r="I2157" i="4"/>
  <c r="I2163" i="4"/>
  <c r="G2148" i="4"/>
  <c r="G2166" i="4"/>
  <c r="N2166" i="4" s="1"/>
  <c r="O2166" i="4" s="1"/>
  <c r="G2172" i="4"/>
  <c r="G2190" i="4"/>
  <c r="J2143" i="4"/>
  <c r="K2138" i="4"/>
  <c r="L2107" i="4"/>
  <c r="K2107" i="4"/>
  <c r="H2124" i="4"/>
  <c r="K2124" i="4"/>
  <c r="I2124" i="4"/>
  <c r="G2138" i="4"/>
  <c r="K2113" i="4"/>
  <c r="J2118" i="4"/>
  <c r="L2113" i="4"/>
  <c r="J2113" i="4"/>
  <c r="J2130" i="4"/>
  <c r="G2129" i="4"/>
  <c r="J2135" i="4"/>
  <c r="K2130" i="4"/>
  <c r="J2101" i="4"/>
  <c r="L2096" i="4"/>
  <c r="O2107" i="4"/>
  <c r="G2113" i="4"/>
  <c r="G2141" i="4"/>
  <c r="K2142" i="4"/>
  <c r="I2142" i="4"/>
  <c r="I2137" i="4"/>
  <c r="J2094" i="4"/>
  <c r="J2099" i="4"/>
  <c r="N2099" i="4" s="1"/>
  <c r="O2099" i="4" s="1"/>
  <c r="L2094" i="4"/>
  <c r="I2107" i="4"/>
  <c r="O2119" i="4"/>
  <c r="O2096" i="4"/>
  <c r="G2099" i="4"/>
  <c r="L2100" i="4"/>
  <c r="K2100" i="4"/>
  <c r="I2100" i="4"/>
  <c r="K2131" i="4"/>
  <c r="J2136" i="4"/>
  <c r="G2130" i="4"/>
  <c r="O2125" i="4"/>
  <c r="K2143" i="4"/>
  <c r="I2143" i="4"/>
  <c r="G2142" i="4"/>
  <c r="O2114" i="4"/>
  <c r="G2106" i="4"/>
  <c r="I2108" i="4"/>
  <c r="H2114" i="4"/>
  <c r="H2143" i="4"/>
  <c r="N2143" i="4" s="1"/>
  <c r="O2143" i="4" s="1"/>
  <c r="O2138" i="4"/>
  <c r="J2138" i="4"/>
  <c r="K2096" i="4"/>
  <c r="G2105" i="4"/>
  <c r="N2105" i="4" s="1"/>
  <c r="O2105" i="4" s="1"/>
  <c r="J2111" i="4"/>
  <c r="N2111" i="4" s="1"/>
  <c r="O2111" i="4" s="1"/>
  <c r="L2106" i="4"/>
  <c r="K2106" i="4"/>
  <c r="H2108" i="4"/>
  <c r="N2108" i="4" s="1"/>
  <c r="O2108" i="4" s="1"/>
  <c r="H2125" i="4"/>
  <c r="H2131" i="4"/>
  <c r="N2131" i="4" s="1"/>
  <c r="O2131" i="4" s="1"/>
  <c r="G2137" i="4"/>
  <c r="G2143" i="4"/>
  <c r="J2100" i="4"/>
  <c r="L2095" i="4"/>
  <c r="K2095" i="4"/>
  <c r="J2095" i="4"/>
  <c r="J2106" i="4"/>
  <c r="N2106" i="4" s="1"/>
  <c r="O2106" i="4" s="1"/>
  <c r="L2101" i="4"/>
  <c r="K2101" i="4"/>
  <c r="J2112" i="4"/>
  <c r="G2111" i="4"/>
  <c r="J2117" i="4"/>
  <c r="L2112" i="4"/>
  <c r="K2112" i="4"/>
  <c r="I2114" i="4"/>
  <c r="J2107" i="4"/>
  <c r="L2102" i="4"/>
  <c r="J2124" i="4"/>
  <c r="K2119" i="4"/>
  <c r="J2119" i="4"/>
  <c r="K2094" i="4"/>
  <c r="N2094" i="4" s="1"/>
  <c r="O2094" i="4" s="1"/>
  <c r="G2135" i="4"/>
  <c r="J2141" i="4"/>
  <c r="K2136" i="4"/>
  <c r="I2131" i="4"/>
  <c r="O2113" i="4"/>
  <c r="O2102" i="4"/>
  <c r="H2094" i="4"/>
  <c r="I2102" i="4"/>
  <c r="I2119" i="4"/>
  <c r="K2125" i="4"/>
  <c r="I2125" i="4"/>
  <c r="J2096" i="4"/>
  <c r="J2102" i="4"/>
  <c r="G2108" i="4"/>
  <c r="J2142" i="4"/>
  <c r="K2137" i="4"/>
  <c r="J2137" i="4"/>
  <c r="G2136" i="4"/>
  <c r="G2095" i="4"/>
  <c r="H2097" i="4"/>
  <c r="N2097" i="4" s="1"/>
  <c r="O2097" i="4" s="1"/>
  <c r="G2101" i="4"/>
  <c r="K2108" i="4"/>
  <c r="G2112" i="4"/>
  <c r="I2118" i="4"/>
  <c r="G2117" i="4"/>
  <c r="L2118" i="4"/>
  <c r="K2118" i="4"/>
  <c r="H2120" i="4"/>
  <c r="J2131" i="4"/>
  <c r="K2126" i="4"/>
  <c r="H2100" i="4"/>
  <c r="N2100" i="4" s="1"/>
  <c r="O2100" i="4" s="1"/>
  <c r="H2130" i="4"/>
  <c r="N2130" i="4" s="1"/>
  <c r="O2130" i="4" s="1"/>
  <c r="H2136" i="4"/>
  <c r="N2136" i="4" s="1"/>
  <c r="O2136" i="4" s="1"/>
  <c r="H2142" i="4"/>
  <c r="N2142" i="4" s="1"/>
  <c r="O2142" i="4" s="1"/>
  <c r="I2106" i="4"/>
  <c r="H2099" i="4"/>
  <c r="H2111" i="4"/>
  <c r="H2123" i="4"/>
  <c r="N2123" i="4" s="1"/>
  <c r="O2123" i="4" s="1"/>
  <c r="H2135" i="4"/>
  <c r="N2135" i="4" s="1"/>
  <c r="O2135" i="4" s="1"/>
  <c r="G2098" i="4"/>
  <c r="I2099" i="4"/>
  <c r="G2104" i="4"/>
  <c r="N2104" i="4" s="1"/>
  <c r="O2104" i="4" s="1"/>
  <c r="I2105" i="4"/>
  <c r="G2110" i="4"/>
  <c r="N2110" i="4" s="1"/>
  <c r="O2110" i="4" s="1"/>
  <c r="I2111" i="4"/>
  <c r="G2116" i="4"/>
  <c r="I2117" i="4"/>
  <c r="G2122" i="4"/>
  <c r="I2123" i="4"/>
  <c r="G2128" i="4"/>
  <c r="I2129" i="4"/>
  <c r="N2129" i="4" s="1"/>
  <c r="O2129" i="4" s="1"/>
  <c r="G2134" i="4"/>
  <c r="I2135" i="4"/>
  <c r="G2140" i="4"/>
  <c r="I2141" i="4"/>
  <c r="H2104" i="4"/>
  <c r="J2105" i="4"/>
  <c r="J2123" i="4"/>
  <c r="J2129" i="4"/>
  <c r="H2112" i="4"/>
  <c r="N2112" i="4" s="1"/>
  <c r="O2112" i="4" s="1"/>
  <c r="H2118" i="4"/>
  <c r="N2118" i="4" s="1"/>
  <c r="O2118" i="4" s="1"/>
  <c r="I2112" i="4"/>
  <c r="G2123" i="4"/>
  <c r="I2130" i="4"/>
  <c r="I2136" i="4"/>
  <c r="H2129" i="4"/>
  <c r="G2097" i="4"/>
  <c r="G2115" i="4"/>
  <c r="N2115" i="4" s="1"/>
  <c r="O2115" i="4" s="1"/>
  <c r="G2121" i="4"/>
  <c r="G2139" i="4"/>
  <c r="K2066" i="4"/>
  <c r="I2061" i="4"/>
  <c r="I2066" i="4"/>
  <c r="G2065" i="4"/>
  <c r="L2049" i="4"/>
  <c r="K2049" i="4"/>
  <c r="J2066" i="4"/>
  <c r="L2061" i="4"/>
  <c r="J2061" i="4"/>
  <c r="G2060" i="4"/>
  <c r="K2061" i="4"/>
  <c r="O2080" i="4"/>
  <c r="J2090" i="4"/>
  <c r="G2084" i="4"/>
  <c r="K2085" i="4"/>
  <c r="I2044" i="4"/>
  <c r="H2063" i="4"/>
  <c r="I2075" i="4"/>
  <c r="N2075" i="4" s="1"/>
  <c r="O2075" i="4" s="1"/>
  <c r="I2080" i="4"/>
  <c r="I2049" i="4"/>
  <c r="K2075" i="4"/>
  <c r="G2048" i="4"/>
  <c r="G2050" i="4"/>
  <c r="J2060" i="4"/>
  <c r="N2060" i="4" s="1"/>
  <c r="O2060" i="4" s="1"/>
  <c r="L2055" i="4"/>
  <c r="G2054" i="4"/>
  <c r="N2054" i="4" s="1"/>
  <c r="O2054" i="4" s="1"/>
  <c r="K2055" i="4"/>
  <c r="K2060" i="4"/>
  <c r="I2055" i="4"/>
  <c r="G2059" i="4"/>
  <c r="N2059" i="4" s="1"/>
  <c r="O2059" i="4" s="1"/>
  <c r="H2062" i="4"/>
  <c r="N2062" i="4" s="1"/>
  <c r="O2062" i="4" s="1"/>
  <c r="I2069" i="4"/>
  <c r="J2074" i="4"/>
  <c r="H2076" i="4"/>
  <c r="N2076" i="4" s="1"/>
  <c r="O2076" i="4" s="1"/>
  <c r="K2084" i="4"/>
  <c r="I2079" i="4"/>
  <c r="G2083" i="4"/>
  <c r="G2086" i="4"/>
  <c r="J2089" i="4"/>
  <c r="J2092" i="4"/>
  <c r="J2073" i="4"/>
  <c r="K2068" i="4"/>
  <c r="I2073" i="4"/>
  <c r="K2073" i="4"/>
  <c r="J2049" i="4"/>
  <c r="L2044" i="4"/>
  <c r="O2068" i="4"/>
  <c r="J2085" i="4"/>
  <c r="K2080" i="4"/>
  <c r="H2068" i="4"/>
  <c r="H2073" i="4"/>
  <c r="K2078" i="4"/>
  <c r="J2078" i="4"/>
  <c r="H2078" i="4"/>
  <c r="O2044" i="4"/>
  <c r="L2056" i="4"/>
  <c r="K2056" i="4"/>
  <c r="O2063" i="4"/>
  <c r="L2066" i="4"/>
  <c r="I2068" i="4"/>
  <c r="J2068" i="4"/>
  <c r="K2090" i="4"/>
  <c r="I2085" i="4"/>
  <c r="I2090" i="4"/>
  <c r="G2089" i="4"/>
  <c r="J2048" i="4"/>
  <c r="N2048" i="4" s="1"/>
  <c r="O2048" i="4" s="1"/>
  <c r="P2043" i="4" s="1"/>
  <c r="L2043" i="4"/>
  <c r="J2044" i="4"/>
  <c r="O2051" i="4"/>
  <c r="K2054" i="4"/>
  <c r="J2054" i="4"/>
  <c r="G2053" i="4"/>
  <c r="N2053" i="4" s="1"/>
  <c r="O2053" i="4" s="1"/>
  <c r="O2056" i="4"/>
  <c r="I2063" i="4"/>
  <c r="I2070" i="4"/>
  <c r="N2070" i="4" s="1"/>
  <c r="O2070" i="4" s="1"/>
  <c r="J2080" i="4"/>
  <c r="G2087" i="4"/>
  <c r="G2043" i="4"/>
  <c r="K2044" i="4"/>
  <c r="L2054" i="4"/>
  <c r="I2056" i="4"/>
  <c r="O2087" i="4"/>
  <c r="H2043" i="4"/>
  <c r="J2051" i="4"/>
  <c r="J2056" i="4"/>
  <c r="I2058" i="4"/>
  <c r="K2063" i="4"/>
  <c r="L2067" i="4"/>
  <c r="I2067" i="4"/>
  <c r="G2066" i="4"/>
  <c r="K2067" i="4"/>
  <c r="K2072" i="4"/>
  <c r="J2072" i="4"/>
  <c r="G2072" i="4"/>
  <c r="I2072" i="4"/>
  <c r="G2071" i="4"/>
  <c r="J2084" i="4"/>
  <c r="J2079" i="4"/>
  <c r="G2078" i="4"/>
  <c r="K2079" i="4"/>
  <c r="I2087" i="4"/>
  <c r="G2092" i="4"/>
  <c r="K2051" i="4"/>
  <c r="J2067" i="4"/>
  <c r="L2062" i="4"/>
  <c r="K2062" i="4"/>
  <c r="L2063" i="4"/>
  <c r="G2067" i="4"/>
  <c r="O2069" i="4"/>
  <c r="H2074" i="4"/>
  <c r="G2079" i="4"/>
  <c r="J2087" i="4"/>
  <c r="O2092" i="4"/>
  <c r="J2043" i="4"/>
  <c r="K2048" i="4"/>
  <c r="H2048" i="4"/>
  <c r="I2048" i="4"/>
  <c r="J2055" i="4"/>
  <c r="N2055" i="4" s="1"/>
  <c r="O2055" i="4" s="1"/>
  <c r="L2050" i="4"/>
  <c r="K2050" i="4"/>
  <c r="G2062" i="4"/>
  <c r="H2067" i="4"/>
  <c r="N2067" i="4" s="1"/>
  <c r="O2067" i="4" s="1"/>
  <c r="H2069" i="4"/>
  <c r="I2074" i="4"/>
  <c r="H2079" i="4"/>
  <c r="N2079" i="4" s="1"/>
  <c r="O2079" i="4" s="1"/>
  <c r="J2091" i="4"/>
  <c r="K2086" i="4"/>
  <c r="I2092" i="4"/>
  <c r="I2045" i="4"/>
  <c r="L2048" i="4"/>
  <c r="H2050" i="4"/>
  <c r="N2050" i="4" s="1"/>
  <c r="O2050" i="4" s="1"/>
  <c r="G2055" i="4"/>
  <c r="H2057" i="4"/>
  <c r="N2057" i="4" s="1"/>
  <c r="O2057" i="4" s="1"/>
  <c r="L2060" i="4"/>
  <c r="I2062" i="4"/>
  <c r="I2076" i="4"/>
  <c r="H2086" i="4"/>
  <c r="N2086" i="4" s="1"/>
  <c r="O2086" i="4" s="1"/>
  <c r="G2047" i="4"/>
  <c r="I2054" i="4"/>
  <c r="I2060" i="4"/>
  <c r="G2077" i="4"/>
  <c r="I2078" i="4"/>
  <c r="N2078" i="4" s="1"/>
  <c r="O2078" i="4" s="1"/>
  <c r="I2084" i="4"/>
  <c r="H2054" i="4"/>
  <c r="H2060" i="4"/>
  <c r="H2066" i="4"/>
  <c r="N2066" i="4" s="1"/>
  <c r="O2066" i="4" s="1"/>
  <c r="H2072" i="4"/>
  <c r="N2072" i="4" s="1"/>
  <c r="O2072" i="4" s="1"/>
  <c r="H2084" i="4"/>
  <c r="N2084" i="4" s="1"/>
  <c r="O2084" i="4" s="1"/>
  <c r="G2046" i="4"/>
  <c r="G2064" i="4"/>
  <c r="N2064" i="4" s="1"/>
  <c r="O2064" i="4" s="1"/>
  <c r="G2070" i="4"/>
  <c r="G2088" i="4"/>
  <c r="H2001" i="4"/>
  <c r="N2001" i="4" s="1"/>
  <c r="O2001" i="4" s="1"/>
  <c r="H2019" i="4"/>
  <c r="H2031" i="4"/>
  <c r="N2031" i="4" s="1"/>
  <c r="O2031" i="4" s="1"/>
  <c r="G2036" i="4"/>
  <c r="H2000" i="4"/>
  <c r="N2000" i="4" s="1"/>
  <c r="O2000" i="4" s="1"/>
  <c r="H2006" i="4"/>
  <c r="N2006" i="4" s="1"/>
  <c r="O2006" i="4" s="1"/>
  <c r="G1993" i="4"/>
  <c r="G1999" i="4"/>
  <c r="I2006" i="4"/>
  <c r="G2011" i="4"/>
  <c r="I2012" i="4"/>
  <c r="G2017" i="4"/>
  <c r="N2017" i="4" s="1"/>
  <c r="O2017" i="4" s="1"/>
  <c r="I1993" i="4"/>
  <c r="K1994" i="4"/>
  <c r="G1998" i="4"/>
  <c r="I1999" i="4"/>
  <c r="K2000" i="4"/>
  <c r="G2004" i="4"/>
  <c r="I2005" i="4"/>
  <c r="K2006" i="4"/>
  <c r="G2010" i="4"/>
  <c r="I2011" i="4"/>
  <c r="K2012" i="4"/>
  <c r="G2016" i="4"/>
  <c r="I2017" i="4"/>
  <c r="K2018" i="4"/>
  <c r="G2022" i="4"/>
  <c r="N2022" i="4" s="1"/>
  <c r="O2022" i="4" s="1"/>
  <c r="I2023" i="4"/>
  <c r="K2024" i="4"/>
  <c r="G2028" i="4"/>
  <c r="I2029" i="4"/>
  <c r="K2030" i="4"/>
  <c r="G2034" i="4"/>
  <c r="I2035" i="4"/>
  <c r="K2036" i="4"/>
  <c r="G2040" i="4"/>
  <c r="I2041" i="4"/>
  <c r="J1992" i="4"/>
  <c r="J1993" i="4"/>
  <c r="L1994" i="4"/>
  <c r="H1998" i="4"/>
  <c r="N1998" i="4" s="1"/>
  <c r="O1998" i="4" s="1"/>
  <c r="J1999" i="4"/>
  <c r="L2000" i="4"/>
  <c r="H2004" i="4"/>
  <c r="J2005" i="4"/>
  <c r="L2006" i="4"/>
  <c r="J2011" i="4"/>
  <c r="L2012" i="4"/>
  <c r="J2017" i="4"/>
  <c r="H2022" i="4"/>
  <c r="J2023" i="4"/>
  <c r="H2028" i="4"/>
  <c r="N2028" i="4" s="1"/>
  <c r="O2028" i="4" s="1"/>
  <c r="J2029" i="4"/>
  <c r="H2034" i="4"/>
  <c r="N2034" i="4" s="1"/>
  <c r="O2034" i="4" s="1"/>
  <c r="J2035" i="4"/>
  <c r="H2040" i="4"/>
  <c r="N2040" i="4" s="1"/>
  <c r="O2040" i="4" s="1"/>
  <c r="J2041" i="4"/>
  <c r="I2001" i="4"/>
  <c r="I2019" i="4"/>
  <c r="N2019" i="4" s="1"/>
  <c r="O2019" i="4" s="1"/>
  <c r="H2024" i="4"/>
  <c r="I1994" i="4"/>
  <c r="I2000" i="4"/>
  <c r="I2018" i="4"/>
  <c r="G2041" i="4"/>
  <c r="H1993" i="4"/>
  <c r="N1993" i="4" s="1"/>
  <c r="O1993" i="4" s="1"/>
  <c r="K1992" i="4"/>
  <c r="N1992" i="4" s="1"/>
  <c r="O1992" i="4" s="1"/>
  <c r="K1993" i="4"/>
  <c r="G1997" i="4"/>
  <c r="I1998" i="4"/>
  <c r="K1999" i="4"/>
  <c r="G2003" i="4"/>
  <c r="N2003" i="4" s="1"/>
  <c r="O2003" i="4" s="1"/>
  <c r="K2005" i="4"/>
  <c r="G2009" i="4"/>
  <c r="K2011" i="4"/>
  <c r="G2015" i="4"/>
  <c r="I2016" i="4"/>
  <c r="K2017" i="4"/>
  <c r="I2022" i="4"/>
  <c r="G2027" i="4"/>
  <c r="K2029" i="4"/>
  <c r="G2033" i="4"/>
  <c r="K2035" i="4"/>
  <c r="G2039" i="4"/>
  <c r="I2040" i="4"/>
  <c r="K2041" i="4"/>
  <c r="H2036" i="4"/>
  <c r="N2036" i="4" s="1"/>
  <c r="O2036" i="4" s="1"/>
  <c r="G2023" i="4"/>
  <c r="N2023" i="4" s="1"/>
  <c r="O2023" i="4" s="1"/>
  <c r="I2024" i="4"/>
  <c r="N2024" i="4" s="1"/>
  <c r="O2024" i="4" s="1"/>
  <c r="I2030" i="4"/>
  <c r="H2011" i="4"/>
  <c r="N2011" i="4" s="1"/>
  <c r="O2011" i="4" s="1"/>
  <c r="H2023" i="4"/>
  <c r="J2036" i="4"/>
  <c r="L1992" i="4"/>
  <c r="L1993" i="4"/>
  <c r="J1998" i="4"/>
  <c r="L1999" i="4"/>
  <c r="H2003" i="4"/>
  <c r="J2010" i="4"/>
  <c r="L2011" i="4"/>
  <c r="J2022" i="4"/>
  <c r="H2027" i="4"/>
  <c r="J2028" i="4"/>
  <c r="H2033" i="4"/>
  <c r="N2033" i="4" s="1"/>
  <c r="O2033" i="4" s="1"/>
  <c r="J2034" i="4"/>
  <c r="H1995" i="4"/>
  <c r="N1995" i="4" s="1"/>
  <c r="O1995" i="4" s="1"/>
  <c r="H2013" i="4"/>
  <c r="I2007" i="4"/>
  <c r="H2005" i="4"/>
  <c r="N2005" i="4" s="1"/>
  <c r="O2005" i="4" s="1"/>
  <c r="H2017" i="4"/>
  <c r="H2029" i="4"/>
  <c r="N2029" i="4" s="1"/>
  <c r="O2029" i="4" s="1"/>
  <c r="K1998" i="4"/>
  <c r="K2004" i="4"/>
  <c r="K2010" i="4"/>
  <c r="K2016" i="4"/>
  <c r="K2028" i="4"/>
  <c r="K2034" i="4"/>
  <c r="G2006" i="4"/>
  <c r="I2025" i="4"/>
  <c r="H1994" i="4"/>
  <c r="N1994" i="4" s="1"/>
  <c r="O1994" i="4" s="1"/>
  <c r="H2035" i="4"/>
  <c r="N2035" i="4" s="1"/>
  <c r="O2035" i="4" s="1"/>
  <c r="J1997" i="4"/>
  <c r="N1997" i="4" s="1"/>
  <c r="O1997" i="4" s="1"/>
  <c r="L1998" i="4"/>
  <c r="L2004" i="4"/>
  <c r="L2010" i="4"/>
  <c r="N1959" i="4"/>
  <c r="O1959" i="4" s="1"/>
  <c r="N1968" i="4"/>
  <c r="O1968" i="4" s="1"/>
  <c r="N1979" i="4"/>
  <c r="O1979" i="4" s="1"/>
  <c r="N1980" i="4"/>
  <c r="O1980" i="4" s="1"/>
  <c r="N1972" i="4"/>
  <c r="O1972" i="4" s="1"/>
  <c r="N1947" i="4"/>
  <c r="O1947" i="4" s="1"/>
  <c r="N1985" i="4"/>
  <c r="N1943" i="4"/>
  <c r="O1943" i="4" s="1"/>
  <c r="R1941" i="4"/>
  <c r="N1956" i="4"/>
  <c r="O1956" i="4" s="1"/>
  <c r="N1960" i="4"/>
  <c r="O1960" i="4" s="1"/>
  <c r="J1990" i="4"/>
  <c r="K1985" i="4"/>
  <c r="J1982" i="4"/>
  <c r="J1977" i="4"/>
  <c r="G1976" i="4"/>
  <c r="K1977" i="4"/>
  <c r="G1985" i="4"/>
  <c r="J1948" i="4"/>
  <c r="L1943" i="4"/>
  <c r="J1954" i="4"/>
  <c r="L1949" i="4"/>
  <c r="O1985" i="4"/>
  <c r="J1946" i="4"/>
  <c r="L1941" i="4"/>
  <c r="J1941" i="4"/>
  <c r="O1949" i="4"/>
  <c r="J1988" i="4"/>
  <c r="K1983" i="4"/>
  <c r="G1982" i="4"/>
  <c r="I1985" i="4"/>
  <c r="G1988" i="4"/>
  <c r="I1984" i="4"/>
  <c r="K1989" i="4"/>
  <c r="I1989" i="4"/>
  <c r="O1941" i="4"/>
  <c r="J1985" i="4"/>
  <c r="H1941" i="4"/>
  <c r="L1947" i="4"/>
  <c r="G1946" i="4"/>
  <c r="N1946" i="4" s="1"/>
  <c r="O1946" i="4" s="1"/>
  <c r="K1947" i="4"/>
  <c r="I1947" i="4"/>
  <c r="G1955" i="4"/>
  <c r="N1955" i="4" s="1"/>
  <c r="O1955" i="4" s="1"/>
  <c r="O1961" i="4"/>
  <c r="I1972" i="4"/>
  <c r="H1974" i="4"/>
  <c r="N1974" i="4" s="1"/>
  <c r="O1974" i="4" s="1"/>
  <c r="K1978" i="4"/>
  <c r="J1983" i="4"/>
  <c r="K1943" i="4"/>
  <c r="K1949" i="4"/>
  <c r="J1958" i="4"/>
  <c r="L1953" i="4"/>
  <c r="G1952" i="4"/>
  <c r="N1952" i="4" s="1"/>
  <c r="O1952" i="4" s="1"/>
  <c r="K1953" i="4"/>
  <c r="J1964" i="4"/>
  <c r="L1959" i="4"/>
  <c r="K1959" i="4"/>
  <c r="J1959" i="4"/>
  <c r="G1958" i="4"/>
  <c r="N1958" i="4" s="1"/>
  <c r="O1958" i="4" s="1"/>
  <c r="L1965" i="4"/>
  <c r="K1965" i="4"/>
  <c r="I1965" i="4"/>
  <c r="G1964" i="4"/>
  <c r="N1964" i="4" s="1"/>
  <c r="O1964" i="4" s="1"/>
  <c r="H1978" i="4"/>
  <c r="N1978" i="4" s="1"/>
  <c r="O1978" i="4" s="1"/>
  <c r="G1965" i="4"/>
  <c r="N1965" i="4" s="1"/>
  <c r="O1965" i="4" s="1"/>
  <c r="I1967" i="4"/>
  <c r="N1967" i="4" s="1"/>
  <c r="O1967" i="4" s="1"/>
  <c r="I1978" i="4"/>
  <c r="G1984" i="4"/>
  <c r="J1947" i="4"/>
  <c r="J1942" i="4"/>
  <c r="L1942" i="4"/>
  <c r="K1942" i="4"/>
  <c r="J1953" i="4"/>
  <c r="L1948" i="4"/>
  <c r="K1948" i="4"/>
  <c r="K1955" i="4"/>
  <c r="K1961" i="4"/>
  <c r="H1971" i="4"/>
  <c r="K1971" i="4"/>
  <c r="I1971" i="4"/>
  <c r="H1984" i="4"/>
  <c r="N1984" i="4" s="1"/>
  <c r="O1984" i="4" s="1"/>
  <c r="H1990" i="4"/>
  <c r="N1990" i="4" s="1"/>
  <c r="O1990" i="4" s="1"/>
  <c r="G1983" i="4"/>
  <c r="J1989" i="4"/>
  <c r="K1984" i="4"/>
  <c r="J1984" i="4"/>
  <c r="K1990" i="4"/>
  <c r="I1990" i="4"/>
  <c r="G1989" i="4"/>
  <c r="G1942" i="4"/>
  <c r="N1942" i="4" s="1"/>
  <c r="O1942" i="4" s="1"/>
  <c r="H1944" i="4"/>
  <c r="G1948" i="4"/>
  <c r="N1948" i="4" s="1"/>
  <c r="O1948" i="4" s="1"/>
  <c r="K1967" i="4"/>
  <c r="G1971" i="4"/>
  <c r="N1971" i="4" s="1"/>
  <c r="O1971" i="4" s="1"/>
  <c r="H1973" i="4"/>
  <c r="H1942" i="4"/>
  <c r="H1948" i="4"/>
  <c r="H1950" i="4"/>
  <c r="K1954" i="4"/>
  <c r="L1954" i="4"/>
  <c r="J1965" i="4"/>
  <c r="L1960" i="4"/>
  <c r="K1960" i="4"/>
  <c r="J1960" i="4"/>
  <c r="J1966" i="4"/>
  <c r="J1971" i="4"/>
  <c r="K1966" i="4"/>
  <c r="K1941" i="4"/>
  <c r="I1973" i="4"/>
  <c r="N1973" i="4" s="1"/>
  <c r="O1973" i="4" s="1"/>
  <c r="H1953" i="4"/>
  <c r="H1965" i="4"/>
  <c r="H1983" i="4"/>
  <c r="N1983" i="4" s="1"/>
  <c r="O1983" i="4" s="1"/>
  <c r="H1989" i="4"/>
  <c r="N1989" i="4" s="1"/>
  <c r="O1989" i="4" s="1"/>
  <c r="I1959" i="4"/>
  <c r="G1970" i="4"/>
  <c r="N1970" i="4" s="1"/>
  <c r="O1970" i="4" s="1"/>
  <c r="I1977" i="4"/>
  <c r="I1983" i="4"/>
  <c r="H1946" i="4"/>
  <c r="H1952" i="4"/>
  <c r="H1964" i="4"/>
  <c r="H1982" i="4"/>
  <c r="N1982" i="4" s="1"/>
  <c r="O1982" i="4" s="1"/>
  <c r="G1945" i="4"/>
  <c r="N1945" i="4" s="1"/>
  <c r="O1945" i="4" s="1"/>
  <c r="I1946" i="4"/>
  <c r="G1951" i="4"/>
  <c r="N1951" i="4" s="1"/>
  <c r="O1951" i="4" s="1"/>
  <c r="I1952" i="4"/>
  <c r="G1957" i="4"/>
  <c r="N1957" i="4" s="1"/>
  <c r="O1957" i="4" s="1"/>
  <c r="I1958" i="4"/>
  <c r="G1963" i="4"/>
  <c r="N1963" i="4" s="1"/>
  <c r="O1963" i="4" s="1"/>
  <c r="I1964" i="4"/>
  <c r="G1969" i="4"/>
  <c r="N1969" i="4" s="1"/>
  <c r="O1969" i="4" s="1"/>
  <c r="I1970" i="4"/>
  <c r="G1975" i="4"/>
  <c r="N1975" i="4" s="1"/>
  <c r="O1975" i="4" s="1"/>
  <c r="I1976" i="4"/>
  <c r="N1976" i="4" s="1"/>
  <c r="O1976" i="4" s="1"/>
  <c r="G1981" i="4"/>
  <c r="I1982" i="4"/>
  <c r="G1987" i="4"/>
  <c r="I1988" i="4"/>
  <c r="H1947" i="4"/>
  <c r="H1959" i="4"/>
  <c r="H1977" i="4"/>
  <c r="N1977" i="4" s="1"/>
  <c r="O1977" i="4" s="1"/>
  <c r="I1953" i="4"/>
  <c r="H1958" i="4"/>
  <c r="H1970" i="4"/>
  <c r="H1976" i="4"/>
  <c r="H1988" i="4"/>
  <c r="N1988" i="4" s="1"/>
  <c r="O1988" i="4" s="1"/>
  <c r="J1952" i="4"/>
  <c r="H1963" i="4"/>
  <c r="J1970" i="4"/>
  <c r="J1976" i="4"/>
  <c r="H1987" i="4"/>
  <c r="N1987" i="4" s="1"/>
  <c r="O1987" i="4" s="1"/>
  <c r="G1944" i="4"/>
  <c r="N1944" i="4" s="1"/>
  <c r="O1944" i="4" s="1"/>
  <c r="G1962" i="4"/>
  <c r="N1962" i="4" s="1"/>
  <c r="O1962" i="4" s="1"/>
  <c r="G1968" i="4"/>
  <c r="I1975" i="4"/>
  <c r="G1986" i="4"/>
  <c r="J1891" i="4"/>
  <c r="J1896" i="4"/>
  <c r="L1891" i="4"/>
  <c r="K1891" i="4"/>
  <c r="O1891" i="4"/>
  <c r="O1897" i="4"/>
  <c r="I1920" i="4"/>
  <c r="H1920" i="4"/>
  <c r="K1920" i="4"/>
  <c r="H1899" i="4"/>
  <c r="L1903" i="4"/>
  <c r="K1903" i="4"/>
  <c r="G1937" i="4"/>
  <c r="I1938" i="4"/>
  <c r="K1938" i="4"/>
  <c r="I1899" i="4"/>
  <c r="G1903" i="4"/>
  <c r="N1903" i="4" s="1"/>
  <c r="O1903" i="4" s="1"/>
  <c r="J1914" i="4"/>
  <c r="L1909" i="4"/>
  <c r="K1909" i="4"/>
  <c r="J1909" i="4"/>
  <c r="J1920" i="4"/>
  <c r="K1915" i="4"/>
  <c r="K1890" i="4"/>
  <c r="J1915" i="4"/>
  <c r="O1922" i="4"/>
  <c r="J1938" i="4"/>
  <c r="J1933" i="4"/>
  <c r="K1933" i="4"/>
  <c r="G1909" i="4"/>
  <c r="N1909" i="4" s="1"/>
  <c r="O1909" i="4" s="1"/>
  <c r="J1897" i="4"/>
  <c r="L1892" i="4"/>
  <c r="J1895" i="4"/>
  <c r="L1890" i="4"/>
  <c r="J1890" i="4"/>
  <c r="I1915" i="4"/>
  <c r="N1915" i="4" s="1"/>
  <c r="O1915" i="4" s="1"/>
  <c r="G1890" i="4"/>
  <c r="N1890" i="4" s="1"/>
  <c r="O1890" i="4" s="1"/>
  <c r="I1917" i="4"/>
  <c r="N1917" i="4" s="1"/>
  <c r="O1917" i="4" s="1"/>
  <c r="K1939" i="4"/>
  <c r="I1939" i="4"/>
  <c r="H1890" i="4"/>
  <c r="I1892" i="4"/>
  <c r="L1896" i="4"/>
  <c r="K1896" i="4"/>
  <c r="I1896" i="4"/>
  <c r="G1895" i="4"/>
  <c r="N1895" i="4" s="1"/>
  <c r="O1895" i="4" s="1"/>
  <c r="I1898" i="4"/>
  <c r="G1904" i="4"/>
  <c r="N1904" i="4" s="1"/>
  <c r="O1904" i="4" s="1"/>
  <c r="H1921" i="4"/>
  <c r="G1939" i="4"/>
  <c r="J1892" i="4"/>
  <c r="J1898" i="4"/>
  <c r="H1904" i="4"/>
  <c r="I1921" i="4"/>
  <c r="H1923" i="4"/>
  <c r="N1923" i="4" s="1"/>
  <c r="O1923" i="4" s="1"/>
  <c r="K1928" i="4"/>
  <c r="H1939" i="4"/>
  <c r="N1939" i="4" s="1"/>
  <c r="O1939" i="4" s="1"/>
  <c r="J1902" i="4"/>
  <c r="L1897" i="4"/>
  <c r="K1897" i="4"/>
  <c r="K1922" i="4"/>
  <c r="J1931" i="4"/>
  <c r="K1926" i="4"/>
  <c r="J1926" i="4"/>
  <c r="G1925" i="4"/>
  <c r="O1892" i="4"/>
  <c r="H1892" i="4"/>
  <c r="H1898" i="4"/>
  <c r="K1892" i="4"/>
  <c r="J1907" i="4"/>
  <c r="L1902" i="4"/>
  <c r="G1901" i="4"/>
  <c r="N1901" i="4" s="1"/>
  <c r="O1901" i="4" s="1"/>
  <c r="K1902" i="4"/>
  <c r="I1904" i="4"/>
  <c r="H1910" i="4"/>
  <c r="I1923" i="4"/>
  <c r="J1932" i="4"/>
  <c r="K1927" i="4"/>
  <c r="J1937" i="4"/>
  <c r="K1932" i="4"/>
  <c r="G1931" i="4"/>
  <c r="G1934" i="4"/>
  <c r="J1903" i="4"/>
  <c r="L1898" i="4"/>
  <c r="O1898" i="4"/>
  <c r="G1921" i="4"/>
  <c r="N1921" i="4" s="1"/>
  <c r="O1921" i="4" s="1"/>
  <c r="G1902" i="4"/>
  <c r="N1902" i="4" s="1"/>
  <c r="O1902" i="4" s="1"/>
  <c r="J1913" i="4"/>
  <c r="L1908" i="4"/>
  <c r="G1907" i="4"/>
  <c r="N1907" i="4" s="1"/>
  <c r="O1907" i="4" s="1"/>
  <c r="K1908" i="4"/>
  <c r="J1908" i="4"/>
  <c r="I1910" i="4"/>
  <c r="L1914" i="4"/>
  <c r="I1914" i="4"/>
  <c r="G1913" i="4"/>
  <c r="N1913" i="4" s="1"/>
  <c r="O1913" i="4" s="1"/>
  <c r="K1914" i="4"/>
  <c r="H1916" i="4"/>
  <c r="G1932" i="4"/>
  <c r="H1934" i="4"/>
  <c r="N1934" i="4" s="1"/>
  <c r="O1934" i="4" s="1"/>
  <c r="H1902" i="4"/>
  <c r="H1908" i="4"/>
  <c r="H1914" i="4"/>
  <c r="H1926" i="4"/>
  <c r="N1926" i="4" s="1"/>
  <c r="O1926" i="4" s="1"/>
  <c r="I1902" i="4"/>
  <c r="G1919" i="4"/>
  <c r="N1919" i="4" s="1"/>
  <c r="O1919" i="4" s="1"/>
  <c r="I1926" i="4"/>
  <c r="I1932" i="4"/>
  <c r="H1907" i="4"/>
  <c r="H1913" i="4"/>
  <c r="H1919" i="4"/>
  <c r="G1894" i="4"/>
  <c r="N1894" i="4" s="1"/>
  <c r="O1894" i="4" s="1"/>
  <c r="I1895" i="4"/>
  <c r="G1900" i="4"/>
  <c r="N1900" i="4" s="1"/>
  <c r="O1900" i="4" s="1"/>
  <c r="I1901" i="4"/>
  <c r="G1906" i="4"/>
  <c r="N1906" i="4" s="1"/>
  <c r="O1906" i="4" s="1"/>
  <c r="I1907" i="4"/>
  <c r="G1912" i="4"/>
  <c r="N1912" i="4" s="1"/>
  <c r="O1912" i="4" s="1"/>
  <c r="I1913" i="4"/>
  <c r="G1918" i="4"/>
  <c r="N1918" i="4" s="1"/>
  <c r="O1918" i="4" s="1"/>
  <c r="I1919" i="4"/>
  <c r="G1924" i="4"/>
  <c r="N1924" i="4" s="1"/>
  <c r="O1924" i="4" s="1"/>
  <c r="I1925" i="4"/>
  <c r="N1925" i="4" s="1"/>
  <c r="O1925" i="4" s="1"/>
  <c r="G1930" i="4"/>
  <c r="I1931" i="4"/>
  <c r="G1936" i="4"/>
  <c r="I1937" i="4"/>
  <c r="H1896" i="4"/>
  <c r="H1932" i="4"/>
  <c r="N1932" i="4" s="1"/>
  <c r="O1932" i="4" s="1"/>
  <c r="H1938" i="4"/>
  <c r="N1938" i="4" s="1"/>
  <c r="O1938" i="4" s="1"/>
  <c r="I1908" i="4"/>
  <c r="H1895" i="4"/>
  <c r="H1901" i="4"/>
  <c r="H1925" i="4"/>
  <c r="H1931" i="4"/>
  <c r="N1931" i="4" s="1"/>
  <c r="O1931" i="4" s="1"/>
  <c r="J1901" i="4"/>
  <c r="J1919" i="4"/>
  <c r="J1925" i="4"/>
  <c r="G1893" i="4"/>
  <c r="N1893" i="4" s="1"/>
  <c r="O1893" i="4" s="1"/>
  <c r="G1911" i="4"/>
  <c r="N1911" i="4" s="1"/>
  <c r="O1911" i="4" s="1"/>
  <c r="G1917" i="4"/>
  <c r="G1935" i="4"/>
  <c r="N1844" i="4"/>
  <c r="O1844" i="4" s="1"/>
  <c r="N1856" i="4"/>
  <c r="N1879" i="4"/>
  <c r="O1879" i="4" s="1"/>
  <c r="N1884" i="4"/>
  <c r="O1884" i="4" s="1"/>
  <c r="N1865" i="4"/>
  <c r="O1865" i="4" s="1"/>
  <c r="N1872" i="4"/>
  <c r="O1872" i="4" s="1"/>
  <c r="N1878" i="4"/>
  <c r="O1878" i="4" s="1"/>
  <c r="N1853" i="4"/>
  <c r="O1853" i="4" s="1"/>
  <c r="N1854" i="4"/>
  <c r="O1854" i="4" s="1"/>
  <c r="N1850" i="4"/>
  <c r="O1850" i="4" s="1"/>
  <c r="N1877" i="4"/>
  <c r="O1877" i="4" s="1"/>
  <c r="N1881" i="4"/>
  <c r="O1881" i="4" s="1"/>
  <c r="N1885" i="4"/>
  <c r="O1885" i="4" s="1"/>
  <c r="J1863" i="4"/>
  <c r="L1858" i="4"/>
  <c r="J1858" i="4"/>
  <c r="G1857" i="4"/>
  <c r="N1857" i="4" s="1"/>
  <c r="O1857" i="4" s="1"/>
  <c r="K1858" i="4"/>
  <c r="K1886" i="4"/>
  <c r="I1886" i="4"/>
  <c r="G1885" i="4"/>
  <c r="H1887" i="4"/>
  <c r="N1887" i="4" s="1"/>
  <c r="O1887" i="4" s="1"/>
  <c r="G1858" i="4"/>
  <c r="N1858" i="4" s="1"/>
  <c r="O1858" i="4" s="1"/>
  <c r="H1848" i="4"/>
  <c r="J1847" i="4"/>
  <c r="J1852" i="4"/>
  <c r="L1847" i="4"/>
  <c r="G1846" i="4"/>
  <c r="N1846" i="4" s="1"/>
  <c r="O1846" i="4" s="1"/>
  <c r="K1847" i="4"/>
  <c r="K1863" i="4"/>
  <c r="L1863" i="4"/>
  <c r="G1862" i="4"/>
  <c r="N1862" i="4" s="1"/>
  <c r="O1862" i="4" s="1"/>
  <c r="I1863" i="4"/>
  <c r="G1863" i="4"/>
  <c r="N1863" i="4" s="1"/>
  <c r="O1863" i="4" s="1"/>
  <c r="I1858" i="4"/>
  <c r="R1839" i="4"/>
  <c r="O1847" i="4"/>
  <c r="I1866" i="4"/>
  <c r="J1876" i="4"/>
  <c r="K1871" i="4"/>
  <c r="G1870" i="4"/>
  <c r="N1870" i="4" s="1"/>
  <c r="O1870" i="4" s="1"/>
  <c r="K1856" i="4"/>
  <c r="G1855" i="4"/>
  <c r="N1855" i="4" s="1"/>
  <c r="O1855" i="4" s="1"/>
  <c r="H1857" i="4"/>
  <c r="J1888" i="4"/>
  <c r="K1883" i="4"/>
  <c r="G1882" i="4"/>
  <c r="J1883" i="4"/>
  <c r="O1856" i="4"/>
  <c r="J1861" i="4"/>
  <c r="I1877" i="4"/>
  <c r="K1877" i="4"/>
  <c r="G1876" i="4"/>
  <c r="L1856" i="4"/>
  <c r="O1871" i="4"/>
  <c r="O1883" i="4"/>
  <c r="G1883" i="4"/>
  <c r="J1844" i="4"/>
  <c r="H1840" i="4"/>
  <c r="J1839" i="4"/>
  <c r="L1839" i="4"/>
  <c r="O1839" i="4"/>
  <c r="I1881" i="4"/>
  <c r="O1852" i="4"/>
  <c r="K1844" i="4"/>
  <c r="I1844" i="4"/>
  <c r="H1844" i="4"/>
  <c r="K1868" i="4"/>
  <c r="I1868" i="4"/>
  <c r="G1867" i="4"/>
  <c r="N1867" i="4" s="1"/>
  <c r="O1867" i="4" s="1"/>
  <c r="J1868" i="4"/>
  <c r="G1888" i="4"/>
  <c r="I1852" i="4"/>
  <c r="K1857" i="4"/>
  <c r="J1857" i="4"/>
  <c r="J1862" i="4"/>
  <c r="L1857" i="4"/>
  <c r="O1888" i="4"/>
  <c r="I1841" i="4"/>
  <c r="L1844" i="4"/>
  <c r="I1865" i="4"/>
  <c r="O1876" i="4"/>
  <c r="O1882" i="4"/>
  <c r="I1888" i="4"/>
  <c r="J1841" i="4"/>
  <c r="K1852" i="4"/>
  <c r="K1862" i="4"/>
  <c r="I1862" i="4"/>
  <c r="G1861" i="4"/>
  <c r="N1861" i="4" s="1"/>
  <c r="O1861" i="4" s="1"/>
  <c r="J1865" i="4"/>
  <c r="I1882" i="4"/>
  <c r="J1845" i="4"/>
  <c r="L1840" i="4"/>
  <c r="K1841" i="4"/>
  <c r="J1846" i="4"/>
  <c r="K1851" i="4"/>
  <c r="J1856" i="4"/>
  <c r="L1851" i="4"/>
  <c r="I1854" i="4"/>
  <c r="I1857" i="4"/>
  <c r="G1864" i="4"/>
  <c r="N1864" i="4" s="1"/>
  <c r="O1864" i="4" s="1"/>
  <c r="I1870" i="4"/>
  <c r="K1888" i="4"/>
  <c r="G1840" i="4"/>
  <c r="N1840" i="4" s="1"/>
  <c r="O1840" i="4" s="1"/>
  <c r="G1851" i="4"/>
  <c r="N1851" i="4" s="1"/>
  <c r="O1851" i="4" s="1"/>
  <c r="I1859" i="4"/>
  <c r="L1862" i="4"/>
  <c r="H1864" i="4"/>
  <c r="J1870" i="4"/>
  <c r="K1875" i="4"/>
  <c r="J1875" i="4"/>
  <c r="J1880" i="4"/>
  <c r="K1876" i="4"/>
  <c r="K1881" i="4"/>
  <c r="J1886" i="4"/>
  <c r="K1882" i="4"/>
  <c r="K1850" i="4"/>
  <c r="G1849" i="4"/>
  <c r="N1849" i="4" s="1"/>
  <c r="O1849" i="4" s="1"/>
  <c r="J1850" i="4"/>
  <c r="K1874" i="4"/>
  <c r="H1874" i="4"/>
  <c r="J1874" i="4"/>
  <c r="K1880" i="4"/>
  <c r="G1879" i="4"/>
  <c r="J1851" i="4"/>
  <c r="L1846" i="4"/>
  <c r="L1850" i="4"/>
  <c r="G1868" i="4"/>
  <c r="N1868" i="4" s="1"/>
  <c r="O1868" i="4" s="1"/>
  <c r="J1882" i="4"/>
  <c r="L1845" i="4"/>
  <c r="K1845" i="4"/>
  <c r="H1851" i="4"/>
  <c r="G1875" i="4"/>
  <c r="I1887" i="4"/>
  <c r="H1849" i="4"/>
  <c r="H1879" i="4"/>
  <c r="H1856" i="4"/>
  <c r="H1862" i="4"/>
  <c r="H1868" i="4"/>
  <c r="H1880" i="4"/>
  <c r="N1880" i="4" s="1"/>
  <c r="O1880" i="4" s="1"/>
  <c r="H1886" i="4"/>
  <c r="N1886" i="4" s="1"/>
  <c r="O1886" i="4" s="1"/>
  <c r="G1843" i="4"/>
  <c r="N1843" i="4" s="1"/>
  <c r="O1843" i="4" s="1"/>
  <c r="I1850" i="4"/>
  <c r="I1856" i="4"/>
  <c r="G1873" i="4"/>
  <c r="N1873" i="4" s="1"/>
  <c r="O1873" i="4" s="1"/>
  <c r="I1880" i="4"/>
  <c r="G1842" i="4"/>
  <c r="N1842" i="4" s="1"/>
  <c r="O1842" i="4" s="1"/>
  <c r="G1860" i="4"/>
  <c r="N1860" i="4" s="1"/>
  <c r="O1860" i="4" s="1"/>
  <c r="G1866" i="4"/>
  <c r="N1866" i="4" s="1"/>
  <c r="O1866" i="4" s="1"/>
  <c r="G1884" i="4"/>
  <c r="J1793" i="4"/>
  <c r="L1788" i="4"/>
  <c r="K1829" i="4"/>
  <c r="G1828" i="4"/>
  <c r="I1824" i="4"/>
  <c r="J1834" i="4"/>
  <c r="O1788" i="4"/>
  <c r="H1788" i="4"/>
  <c r="K1799" i="4"/>
  <c r="G1798" i="4"/>
  <c r="N1798" i="4" s="1"/>
  <c r="O1798" i="4" s="1"/>
  <c r="J1799" i="4"/>
  <c r="J1818" i="4"/>
  <c r="K1813" i="4"/>
  <c r="K1818" i="4"/>
  <c r="I1818" i="4"/>
  <c r="O1801" i="4"/>
  <c r="O1813" i="4"/>
  <c r="J1788" i="4"/>
  <c r="K1793" i="4"/>
  <c r="I1793" i="4"/>
  <c r="H1793" i="4"/>
  <c r="J1800" i="4"/>
  <c r="L1795" i="4"/>
  <c r="L1799" i="4"/>
  <c r="K1811" i="4"/>
  <c r="I1811" i="4"/>
  <c r="G1810" i="4"/>
  <c r="N1810" i="4" s="1"/>
  <c r="O1810" i="4" s="1"/>
  <c r="I1806" i="4"/>
  <c r="H1818" i="4"/>
  <c r="K1788" i="4"/>
  <c r="O1808" i="4"/>
  <c r="I1813" i="4"/>
  <c r="L1793" i="4"/>
  <c r="H1808" i="4"/>
  <c r="J1813" i="4"/>
  <c r="K1835" i="4"/>
  <c r="I1835" i="4"/>
  <c r="G1834" i="4"/>
  <c r="I1830" i="4"/>
  <c r="K1801" i="4"/>
  <c r="I1808" i="4"/>
  <c r="I1815" i="4"/>
  <c r="O1837" i="4"/>
  <c r="G1789" i="4"/>
  <c r="N1789" i="4" s="1"/>
  <c r="O1789" i="4" s="1"/>
  <c r="L1790" i="4"/>
  <c r="K1795" i="4"/>
  <c r="G1800" i="4"/>
  <c r="N1800" i="4" s="1"/>
  <c r="O1800" i="4" s="1"/>
  <c r="K1808" i="4"/>
  <c r="K1812" i="4"/>
  <c r="L1812" i="4"/>
  <c r="I1812" i="4"/>
  <c r="G1811" i="4"/>
  <c r="N1811" i="4" s="1"/>
  <c r="O1811" i="4" s="1"/>
  <c r="K1817" i="4"/>
  <c r="I1817" i="4"/>
  <c r="G1816" i="4"/>
  <c r="N1816" i="4" s="1"/>
  <c r="O1816" i="4" s="1"/>
  <c r="J1817" i="4"/>
  <c r="G1817" i="4"/>
  <c r="N1817" i="4" s="1"/>
  <c r="O1817" i="4" s="1"/>
  <c r="G1819" i="4"/>
  <c r="N1819" i="4" s="1"/>
  <c r="O1819" i="4" s="1"/>
  <c r="K1824" i="4"/>
  <c r="J1829" i="4"/>
  <c r="J1824" i="4"/>
  <c r="G1823" i="4"/>
  <c r="I1832" i="4"/>
  <c r="J1837" i="4"/>
  <c r="J1830" i="4"/>
  <c r="K1825" i="4"/>
  <c r="H1813" i="4"/>
  <c r="K1823" i="4"/>
  <c r="J1823" i="4"/>
  <c r="H1823" i="4"/>
  <c r="O1795" i="4"/>
  <c r="I1801" i="4"/>
  <c r="J1804" i="4"/>
  <c r="K1806" i="4"/>
  <c r="J1811" i="4"/>
  <c r="L1806" i="4"/>
  <c r="J1806" i="4"/>
  <c r="L1811" i="4"/>
  <c r="O1825" i="4"/>
  <c r="K1830" i="4"/>
  <c r="J1835" i="4"/>
  <c r="G1829" i="4"/>
  <c r="I1790" i="4"/>
  <c r="I1825" i="4"/>
  <c r="J1828" i="4"/>
  <c r="G1837" i="4"/>
  <c r="J1790" i="4"/>
  <c r="J1825" i="4"/>
  <c r="H1830" i="4"/>
  <c r="N1830" i="4" s="1"/>
  <c r="O1830" i="4" s="1"/>
  <c r="G1832" i="4"/>
  <c r="J1794" i="4"/>
  <c r="L1789" i="4"/>
  <c r="K1790" i="4"/>
  <c r="K1800" i="4"/>
  <c r="J1805" i="4"/>
  <c r="L1800" i="4"/>
  <c r="I1803" i="4"/>
  <c r="O1832" i="4"/>
  <c r="H1789" i="4"/>
  <c r="K1794" i="4"/>
  <c r="L1794" i="4"/>
  <c r="H1800" i="4"/>
  <c r="G1802" i="4"/>
  <c r="N1802" i="4" s="1"/>
  <c r="O1802" i="4" s="1"/>
  <c r="J1812" i="4"/>
  <c r="L1807" i="4"/>
  <c r="K1807" i="4"/>
  <c r="G1812" i="4"/>
  <c r="N1812" i="4" s="1"/>
  <c r="O1812" i="4" s="1"/>
  <c r="O1814" i="4"/>
  <c r="H1819" i="4"/>
  <c r="G1824" i="4"/>
  <c r="J1832" i="4"/>
  <c r="I1837" i="4"/>
  <c r="I1789" i="4"/>
  <c r="G1794" i="4"/>
  <c r="N1794" i="4" s="1"/>
  <c r="O1794" i="4" s="1"/>
  <c r="H1802" i="4"/>
  <c r="K1805" i="4"/>
  <c r="G1804" i="4"/>
  <c r="N1804" i="4" s="1"/>
  <c r="O1804" i="4" s="1"/>
  <c r="G1807" i="4"/>
  <c r="N1807" i="4" s="1"/>
  <c r="O1807" i="4" s="1"/>
  <c r="H1812" i="4"/>
  <c r="H1814" i="4"/>
  <c r="I1819" i="4"/>
  <c r="H1824" i="4"/>
  <c r="N1824" i="4" s="1"/>
  <c r="O1824" i="4" s="1"/>
  <c r="J1836" i="4"/>
  <c r="K1831" i="4"/>
  <c r="K1836" i="4"/>
  <c r="I1836" i="4"/>
  <c r="G1835" i="4"/>
  <c r="H1799" i="4"/>
  <c r="H1805" i="4"/>
  <c r="H1811" i="4"/>
  <c r="H1817" i="4"/>
  <c r="H1829" i="4"/>
  <c r="N1829" i="4" s="1"/>
  <c r="O1829" i="4" s="1"/>
  <c r="H1835" i="4"/>
  <c r="N1835" i="4" s="1"/>
  <c r="O1835" i="4" s="1"/>
  <c r="H1828" i="4"/>
  <c r="G1792" i="4"/>
  <c r="N1792" i="4" s="1"/>
  <c r="O1792" i="4" s="1"/>
  <c r="I1799" i="4"/>
  <c r="I1805" i="4"/>
  <c r="G1822" i="4"/>
  <c r="N1822" i="4" s="1"/>
  <c r="O1822" i="4" s="1"/>
  <c r="I1829" i="4"/>
  <c r="G1791" i="4"/>
  <c r="N1791" i="4" s="1"/>
  <c r="O1791" i="4" s="1"/>
  <c r="G1809" i="4"/>
  <c r="N1809" i="4" s="1"/>
  <c r="O1809" i="4" s="1"/>
  <c r="G1815" i="4"/>
  <c r="N1815" i="4" s="1"/>
  <c r="O1815" i="4" s="1"/>
  <c r="G1833" i="4"/>
  <c r="I1737" i="4"/>
  <c r="I1738" i="4"/>
  <c r="K1739" i="4"/>
  <c r="G1743" i="4"/>
  <c r="N1743" i="4" s="1"/>
  <c r="O1743" i="4" s="1"/>
  <c r="I1744" i="4"/>
  <c r="K1745" i="4"/>
  <c r="G1749" i="4"/>
  <c r="N1749" i="4" s="1"/>
  <c r="O1749" i="4" s="1"/>
  <c r="I1750" i="4"/>
  <c r="K1751" i="4"/>
  <c r="G1755" i="4"/>
  <c r="N1755" i="4" s="1"/>
  <c r="O1755" i="4" s="1"/>
  <c r="I1756" i="4"/>
  <c r="K1757" i="4"/>
  <c r="G1761" i="4"/>
  <c r="N1761" i="4" s="1"/>
  <c r="O1761" i="4" s="1"/>
  <c r="I1762" i="4"/>
  <c r="K1763" i="4"/>
  <c r="G1767" i="4"/>
  <c r="N1767" i="4" s="1"/>
  <c r="O1767" i="4" s="1"/>
  <c r="I1768" i="4"/>
  <c r="K1769" i="4"/>
  <c r="G1773" i="4"/>
  <c r="I1774" i="4"/>
  <c r="K1775" i="4"/>
  <c r="G1779" i="4"/>
  <c r="I1780" i="4"/>
  <c r="K1781" i="4"/>
  <c r="G1785" i="4"/>
  <c r="I1786" i="4"/>
  <c r="H1758" i="4"/>
  <c r="H1745" i="4"/>
  <c r="H1757" i="4"/>
  <c r="H1769" i="4"/>
  <c r="G1786" i="4"/>
  <c r="H1737" i="4"/>
  <c r="H1744" i="4"/>
  <c r="H1750" i="4"/>
  <c r="H1786" i="4"/>
  <c r="N1786" i="4" s="1"/>
  <c r="O1786" i="4" s="1"/>
  <c r="J1737" i="4"/>
  <c r="J1738" i="4"/>
  <c r="L1739" i="4"/>
  <c r="H1743" i="4"/>
  <c r="J1744" i="4"/>
  <c r="L1745" i="4"/>
  <c r="H1749" i="4"/>
  <c r="J1750" i="4"/>
  <c r="L1751" i="4"/>
  <c r="H1755" i="4"/>
  <c r="J1756" i="4"/>
  <c r="L1757" i="4"/>
  <c r="H1761" i="4"/>
  <c r="J1762" i="4"/>
  <c r="H1767" i="4"/>
  <c r="J1768" i="4"/>
  <c r="H1773" i="4"/>
  <c r="N1773" i="4" s="1"/>
  <c r="O1773" i="4" s="1"/>
  <c r="J1774" i="4"/>
  <c r="H1779" i="4"/>
  <c r="N1779" i="4" s="1"/>
  <c r="O1779" i="4" s="1"/>
  <c r="J1780" i="4"/>
  <c r="H1785" i="4"/>
  <c r="N1785" i="4" s="1"/>
  <c r="O1785" i="4" s="1"/>
  <c r="J1786" i="4"/>
  <c r="I1752" i="4"/>
  <c r="H1751" i="4"/>
  <c r="H1775" i="4"/>
  <c r="N1775" i="4" s="1"/>
  <c r="O1775" i="4" s="1"/>
  <c r="H1781" i="4"/>
  <c r="N1781" i="4" s="1"/>
  <c r="O1781" i="4" s="1"/>
  <c r="G1738" i="4"/>
  <c r="N1738" i="4" s="1"/>
  <c r="O1738" i="4" s="1"/>
  <c r="G1744" i="4"/>
  <c r="N1744" i="4" s="1"/>
  <c r="O1744" i="4" s="1"/>
  <c r="K1737" i="4"/>
  <c r="K1738" i="4"/>
  <c r="G1742" i="4"/>
  <c r="N1742" i="4" s="1"/>
  <c r="O1742" i="4" s="1"/>
  <c r="I1743" i="4"/>
  <c r="K1744" i="4"/>
  <c r="G1748" i="4"/>
  <c r="N1748" i="4" s="1"/>
  <c r="O1748" i="4" s="1"/>
  <c r="I1749" i="4"/>
  <c r="K1750" i="4"/>
  <c r="G1754" i="4"/>
  <c r="N1754" i="4" s="1"/>
  <c r="O1754" i="4" s="1"/>
  <c r="I1755" i="4"/>
  <c r="K1756" i="4"/>
  <c r="G1760" i="4"/>
  <c r="N1760" i="4" s="1"/>
  <c r="O1760" i="4" s="1"/>
  <c r="I1761" i="4"/>
  <c r="K1762" i="4"/>
  <c r="G1766" i="4"/>
  <c r="N1766" i="4" s="1"/>
  <c r="O1766" i="4" s="1"/>
  <c r="I1767" i="4"/>
  <c r="K1768" i="4"/>
  <c r="G1772" i="4"/>
  <c r="I1773" i="4"/>
  <c r="K1774" i="4"/>
  <c r="G1778" i="4"/>
  <c r="I1779" i="4"/>
  <c r="K1780" i="4"/>
  <c r="G1784" i="4"/>
  <c r="I1785" i="4"/>
  <c r="K1786" i="4"/>
  <c r="J1781" i="4"/>
  <c r="L1737" i="4"/>
  <c r="L1738" i="4"/>
  <c r="H1742" i="4"/>
  <c r="J1743" i="4"/>
  <c r="L1744" i="4"/>
  <c r="J1749" i="4"/>
  <c r="L1750" i="4"/>
  <c r="J1755" i="4"/>
  <c r="L1756" i="4"/>
  <c r="J1761" i="4"/>
  <c r="J1767" i="4"/>
  <c r="H1772" i="4"/>
  <c r="J1773" i="4"/>
  <c r="J1779" i="4"/>
  <c r="I1746" i="4"/>
  <c r="G1751" i="4"/>
  <c r="N1751" i="4" s="1"/>
  <c r="O1751" i="4" s="1"/>
  <c r="I1770" i="4"/>
  <c r="G1781" i="4"/>
  <c r="G1737" i="4"/>
  <c r="N1737" i="4" s="1"/>
  <c r="O1737" i="4" s="1"/>
  <c r="G1750" i="4"/>
  <c r="N1750" i="4" s="1"/>
  <c r="O1750" i="4" s="1"/>
  <c r="G1762" i="4"/>
  <c r="N1762" i="4" s="1"/>
  <c r="O1762" i="4" s="1"/>
  <c r="J1739" i="4"/>
  <c r="I1742" i="4"/>
  <c r="K1743" i="4"/>
  <c r="G1747" i="4"/>
  <c r="N1747" i="4" s="1"/>
  <c r="O1747" i="4" s="1"/>
  <c r="K1749" i="4"/>
  <c r="G1753" i="4"/>
  <c r="N1753" i="4" s="1"/>
  <c r="O1753" i="4" s="1"/>
  <c r="K1755" i="4"/>
  <c r="G1759" i="4"/>
  <c r="N1759" i="4" s="1"/>
  <c r="O1759" i="4" s="1"/>
  <c r="I1760" i="4"/>
  <c r="K1761" i="4"/>
  <c r="G1765" i="4"/>
  <c r="N1765" i="4" s="1"/>
  <c r="O1765" i="4" s="1"/>
  <c r="I1766" i="4"/>
  <c r="K1767" i="4"/>
  <c r="K1773" i="4"/>
  <c r="G1777" i="4"/>
  <c r="K1779" i="4"/>
  <c r="G1783" i="4"/>
  <c r="I1784" i="4"/>
  <c r="H1746" i="4"/>
  <c r="H1764" i="4"/>
  <c r="H1770" i="4"/>
  <c r="H1776" i="4"/>
  <c r="I1764" i="4"/>
  <c r="H1763" i="4"/>
  <c r="G1774" i="4"/>
  <c r="H1738" i="4"/>
  <c r="H1756" i="4"/>
  <c r="H1774" i="4"/>
  <c r="N1774" i="4" s="1"/>
  <c r="O1774" i="4" s="1"/>
  <c r="L1749" i="4"/>
  <c r="H1753" i="4"/>
  <c r="L1755" i="4"/>
  <c r="H1759" i="4"/>
  <c r="H1783" i="4"/>
  <c r="N1783" i="4" s="1"/>
  <c r="O1783" i="4" s="1"/>
  <c r="I1771" i="4"/>
  <c r="H1370" i="4"/>
  <c r="J1374" i="4"/>
  <c r="R870" i="4"/>
  <c r="R360" i="4"/>
  <c r="R513" i="4"/>
  <c r="R1176" i="4"/>
  <c r="R1584" i="4"/>
  <c r="F1272" i="4"/>
  <c r="R411" i="4"/>
  <c r="R717" i="4"/>
  <c r="R1278" i="4"/>
  <c r="I1323" i="4"/>
  <c r="O1374" i="4"/>
  <c r="F1425" i="4"/>
  <c r="O1425" i="4"/>
  <c r="F1476" i="4"/>
  <c r="R1686" i="4"/>
  <c r="H1528" i="4"/>
  <c r="N1528" i="4" s="1"/>
  <c r="K1527" i="4"/>
  <c r="H1527" i="4"/>
  <c r="I1522" i="4"/>
  <c r="N1522" i="4" s="1"/>
  <c r="O1323" i="4"/>
  <c r="F1374" i="4"/>
  <c r="R1482" i="4"/>
  <c r="F1726" i="4"/>
  <c r="R1380" i="4"/>
  <c r="F1732" i="4"/>
  <c r="O1476" i="4"/>
  <c r="K1680" i="4"/>
  <c r="O1527" i="4"/>
  <c r="F1578" i="4"/>
  <c r="I1721" i="4"/>
  <c r="N1721" i="4" s="1"/>
  <c r="H1727" i="4"/>
  <c r="N1727" i="4" s="1"/>
  <c r="Q1661" i="4"/>
  <c r="Q1667" i="4"/>
  <c r="Q1675" i="4"/>
  <c r="N1680" i="4"/>
  <c r="Q1548" i="4"/>
  <c r="N1578" i="4"/>
  <c r="R1533" i="4"/>
  <c r="H1579" i="4"/>
  <c r="N1579" i="4" s="1"/>
  <c r="Q1470" i="4"/>
  <c r="R1431" i="4" s="1"/>
  <c r="Q1369" i="4"/>
  <c r="R1329" i="4" s="1"/>
  <c r="I1364" i="4"/>
  <c r="H1369" i="4"/>
  <c r="H1324" i="4"/>
  <c r="N1324" i="4" s="1"/>
  <c r="R1227" i="4"/>
  <c r="R1125" i="4"/>
  <c r="R819" i="4"/>
  <c r="R768" i="4"/>
  <c r="R921" i="4"/>
  <c r="R1023" i="4"/>
  <c r="R462" i="4"/>
  <c r="R564" i="4"/>
  <c r="R615" i="4"/>
  <c r="R666" i="4"/>
  <c r="O48" i="4"/>
  <c r="F99" i="4"/>
  <c r="H100" i="4" s="1"/>
  <c r="F101" i="4"/>
  <c r="H102" i="4" s="1"/>
  <c r="O50" i="4"/>
  <c r="O44" i="4"/>
  <c r="F95" i="4"/>
  <c r="H96" i="4" s="1"/>
  <c r="R54" i="4"/>
  <c r="R156" i="4"/>
  <c r="J65" i="4"/>
  <c r="H66" i="4"/>
  <c r="J70" i="4"/>
  <c r="L65" i="4"/>
  <c r="G64" i="4"/>
  <c r="N64" i="4" s="1"/>
  <c r="F115" i="4" s="1"/>
  <c r="F67" i="4"/>
  <c r="L67" i="4" s="1"/>
  <c r="O16" i="4"/>
  <c r="F88" i="4"/>
  <c r="G87" i="4" s="1"/>
  <c r="N87" i="4" s="1"/>
  <c r="O37" i="4"/>
  <c r="O30" i="4"/>
  <c r="F81" i="4"/>
  <c r="J81" i="4" s="1"/>
  <c r="O42" i="4"/>
  <c r="F93" i="4"/>
  <c r="G92" i="4" s="1"/>
  <c r="N92" i="4" s="1"/>
  <c r="O4" i="4"/>
  <c r="F55" i="4"/>
  <c r="G54" i="4" s="1"/>
  <c r="N54" i="4" s="1"/>
  <c r="I63" i="4"/>
  <c r="L68" i="4"/>
  <c r="G69" i="4"/>
  <c r="N69" i="4" s="1"/>
  <c r="F120" i="4" s="1"/>
  <c r="L70" i="4"/>
  <c r="K70" i="4"/>
  <c r="O7" i="4"/>
  <c r="F58" i="4"/>
  <c r="K58" i="4" s="1"/>
  <c r="I56" i="4"/>
  <c r="J66" i="4"/>
  <c r="L61" i="4"/>
  <c r="K61" i="4"/>
  <c r="H93" i="4"/>
  <c r="I87" i="4"/>
  <c r="G91" i="4"/>
  <c r="N91" i="4" s="1"/>
  <c r="F142" i="4" s="1"/>
  <c r="L62" i="4"/>
  <c r="F57" i="4"/>
  <c r="H63" i="4"/>
  <c r="O10" i="4"/>
  <c r="O31" i="4"/>
  <c r="I76" i="4"/>
  <c r="K76" i="4"/>
  <c r="F97" i="4"/>
  <c r="O41" i="4"/>
  <c r="F85" i="4"/>
  <c r="I85" i="4" s="1"/>
  <c r="F54" i="4"/>
  <c r="L54" i="4" s="1"/>
  <c r="K82" i="4"/>
  <c r="O11" i="4"/>
  <c r="G81" i="4"/>
  <c r="N81" i="4" s="1"/>
  <c r="F132" i="4" s="1"/>
  <c r="O35" i="4"/>
  <c r="I82" i="4"/>
  <c r="F83" i="4"/>
  <c r="G83" i="4" s="1"/>
  <c r="N83" i="4" s="1"/>
  <c r="F87" i="4"/>
  <c r="K87" i="4" s="1"/>
  <c r="F98" i="4"/>
  <c r="O47" i="4"/>
  <c r="O5" i="4"/>
  <c r="F56" i="4"/>
  <c r="O70" i="4"/>
  <c r="F121" i="4"/>
  <c r="K74" i="4"/>
  <c r="I69" i="4"/>
  <c r="L74" i="4"/>
  <c r="I74" i="4"/>
  <c r="H74" i="4"/>
  <c r="H75" i="4"/>
  <c r="O28" i="4"/>
  <c r="F90" i="4"/>
  <c r="O39" i="4"/>
  <c r="F91" i="4"/>
  <c r="O40" i="4"/>
  <c r="I89" i="4"/>
  <c r="H95" i="4"/>
  <c r="H94" i="4"/>
  <c r="J99" i="4"/>
  <c r="F59" i="4"/>
  <c r="O8" i="4"/>
  <c r="H79" i="4"/>
  <c r="H80" i="4"/>
  <c r="K54" i="4"/>
  <c r="K79" i="4"/>
  <c r="J79" i="4"/>
  <c r="F102" i="4"/>
  <c r="O51" i="4"/>
  <c r="R309" i="4"/>
  <c r="K94" i="4"/>
  <c r="J76" i="4"/>
  <c r="H72" i="4"/>
  <c r="I66" i="4"/>
  <c r="L71" i="4"/>
  <c r="K71" i="4"/>
  <c r="R105" i="4"/>
  <c r="O38" i="4"/>
  <c r="F89" i="4"/>
  <c r="O43" i="4"/>
  <c r="O29" i="4"/>
  <c r="F80" i="4"/>
  <c r="O23" i="4"/>
  <c r="K86" i="4"/>
  <c r="G85" i="4"/>
  <c r="N85" i="4" s="1"/>
  <c r="J91" i="4"/>
  <c r="H87" i="4"/>
  <c r="I81" i="4"/>
  <c r="I71" i="4"/>
  <c r="H77" i="4"/>
  <c r="O20" i="4"/>
  <c r="O25" i="4"/>
  <c r="K68" i="4"/>
  <c r="I68" i="4"/>
  <c r="G68" i="4"/>
  <c r="N68" i="4" s="1"/>
  <c r="F72" i="4"/>
  <c r="O21" i="4"/>
  <c r="F78" i="4"/>
  <c r="O27" i="4"/>
  <c r="F60" i="4"/>
  <c r="O9" i="4"/>
  <c r="O52" i="4"/>
  <c r="F73" i="4"/>
  <c r="R207" i="4"/>
  <c r="O14" i="4"/>
  <c r="F100" i="4"/>
  <c r="O49" i="4"/>
  <c r="F69" i="4"/>
  <c r="K62" i="4"/>
  <c r="J62" i="4"/>
  <c r="F66" i="4"/>
  <c r="O15" i="4"/>
  <c r="G67" i="4"/>
  <c r="N67" i="4" s="1"/>
  <c r="I103" i="4"/>
  <c r="G102" i="4"/>
  <c r="N102" i="4" s="1"/>
  <c r="G103" i="4"/>
  <c r="N103" i="4" s="1"/>
  <c r="I98" i="4"/>
  <c r="O17" i="4"/>
  <c r="F96" i="4"/>
  <c r="O45" i="4"/>
  <c r="G60" i="4"/>
  <c r="N60" i="4" s="1"/>
  <c r="H62" i="4"/>
  <c r="F63" i="4"/>
  <c r="K92" i="4"/>
  <c r="I92" i="4"/>
  <c r="O24" i="4"/>
  <c r="F75" i="4"/>
  <c r="G75" i="4"/>
  <c r="N75" i="4" s="1"/>
  <c r="F77" i="4"/>
  <c r="I65" i="4"/>
  <c r="H71" i="4"/>
  <c r="O19" i="4"/>
  <c r="J75" i="4"/>
  <c r="F84" i="4"/>
  <c r="O33" i="4"/>
  <c r="G61" i="4"/>
  <c r="N61" i="4" s="1"/>
  <c r="K65" i="4"/>
  <c r="J82" i="4"/>
  <c r="R258" i="4"/>
  <c r="F64" i="4"/>
  <c r="O1656" i="3"/>
  <c r="F1707" i="3"/>
  <c r="O1639" i="3"/>
  <c r="F1690" i="3"/>
  <c r="O1670" i="3"/>
  <c r="F1721" i="3"/>
  <c r="F1720" i="3"/>
  <c r="G1720" i="3" s="1"/>
  <c r="F1726" i="3"/>
  <c r="F1708" i="3"/>
  <c r="K1706" i="3"/>
  <c r="I1706" i="3"/>
  <c r="H1706" i="3"/>
  <c r="H1707" i="3"/>
  <c r="L1706" i="3"/>
  <c r="H1732" i="3"/>
  <c r="K1731" i="3"/>
  <c r="I1731" i="3"/>
  <c r="H1731" i="3"/>
  <c r="L1695" i="3"/>
  <c r="K1695" i="3"/>
  <c r="J1695" i="3"/>
  <c r="G1694" i="3"/>
  <c r="I1726" i="3"/>
  <c r="L1707" i="3"/>
  <c r="I1707" i="3"/>
  <c r="G1706" i="3"/>
  <c r="K1707" i="3"/>
  <c r="G1735" i="3"/>
  <c r="G1707" i="3"/>
  <c r="K1712" i="3"/>
  <c r="L1708" i="3"/>
  <c r="K1708" i="3"/>
  <c r="J1725" i="3"/>
  <c r="H1720" i="3"/>
  <c r="K1719" i="3"/>
  <c r="J1719" i="3"/>
  <c r="G1718" i="3"/>
  <c r="J1724" i="3"/>
  <c r="K1735" i="3"/>
  <c r="I1730" i="3"/>
  <c r="G1695" i="3"/>
  <c r="J1726" i="3"/>
  <c r="I1701" i="3"/>
  <c r="J1731" i="3"/>
  <c r="N1649" i="3"/>
  <c r="N1652" i="3"/>
  <c r="N1661" i="3"/>
  <c r="F1712" i="3" s="1"/>
  <c r="N1643" i="3"/>
  <c r="N1674" i="3"/>
  <c r="Q1675" i="3"/>
  <c r="R1635" i="3" s="1"/>
  <c r="N1664" i="3"/>
  <c r="N1638" i="3"/>
  <c r="N1637" i="3"/>
  <c r="N1650" i="3"/>
  <c r="N1663" i="3"/>
  <c r="N1673" i="3"/>
  <c r="N1681" i="3"/>
  <c r="J1640" i="3"/>
  <c r="N1640" i="3" s="1"/>
  <c r="H1636" i="3"/>
  <c r="N1636" i="3" s="1"/>
  <c r="J1635" i="3"/>
  <c r="L1635" i="3"/>
  <c r="H1635" i="3"/>
  <c r="K1643" i="3"/>
  <c r="J1648" i="3"/>
  <c r="J1643" i="3"/>
  <c r="L1643" i="3"/>
  <c r="G1642" i="3"/>
  <c r="G1665" i="3"/>
  <c r="N1665" i="3" s="1"/>
  <c r="K1666" i="3"/>
  <c r="I1666" i="3"/>
  <c r="I1661" i="3"/>
  <c r="J1683" i="3"/>
  <c r="K1678" i="3"/>
  <c r="J1678" i="3"/>
  <c r="G1677" i="3"/>
  <c r="J1654" i="3"/>
  <c r="G1653" i="3"/>
  <c r="G1654" i="3"/>
  <c r="N1654" i="3" s="1"/>
  <c r="J1659" i="3"/>
  <c r="L1654" i="3"/>
  <c r="K1654" i="3"/>
  <c r="L1655" i="3"/>
  <c r="K1655" i="3"/>
  <c r="I1655" i="3"/>
  <c r="K1673" i="3"/>
  <c r="I1673" i="3"/>
  <c r="G1672" i="3"/>
  <c r="H1679" i="3"/>
  <c r="N1679" i="3" s="1"/>
  <c r="J1642" i="3"/>
  <c r="L1637" i="3"/>
  <c r="G1636" i="3"/>
  <c r="K1637" i="3"/>
  <c r="J1637" i="3"/>
  <c r="J1666" i="3"/>
  <c r="K1661" i="3"/>
  <c r="J1661" i="3"/>
  <c r="G1660" i="3"/>
  <c r="N1660" i="3" s="1"/>
  <c r="I1650" i="3"/>
  <c r="O1655" i="3"/>
  <c r="I1684" i="3"/>
  <c r="K1684" i="3"/>
  <c r="G1683" i="3"/>
  <c r="G1684" i="3"/>
  <c r="I1679" i="3"/>
  <c r="J1647" i="3"/>
  <c r="N1647" i="3" s="1"/>
  <c r="L1642" i="3"/>
  <c r="K1642" i="3"/>
  <c r="G1641" i="3"/>
  <c r="I1637" i="3"/>
  <c r="G1647" i="3"/>
  <c r="I1643" i="3"/>
  <c r="L1648" i="3"/>
  <c r="K1648" i="3"/>
  <c r="I1648" i="3"/>
  <c r="H1655" i="3"/>
  <c r="H1662" i="3"/>
  <c r="G1666" i="3"/>
  <c r="N1666" i="3" s="1"/>
  <c r="J1672" i="3"/>
  <c r="K1667" i="3"/>
  <c r="I1662" i="3"/>
  <c r="N1662" i="3" s="1"/>
  <c r="O1661" i="3"/>
  <c r="J1677" i="3"/>
  <c r="K1672" i="3"/>
  <c r="G1671" i="3"/>
  <c r="I1667" i="3"/>
  <c r="N1667" i="3" s="1"/>
  <c r="J1679" i="3"/>
  <c r="K1679" i="3"/>
  <c r="J1684" i="3"/>
  <c r="G1678" i="3"/>
  <c r="J1641" i="3"/>
  <c r="L1636" i="3"/>
  <c r="K1636" i="3"/>
  <c r="J1636" i="3"/>
  <c r="G1648" i="3"/>
  <c r="L1649" i="3"/>
  <c r="K1649" i="3"/>
  <c r="H1660" i="3"/>
  <c r="J1665" i="3"/>
  <c r="K1660" i="3"/>
  <c r="K1635" i="3"/>
  <c r="N1635" i="3" s="1"/>
  <c r="J1660" i="3"/>
  <c r="H1667" i="3"/>
  <c r="H1642" i="3"/>
  <c r="N1642" i="3" s="1"/>
  <c r="H1654" i="3"/>
  <c r="H1666" i="3"/>
  <c r="I1636" i="3"/>
  <c r="I1642" i="3"/>
  <c r="G1659" i="3"/>
  <c r="N1659" i="3" s="1"/>
  <c r="I1660" i="3"/>
  <c r="I1672" i="3"/>
  <c r="H1653" i="3"/>
  <c r="N1653" i="3" s="1"/>
  <c r="H1671" i="3"/>
  <c r="N1671" i="3" s="1"/>
  <c r="G1640" i="3"/>
  <c r="I1641" i="3"/>
  <c r="G1646" i="3"/>
  <c r="N1646" i="3" s="1"/>
  <c r="I1647" i="3"/>
  <c r="G1652" i="3"/>
  <c r="I1653" i="3"/>
  <c r="G1658" i="3"/>
  <c r="N1658" i="3" s="1"/>
  <c r="I1659" i="3"/>
  <c r="G1664" i="3"/>
  <c r="I1665" i="3"/>
  <c r="G1670" i="3"/>
  <c r="I1671" i="3"/>
  <c r="G1676" i="3"/>
  <c r="I1677" i="3"/>
  <c r="G1682" i="3"/>
  <c r="I1683" i="3"/>
  <c r="H1640" i="3"/>
  <c r="H1646" i="3"/>
  <c r="J1653" i="3"/>
  <c r="H1670" i="3"/>
  <c r="J1671" i="3"/>
  <c r="H1676" i="3"/>
  <c r="N1676" i="3" s="1"/>
  <c r="H1682" i="3"/>
  <c r="N1682" i="3" s="1"/>
  <c r="H1647" i="3"/>
  <c r="I1640" i="3"/>
  <c r="K1641" i="3"/>
  <c r="G1645" i="3"/>
  <c r="N1645" i="3" s="1"/>
  <c r="K1647" i="3"/>
  <c r="G1651" i="3"/>
  <c r="N1651" i="3" s="1"/>
  <c r="K1653" i="3"/>
  <c r="G1657" i="3"/>
  <c r="I1658" i="3"/>
  <c r="K1659" i="3"/>
  <c r="G1663" i="3"/>
  <c r="I1664" i="3"/>
  <c r="K1665" i="3"/>
  <c r="K1671" i="3"/>
  <c r="G1675" i="3"/>
  <c r="K1677" i="3"/>
  <c r="G1681" i="3"/>
  <c r="I1682" i="3"/>
  <c r="K1683" i="3"/>
  <c r="H1648" i="3"/>
  <c r="N1648" i="3" s="1"/>
  <c r="H1672" i="3"/>
  <c r="N1672" i="3" s="1"/>
  <c r="H1678" i="3"/>
  <c r="N1678" i="3" s="1"/>
  <c r="I1654" i="3"/>
  <c r="H1641" i="3"/>
  <c r="N1641" i="3" s="1"/>
  <c r="H1659" i="3"/>
  <c r="H1677" i="3"/>
  <c r="N1677" i="3" s="1"/>
  <c r="H1683" i="3"/>
  <c r="N1683" i="3" s="1"/>
  <c r="J1646" i="3"/>
  <c r="L1647" i="3"/>
  <c r="L1653" i="3"/>
  <c r="J1664" i="3"/>
  <c r="J1670" i="3"/>
  <c r="R1584" i="3"/>
  <c r="N1599" i="3"/>
  <c r="O1599" i="3" s="1"/>
  <c r="N1600" i="3"/>
  <c r="O1600" i="3" s="1"/>
  <c r="N1610" i="3"/>
  <c r="O1610" i="3" s="1"/>
  <c r="N1586" i="3"/>
  <c r="O1586" i="3" s="1"/>
  <c r="N1587" i="3"/>
  <c r="O1587" i="3" s="1"/>
  <c r="N1612" i="3"/>
  <c r="O1612" i="3" s="1"/>
  <c r="N1613" i="3"/>
  <c r="O1613" i="3" s="1"/>
  <c r="N1623" i="3"/>
  <c r="O1623" i="3" s="1"/>
  <c r="N1617" i="3"/>
  <c r="O1617" i="3" s="1"/>
  <c r="N1622" i="3"/>
  <c r="O1622" i="3" s="1"/>
  <c r="N1588" i="3"/>
  <c r="O1588" i="3" s="1"/>
  <c r="N1624" i="3"/>
  <c r="O1624" i="3" s="1"/>
  <c r="N1627" i="3"/>
  <c r="N1631" i="3"/>
  <c r="O1631" i="3" s="1"/>
  <c r="J1601" i="3"/>
  <c r="N1601" i="3" s="1"/>
  <c r="O1601" i="3" s="1"/>
  <c r="L1596" i="3"/>
  <c r="G1603" i="3"/>
  <c r="N1603" i="3" s="1"/>
  <c r="O1603" i="3" s="1"/>
  <c r="H1585" i="3"/>
  <c r="N1585" i="3" s="1"/>
  <c r="O1585" i="3" s="1"/>
  <c r="G1584" i="3"/>
  <c r="J1603" i="3"/>
  <c r="I1615" i="3"/>
  <c r="G1617" i="3"/>
  <c r="G1618" i="3"/>
  <c r="L1589" i="3"/>
  <c r="K1595" i="3"/>
  <c r="J1595" i="3"/>
  <c r="J1607" i="3"/>
  <c r="L1602" i="3"/>
  <c r="K1602" i="3"/>
  <c r="K1606" i="3"/>
  <c r="K1609" i="3"/>
  <c r="O1627" i="3"/>
  <c r="G1633" i="3"/>
  <c r="I1584" i="3"/>
  <c r="G1591" i="3"/>
  <c r="J1592" i="3"/>
  <c r="G1595" i="3"/>
  <c r="N1595" i="3" s="1"/>
  <c r="O1595" i="3" s="1"/>
  <c r="K1596" i="3"/>
  <c r="G1602" i="3"/>
  <c r="N1602" i="3" s="1"/>
  <c r="O1602" i="3" s="1"/>
  <c r="L1603" i="3"/>
  <c r="G1614" i="3"/>
  <c r="N1614" i="3" s="1"/>
  <c r="O1614" i="3" s="1"/>
  <c r="K1618" i="3"/>
  <c r="O1633" i="3"/>
  <c r="K1592" i="3"/>
  <c r="G1598" i="3"/>
  <c r="N1598" i="3" s="1"/>
  <c r="O1598" i="3" s="1"/>
  <c r="K1621" i="3"/>
  <c r="J1631" i="3"/>
  <c r="K1626" i="3"/>
  <c r="J1627" i="3"/>
  <c r="J1630" i="3"/>
  <c r="I1633" i="3"/>
  <c r="K1584" i="3"/>
  <c r="N1584" i="3" s="1"/>
  <c r="O1584" i="3" s="1"/>
  <c r="I1595" i="3"/>
  <c r="L1584" i="3"/>
  <c r="L1595" i="3"/>
  <c r="I1598" i="3"/>
  <c r="J1602" i="3"/>
  <c r="J1605" i="3"/>
  <c r="J1608" i="3"/>
  <c r="J1614" i="3"/>
  <c r="I1620" i="3"/>
  <c r="K1633" i="3"/>
  <c r="G1590" i="3"/>
  <c r="K1591" i="3"/>
  <c r="G1594" i="3"/>
  <c r="N1594" i="3" s="1"/>
  <c r="O1594" i="3" s="1"/>
  <c r="G1597" i="3"/>
  <c r="G1601" i="3"/>
  <c r="H1604" i="3"/>
  <c r="K1607" i="3"/>
  <c r="I1607" i="3"/>
  <c r="G1606" i="3"/>
  <c r="N1606" i="3" s="1"/>
  <c r="O1606" i="3" s="1"/>
  <c r="H1610" i="3"/>
  <c r="K1613" i="3"/>
  <c r="J1613" i="3"/>
  <c r="I1613" i="3"/>
  <c r="G1612" i="3"/>
  <c r="I1626" i="3"/>
  <c r="K1625" i="3"/>
  <c r="G1624" i="3"/>
  <c r="J1590" i="3"/>
  <c r="O1609" i="3"/>
  <c r="K1631" i="3"/>
  <c r="I1631" i="3"/>
  <c r="G1630" i="3"/>
  <c r="H1609" i="3"/>
  <c r="O1615" i="3"/>
  <c r="H1589" i="3"/>
  <c r="I1606" i="3"/>
  <c r="G1605" i="3"/>
  <c r="N1605" i="3" s="1"/>
  <c r="O1605" i="3" s="1"/>
  <c r="I1612" i="3"/>
  <c r="G1611" i="3"/>
  <c r="I1589" i="3"/>
  <c r="K1600" i="3"/>
  <c r="J1612" i="3"/>
  <c r="O1621" i="3"/>
  <c r="H1584" i="3"/>
  <c r="J1585" i="3"/>
  <c r="I1588" i="3"/>
  <c r="G1587" i="3"/>
  <c r="J1596" i="3"/>
  <c r="N1596" i="3" s="1"/>
  <c r="O1596" i="3" s="1"/>
  <c r="L1600" i="3"/>
  <c r="L1608" i="3"/>
  <c r="K1608" i="3"/>
  <c r="J1618" i="3"/>
  <c r="H1624" i="3"/>
  <c r="I1619" i="3"/>
  <c r="N1619" i="3" s="1"/>
  <c r="O1619" i="3" s="1"/>
  <c r="K1585" i="3"/>
  <c r="G1588" i="3"/>
  <c r="K1615" i="3"/>
  <c r="J1625" i="3"/>
  <c r="K1620" i="3"/>
  <c r="I1630" i="3"/>
  <c r="G1629" i="3"/>
  <c r="I1625" i="3"/>
  <c r="J1584" i="3"/>
  <c r="J1588" i="3"/>
  <c r="H1614" i="3"/>
  <c r="G1620" i="3"/>
  <c r="K1588" i="3"/>
  <c r="I1591" i="3"/>
  <c r="I1608" i="3"/>
  <c r="I1614" i="3"/>
  <c r="G1626" i="3"/>
  <c r="K1630" i="3"/>
  <c r="H1590" i="3"/>
  <c r="N1590" i="3" s="1"/>
  <c r="O1590" i="3" s="1"/>
  <c r="J1594" i="3"/>
  <c r="H1597" i="3"/>
  <c r="N1597" i="3" s="1"/>
  <c r="O1597" i="3" s="1"/>
  <c r="H1601" i="3"/>
  <c r="G1607" i="3"/>
  <c r="N1607" i="3" s="1"/>
  <c r="O1607" i="3" s="1"/>
  <c r="I1610" i="3"/>
  <c r="G1613" i="3"/>
  <c r="K1619" i="3"/>
  <c r="J1619" i="3"/>
  <c r="J1623" i="3"/>
  <c r="I1632" i="3"/>
  <c r="H1600" i="3"/>
  <c r="H1606" i="3"/>
  <c r="H1630" i="3"/>
  <c r="N1630" i="3" s="1"/>
  <c r="O1630" i="3" s="1"/>
  <c r="I1618" i="3"/>
  <c r="R1533" i="3"/>
  <c r="N1536" i="3"/>
  <c r="O1536" i="3" s="1"/>
  <c r="N1540" i="3"/>
  <c r="N1579" i="3"/>
  <c r="O1579" i="3" s="1"/>
  <c r="N1553" i="3"/>
  <c r="N1542" i="3"/>
  <c r="O1542" i="3" s="1"/>
  <c r="N1567" i="3"/>
  <c r="O1567" i="3" s="1"/>
  <c r="N1561" i="3"/>
  <c r="O1561" i="3" s="1"/>
  <c r="N1573" i="3"/>
  <c r="O1573" i="3" s="1"/>
  <c r="N1572" i="3"/>
  <c r="O1572" i="3" s="1"/>
  <c r="N1560" i="3"/>
  <c r="O1560" i="3" s="1"/>
  <c r="N1559" i="3"/>
  <c r="O1559" i="3" s="1"/>
  <c r="N1566" i="3"/>
  <c r="O1566" i="3" s="1"/>
  <c r="N1571" i="3"/>
  <c r="O1571" i="3" s="1"/>
  <c r="J1539" i="3"/>
  <c r="K1534" i="3"/>
  <c r="L1534" i="3"/>
  <c r="J1534" i="3"/>
  <c r="J1545" i="3"/>
  <c r="N1545" i="3" s="1"/>
  <c r="O1545" i="3" s="1"/>
  <c r="K1540" i="3"/>
  <c r="L1540" i="3"/>
  <c r="I1581" i="3"/>
  <c r="G1580" i="3"/>
  <c r="I1576" i="3"/>
  <c r="K1581" i="3"/>
  <c r="I1570" i="3"/>
  <c r="J1580" i="3"/>
  <c r="K1575" i="3"/>
  <c r="G1574" i="3"/>
  <c r="G1539" i="3"/>
  <c r="O1553" i="3"/>
  <c r="H1576" i="3"/>
  <c r="N1576" i="3" s="1"/>
  <c r="O1576" i="3" s="1"/>
  <c r="K1577" i="3"/>
  <c r="J1582" i="3"/>
  <c r="I1563" i="3"/>
  <c r="H1563" i="3"/>
  <c r="K1563" i="3"/>
  <c r="J1574" i="3"/>
  <c r="K1569" i="3"/>
  <c r="J1569" i="3"/>
  <c r="G1568" i="3"/>
  <c r="O1534" i="3"/>
  <c r="O1540" i="3"/>
  <c r="L1546" i="3"/>
  <c r="K1546" i="3"/>
  <c r="O1546" i="3"/>
  <c r="L1552" i="3"/>
  <c r="J1552" i="3"/>
  <c r="J1557" i="3"/>
  <c r="K1552" i="3"/>
  <c r="J1563" i="3"/>
  <c r="K1558" i="3"/>
  <c r="K1533" i="3"/>
  <c r="N1533" i="3" s="1"/>
  <c r="O1533" i="3" s="1"/>
  <c r="J1558" i="3"/>
  <c r="G1552" i="3"/>
  <c r="N1552" i="3" s="1"/>
  <c r="O1552" i="3" s="1"/>
  <c r="O1558" i="3"/>
  <c r="J1577" i="3"/>
  <c r="L1535" i="3"/>
  <c r="J1540" i="3"/>
  <c r="L1541" i="3"/>
  <c r="J1546" i="3"/>
  <c r="I1546" i="3"/>
  <c r="H1558" i="3"/>
  <c r="K1564" i="3"/>
  <c r="I1564" i="3"/>
  <c r="G1563" i="3"/>
  <c r="N1563" i="3" s="1"/>
  <c r="O1563" i="3" s="1"/>
  <c r="G1569" i="3"/>
  <c r="J1575" i="3"/>
  <c r="K1570" i="3"/>
  <c r="L1533" i="3"/>
  <c r="J1533" i="3"/>
  <c r="J1538" i="3"/>
  <c r="N1538" i="3" s="1"/>
  <c r="O1538" i="3" s="1"/>
  <c r="I1558" i="3"/>
  <c r="O1564" i="3"/>
  <c r="G1533" i="3"/>
  <c r="H1535" i="3"/>
  <c r="N1535" i="3" s="1"/>
  <c r="O1535" i="3" s="1"/>
  <c r="H1541" i="3"/>
  <c r="N1541" i="3" s="1"/>
  <c r="O1541" i="3" s="1"/>
  <c r="H1564" i="3"/>
  <c r="H1570" i="3"/>
  <c r="N1570" i="3" s="1"/>
  <c r="O1570" i="3" s="1"/>
  <c r="J1581" i="3"/>
  <c r="K1576" i="3"/>
  <c r="J1576" i="3"/>
  <c r="G1581" i="3"/>
  <c r="K1582" i="3"/>
  <c r="I1582" i="3"/>
  <c r="H1533" i="3"/>
  <c r="I1535" i="3"/>
  <c r="I1539" i="3"/>
  <c r="L1539" i="3"/>
  <c r="K1539" i="3"/>
  <c r="G1538" i="3"/>
  <c r="I1541" i="3"/>
  <c r="G1547" i="3"/>
  <c r="N1547" i="3" s="1"/>
  <c r="O1547" i="3" s="1"/>
  <c r="G1576" i="3"/>
  <c r="G1582" i="3"/>
  <c r="H1582" i="3"/>
  <c r="N1582" i="3" s="1"/>
  <c r="O1582" i="3" s="1"/>
  <c r="K1535" i="3"/>
  <c r="K1541" i="3"/>
  <c r="J1550" i="3"/>
  <c r="L1545" i="3"/>
  <c r="K1545" i="3"/>
  <c r="G1544" i="3"/>
  <c r="N1544" i="3" s="1"/>
  <c r="O1544" i="3" s="1"/>
  <c r="I1547" i="3"/>
  <c r="H1553" i="3"/>
  <c r="J1570" i="3"/>
  <c r="K1565" i="3"/>
  <c r="G1577" i="3"/>
  <c r="O1577" i="3"/>
  <c r="G1545" i="3"/>
  <c r="J1556" i="3"/>
  <c r="L1551" i="3"/>
  <c r="K1551" i="3"/>
  <c r="J1551" i="3"/>
  <c r="G1550" i="3"/>
  <c r="N1550" i="3" s="1"/>
  <c r="O1550" i="3" s="1"/>
  <c r="I1553" i="3"/>
  <c r="I1557" i="3"/>
  <c r="G1556" i="3"/>
  <c r="N1556" i="3" s="1"/>
  <c r="O1556" i="3" s="1"/>
  <c r="L1557" i="3"/>
  <c r="K1557" i="3"/>
  <c r="H1559" i="3"/>
  <c r="H1551" i="3"/>
  <c r="H1575" i="3"/>
  <c r="N1575" i="3" s="1"/>
  <c r="O1575" i="3" s="1"/>
  <c r="I1569" i="3"/>
  <c r="I1575" i="3"/>
  <c r="H1538" i="3"/>
  <c r="H1544" i="3"/>
  <c r="H1568" i="3"/>
  <c r="H1574" i="3"/>
  <c r="N1574" i="3" s="1"/>
  <c r="O1574" i="3" s="1"/>
  <c r="G1537" i="3"/>
  <c r="I1538" i="3"/>
  <c r="G1543" i="3"/>
  <c r="N1543" i="3" s="1"/>
  <c r="O1543" i="3" s="1"/>
  <c r="I1544" i="3"/>
  <c r="G1549" i="3"/>
  <c r="N1549" i="3" s="1"/>
  <c r="O1549" i="3" s="1"/>
  <c r="I1550" i="3"/>
  <c r="G1555" i="3"/>
  <c r="N1555" i="3" s="1"/>
  <c r="O1555" i="3" s="1"/>
  <c r="I1556" i="3"/>
  <c r="G1561" i="3"/>
  <c r="I1562" i="3"/>
  <c r="G1567" i="3"/>
  <c r="I1568" i="3"/>
  <c r="N1568" i="3" s="1"/>
  <c r="O1568" i="3" s="1"/>
  <c r="G1573" i="3"/>
  <c r="I1574" i="3"/>
  <c r="G1579" i="3"/>
  <c r="I1580" i="3"/>
  <c r="J1544" i="3"/>
  <c r="J1562" i="3"/>
  <c r="J1568" i="3"/>
  <c r="H1539" i="3"/>
  <c r="N1539" i="3" s="1"/>
  <c r="O1539" i="3" s="1"/>
  <c r="H1545" i="3"/>
  <c r="H1557" i="3"/>
  <c r="H1569" i="3"/>
  <c r="N1569" i="3" s="1"/>
  <c r="O1569" i="3" s="1"/>
  <c r="H1581" i="3"/>
  <c r="N1581" i="3" s="1"/>
  <c r="O1581" i="3" s="1"/>
  <c r="I1545" i="3"/>
  <c r="I1551" i="3"/>
  <c r="G1562" i="3"/>
  <c r="H1550" i="3"/>
  <c r="H1556" i="3"/>
  <c r="H1562" i="3"/>
  <c r="N1562" i="3" s="1"/>
  <c r="O1562" i="3" s="1"/>
  <c r="G1536" i="3"/>
  <c r="G1554" i="3"/>
  <c r="N1554" i="3" s="1"/>
  <c r="O1554" i="3" s="1"/>
  <c r="G1560" i="3"/>
  <c r="G1578" i="3"/>
  <c r="N1497" i="3"/>
  <c r="O1497" i="3" s="1"/>
  <c r="N1485" i="3"/>
  <c r="O1485" i="3" s="1"/>
  <c r="R1482" i="3"/>
  <c r="N1510" i="3"/>
  <c r="O1510" i="3" s="1"/>
  <c r="N1484" i="3"/>
  <c r="O1484" i="3" s="1"/>
  <c r="N1522" i="3"/>
  <c r="O1522" i="3" s="1"/>
  <c r="N1502" i="3"/>
  <c r="O1502" i="3" s="1"/>
  <c r="N1509" i="3"/>
  <c r="O1509" i="3" s="1"/>
  <c r="N1521" i="3"/>
  <c r="O1521" i="3" s="1"/>
  <c r="N1526" i="3"/>
  <c r="O1526" i="3" s="1"/>
  <c r="N1489" i="3"/>
  <c r="O1489" i="3" s="1"/>
  <c r="N1491" i="3"/>
  <c r="O1491" i="3" s="1"/>
  <c r="N1516" i="3"/>
  <c r="O1516" i="3" s="1"/>
  <c r="N1508" i="3"/>
  <c r="O1508" i="3" s="1"/>
  <c r="N1515" i="3"/>
  <c r="O1515" i="3" s="1"/>
  <c r="J1518" i="3"/>
  <c r="G1517" i="3"/>
  <c r="J1523" i="3"/>
  <c r="K1518" i="3"/>
  <c r="O1483" i="3"/>
  <c r="O1495" i="3"/>
  <c r="L1501" i="3"/>
  <c r="K1501" i="3"/>
  <c r="J1501" i="3"/>
  <c r="J1506" i="3"/>
  <c r="K1507" i="3"/>
  <c r="K1482" i="3"/>
  <c r="N1482" i="3" s="1"/>
  <c r="O1482" i="3" s="1"/>
  <c r="J1507" i="3"/>
  <c r="J1512" i="3"/>
  <c r="I1530" i="3"/>
  <c r="G1529" i="3"/>
  <c r="K1530" i="3"/>
  <c r="I1525" i="3"/>
  <c r="G1501" i="3"/>
  <c r="N1501" i="3" s="1"/>
  <c r="O1501" i="3" s="1"/>
  <c r="J1489" i="3"/>
  <c r="L1484" i="3"/>
  <c r="J1495" i="3"/>
  <c r="L1490" i="3"/>
  <c r="H1507" i="3"/>
  <c r="K1513" i="3"/>
  <c r="I1513" i="3"/>
  <c r="G1512" i="3"/>
  <c r="N1512" i="3" s="1"/>
  <c r="O1512" i="3" s="1"/>
  <c r="K1519" i="3"/>
  <c r="G1518" i="3"/>
  <c r="J1524" i="3"/>
  <c r="J1482" i="3"/>
  <c r="J1487" i="3"/>
  <c r="N1487" i="3" s="1"/>
  <c r="O1487" i="3" s="1"/>
  <c r="L1482" i="3"/>
  <c r="O1490" i="3"/>
  <c r="I1507" i="3"/>
  <c r="G1482" i="3"/>
  <c r="H1490" i="3"/>
  <c r="H1519" i="3"/>
  <c r="N1519" i="3" s="1"/>
  <c r="O1519" i="3" s="1"/>
  <c r="K1525" i="3"/>
  <c r="J1530" i="3"/>
  <c r="J1525" i="3"/>
  <c r="G1524" i="3"/>
  <c r="I1531" i="3"/>
  <c r="K1531" i="3"/>
  <c r="G1530" i="3"/>
  <c r="H1482" i="3"/>
  <c r="I1484" i="3"/>
  <c r="I1488" i="3"/>
  <c r="L1488" i="3"/>
  <c r="K1488" i="3"/>
  <c r="G1487" i="3"/>
  <c r="I1490" i="3"/>
  <c r="G1496" i="3"/>
  <c r="N1496" i="3" s="1"/>
  <c r="O1496" i="3" s="1"/>
  <c r="G1525" i="3"/>
  <c r="G1531" i="3"/>
  <c r="G1523" i="3"/>
  <c r="J1529" i="3"/>
  <c r="K1524" i="3"/>
  <c r="I1519" i="3"/>
  <c r="J1484" i="3"/>
  <c r="J1490" i="3"/>
  <c r="H1525" i="3"/>
  <c r="N1525" i="3" s="1"/>
  <c r="O1525" i="3" s="1"/>
  <c r="H1531" i="3"/>
  <c r="N1531" i="3" s="1"/>
  <c r="O1531" i="3" s="1"/>
  <c r="L1483" i="3"/>
  <c r="K1483" i="3"/>
  <c r="J1488" i="3"/>
  <c r="J1483" i="3"/>
  <c r="J1494" i="3"/>
  <c r="K1489" i="3"/>
  <c r="L1489" i="3"/>
  <c r="I1512" i="3"/>
  <c r="H1512" i="3"/>
  <c r="K1512" i="3"/>
  <c r="L1495" i="3"/>
  <c r="K1495" i="3"/>
  <c r="O1507" i="3"/>
  <c r="I1495" i="3"/>
  <c r="O1513" i="3"/>
  <c r="K1484" i="3"/>
  <c r="K1490" i="3"/>
  <c r="J1499" i="3"/>
  <c r="L1494" i="3"/>
  <c r="K1494" i="3"/>
  <c r="G1493" i="3"/>
  <c r="N1493" i="3" s="1"/>
  <c r="O1493" i="3" s="1"/>
  <c r="I1496" i="3"/>
  <c r="J1519" i="3"/>
  <c r="K1514" i="3"/>
  <c r="K1526" i="3"/>
  <c r="J1531" i="3"/>
  <c r="G1526" i="3"/>
  <c r="G1494" i="3"/>
  <c r="N1494" i="3" s="1"/>
  <c r="O1494" i="3" s="1"/>
  <c r="G1499" i="3"/>
  <c r="N1499" i="3" s="1"/>
  <c r="O1499" i="3" s="1"/>
  <c r="J1505" i="3"/>
  <c r="L1500" i="3"/>
  <c r="K1500" i="3"/>
  <c r="J1500" i="3"/>
  <c r="I1502" i="3"/>
  <c r="I1506" i="3"/>
  <c r="G1505" i="3"/>
  <c r="N1505" i="3" s="1"/>
  <c r="O1505" i="3" s="1"/>
  <c r="L1506" i="3"/>
  <c r="K1506" i="3"/>
  <c r="H1508" i="3"/>
  <c r="H1488" i="3"/>
  <c r="N1488" i="3" s="1"/>
  <c r="O1488" i="3" s="1"/>
  <c r="H1500" i="3"/>
  <c r="H1518" i="3"/>
  <c r="N1518" i="3" s="1"/>
  <c r="O1518" i="3" s="1"/>
  <c r="H1524" i="3"/>
  <c r="N1524" i="3" s="1"/>
  <c r="O1524" i="3" s="1"/>
  <c r="H1493" i="3"/>
  <c r="H1505" i="3"/>
  <c r="H1511" i="3"/>
  <c r="N1511" i="3" s="1"/>
  <c r="O1511" i="3" s="1"/>
  <c r="H1517" i="3"/>
  <c r="H1529" i="3"/>
  <c r="N1529" i="3" s="1"/>
  <c r="O1529" i="3" s="1"/>
  <c r="G1486" i="3"/>
  <c r="N1486" i="3" s="1"/>
  <c r="O1486" i="3" s="1"/>
  <c r="I1487" i="3"/>
  <c r="G1492" i="3"/>
  <c r="N1492" i="3" s="1"/>
  <c r="O1492" i="3" s="1"/>
  <c r="I1493" i="3"/>
  <c r="G1498" i="3"/>
  <c r="N1498" i="3" s="1"/>
  <c r="O1498" i="3" s="1"/>
  <c r="I1499" i="3"/>
  <c r="G1504" i="3"/>
  <c r="N1504" i="3" s="1"/>
  <c r="O1504" i="3" s="1"/>
  <c r="I1505" i="3"/>
  <c r="G1510" i="3"/>
  <c r="I1511" i="3"/>
  <c r="G1516" i="3"/>
  <c r="I1517" i="3"/>
  <c r="N1517" i="3" s="1"/>
  <c r="O1517" i="3" s="1"/>
  <c r="G1522" i="3"/>
  <c r="I1523" i="3"/>
  <c r="G1528" i="3"/>
  <c r="I1529" i="3"/>
  <c r="J1493" i="3"/>
  <c r="J1511" i="3"/>
  <c r="J1517" i="3"/>
  <c r="H1494" i="3"/>
  <c r="H1506" i="3"/>
  <c r="H1530" i="3"/>
  <c r="N1530" i="3" s="1"/>
  <c r="O1530" i="3" s="1"/>
  <c r="I1494" i="3"/>
  <c r="I1500" i="3"/>
  <c r="G1511" i="3"/>
  <c r="I1518" i="3"/>
  <c r="I1524" i="3"/>
  <c r="H1487" i="3"/>
  <c r="H1499" i="3"/>
  <c r="G1485" i="3"/>
  <c r="G1503" i="3"/>
  <c r="N1503" i="3" s="1"/>
  <c r="O1503" i="3" s="1"/>
  <c r="G1509" i="3"/>
  <c r="G1527" i="3"/>
  <c r="N1470" i="3"/>
  <c r="O1470" i="3" s="1"/>
  <c r="N1451" i="3"/>
  <c r="Q1433" i="3"/>
  <c r="R1431" i="3" s="1"/>
  <c r="N1439" i="3"/>
  <c r="O1439" i="3" s="1"/>
  <c r="N1471" i="3"/>
  <c r="O1471" i="3" s="1"/>
  <c r="N1474" i="3"/>
  <c r="O1474" i="3" s="1"/>
  <c r="N1457" i="3"/>
  <c r="N1455" i="3"/>
  <c r="O1455" i="3" s="1"/>
  <c r="N1459" i="3"/>
  <c r="O1459" i="3" s="1"/>
  <c r="I1432" i="3"/>
  <c r="O1456" i="3"/>
  <c r="J1473" i="3"/>
  <c r="K1468" i="3"/>
  <c r="L1431" i="3"/>
  <c r="J1436" i="3"/>
  <c r="N1436" i="3" s="1"/>
  <c r="O1436" i="3" s="1"/>
  <c r="K1454" i="3"/>
  <c r="I1454" i="3"/>
  <c r="G1453" i="3"/>
  <c r="N1453" i="3" s="1"/>
  <c r="O1453" i="3" s="1"/>
  <c r="I1449" i="3"/>
  <c r="H1456" i="3"/>
  <c r="H1461" i="3"/>
  <c r="K1466" i="3"/>
  <c r="J1466" i="3"/>
  <c r="H1466" i="3"/>
  <c r="L1444" i="3"/>
  <c r="K1444" i="3"/>
  <c r="J1449" i="3"/>
  <c r="J1454" i="3"/>
  <c r="L1449" i="3"/>
  <c r="K1449" i="3"/>
  <c r="G1448" i="3"/>
  <c r="N1448" i="3" s="1"/>
  <c r="O1448" i="3" s="1"/>
  <c r="O1451" i="3"/>
  <c r="L1454" i="3"/>
  <c r="H1463" i="3"/>
  <c r="O1468" i="3"/>
  <c r="J1478" i="3"/>
  <c r="K1473" i="3"/>
  <c r="G1472" i="3"/>
  <c r="H1431" i="3"/>
  <c r="I1439" i="3"/>
  <c r="K1442" i="3"/>
  <c r="J1442" i="3"/>
  <c r="G1441" i="3"/>
  <c r="N1441" i="3" s="1"/>
  <c r="O1441" i="3" s="1"/>
  <c r="O1444" i="3"/>
  <c r="J1447" i="3"/>
  <c r="H1451" i="3"/>
  <c r="H1458" i="3"/>
  <c r="I1463" i="3"/>
  <c r="N1463" i="3" s="1"/>
  <c r="O1463" i="3" s="1"/>
  <c r="I1468" i="3"/>
  <c r="J1471" i="3"/>
  <c r="K1478" i="3"/>
  <c r="I1478" i="3"/>
  <c r="G1477" i="3"/>
  <c r="I1473" i="3"/>
  <c r="J1439" i="3"/>
  <c r="L1442" i="3"/>
  <c r="I1451" i="3"/>
  <c r="I1458" i="3"/>
  <c r="N1458" i="3" s="1"/>
  <c r="O1458" i="3" s="1"/>
  <c r="J1468" i="3"/>
  <c r="G1475" i="3"/>
  <c r="G1480" i="3"/>
  <c r="L1437" i="3"/>
  <c r="K1437" i="3"/>
  <c r="J1461" i="3"/>
  <c r="K1456" i="3"/>
  <c r="K1461" i="3"/>
  <c r="I1461" i="3"/>
  <c r="J1431" i="3"/>
  <c r="K1436" i="3"/>
  <c r="I1436" i="3"/>
  <c r="H1436" i="3"/>
  <c r="K1439" i="3"/>
  <c r="G1436" i="3"/>
  <c r="G1438" i="3"/>
  <c r="N1438" i="3" s="1"/>
  <c r="O1438" i="3" s="1"/>
  <c r="L1439" i="3"/>
  <c r="I1446" i="3"/>
  <c r="K1451" i="3"/>
  <c r="K1460" i="3"/>
  <c r="G1459" i="3"/>
  <c r="J1460" i="3"/>
  <c r="I1460" i="3"/>
  <c r="G1460" i="3"/>
  <c r="G1462" i="3"/>
  <c r="N1462" i="3" s="1"/>
  <c r="O1462" i="3" s="1"/>
  <c r="K1467" i="3"/>
  <c r="J1467" i="3"/>
  <c r="J1472" i="3"/>
  <c r="G1466" i="3"/>
  <c r="L1436" i="3"/>
  <c r="H1438" i="3"/>
  <c r="J1455" i="3"/>
  <c r="L1450" i="3"/>
  <c r="K1450" i="3"/>
  <c r="O1457" i="3"/>
  <c r="H1462" i="3"/>
  <c r="G1467" i="3"/>
  <c r="J1448" i="3"/>
  <c r="L1443" i="3"/>
  <c r="K1443" i="3"/>
  <c r="G1442" i="3"/>
  <c r="N1442" i="3" s="1"/>
  <c r="O1442" i="3" s="1"/>
  <c r="G1450" i="3"/>
  <c r="N1450" i="3" s="1"/>
  <c r="O1450" i="3" s="1"/>
  <c r="H1455" i="3"/>
  <c r="H1457" i="3"/>
  <c r="I1462" i="3"/>
  <c r="H1467" i="3"/>
  <c r="N1467" i="3" s="1"/>
  <c r="O1467" i="3" s="1"/>
  <c r="J1479" i="3"/>
  <c r="K1474" i="3"/>
  <c r="K1475" i="3"/>
  <c r="J1443" i="3"/>
  <c r="L1438" i="3"/>
  <c r="K1463" i="3"/>
  <c r="K1431" i="3"/>
  <c r="N1431" i="3" s="1"/>
  <c r="O1431" i="3" s="1"/>
  <c r="L1455" i="3"/>
  <c r="K1455" i="3"/>
  <c r="I1455" i="3"/>
  <c r="G1454" i="3"/>
  <c r="N1454" i="3" s="1"/>
  <c r="O1454" i="3" s="1"/>
  <c r="O1473" i="3"/>
  <c r="I1433" i="3"/>
  <c r="J1437" i="3"/>
  <c r="L1432" i="3"/>
  <c r="K1433" i="3"/>
  <c r="G1443" i="3"/>
  <c r="N1443" i="3" s="1"/>
  <c r="O1443" i="3" s="1"/>
  <c r="K1448" i="3"/>
  <c r="G1447" i="3"/>
  <c r="N1447" i="3" s="1"/>
  <c r="O1447" i="3" s="1"/>
  <c r="H1450" i="3"/>
  <c r="I1457" i="3"/>
  <c r="H1469" i="3"/>
  <c r="N1469" i="3" s="1"/>
  <c r="O1469" i="3" s="1"/>
  <c r="K1472" i="3"/>
  <c r="G1471" i="3"/>
  <c r="I1467" i="3"/>
  <c r="J1477" i="3"/>
  <c r="K1479" i="3"/>
  <c r="I1479" i="3"/>
  <c r="H1442" i="3"/>
  <c r="H1448" i="3"/>
  <c r="G1435" i="3"/>
  <c r="N1435" i="3" s="1"/>
  <c r="O1435" i="3" s="1"/>
  <c r="I1442" i="3"/>
  <c r="I1448" i="3"/>
  <c r="I1466" i="3"/>
  <c r="N1466" i="3" s="1"/>
  <c r="O1466" i="3" s="1"/>
  <c r="I1472" i="3"/>
  <c r="H1471" i="3"/>
  <c r="H1454" i="3"/>
  <c r="H1460" i="3"/>
  <c r="N1460" i="3" s="1"/>
  <c r="O1460" i="3" s="1"/>
  <c r="H1478" i="3"/>
  <c r="N1478" i="3" s="1"/>
  <c r="O1478" i="3" s="1"/>
  <c r="G1465" i="3"/>
  <c r="G1434" i="3"/>
  <c r="N1434" i="3" s="1"/>
  <c r="O1434" i="3" s="1"/>
  <c r="G1452" i="3"/>
  <c r="N1452" i="3" s="1"/>
  <c r="O1452" i="3" s="1"/>
  <c r="G1458" i="3"/>
  <c r="G1476" i="3"/>
  <c r="N1408" i="3"/>
  <c r="O1408" i="3" s="1"/>
  <c r="N1407" i="3"/>
  <c r="O1407" i="3" s="1"/>
  <c r="N1395" i="3"/>
  <c r="O1395" i="3" s="1"/>
  <c r="N1398" i="3"/>
  <c r="O1398" i="3" s="1"/>
  <c r="R1380" i="3"/>
  <c r="N1410" i="3"/>
  <c r="O1410" i="3" s="1"/>
  <c r="N1420" i="3"/>
  <c r="O1420" i="3" s="1"/>
  <c r="N1424" i="3"/>
  <c r="O1424" i="3" s="1"/>
  <c r="N1414" i="3"/>
  <c r="O1414" i="3" s="1"/>
  <c r="N1386" i="3"/>
  <c r="O1386" i="3" s="1"/>
  <c r="N1400" i="3"/>
  <c r="O1400" i="3" s="1"/>
  <c r="N1406" i="3"/>
  <c r="O1406" i="3" s="1"/>
  <c r="N1411" i="3"/>
  <c r="O1411" i="3" s="1"/>
  <c r="N1413" i="3"/>
  <c r="O1413" i="3" s="1"/>
  <c r="N1421" i="3"/>
  <c r="O1421" i="3" s="1"/>
  <c r="J1429" i="3"/>
  <c r="K1424" i="3"/>
  <c r="O1387" i="3"/>
  <c r="J1406" i="3"/>
  <c r="K1406" i="3"/>
  <c r="G1428" i="3"/>
  <c r="K1429" i="3"/>
  <c r="I1429" i="3"/>
  <c r="I1387" i="3"/>
  <c r="I1389" i="3"/>
  <c r="G1393" i="3"/>
  <c r="N1393" i="3" s="1"/>
  <c r="O1393" i="3" s="1"/>
  <c r="L1399" i="3"/>
  <c r="J1399" i="3"/>
  <c r="J1404" i="3"/>
  <c r="K1399" i="3"/>
  <c r="J1410" i="3"/>
  <c r="K1405" i="3"/>
  <c r="K1380" i="3"/>
  <c r="N1380" i="3" s="1"/>
  <c r="O1380" i="3" s="1"/>
  <c r="J1405" i="3"/>
  <c r="J1428" i="3"/>
  <c r="J1423" i="3"/>
  <c r="K1423" i="3"/>
  <c r="G1429" i="3"/>
  <c r="I1386" i="3"/>
  <c r="G1385" i="3"/>
  <c r="L1386" i="3"/>
  <c r="K1386" i="3"/>
  <c r="I1400" i="3"/>
  <c r="I1395" i="3"/>
  <c r="G1399" i="3"/>
  <c r="N1399" i="3" s="1"/>
  <c r="O1399" i="3" s="1"/>
  <c r="H1401" i="3"/>
  <c r="G1405" i="3"/>
  <c r="N1405" i="3" s="1"/>
  <c r="O1405" i="3" s="1"/>
  <c r="G1423" i="3"/>
  <c r="J1397" i="3"/>
  <c r="L1392" i="3"/>
  <c r="K1392" i="3"/>
  <c r="G1391" i="3"/>
  <c r="N1391" i="3" s="1"/>
  <c r="O1391" i="3" s="1"/>
  <c r="I1394" i="3"/>
  <c r="H1400" i="3"/>
  <c r="K1417" i="3"/>
  <c r="J1422" i="3"/>
  <c r="I1428" i="3"/>
  <c r="G1427" i="3"/>
  <c r="K1428" i="3"/>
  <c r="I1423" i="3"/>
  <c r="J1424" i="3"/>
  <c r="K1400" i="3"/>
  <c r="K1410" i="3"/>
  <c r="I1410" i="3"/>
  <c r="H1410" i="3"/>
  <c r="I1417" i="3"/>
  <c r="O1381" i="3"/>
  <c r="H1387" i="3"/>
  <c r="L1393" i="3"/>
  <c r="K1393" i="3"/>
  <c r="L1382" i="3"/>
  <c r="J1387" i="3"/>
  <c r="J1393" i="3"/>
  <c r="L1388" i="3"/>
  <c r="I1393" i="3"/>
  <c r="K1412" i="3"/>
  <c r="J1416" i="3"/>
  <c r="G1415" i="3"/>
  <c r="J1421" i="3"/>
  <c r="K1416" i="3"/>
  <c r="G1394" i="3"/>
  <c r="N1394" i="3" s="1"/>
  <c r="O1394" i="3" s="1"/>
  <c r="G1424" i="3"/>
  <c r="J1427" i="3"/>
  <c r="K1422" i="3"/>
  <c r="G1421" i="3"/>
  <c r="G1397" i="3"/>
  <c r="N1397" i="3" s="1"/>
  <c r="O1397" i="3" s="1"/>
  <c r="J1403" i="3"/>
  <c r="L1398" i="3"/>
  <c r="K1398" i="3"/>
  <c r="J1398" i="3"/>
  <c r="L1404" i="3"/>
  <c r="K1404" i="3"/>
  <c r="I1404" i="3"/>
  <c r="G1403" i="3"/>
  <c r="N1403" i="3" s="1"/>
  <c r="O1403" i="3" s="1"/>
  <c r="L1381" i="3"/>
  <c r="J1386" i="3"/>
  <c r="K1381" i="3"/>
  <c r="J1381" i="3"/>
  <c r="J1392" i="3"/>
  <c r="L1387" i="3"/>
  <c r="K1387" i="3"/>
  <c r="K1394" i="3"/>
  <c r="O1417" i="3"/>
  <c r="J1380" i="3"/>
  <c r="J1385" i="3"/>
  <c r="N1385" i="3" s="1"/>
  <c r="O1385" i="3" s="1"/>
  <c r="L1380" i="3"/>
  <c r="O1382" i="3"/>
  <c r="O1388" i="3"/>
  <c r="I1399" i="3"/>
  <c r="I1405" i="3"/>
  <c r="H1407" i="3"/>
  <c r="G1416" i="3"/>
  <c r="H1418" i="3"/>
  <c r="N1418" i="3" s="1"/>
  <c r="O1418" i="3" s="1"/>
  <c r="H1392" i="3"/>
  <c r="H1398" i="3"/>
  <c r="H1416" i="3"/>
  <c r="N1416" i="3" s="1"/>
  <c r="O1416" i="3" s="1"/>
  <c r="H1428" i="3"/>
  <c r="N1428" i="3" s="1"/>
  <c r="O1428" i="3" s="1"/>
  <c r="I1392" i="3"/>
  <c r="I1398" i="3"/>
  <c r="I1416" i="3"/>
  <c r="I1422" i="3"/>
  <c r="H1385" i="3"/>
  <c r="H1391" i="3"/>
  <c r="H1403" i="3"/>
  <c r="H1409" i="3"/>
  <c r="N1409" i="3" s="1"/>
  <c r="O1409" i="3" s="1"/>
  <c r="G1384" i="3"/>
  <c r="N1384" i="3" s="1"/>
  <c r="O1384" i="3" s="1"/>
  <c r="I1385" i="3"/>
  <c r="G1390" i="3"/>
  <c r="N1390" i="3" s="1"/>
  <c r="O1390" i="3" s="1"/>
  <c r="I1391" i="3"/>
  <c r="G1396" i="3"/>
  <c r="N1396" i="3" s="1"/>
  <c r="O1396" i="3" s="1"/>
  <c r="I1397" i="3"/>
  <c r="G1402" i="3"/>
  <c r="N1402" i="3" s="1"/>
  <c r="O1402" i="3" s="1"/>
  <c r="I1403" i="3"/>
  <c r="G1408" i="3"/>
  <c r="I1409" i="3"/>
  <c r="G1414" i="3"/>
  <c r="I1415" i="3"/>
  <c r="N1415" i="3" s="1"/>
  <c r="O1415" i="3" s="1"/>
  <c r="G1420" i="3"/>
  <c r="I1421" i="3"/>
  <c r="G1426" i="3"/>
  <c r="I1427" i="3"/>
  <c r="J1391" i="3"/>
  <c r="J1409" i="3"/>
  <c r="J1415" i="3"/>
  <c r="H1420" i="3"/>
  <c r="H1386" i="3"/>
  <c r="H1404" i="3"/>
  <c r="H1422" i="3"/>
  <c r="N1422" i="3" s="1"/>
  <c r="O1422" i="3" s="1"/>
  <c r="G1409" i="3"/>
  <c r="H1397" i="3"/>
  <c r="H1415" i="3"/>
  <c r="H1427" i="3"/>
  <c r="N1427" i="3" s="1"/>
  <c r="O1427" i="3" s="1"/>
  <c r="G1383" i="3"/>
  <c r="N1383" i="3" s="1"/>
  <c r="O1383" i="3" s="1"/>
  <c r="G1401" i="3"/>
  <c r="N1401" i="3" s="1"/>
  <c r="O1401" i="3" s="1"/>
  <c r="G1407" i="3"/>
  <c r="G1425" i="3"/>
  <c r="J1355" i="3"/>
  <c r="J1360" i="3"/>
  <c r="K1355" i="3"/>
  <c r="O1342" i="3"/>
  <c r="L1349" i="3"/>
  <c r="K1349" i="3"/>
  <c r="O1355" i="3"/>
  <c r="O1361" i="3"/>
  <c r="O1367" i="3"/>
  <c r="O1349" i="3"/>
  <c r="I1367" i="3"/>
  <c r="J1341" i="3"/>
  <c r="L1336" i="3"/>
  <c r="K1336" i="3"/>
  <c r="G1335" i="3"/>
  <c r="N1335" i="3" s="1"/>
  <c r="O1335" i="3" s="1"/>
  <c r="L1343" i="3"/>
  <c r="K1343" i="3"/>
  <c r="H1349" i="3"/>
  <c r="H1332" i="3"/>
  <c r="O1336" i="3"/>
  <c r="G1343" i="3"/>
  <c r="N1343" i="3" s="1"/>
  <c r="O1343" i="3" s="1"/>
  <c r="I1349" i="3"/>
  <c r="I1378" i="3"/>
  <c r="K1378" i="3"/>
  <c r="G1377" i="3"/>
  <c r="O1331" i="3"/>
  <c r="L1342" i="3"/>
  <c r="K1342" i="3"/>
  <c r="I1342" i="3"/>
  <c r="G1341" i="3"/>
  <c r="N1341" i="3" s="1"/>
  <c r="O1341" i="3" s="1"/>
  <c r="J1335" i="3"/>
  <c r="L1330" i="3"/>
  <c r="K1330" i="3"/>
  <c r="J1330" i="3"/>
  <c r="H1343" i="3"/>
  <c r="G1378" i="3"/>
  <c r="J1359" i="3"/>
  <c r="K1354" i="3"/>
  <c r="K1329" i="3"/>
  <c r="N1329" i="3" s="1"/>
  <c r="O1329" i="3" s="1"/>
  <c r="J1354" i="3"/>
  <c r="H1354" i="3"/>
  <c r="J1334" i="3"/>
  <c r="N1334" i="3" s="1"/>
  <c r="O1334" i="3" s="1"/>
  <c r="J1329" i="3"/>
  <c r="H1330" i="3"/>
  <c r="N1330" i="3" s="1"/>
  <c r="O1330" i="3" s="1"/>
  <c r="L1329" i="3"/>
  <c r="K1373" i="3"/>
  <c r="J1378" i="3"/>
  <c r="J1373" i="3"/>
  <c r="O1373" i="3"/>
  <c r="J1342" i="3"/>
  <c r="L1337" i="3"/>
  <c r="K1337" i="3"/>
  <c r="J1337" i="3"/>
  <c r="I1343" i="3"/>
  <c r="K1360" i="3"/>
  <c r="I1360" i="3"/>
  <c r="G1359" i="3"/>
  <c r="N1359" i="3" s="1"/>
  <c r="O1359" i="3" s="1"/>
  <c r="L1331" i="3"/>
  <c r="J1336" i="3"/>
  <c r="K1331" i="3"/>
  <c r="O1354" i="3"/>
  <c r="J1353" i="3"/>
  <c r="L1348" i="3"/>
  <c r="K1348" i="3"/>
  <c r="J1348" i="3"/>
  <c r="G1347" i="3"/>
  <c r="N1347" i="3" s="1"/>
  <c r="O1347" i="3" s="1"/>
  <c r="J1366" i="3"/>
  <c r="K1361" i="3"/>
  <c r="J1331" i="3"/>
  <c r="O1337" i="3"/>
  <c r="G1360" i="3"/>
  <c r="N1360" i="3" s="1"/>
  <c r="O1360" i="3" s="1"/>
  <c r="H1362" i="3"/>
  <c r="N1362" i="3" s="1"/>
  <c r="O1362" i="3" s="1"/>
  <c r="J1371" i="3"/>
  <c r="K1366" i="3"/>
  <c r="G1365" i="3"/>
  <c r="G1371" i="3"/>
  <c r="J1377" i="3"/>
  <c r="K1372" i="3"/>
  <c r="J1372" i="3"/>
  <c r="H1336" i="3"/>
  <c r="H1348" i="3"/>
  <c r="H1360" i="3"/>
  <c r="H1366" i="3"/>
  <c r="N1366" i="3" s="1"/>
  <c r="O1366" i="3" s="1"/>
  <c r="I1330" i="3"/>
  <c r="I1336" i="3"/>
  <c r="I1348" i="3"/>
  <c r="G1353" i="3"/>
  <c r="N1353" i="3" s="1"/>
  <c r="O1353" i="3" s="1"/>
  <c r="I1354" i="3"/>
  <c r="I1366" i="3"/>
  <c r="H1335" i="3"/>
  <c r="H1359" i="3"/>
  <c r="H1365" i="3"/>
  <c r="N1365" i="3" s="1"/>
  <c r="O1365" i="3" s="1"/>
  <c r="H1371" i="3"/>
  <c r="N1371" i="3" s="1"/>
  <c r="O1371" i="3" s="1"/>
  <c r="H1377" i="3"/>
  <c r="N1377" i="3" s="1"/>
  <c r="O1377" i="3" s="1"/>
  <c r="G1334" i="3"/>
  <c r="I1335" i="3"/>
  <c r="G1340" i="3"/>
  <c r="N1340" i="3" s="1"/>
  <c r="O1340" i="3" s="1"/>
  <c r="I1341" i="3"/>
  <c r="G1346" i="3"/>
  <c r="N1346" i="3" s="1"/>
  <c r="O1346" i="3" s="1"/>
  <c r="I1347" i="3"/>
  <c r="G1352" i="3"/>
  <c r="N1352" i="3" s="1"/>
  <c r="O1352" i="3" s="1"/>
  <c r="I1353" i="3"/>
  <c r="G1358" i="3"/>
  <c r="I1359" i="3"/>
  <c r="G1364" i="3"/>
  <c r="I1365" i="3"/>
  <c r="G1370" i="3"/>
  <c r="I1371" i="3"/>
  <c r="G1376" i="3"/>
  <c r="I1377" i="3"/>
  <c r="H1334" i="3"/>
  <c r="H1340" i="3"/>
  <c r="J1347" i="3"/>
  <c r="H1364" i="3"/>
  <c r="J1365" i="3"/>
  <c r="H1370" i="3"/>
  <c r="N1370" i="3" s="1"/>
  <c r="O1370" i="3" s="1"/>
  <c r="H1376" i="3"/>
  <c r="N1376" i="3" s="1"/>
  <c r="O1376" i="3" s="1"/>
  <c r="I1334" i="3"/>
  <c r="K1335" i="3"/>
  <c r="G1339" i="3"/>
  <c r="N1339" i="3" s="1"/>
  <c r="O1339" i="3" s="1"/>
  <c r="K1341" i="3"/>
  <c r="G1345" i="3"/>
  <c r="N1345" i="3" s="1"/>
  <c r="O1345" i="3" s="1"/>
  <c r="K1347" i="3"/>
  <c r="G1351" i="3"/>
  <c r="N1351" i="3" s="1"/>
  <c r="O1351" i="3" s="1"/>
  <c r="I1352" i="3"/>
  <c r="K1353" i="3"/>
  <c r="G1357" i="3"/>
  <c r="I1358" i="3"/>
  <c r="K1365" i="3"/>
  <c r="G1369" i="3"/>
  <c r="K1371" i="3"/>
  <c r="G1375" i="3"/>
  <c r="I1376" i="3"/>
  <c r="K1377" i="3"/>
  <c r="H1342" i="3"/>
  <c r="H1372" i="3"/>
  <c r="N1372" i="3" s="1"/>
  <c r="O1372" i="3" s="1"/>
  <c r="H1378" i="3"/>
  <c r="N1378" i="3" s="1"/>
  <c r="O1378" i="3" s="1"/>
  <c r="H1341" i="3"/>
  <c r="H1347" i="3"/>
  <c r="J1340" i="3"/>
  <c r="L1341" i="3"/>
  <c r="L1347" i="3"/>
  <c r="J1358" i="3"/>
  <c r="J1364" i="3"/>
  <c r="G1374" i="3"/>
  <c r="R1278" i="3"/>
  <c r="N1316" i="3"/>
  <c r="N1304" i="3"/>
  <c r="O1304" i="3" s="1"/>
  <c r="N1306" i="3"/>
  <c r="O1306" i="3" s="1"/>
  <c r="N1318" i="3"/>
  <c r="O1318" i="3" s="1"/>
  <c r="N1310" i="3"/>
  <c r="O1310" i="3" s="1"/>
  <c r="N1317" i="3"/>
  <c r="O1317" i="3" s="1"/>
  <c r="N1305" i="3"/>
  <c r="O1305" i="3" s="1"/>
  <c r="N1324" i="3"/>
  <c r="O1324" i="3" s="1"/>
  <c r="N1285" i="3"/>
  <c r="O1285" i="3" s="1"/>
  <c r="N1287" i="3"/>
  <c r="O1287" i="3" s="1"/>
  <c r="N1286" i="3"/>
  <c r="O1286" i="3" s="1"/>
  <c r="N1293" i="3"/>
  <c r="O1293" i="3" s="1"/>
  <c r="N1297" i="3"/>
  <c r="O1297" i="3" s="1"/>
  <c r="L1279" i="3"/>
  <c r="K1279" i="3"/>
  <c r="J1279" i="3"/>
  <c r="J1284" i="3"/>
  <c r="J1327" i="3"/>
  <c r="K1322" i="3"/>
  <c r="J1322" i="3"/>
  <c r="G1322" i="3"/>
  <c r="O1322" i="3"/>
  <c r="G1278" i="3"/>
  <c r="J1290" i="3"/>
  <c r="L1285" i="3"/>
  <c r="K1285" i="3"/>
  <c r="G1284" i="3"/>
  <c r="N1284" i="3" s="1"/>
  <c r="O1284" i="3" s="1"/>
  <c r="G1292" i="3"/>
  <c r="N1292" i="3" s="1"/>
  <c r="O1292" i="3" s="1"/>
  <c r="G1327" i="3"/>
  <c r="I1293" i="3"/>
  <c r="H1298" i="3"/>
  <c r="O1280" i="3"/>
  <c r="I1316" i="3"/>
  <c r="J1309" i="3"/>
  <c r="K1304" i="3"/>
  <c r="J1304" i="3"/>
  <c r="K1309" i="3"/>
  <c r="I1309" i="3"/>
  <c r="G1308" i="3"/>
  <c r="N1308" i="3" s="1"/>
  <c r="O1308" i="3" s="1"/>
  <c r="J1326" i="3"/>
  <c r="K1321" i="3"/>
  <c r="J1321" i="3"/>
  <c r="G1320" i="3"/>
  <c r="O1279" i="3"/>
  <c r="L1298" i="3"/>
  <c r="K1298" i="3"/>
  <c r="O1309" i="3"/>
  <c r="O1298" i="3"/>
  <c r="K1291" i="3"/>
  <c r="L1291" i="3"/>
  <c r="I1291" i="3"/>
  <c r="G1290" i="3"/>
  <c r="N1290" i="3" s="1"/>
  <c r="O1290" i="3" s="1"/>
  <c r="J1285" i="3"/>
  <c r="L1280" i="3"/>
  <c r="K1280" i="3"/>
  <c r="O1291" i="3"/>
  <c r="I1298" i="3"/>
  <c r="J1308" i="3"/>
  <c r="K1303" i="3"/>
  <c r="K1278" i="3"/>
  <c r="N1278" i="3" s="1"/>
  <c r="O1278" i="3" s="1"/>
  <c r="J1303" i="3"/>
  <c r="H1303" i="3"/>
  <c r="J1315" i="3"/>
  <c r="K1310" i="3"/>
  <c r="O1316" i="3"/>
  <c r="O1303" i="3"/>
  <c r="J1283" i="3"/>
  <c r="L1278" i="3"/>
  <c r="J1278" i="3"/>
  <c r="H1280" i="3"/>
  <c r="L1292" i="3"/>
  <c r="K1292" i="3"/>
  <c r="H1310" i="3"/>
  <c r="K1327" i="3"/>
  <c r="G1326" i="3"/>
  <c r="J1291" i="3"/>
  <c r="L1286" i="3"/>
  <c r="K1286" i="3"/>
  <c r="J1286" i="3"/>
  <c r="J1302" i="3"/>
  <c r="L1297" i="3"/>
  <c r="K1297" i="3"/>
  <c r="J1297" i="3"/>
  <c r="G1296" i="3"/>
  <c r="N1296" i="3" s="1"/>
  <c r="O1296" i="3" s="1"/>
  <c r="H1304" i="3"/>
  <c r="K1315" i="3"/>
  <c r="J1320" i="3"/>
  <c r="G1314" i="3"/>
  <c r="G1321" i="3"/>
  <c r="H1285" i="3"/>
  <c r="H1291" i="3"/>
  <c r="H1297" i="3"/>
  <c r="H1309" i="3"/>
  <c r="H1315" i="3"/>
  <c r="N1315" i="3" s="1"/>
  <c r="O1315" i="3" s="1"/>
  <c r="H1321" i="3"/>
  <c r="N1321" i="3" s="1"/>
  <c r="O1321" i="3" s="1"/>
  <c r="H1327" i="3"/>
  <c r="N1327" i="3" s="1"/>
  <c r="O1327" i="3" s="1"/>
  <c r="I1279" i="3"/>
  <c r="I1285" i="3"/>
  <c r="I1297" i="3"/>
  <c r="G1302" i="3"/>
  <c r="N1302" i="3" s="1"/>
  <c r="O1302" i="3" s="1"/>
  <c r="I1303" i="3"/>
  <c r="I1315" i="3"/>
  <c r="I1321" i="3"/>
  <c r="G1325" i="3"/>
  <c r="G1282" i="3"/>
  <c r="N1282" i="3" s="1"/>
  <c r="O1282" i="3" s="1"/>
  <c r="I1283" i="3"/>
  <c r="K1284" i="3"/>
  <c r="G1288" i="3"/>
  <c r="N1288" i="3" s="1"/>
  <c r="O1288" i="3" s="1"/>
  <c r="I1289" i="3"/>
  <c r="K1290" i="3"/>
  <c r="G1294" i="3"/>
  <c r="N1294" i="3" s="1"/>
  <c r="O1294" i="3" s="1"/>
  <c r="I1295" i="3"/>
  <c r="K1296" i="3"/>
  <c r="G1300" i="3"/>
  <c r="N1300" i="3" s="1"/>
  <c r="O1300" i="3" s="1"/>
  <c r="I1301" i="3"/>
  <c r="K1302" i="3"/>
  <c r="G1306" i="3"/>
  <c r="I1307" i="3"/>
  <c r="K1308" i="3"/>
  <c r="G1312" i="3"/>
  <c r="I1313" i="3"/>
  <c r="N1313" i="3" s="1"/>
  <c r="O1313" i="3" s="1"/>
  <c r="K1314" i="3"/>
  <c r="G1318" i="3"/>
  <c r="I1319" i="3"/>
  <c r="K1320" i="3"/>
  <c r="G1324" i="3"/>
  <c r="I1325" i="3"/>
  <c r="K1326" i="3"/>
  <c r="H1284" i="3"/>
  <c r="H1296" i="3"/>
  <c r="H1302" i="3"/>
  <c r="H1308" i="3"/>
  <c r="H1314" i="3"/>
  <c r="N1314" i="3" s="1"/>
  <c r="O1314" i="3" s="1"/>
  <c r="H1320" i="3"/>
  <c r="N1320" i="3" s="1"/>
  <c r="O1320" i="3" s="1"/>
  <c r="H1326" i="3"/>
  <c r="N1326" i="3" s="1"/>
  <c r="O1326" i="3" s="1"/>
  <c r="G1289" i="3"/>
  <c r="N1289" i="3" s="1"/>
  <c r="O1289" i="3" s="1"/>
  <c r="G1295" i="3"/>
  <c r="N1295" i="3" s="1"/>
  <c r="O1295" i="3" s="1"/>
  <c r="I1296" i="3"/>
  <c r="I1314" i="3"/>
  <c r="H1289" i="3"/>
  <c r="H1307" i="3"/>
  <c r="H1313" i="3"/>
  <c r="H1319" i="3"/>
  <c r="N1319" i="3" s="1"/>
  <c r="O1319" i="3" s="1"/>
  <c r="L1284" i="3"/>
  <c r="J1289" i="3"/>
  <c r="L1290" i="3"/>
  <c r="L1296" i="3"/>
  <c r="J1301" i="3"/>
  <c r="L1302" i="3"/>
  <c r="J1307" i="3"/>
  <c r="J1313" i="3"/>
  <c r="J1319" i="3"/>
  <c r="J1325" i="3"/>
  <c r="H1290" i="3"/>
  <c r="G1283" i="3"/>
  <c r="N1283" i="3" s="1"/>
  <c r="O1283" i="3" s="1"/>
  <c r="I1290" i="3"/>
  <c r="G1301" i="3"/>
  <c r="N1301" i="3" s="1"/>
  <c r="O1301" i="3" s="1"/>
  <c r="G1307" i="3"/>
  <c r="N1307" i="3" s="1"/>
  <c r="O1307" i="3" s="1"/>
  <c r="G1313" i="3"/>
  <c r="I1320" i="3"/>
  <c r="H1283" i="3"/>
  <c r="H1295" i="3"/>
  <c r="H1301" i="3"/>
  <c r="G1281" i="3"/>
  <c r="N1281" i="3" s="1"/>
  <c r="O1281" i="3" s="1"/>
  <c r="G1299" i="3"/>
  <c r="N1299" i="3" s="1"/>
  <c r="O1299" i="3" s="1"/>
  <c r="G1305" i="3"/>
  <c r="G1323" i="3"/>
  <c r="J1232" i="3"/>
  <c r="L1227" i="3"/>
  <c r="O1234" i="3"/>
  <c r="O1252" i="3"/>
  <c r="K1262" i="3"/>
  <c r="J1262" i="3"/>
  <c r="H1262" i="3"/>
  <c r="K1232" i="3"/>
  <c r="I1232" i="3"/>
  <c r="H1232" i="3"/>
  <c r="K1250" i="3"/>
  <c r="I1250" i="3"/>
  <c r="G1249" i="3"/>
  <c r="N1249" i="3" s="1"/>
  <c r="O1249" i="3" s="1"/>
  <c r="I1245" i="3"/>
  <c r="H1257" i="3"/>
  <c r="O1229" i="3"/>
  <c r="O1247" i="3"/>
  <c r="L1250" i="3"/>
  <c r="L1240" i="3"/>
  <c r="K1240" i="3"/>
  <c r="I1259" i="3"/>
  <c r="N1259" i="3" s="1"/>
  <c r="O1259" i="3" s="1"/>
  <c r="I1229" i="3"/>
  <c r="J1229" i="3"/>
  <c r="K1229" i="3"/>
  <c r="L1233" i="3"/>
  <c r="K1233" i="3"/>
  <c r="I1233" i="3"/>
  <c r="G1232" i="3"/>
  <c r="N1232" i="3" s="1"/>
  <c r="O1232" i="3" s="1"/>
  <c r="O1235" i="3"/>
  <c r="I1240" i="3"/>
  <c r="K1247" i="3"/>
  <c r="L1251" i="3"/>
  <c r="G1250" i="3"/>
  <c r="N1250" i="3" s="1"/>
  <c r="O1250" i="3" s="1"/>
  <c r="K1251" i="3"/>
  <c r="I1251" i="3"/>
  <c r="K1256" i="3"/>
  <c r="J1256" i="3"/>
  <c r="G1256" i="3"/>
  <c r="N1256" i="3" s="1"/>
  <c r="O1256" i="3" s="1"/>
  <c r="I1256" i="3"/>
  <c r="G1255" i="3"/>
  <c r="G1258" i="3"/>
  <c r="N1258" i="3" s="1"/>
  <c r="O1258" i="3" s="1"/>
  <c r="G1276" i="3"/>
  <c r="J1257" i="3"/>
  <c r="K1252" i="3"/>
  <c r="K1227" i="3"/>
  <c r="N1227" i="3" s="1"/>
  <c r="O1227" i="3" s="1"/>
  <c r="K1257" i="3"/>
  <c r="I1257" i="3"/>
  <c r="K1264" i="3"/>
  <c r="J1269" i="3"/>
  <c r="K1238" i="3"/>
  <c r="J1238" i="3"/>
  <c r="G1237" i="3"/>
  <c r="N1237" i="3" s="1"/>
  <c r="O1237" i="3" s="1"/>
  <c r="J1268" i="3"/>
  <c r="G1262" i="3"/>
  <c r="K1263" i="3"/>
  <c r="J1263" i="3"/>
  <c r="J1233" i="3"/>
  <c r="L1228" i="3"/>
  <c r="K1228" i="3"/>
  <c r="L1229" i="3"/>
  <c r="G1233" i="3"/>
  <c r="N1233" i="3" s="1"/>
  <c r="O1233" i="3" s="1"/>
  <c r="J1240" i="3"/>
  <c r="I1242" i="3"/>
  <c r="J1251" i="3"/>
  <c r="L1246" i="3"/>
  <c r="K1246" i="3"/>
  <c r="L1247" i="3"/>
  <c r="G1251" i="3"/>
  <c r="N1251" i="3" s="1"/>
  <c r="O1251" i="3" s="1"/>
  <c r="O1253" i="3"/>
  <c r="H1258" i="3"/>
  <c r="H1263" i="3"/>
  <c r="N1263" i="3" s="1"/>
  <c r="O1263" i="3" s="1"/>
  <c r="H1265" i="3"/>
  <c r="N1265" i="3" s="1"/>
  <c r="O1265" i="3" s="1"/>
  <c r="K1274" i="3"/>
  <c r="H1275" i="3"/>
  <c r="N1275" i="3" s="1"/>
  <c r="O1275" i="3" s="1"/>
  <c r="I1274" i="3"/>
  <c r="G1273" i="3"/>
  <c r="I1269" i="3"/>
  <c r="H1276" i="3"/>
  <c r="N1276" i="3" s="1"/>
  <c r="O1276" i="3" s="1"/>
  <c r="J1239" i="3"/>
  <c r="L1234" i="3"/>
  <c r="K1234" i="3"/>
  <c r="G1228" i="3"/>
  <c r="N1228" i="3" s="1"/>
  <c r="O1228" i="3" s="1"/>
  <c r="H1233" i="3"/>
  <c r="I1235" i="3"/>
  <c r="H1251" i="3"/>
  <c r="H1253" i="3"/>
  <c r="I1258" i="3"/>
  <c r="I1265" i="3"/>
  <c r="I1276" i="3"/>
  <c r="G1274" i="3"/>
  <c r="K1275" i="3"/>
  <c r="I1275" i="3"/>
  <c r="H1252" i="3"/>
  <c r="O1264" i="3"/>
  <c r="H1227" i="3"/>
  <c r="L1232" i="3"/>
  <c r="J1250" i="3"/>
  <c r="L1245" i="3"/>
  <c r="G1244" i="3"/>
  <c r="N1244" i="3" s="1"/>
  <c r="O1244" i="3" s="1"/>
  <c r="K1245" i="3"/>
  <c r="J1245" i="3"/>
  <c r="I1227" i="3"/>
  <c r="J1234" i="3"/>
  <c r="H1247" i="3"/>
  <c r="J1252" i="3"/>
  <c r="J1227" i="3"/>
  <c r="O1240" i="3"/>
  <c r="I1247" i="3"/>
  <c r="I1254" i="3"/>
  <c r="N1254" i="3" s="1"/>
  <c r="O1254" i="3" s="1"/>
  <c r="H1228" i="3"/>
  <c r="J1235" i="3"/>
  <c r="K1244" i="3"/>
  <c r="G1243" i="3"/>
  <c r="N1243" i="3" s="1"/>
  <c r="O1243" i="3" s="1"/>
  <c r="I1239" i="3"/>
  <c r="H1246" i="3"/>
  <c r="I1253" i="3"/>
  <c r="H1260" i="3"/>
  <c r="N1260" i="3" s="1"/>
  <c r="O1260" i="3" s="1"/>
  <c r="J1274" i="3"/>
  <c r="K1269" i="3"/>
  <c r="G1268" i="3"/>
  <c r="J1275" i="3"/>
  <c r="K1270" i="3"/>
  <c r="J1270" i="3"/>
  <c r="O1270" i="3"/>
  <c r="K1259" i="3"/>
  <c r="J1244" i="3"/>
  <c r="L1239" i="3"/>
  <c r="G1238" i="3"/>
  <c r="N1238" i="3" s="1"/>
  <c r="O1238" i="3" s="1"/>
  <c r="K1239" i="3"/>
  <c r="I1260" i="3"/>
  <c r="J1267" i="3"/>
  <c r="G1269" i="3"/>
  <c r="H1271" i="3"/>
  <c r="N1271" i="3" s="1"/>
  <c r="O1271" i="3" s="1"/>
  <c r="H1269" i="3"/>
  <c r="N1269" i="3" s="1"/>
  <c r="O1269" i="3" s="1"/>
  <c r="H1238" i="3"/>
  <c r="H1244" i="3"/>
  <c r="H1250" i="3"/>
  <c r="H1256" i="3"/>
  <c r="H1268" i="3"/>
  <c r="N1268" i="3" s="1"/>
  <c r="O1268" i="3" s="1"/>
  <c r="H1274" i="3"/>
  <c r="N1274" i="3" s="1"/>
  <c r="O1274" i="3" s="1"/>
  <c r="G1231" i="3"/>
  <c r="N1231" i="3" s="1"/>
  <c r="O1231" i="3" s="1"/>
  <c r="I1238" i="3"/>
  <c r="I1244" i="3"/>
  <c r="G1261" i="3"/>
  <c r="I1262" i="3"/>
  <c r="N1262" i="3" s="1"/>
  <c r="O1262" i="3" s="1"/>
  <c r="G1267" i="3"/>
  <c r="I1268" i="3"/>
  <c r="I1263" i="3"/>
  <c r="H1243" i="3"/>
  <c r="H1249" i="3"/>
  <c r="H1273" i="3"/>
  <c r="N1273" i="3" s="1"/>
  <c r="O1273" i="3" s="1"/>
  <c r="G1230" i="3"/>
  <c r="N1230" i="3" s="1"/>
  <c r="O1230" i="3" s="1"/>
  <c r="G1248" i="3"/>
  <c r="N1248" i="3" s="1"/>
  <c r="O1248" i="3" s="1"/>
  <c r="G1254" i="3"/>
  <c r="I1261" i="3"/>
  <c r="G1272" i="3"/>
  <c r="N1185" i="3"/>
  <c r="O1185" i="3" s="1"/>
  <c r="N1209" i="3"/>
  <c r="O1209" i="3" s="1"/>
  <c r="N1214" i="3"/>
  <c r="O1214" i="3" s="1"/>
  <c r="N1216" i="3"/>
  <c r="O1216" i="3" s="1"/>
  <c r="N1203" i="3"/>
  <c r="O1203" i="3" s="1"/>
  <c r="N1178" i="3"/>
  <c r="O1178" i="3" s="1"/>
  <c r="N1206" i="3"/>
  <c r="O1206" i="3" s="1"/>
  <c r="N1184" i="3"/>
  <c r="O1184" i="3" s="1"/>
  <c r="N1207" i="3"/>
  <c r="O1207" i="3" s="1"/>
  <c r="N1217" i="3"/>
  <c r="O1217" i="3" s="1"/>
  <c r="N1222" i="3"/>
  <c r="O1222" i="3" s="1"/>
  <c r="N1182" i="3"/>
  <c r="O1182" i="3" s="1"/>
  <c r="N1215" i="3"/>
  <c r="O1215" i="3" s="1"/>
  <c r="N1183" i="3"/>
  <c r="O1183" i="3" s="1"/>
  <c r="R1176" i="3"/>
  <c r="I1206" i="3"/>
  <c r="H1206" i="3"/>
  <c r="K1206" i="3"/>
  <c r="L1189" i="3"/>
  <c r="K1189" i="3"/>
  <c r="J1217" i="3"/>
  <c r="K1212" i="3"/>
  <c r="J1212" i="3"/>
  <c r="G1211" i="3"/>
  <c r="O1189" i="3"/>
  <c r="L1195" i="3"/>
  <c r="K1195" i="3"/>
  <c r="J1200" i="3"/>
  <c r="J1195" i="3"/>
  <c r="J1206" i="3"/>
  <c r="K1201" i="3"/>
  <c r="J1201" i="3"/>
  <c r="K1176" i="3"/>
  <c r="G1217" i="3"/>
  <c r="I1213" i="3"/>
  <c r="J1223" i="3"/>
  <c r="K1218" i="3"/>
  <c r="G1195" i="3"/>
  <c r="N1195" i="3" s="1"/>
  <c r="O1195" i="3" s="1"/>
  <c r="I1224" i="3"/>
  <c r="I1219" i="3"/>
  <c r="G1223" i="3"/>
  <c r="K1224" i="3"/>
  <c r="J1183" i="3"/>
  <c r="L1178" i="3"/>
  <c r="J1189" i="3"/>
  <c r="L1184" i="3"/>
  <c r="I1189" i="3"/>
  <c r="H1201" i="3"/>
  <c r="L1182" i="3"/>
  <c r="K1182" i="3"/>
  <c r="I1182" i="3"/>
  <c r="G1181" i="3"/>
  <c r="N1181" i="3" s="1"/>
  <c r="O1181" i="3" s="1"/>
  <c r="I1184" i="3"/>
  <c r="G1190" i="3"/>
  <c r="N1190" i="3" s="1"/>
  <c r="O1190" i="3" s="1"/>
  <c r="H1207" i="3"/>
  <c r="H1213" i="3"/>
  <c r="N1213" i="3" s="1"/>
  <c r="O1213" i="3" s="1"/>
  <c r="I1225" i="3"/>
  <c r="K1225" i="3"/>
  <c r="G1224" i="3"/>
  <c r="J1178" i="3"/>
  <c r="J1184" i="3"/>
  <c r="H1190" i="3"/>
  <c r="O1196" i="3"/>
  <c r="H1219" i="3"/>
  <c r="N1219" i="3" s="1"/>
  <c r="O1219" i="3" s="1"/>
  <c r="G1225" i="3"/>
  <c r="I1190" i="3"/>
  <c r="H1225" i="3"/>
  <c r="N1225" i="3" s="1"/>
  <c r="O1225" i="3" s="1"/>
  <c r="G1188" i="3"/>
  <c r="N1188" i="3" s="1"/>
  <c r="O1188" i="3" s="1"/>
  <c r="G1193" i="3"/>
  <c r="N1193" i="3" s="1"/>
  <c r="O1193" i="3" s="1"/>
  <c r="J1199" i="3"/>
  <c r="L1194" i="3"/>
  <c r="K1194" i="3"/>
  <c r="J1194" i="3"/>
  <c r="I1196" i="3"/>
  <c r="I1200" i="3"/>
  <c r="L1200" i="3"/>
  <c r="K1200" i="3"/>
  <c r="G1199" i="3"/>
  <c r="N1199" i="3" s="1"/>
  <c r="O1199" i="3" s="1"/>
  <c r="H1202" i="3"/>
  <c r="J1213" i="3"/>
  <c r="K1208" i="3"/>
  <c r="J1176" i="3"/>
  <c r="J1181" i="3"/>
  <c r="L1176" i="3"/>
  <c r="I1201" i="3"/>
  <c r="N1201" i="3" s="1"/>
  <c r="O1201" i="3" s="1"/>
  <c r="K1207" i="3"/>
  <c r="I1207" i="3"/>
  <c r="G1212" i="3"/>
  <c r="J1218" i="3"/>
  <c r="K1213" i="3"/>
  <c r="O1176" i="3"/>
  <c r="J1224" i="3"/>
  <c r="K1219" i="3"/>
  <c r="J1219" i="3"/>
  <c r="G1218" i="3"/>
  <c r="G1187" i="3"/>
  <c r="N1187" i="3" s="1"/>
  <c r="O1187" i="3" s="1"/>
  <c r="J1193" i="3"/>
  <c r="L1188" i="3"/>
  <c r="K1188" i="3"/>
  <c r="L1177" i="3"/>
  <c r="J1182" i="3"/>
  <c r="K1177" i="3"/>
  <c r="J1177" i="3"/>
  <c r="L1183" i="3"/>
  <c r="J1188" i="3"/>
  <c r="K1183" i="3"/>
  <c r="K1190" i="3"/>
  <c r="G1194" i="3"/>
  <c r="N1194" i="3" s="1"/>
  <c r="O1194" i="3" s="1"/>
  <c r="I1202" i="3"/>
  <c r="N1202" i="3" s="1"/>
  <c r="O1202" i="3" s="1"/>
  <c r="J1225" i="3"/>
  <c r="K1220" i="3"/>
  <c r="H1182" i="3"/>
  <c r="H1194" i="3"/>
  <c r="H1200" i="3"/>
  <c r="H1224" i="3"/>
  <c r="N1224" i="3" s="1"/>
  <c r="O1224" i="3" s="1"/>
  <c r="I1194" i="3"/>
  <c r="G1205" i="3"/>
  <c r="N1205" i="3" s="1"/>
  <c r="O1205" i="3" s="1"/>
  <c r="I1212" i="3"/>
  <c r="H1193" i="3"/>
  <c r="H1199" i="3"/>
  <c r="H1205" i="3"/>
  <c r="G1180" i="3"/>
  <c r="N1180" i="3" s="1"/>
  <c r="O1180" i="3" s="1"/>
  <c r="I1181" i="3"/>
  <c r="G1186" i="3"/>
  <c r="N1186" i="3" s="1"/>
  <c r="O1186" i="3" s="1"/>
  <c r="I1187" i="3"/>
  <c r="G1192" i="3"/>
  <c r="N1192" i="3" s="1"/>
  <c r="O1192" i="3" s="1"/>
  <c r="I1193" i="3"/>
  <c r="G1198" i="3"/>
  <c r="N1198" i="3" s="1"/>
  <c r="O1198" i="3" s="1"/>
  <c r="I1199" i="3"/>
  <c r="G1204" i="3"/>
  <c r="N1204" i="3" s="1"/>
  <c r="O1204" i="3" s="1"/>
  <c r="I1205" i="3"/>
  <c r="G1210" i="3"/>
  <c r="N1210" i="3" s="1"/>
  <c r="O1210" i="3" s="1"/>
  <c r="I1211" i="3"/>
  <c r="N1211" i="3" s="1"/>
  <c r="O1211" i="3" s="1"/>
  <c r="G1216" i="3"/>
  <c r="I1217" i="3"/>
  <c r="G1222" i="3"/>
  <c r="I1223" i="3"/>
  <c r="H1186" i="3"/>
  <c r="J1187" i="3"/>
  <c r="J1205" i="3"/>
  <c r="J1211" i="3"/>
  <c r="H1216" i="3"/>
  <c r="H1188" i="3"/>
  <c r="H1212" i="3"/>
  <c r="N1212" i="3" s="1"/>
  <c r="O1212" i="3" s="1"/>
  <c r="H1218" i="3"/>
  <c r="N1218" i="3" s="1"/>
  <c r="O1218" i="3" s="1"/>
  <c r="I1188" i="3"/>
  <c r="I1218" i="3"/>
  <c r="H1181" i="3"/>
  <c r="H1211" i="3"/>
  <c r="G1179" i="3"/>
  <c r="N1179" i="3" s="1"/>
  <c r="O1179" i="3" s="1"/>
  <c r="G1197" i="3"/>
  <c r="N1197" i="3" s="1"/>
  <c r="O1197" i="3" s="1"/>
  <c r="G1203" i="3"/>
  <c r="G1221" i="3"/>
  <c r="K1126" i="3"/>
  <c r="J1131" i="3"/>
  <c r="L1126" i="3"/>
  <c r="K1136" i="3"/>
  <c r="J1136" i="3"/>
  <c r="G1135" i="3"/>
  <c r="N1135" i="3" s="1"/>
  <c r="O1135" i="3" s="1"/>
  <c r="K1155" i="3"/>
  <c r="I1155" i="3"/>
  <c r="H1155" i="3"/>
  <c r="G1172" i="3"/>
  <c r="K1173" i="3"/>
  <c r="I1173" i="3"/>
  <c r="G1136" i="3"/>
  <c r="N1136" i="3" s="1"/>
  <c r="O1136" i="3" s="1"/>
  <c r="J1142" i="3"/>
  <c r="L1137" i="3"/>
  <c r="K1137" i="3"/>
  <c r="O1163" i="3"/>
  <c r="I1168" i="3"/>
  <c r="G1125" i="3"/>
  <c r="N1125" i="3" s="1"/>
  <c r="O1125" i="3" s="1"/>
  <c r="I1163" i="3"/>
  <c r="G1174" i="3"/>
  <c r="O1127" i="3"/>
  <c r="H1137" i="3"/>
  <c r="H1156" i="3"/>
  <c r="H1174" i="3"/>
  <c r="N1174" i="3" s="1"/>
  <c r="O1174" i="3" s="1"/>
  <c r="H1127" i="3"/>
  <c r="J1132" i="3"/>
  <c r="O1145" i="3"/>
  <c r="I1156" i="3"/>
  <c r="K1163" i="3"/>
  <c r="I1174" i="3"/>
  <c r="J1137" i="3"/>
  <c r="L1132" i="3"/>
  <c r="K1132" i="3"/>
  <c r="H1150" i="3"/>
  <c r="J1161" i="3"/>
  <c r="G1160" i="3"/>
  <c r="J1166" i="3"/>
  <c r="K1161" i="3"/>
  <c r="I1150" i="3"/>
  <c r="N1150" i="3" s="1"/>
  <c r="O1150" i="3" s="1"/>
  <c r="I1139" i="3"/>
  <c r="K1172" i="3"/>
  <c r="I1172" i="3"/>
  <c r="G1171" i="3"/>
  <c r="I1167" i="3"/>
  <c r="H1173" i="3"/>
  <c r="N1173" i="3" s="1"/>
  <c r="O1173" i="3" s="1"/>
  <c r="I1127" i="3"/>
  <c r="I1134" i="3"/>
  <c r="K1139" i="3"/>
  <c r="H1145" i="3"/>
  <c r="I1158" i="3"/>
  <c r="J1167" i="3"/>
  <c r="K1162" i="3"/>
  <c r="J1172" i="3"/>
  <c r="K1167" i="3"/>
  <c r="G1166" i="3"/>
  <c r="G1169" i="3"/>
  <c r="J1173" i="3"/>
  <c r="K1168" i="3"/>
  <c r="J1168" i="3"/>
  <c r="J1130" i="3"/>
  <c r="L1125" i="3"/>
  <c r="G1139" i="3"/>
  <c r="N1139" i="3" s="1"/>
  <c r="O1139" i="3" s="1"/>
  <c r="K1130" i="3"/>
  <c r="H1130" i="3"/>
  <c r="I1130" i="3"/>
  <c r="J1127" i="3"/>
  <c r="K1138" i="3"/>
  <c r="L1138" i="3"/>
  <c r="L1139" i="3"/>
  <c r="J1141" i="3"/>
  <c r="J1148" i="3"/>
  <c r="L1143" i="3"/>
  <c r="K1143" i="3"/>
  <c r="J1143" i="3"/>
  <c r="G1142" i="3"/>
  <c r="N1142" i="3" s="1"/>
  <c r="O1142" i="3" s="1"/>
  <c r="I1145" i="3"/>
  <c r="I1149" i="3"/>
  <c r="L1149" i="3"/>
  <c r="K1149" i="3"/>
  <c r="G1148" i="3"/>
  <c r="N1148" i="3" s="1"/>
  <c r="O1148" i="3" s="1"/>
  <c r="G1167" i="3"/>
  <c r="H1169" i="3"/>
  <c r="N1169" i="3" s="1"/>
  <c r="O1169" i="3" s="1"/>
  <c r="O1126" i="3"/>
  <c r="L1136" i="3"/>
  <c r="J1149" i="3"/>
  <c r="L1144" i="3"/>
  <c r="K1144" i="3"/>
  <c r="J1144" i="3"/>
  <c r="J1155" i="3"/>
  <c r="K1150" i="3"/>
  <c r="K1125" i="3"/>
  <c r="J1150" i="3"/>
  <c r="G1144" i="3"/>
  <c r="N1144" i="3" s="1"/>
  <c r="O1144" i="3" s="1"/>
  <c r="J1126" i="3"/>
  <c r="O1168" i="3"/>
  <c r="O1132" i="3"/>
  <c r="O1156" i="3"/>
  <c r="H1125" i="3"/>
  <c r="L1130" i="3"/>
  <c r="I1132" i="3"/>
  <c r="I1131" i="3"/>
  <c r="L1131" i="3"/>
  <c r="K1131" i="3"/>
  <c r="G1130" i="3"/>
  <c r="N1130" i="3" s="1"/>
  <c r="O1130" i="3" s="1"/>
  <c r="O1133" i="3"/>
  <c r="G1143" i="3"/>
  <c r="N1143" i="3" s="1"/>
  <c r="O1143" i="3" s="1"/>
  <c r="G1149" i="3"/>
  <c r="N1149" i="3" s="1"/>
  <c r="O1149" i="3" s="1"/>
  <c r="I1151" i="3"/>
  <c r="N1151" i="3" s="1"/>
  <c r="O1151" i="3" s="1"/>
  <c r="H1162" i="3"/>
  <c r="N1162" i="3" s="1"/>
  <c r="O1162" i="3" s="1"/>
  <c r="I1169" i="3"/>
  <c r="H1143" i="3"/>
  <c r="H1149" i="3"/>
  <c r="H1161" i="3"/>
  <c r="N1161" i="3" s="1"/>
  <c r="O1161" i="3" s="1"/>
  <c r="H1167" i="3"/>
  <c r="N1167" i="3" s="1"/>
  <c r="O1167" i="3" s="1"/>
  <c r="G1154" i="3"/>
  <c r="N1154" i="3" s="1"/>
  <c r="O1154" i="3" s="1"/>
  <c r="H1136" i="3"/>
  <c r="H1148" i="3"/>
  <c r="H1160" i="3"/>
  <c r="G1129" i="3"/>
  <c r="N1129" i="3" s="1"/>
  <c r="O1129" i="3" s="1"/>
  <c r="I1136" i="3"/>
  <c r="G1141" i="3"/>
  <c r="N1141" i="3" s="1"/>
  <c r="O1141" i="3" s="1"/>
  <c r="I1142" i="3"/>
  <c r="G1147" i="3"/>
  <c r="N1147" i="3" s="1"/>
  <c r="O1147" i="3" s="1"/>
  <c r="I1148" i="3"/>
  <c r="G1153" i="3"/>
  <c r="N1153" i="3" s="1"/>
  <c r="O1153" i="3" s="1"/>
  <c r="I1154" i="3"/>
  <c r="G1159" i="3"/>
  <c r="N1159" i="3" s="1"/>
  <c r="O1159" i="3" s="1"/>
  <c r="I1160" i="3"/>
  <c r="N1160" i="3" s="1"/>
  <c r="O1160" i="3" s="1"/>
  <c r="G1165" i="3"/>
  <c r="I1166" i="3"/>
  <c r="J1154" i="3"/>
  <c r="J1160" i="3"/>
  <c r="H1165" i="3"/>
  <c r="I1137" i="3"/>
  <c r="I1143" i="3"/>
  <c r="I1161" i="3"/>
  <c r="H1154" i="3"/>
  <c r="H1172" i="3"/>
  <c r="N1172" i="3" s="1"/>
  <c r="O1172" i="3" s="1"/>
  <c r="G1128" i="3"/>
  <c r="N1128" i="3" s="1"/>
  <c r="O1128" i="3" s="1"/>
  <c r="G1146" i="3"/>
  <c r="N1146" i="3" s="1"/>
  <c r="O1146" i="3" s="1"/>
  <c r="G1152" i="3"/>
  <c r="G1170" i="3"/>
  <c r="R1074" i="3"/>
  <c r="N1100" i="3"/>
  <c r="O1100" i="3" s="1"/>
  <c r="N1112" i="3"/>
  <c r="O1112" i="3" s="1"/>
  <c r="N1076" i="3"/>
  <c r="N1105" i="3"/>
  <c r="N1089" i="3"/>
  <c r="O1089" i="3" s="1"/>
  <c r="N1093" i="3"/>
  <c r="O1093" i="3" s="1"/>
  <c r="N1094" i="3"/>
  <c r="O1094" i="3" s="1"/>
  <c r="N1106" i="3"/>
  <c r="O1106" i="3" s="1"/>
  <c r="N1114" i="3"/>
  <c r="O1114" i="3" s="1"/>
  <c r="N1118" i="3"/>
  <c r="O1118" i="3" s="1"/>
  <c r="N1081" i="3"/>
  <c r="O1081" i="3" s="1"/>
  <c r="K1118" i="3"/>
  <c r="J1123" i="3"/>
  <c r="G1118" i="3"/>
  <c r="L1087" i="3"/>
  <c r="K1087" i="3"/>
  <c r="O1087" i="3"/>
  <c r="I1087" i="3"/>
  <c r="O1105" i="3"/>
  <c r="G1122" i="3"/>
  <c r="K1123" i="3"/>
  <c r="I1123" i="3"/>
  <c r="G1074" i="3"/>
  <c r="N1074" i="3" s="1"/>
  <c r="O1074" i="3" s="1"/>
  <c r="J1122" i="3"/>
  <c r="K1117" i="3"/>
  <c r="J1117" i="3"/>
  <c r="G1116" i="3"/>
  <c r="G1123" i="3"/>
  <c r="L1098" i="3"/>
  <c r="K1098" i="3"/>
  <c r="I1098" i="3"/>
  <c r="G1097" i="3"/>
  <c r="N1097" i="3" s="1"/>
  <c r="O1097" i="3" s="1"/>
  <c r="J1075" i="3"/>
  <c r="J1080" i="3"/>
  <c r="L1075" i="3"/>
  <c r="K1075" i="3"/>
  <c r="J1086" i="3"/>
  <c r="L1081" i="3"/>
  <c r="K1081" i="3"/>
  <c r="G1098" i="3"/>
  <c r="N1098" i="3" s="1"/>
  <c r="O1098" i="3" s="1"/>
  <c r="H1104" i="3"/>
  <c r="K1104" i="3"/>
  <c r="I1104" i="3"/>
  <c r="I1122" i="3"/>
  <c r="I1117" i="3"/>
  <c r="G1121" i="3"/>
  <c r="K1122" i="3"/>
  <c r="O1082" i="3"/>
  <c r="I1076" i="3"/>
  <c r="L1080" i="3"/>
  <c r="K1080" i="3"/>
  <c r="I1080" i="3"/>
  <c r="G1079" i="3"/>
  <c r="N1079" i="3" s="1"/>
  <c r="O1079" i="3" s="1"/>
  <c r="I1082" i="3"/>
  <c r="G1088" i="3"/>
  <c r="N1088" i="3" s="1"/>
  <c r="O1088" i="3" s="1"/>
  <c r="G1117" i="3"/>
  <c r="H1123" i="3"/>
  <c r="N1123" i="3" s="1"/>
  <c r="O1123" i="3" s="1"/>
  <c r="G1109" i="3"/>
  <c r="J1115" i="3"/>
  <c r="K1110" i="3"/>
  <c r="J1110" i="3"/>
  <c r="G1115" i="3"/>
  <c r="I1111" i="3"/>
  <c r="J1121" i="3"/>
  <c r="K1116" i="3"/>
  <c r="O1099" i="3"/>
  <c r="J1081" i="3"/>
  <c r="L1076" i="3"/>
  <c r="J1087" i="3"/>
  <c r="L1082" i="3"/>
  <c r="K1105" i="3"/>
  <c r="I1105" i="3"/>
  <c r="G1104" i="3"/>
  <c r="N1104" i="3" s="1"/>
  <c r="O1104" i="3" s="1"/>
  <c r="K1111" i="3"/>
  <c r="G1110" i="3"/>
  <c r="J1116" i="3"/>
  <c r="O1076" i="3"/>
  <c r="J1076" i="3"/>
  <c r="G1080" i="3"/>
  <c r="N1080" i="3" s="1"/>
  <c r="O1080" i="3" s="1"/>
  <c r="J1082" i="3"/>
  <c r="H1088" i="3"/>
  <c r="H1117" i="3"/>
  <c r="N1117" i="3" s="1"/>
  <c r="O1117" i="3" s="1"/>
  <c r="G1091" i="3"/>
  <c r="N1091" i="3" s="1"/>
  <c r="O1091" i="3" s="1"/>
  <c r="J1097" i="3"/>
  <c r="L1092" i="3"/>
  <c r="K1092" i="3"/>
  <c r="J1092" i="3"/>
  <c r="O1075" i="3"/>
  <c r="J1093" i="3"/>
  <c r="J1098" i="3"/>
  <c r="L1093" i="3"/>
  <c r="K1093" i="3"/>
  <c r="J1099" i="3"/>
  <c r="J1104" i="3"/>
  <c r="K1099" i="3"/>
  <c r="K1074" i="3"/>
  <c r="J1118" i="3"/>
  <c r="J1074" i="3"/>
  <c r="J1079" i="3"/>
  <c r="L1074" i="3"/>
  <c r="I1093" i="3"/>
  <c r="I1099" i="3"/>
  <c r="K1076" i="3"/>
  <c r="K1082" i="3"/>
  <c r="J1091" i="3"/>
  <c r="L1086" i="3"/>
  <c r="K1086" i="3"/>
  <c r="G1085" i="3"/>
  <c r="N1085" i="3" s="1"/>
  <c r="O1085" i="3" s="1"/>
  <c r="I1088" i="3"/>
  <c r="J1111" i="3"/>
  <c r="K1106" i="3"/>
  <c r="I1086" i="3"/>
  <c r="I1092" i="3"/>
  <c r="I1110" i="3"/>
  <c r="H1079" i="3"/>
  <c r="H1085" i="3"/>
  <c r="H1091" i="3"/>
  <c r="H1097" i="3"/>
  <c r="H1103" i="3"/>
  <c r="H1109" i="3"/>
  <c r="H1115" i="3"/>
  <c r="N1115" i="3" s="1"/>
  <c r="O1115" i="3" s="1"/>
  <c r="H1121" i="3"/>
  <c r="N1121" i="3" s="1"/>
  <c r="O1121" i="3" s="1"/>
  <c r="G1078" i="3"/>
  <c r="N1078" i="3" s="1"/>
  <c r="O1078" i="3" s="1"/>
  <c r="I1079" i="3"/>
  <c r="G1084" i="3"/>
  <c r="N1084" i="3" s="1"/>
  <c r="O1084" i="3" s="1"/>
  <c r="I1085" i="3"/>
  <c r="G1090" i="3"/>
  <c r="N1090" i="3" s="1"/>
  <c r="O1090" i="3" s="1"/>
  <c r="I1091" i="3"/>
  <c r="G1096" i="3"/>
  <c r="N1096" i="3" s="1"/>
  <c r="O1096" i="3" s="1"/>
  <c r="I1097" i="3"/>
  <c r="G1102" i="3"/>
  <c r="N1102" i="3" s="1"/>
  <c r="O1102" i="3" s="1"/>
  <c r="I1103" i="3"/>
  <c r="G1108" i="3"/>
  <c r="N1108" i="3" s="1"/>
  <c r="O1108" i="3" s="1"/>
  <c r="I1109" i="3"/>
  <c r="N1109" i="3" s="1"/>
  <c r="O1109" i="3" s="1"/>
  <c r="G1114" i="3"/>
  <c r="I1115" i="3"/>
  <c r="G1120" i="3"/>
  <c r="I1121" i="3"/>
  <c r="J1085" i="3"/>
  <c r="J1103" i="3"/>
  <c r="J1109" i="3"/>
  <c r="H1080" i="3"/>
  <c r="H1086" i="3"/>
  <c r="H1092" i="3"/>
  <c r="H1098" i="3"/>
  <c r="H1110" i="3"/>
  <c r="N1110" i="3" s="1"/>
  <c r="O1110" i="3" s="1"/>
  <c r="H1116" i="3"/>
  <c r="N1116" i="3" s="1"/>
  <c r="O1116" i="3" s="1"/>
  <c r="H1122" i="3"/>
  <c r="N1122" i="3" s="1"/>
  <c r="O1122" i="3" s="1"/>
  <c r="G1103" i="3"/>
  <c r="N1103" i="3" s="1"/>
  <c r="O1103" i="3" s="1"/>
  <c r="I1116" i="3"/>
  <c r="G1077" i="3"/>
  <c r="N1077" i="3" s="1"/>
  <c r="O1077" i="3" s="1"/>
  <c r="G1095" i="3"/>
  <c r="N1095" i="3" s="1"/>
  <c r="O1095" i="3" s="1"/>
  <c r="G1101" i="3"/>
  <c r="N1101" i="3" s="1"/>
  <c r="O1101" i="3" s="1"/>
  <c r="G1119" i="3"/>
  <c r="J1030" i="3"/>
  <c r="L1025" i="3"/>
  <c r="K1025" i="3"/>
  <c r="J1025" i="3"/>
  <c r="G1024" i="3"/>
  <c r="N1024" i="3" s="1"/>
  <c r="O1024" i="3" s="1"/>
  <c r="O1049" i="3"/>
  <c r="O1025" i="3"/>
  <c r="L1043" i="3"/>
  <c r="K1043" i="3"/>
  <c r="H1043" i="3"/>
  <c r="I1043" i="3"/>
  <c r="J1072" i="3"/>
  <c r="K1067" i="3"/>
  <c r="J1067" i="3"/>
  <c r="G1066" i="3"/>
  <c r="J1028" i="3"/>
  <c r="L1023" i="3"/>
  <c r="J1023" i="3"/>
  <c r="H1024" i="3"/>
  <c r="H1023" i="3"/>
  <c r="H1026" i="3"/>
  <c r="I1038" i="3"/>
  <c r="O1043" i="3"/>
  <c r="K1061" i="3"/>
  <c r="I1061" i="3"/>
  <c r="G1060" i="3"/>
  <c r="G1067" i="3"/>
  <c r="J1036" i="3"/>
  <c r="L1031" i="3"/>
  <c r="K1031" i="3"/>
  <c r="J1031" i="3"/>
  <c r="G1030" i="3"/>
  <c r="N1030" i="3" s="1"/>
  <c r="O1030" i="3" s="1"/>
  <c r="J1060" i="3"/>
  <c r="K1055" i="3"/>
  <c r="G1054" i="3"/>
  <c r="N1054" i="3" s="1"/>
  <c r="O1054" i="3" s="1"/>
  <c r="O1031" i="3"/>
  <c r="O1061" i="3"/>
  <c r="G1071" i="3"/>
  <c r="K1072" i="3"/>
  <c r="I1072" i="3"/>
  <c r="G1072" i="3"/>
  <c r="I1067" i="3"/>
  <c r="L1037" i="3"/>
  <c r="K1037" i="3"/>
  <c r="I1037" i="3"/>
  <c r="G1036" i="3"/>
  <c r="N1036" i="3" s="1"/>
  <c r="O1036" i="3" s="1"/>
  <c r="G1037" i="3"/>
  <c r="N1037" i="3" s="1"/>
  <c r="O1037" i="3" s="1"/>
  <c r="J1054" i="3"/>
  <c r="K1049" i="3"/>
  <c r="J1049" i="3"/>
  <c r="G1048" i="3"/>
  <c r="N1048" i="3" s="1"/>
  <c r="O1048" i="3" s="1"/>
  <c r="H1025" i="3"/>
  <c r="J1029" i="3"/>
  <c r="L1024" i="3"/>
  <c r="K1024" i="3"/>
  <c r="J1024" i="3"/>
  <c r="G1023" i="3"/>
  <c r="N1023" i="3" s="1"/>
  <c r="O1023" i="3" s="1"/>
  <c r="I1025" i="3"/>
  <c r="I1031" i="3"/>
  <c r="G1042" i="3"/>
  <c r="N1042" i="3" s="1"/>
  <c r="O1042" i="3" s="1"/>
  <c r="I1049" i="3"/>
  <c r="I1055" i="3"/>
  <c r="N1055" i="3" s="1"/>
  <c r="O1055" i="3" s="1"/>
  <c r="H1030" i="3"/>
  <c r="H1036" i="3"/>
  <c r="H1042" i="3"/>
  <c r="H1048" i="3"/>
  <c r="H1054" i="3"/>
  <c r="H1060" i="3"/>
  <c r="N1060" i="3" s="1"/>
  <c r="O1060" i="3" s="1"/>
  <c r="H1066" i="3"/>
  <c r="N1066" i="3" s="1"/>
  <c r="O1066" i="3" s="1"/>
  <c r="H1072" i="3"/>
  <c r="N1072" i="3" s="1"/>
  <c r="O1072" i="3" s="1"/>
  <c r="H1031" i="3"/>
  <c r="H1037" i="3"/>
  <c r="H1067" i="3"/>
  <c r="N1067" i="3" s="1"/>
  <c r="O1067" i="3" s="1"/>
  <c r="G1029" i="3"/>
  <c r="N1029" i="3" s="1"/>
  <c r="O1029" i="3" s="1"/>
  <c r="G1035" i="3"/>
  <c r="N1035" i="3" s="1"/>
  <c r="O1035" i="3" s="1"/>
  <c r="I1036" i="3"/>
  <c r="G1041" i="3"/>
  <c r="N1041" i="3" s="1"/>
  <c r="O1041" i="3" s="1"/>
  <c r="G1053" i="3"/>
  <c r="N1053" i="3" s="1"/>
  <c r="O1053" i="3" s="1"/>
  <c r="I1054" i="3"/>
  <c r="G1059" i="3"/>
  <c r="G1065" i="3"/>
  <c r="H1029" i="3"/>
  <c r="H1035" i="3"/>
  <c r="H1041" i="3"/>
  <c r="J1042" i="3"/>
  <c r="H1047" i="3"/>
  <c r="J1048" i="3"/>
  <c r="H1059" i="3"/>
  <c r="N1059" i="3" s="1"/>
  <c r="O1059" i="3" s="1"/>
  <c r="H1065" i="3"/>
  <c r="N1065" i="3" s="1"/>
  <c r="O1065" i="3" s="1"/>
  <c r="J1066" i="3"/>
  <c r="K1023" i="3"/>
  <c r="G1028" i="3"/>
  <c r="N1028" i="3" s="1"/>
  <c r="O1028" i="3" s="1"/>
  <c r="I1029" i="3"/>
  <c r="K1030" i="3"/>
  <c r="G1034" i="3"/>
  <c r="N1034" i="3" s="1"/>
  <c r="O1034" i="3" s="1"/>
  <c r="I1035" i="3"/>
  <c r="K1036" i="3"/>
  <c r="G1040" i="3"/>
  <c r="N1040" i="3" s="1"/>
  <c r="O1040" i="3" s="1"/>
  <c r="I1041" i="3"/>
  <c r="K1042" i="3"/>
  <c r="G1046" i="3"/>
  <c r="N1046" i="3" s="1"/>
  <c r="O1046" i="3" s="1"/>
  <c r="I1047" i="3"/>
  <c r="K1048" i="3"/>
  <c r="G1052" i="3"/>
  <c r="N1052" i="3" s="1"/>
  <c r="O1052" i="3" s="1"/>
  <c r="I1053" i="3"/>
  <c r="K1054" i="3"/>
  <c r="G1058" i="3"/>
  <c r="I1059" i="3"/>
  <c r="K1060" i="3"/>
  <c r="G1064" i="3"/>
  <c r="I1065" i="3"/>
  <c r="K1066" i="3"/>
  <c r="G1070" i="3"/>
  <c r="I1071" i="3"/>
  <c r="H1071" i="3"/>
  <c r="N1071" i="3" s="1"/>
  <c r="O1071" i="3" s="1"/>
  <c r="H1028" i="3"/>
  <c r="L1030" i="3"/>
  <c r="H1034" i="3"/>
  <c r="J1041" i="3"/>
  <c r="L1042" i="3"/>
  <c r="J1053" i="3"/>
  <c r="H1058" i="3"/>
  <c r="J1059" i="3"/>
  <c r="H1064" i="3"/>
  <c r="N1064" i="3" s="1"/>
  <c r="O1064" i="3" s="1"/>
  <c r="I1028" i="3"/>
  <c r="K1029" i="3"/>
  <c r="G1033" i="3"/>
  <c r="N1033" i="3" s="1"/>
  <c r="O1033" i="3" s="1"/>
  <c r="K1035" i="3"/>
  <c r="G1039" i="3"/>
  <c r="N1039" i="3" s="1"/>
  <c r="O1039" i="3" s="1"/>
  <c r="K1041" i="3"/>
  <c r="G1045" i="3"/>
  <c r="N1045" i="3" s="1"/>
  <c r="O1045" i="3" s="1"/>
  <c r="I1046" i="3"/>
  <c r="K1047" i="3"/>
  <c r="G1051" i="3"/>
  <c r="N1051" i="3" s="1"/>
  <c r="O1051" i="3" s="1"/>
  <c r="I1052" i="3"/>
  <c r="K1059" i="3"/>
  <c r="G1063" i="3"/>
  <c r="K1065" i="3"/>
  <c r="G1069" i="3"/>
  <c r="I1070" i="3"/>
  <c r="J1034" i="3"/>
  <c r="L1035" i="3"/>
  <c r="L1041" i="3"/>
  <c r="J1052" i="3"/>
  <c r="J1058" i="3"/>
  <c r="I1020" i="3"/>
  <c r="K1020" i="3"/>
  <c r="G1019" i="3"/>
  <c r="O1003" i="3"/>
  <c r="O998" i="3"/>
  <c r="J1020" i="3"/>
  <c r="K1015" i="3"/>
  <c r="J1015" i="3"/>
  <c r="L979" i="3"/>
  <c r="K979" i="3"/>
  <c r="J984" i="3"/>
  <c r="J977" i="3"/>
  <c r="L972" i="3"/>
  <c r="K984" i="3"/>
  <c r="J989" i="3"/>
  <c r="L984" i="3"/>
  <c r="G983" i="3"/>
  <c r="N983" i="3" s="1"/>
  <c r="O983" i="3" s="1"/>
  <c r="I998" i="3"/>
  <c r="O1010" i="3"/>
  <c r="K1013" i="3"/>
  <c r="G1012" i="3"/>
  <c r="H1014" i="3"/>
  <c r="N1014" i="3" s="1"/>
  <c r="O1014" i="3" s="1"/>
  <c r="I1008" i="3"/>
  <c r="O972" i="3"/>
  <c r="I1015" i="3"/>
  <c r="H972" i="3"/>
  <c r="I979" i="3"/>
  <c r="I986" i="3"/>
  <c r="J1002" i="3"/>
  <c r="K997" i="3"/>
  <c r="K972" i="3"/>
  <c r="G1021" i="3"/>
  <c r="J979" i="3"/>
  <c r="G997" i="3"/>
  <c r="N997" i="3" s="1"/>
  <c r="O997" i="3" s="1"/>
  <c r="G1002" i="3"/>
  <c r="N1002" i="3" s="1"/>
  <c r="O1002" i="3" s="1"/>
  <c r="J1014" i="3"/>
  <c r="K1009" i="3"/>
  <c r="K1010" i="3"/>
  <c r="H1021" i="3"/>
  <c r="N1021" i="3" s="1"/>
  <c r="O1021" i="3" s="1"/>
  <c r="J972" i="3"/>
  <c r="I974" i="3"/>
  <c r="I981" i="3"/>
  <c r="H1002" i="3"/>
  <c r="G1009" i="3"/>
  <c r="I1021" i="3"/>
  <c r="J974" i="3"/>
  <c r="L985" i="3"/>
  <c r="K985" i="3"/>
  <c r="L986" i="3"/>
  <c r="J990" i="3"/>
  <c r="J995" i="3"/>
  <c r="L990" i="3"/>
  <c r="K990" i="3"/>
  <c r="G989" i="3"/>
  <c r="N989" i="3" s="1"/>
  <c r="O989" i="3" s="1"/>
  <c r="O992" i="3"/>
  <c r="H1004" i="3"/>
  <c r="K1014" i="3"/>
  <c r="G1013" i="3"/>
  <c r="J1019" i="3"/>
  <c r="G1016" i="3"/>
  <c r="K996" i="3"/>
  <c r="I996" i="3"/>
  <c r="G995" i="3"/>
  <c r="N995" i="3" s="1"/>
  <c r="O995" i="3" s="1"/>
  <c r="L996" i="3"/>
  <c r="K1001" i="3"/>
  <c r="G1000" i="3"/>
  <c r="N1000" i="3" s="1"/>
  <c r="O1000" i="3" s="1"/>
  <c r="J1001" i="3"/>
  <c r="I1001" i="3"/>
  <c r="G1001" i="3"/>
  <c r="N1001" i="3" s="1"/>
  <c r="O1001" i="3" s="1"/>
  <c r="K1008" i="3"/>
  <c r="G1007" i="3"/>
  <c r="J1013" i="3"/>
  <c r="J1008" i="3"/>
  <c r="J996" i="3"/>
  <c r="L991" i="3"/>
  <c r="K991" i="3"/>
  <c r="G996" i="3"/>
  <c r="N996" i="3" s="1"/>
  <c r="O996" i="3" s="1"/>
  <c r="G991" i="3"/>
  <c r="N991" i="3" s="1"/>
  <c r="O991" i="3" s="1"/>
  <c r="I1003" i="3"/>
  <c r="O979" i="3"/>
  <c r="G986" i="3"/>
  <c r="N986" i="3" s="1"/>
  <c r="O986" i="3" s="1"/>
  <c r="K989" i="3"/>
  <c r="I984" i="3"/>
  <c r="G988" i="3"/>
  <c r="N988" i="3" s="1"/>
  <c r="O988" i="3" s="1"/>
  <c r="J1003" i="3"/>
  <c r="O1015" i="3"/>
  <c r="K977" i="3"/>
  <c r="I977" i="3"/>
  <c r="H977" i="3"/>
  <c r="L989" i="3"/>
  <c r="J998" i="3"/>
  <c r="I1005" i="3"/>
  <c r="O974" i="3"/>
  <c r="L977" i="3"/>
  <c r="J991" i="3"/>
  <c r="K998" i="3"/>
  <c r="K1002" i="3"/>
  <c r="I1002" i="3"/>
  <c r="I972" i="3"/>
  <c r="K986" i="3"/>
  <c r="K995" i="3"/>
  <c r="I995" i="3"/>
  <c r="G994" i="3"/>
  <c r="N994" i="3" s="1"/>
  <c r="O994" i="3" s="1"/>
  <c r="I990" i="3"/>
  <c r="H997" i="3"/>
  <c r="K1007" i="3"/>
  <c r="H1007" i="3"/>
  <c r="J1007" i="3"/>
  <c r="K974" i="3"/>
  <c r="I978" i="3"/>
  <c r="G977" i="3"/>
  <c r="N977" i="3" s="1"/>
  <c r="O977" i="3" s="1"/>
  <c r="L978" i="3"/>
  <c r="K978" i="3"/>
  <c r="O980" i="3"/>
  <c r="G990" i="3"/>
  <c r="N990" i="3" s="1"/>
  <c r="O990" i="3" s="1"/>
  <c r="H992" i="3"/>
  <c r="J997" i="3"/>
  <c r="I1004" i="3"/>
  <c r="N1004" i="3" s="1"/>
  <c r="O1004" i="3" s="1"/>
  <c r="I1009" i="3"/>
  <c r="J1012" i="3"/>
  <c r="G1014" i="3"/>
  <c r="H1016" i="3"/>
  <c r="N1016" i="3" s="1"/>
  <c r="O1016" i="3" s="1"/>
  <c r="L973" i="3"/>
  <c r="J978" i="3"/>
  <c r="K973" i="3"/>
  <c r="G978" i="3"/>
  <c r="N978" i="3" s="1"/>
  <c r="O978" i="3" s="1"/>
  <c r="H980" i="3"/>
  <c r="K983" i="3"/>
  <c r="G982" i="3"/>
  <c r="N982" i="3" s="1"/>
  <c r="O982" i="3" s="1"/>
  <c r="J983" i="3"/>
  <c r="H985" i="3"/>
  <c r="H990" i="3"/>
  <c r="I999" i="3"/>
  <c r="I1016" i="3"/>
  <c r="H983" i="3"/>
  <c r="H989" i="3"/>
  <c r="H1001" i="3"/>
  <c r="H1013" i="3"/>
  <c r="N1013" i="3" s="1"/>
  <c r="O1013" i="3" s="1"/>
  <c r="G976" i="3"/>
  <c r="N976" i="3" s="1"/>
  <c r="O976" i="3" s="1"/>
  <c r="G1018" i="3"/>
  <c r="I1019" i="3"/>
  <c r="H1012" i="3"/>
  <c r="H1020" i="3"/>
  <c r="N1020" i="3" s="1"/>
  <c r="O1020" i="3" s="1"/>
  <c r="I1014" i="3"/>
  <c r="H995" i="3"/>
  <c r="H1019" i="3"/>
  <c r="N1019" i="3" s="1"/>
  <c r="O1019" i="3" s="1"/>
  <c r="I983" i="3"/>
  <c r="I989" i="3"/>
  <c r="G1006" i="3"/>
  <c r="N1006" i="3" s="1"/>
  <c r="O1006" i="3" s="1"/>
  <c r="I1013" i="3"/>
  <c r="G975" i="3"/>
  <c r="N975" i="3" s="1"/>
  <c r="O975" i="3" s="1"/>
  <c r="G993" i="3"/>
  <c r="N993" i="3" s="1"/>
  <c r="O993" i="3" s="1"/>
  <c r="G999" i="3"/>
  <c r="N999" i="3" s="1"/>
  <c r="O999" i="3" s="1"/>
  <c r="G1017" i="3"/>
  <c r="L934" i="3"/>
  <c r="K934" i="3"/>
  <c r="G968" i="3"/>
  <c r="K969" i="3"/>
  <c r="I969" i="3"/>
  <c r="O934" i="3"/>
  <c r="J945" i="3"/>
  <c r="L940" i="3"/>
  <c r="J940" i="3"/>
  <c r="K940" i="3"/>
  <c r="J951" i="3"/>
  <c r="K946" i="3"/>
  <c r="K921" i="3"/>
  <c r="J946" i="3"/>
  <c r="J969" i="3"/>
  <c r="K964" i="3"/>
  <c r="J964" i="3"/>
  <c r="L927" i="3"/>
  <c r="K927" i="3"/>
  <c r="I927" i="3"/>
  <c r="G926" i="3"/>
  <c r="N926" i="3" s="1"/>
  <c r="O926" i="3" s="1"/>
  <c r="G940" i="3"/>
  <c r="N940" i="3" s="1"/>
  <c r="O940" i="3" s="1"/>
  <c r="J927" i="3"/>
  <c r="L922" i="3"/>
  <c r="K922" i="3"/>
  <c r="I934" i="3"/>
  <c r="H946" i="3"/>
  <c r="J957" i="3"/>
  <c r="J962" i="3"/>
  <c r="K957" i="3"/>
  <c r="G956" i="3"/>
  <c r="I929" i="3"/>
  <c r="O959" i="3"/>
  <c r="J929" i="3"/>
  <c r="I959" i="3"/>
  <c r="I922" i="3"/>
  <c r="G935" i="3"/>
  <c r="N935" i="3" s="1"/>
  <c r="O935" i="3" s="1"/>
  <c r="J922" i="3"/>
  <c r="J933" i="3"/>
  <c r="L928" i="3"/>
  <c r="K928" i="3"/>
  <c r="L929" i="3"/>
  <c r="J938" i="3"/>
  <c r="L933" i="3"/>
  <c r="K933" i="3"/>
  <c r="G932" i="3"/>
  <c r="N932" i="3" s="1"/>
  <c r="O932" i="3" s="1"/>
  <c r="H935" i="3"/>
  <c r="O941" i="3"/>
  <c r="I952" i="3"/>
  <c r="K959" i="3"/>
  <c r="H970" i="3"/>
  <c r="N970" i="3" s="1"/>
  <c r="O970" i="3" s="1"/>
  <c r="J926" i="3"/>
  <c r="L921" i="3"/>
  <c r="G928" i="3"/>
  <c r="N928" i="3" s="1"/>
  <c r="O928" i="3" s="1"/>
  <c r="G933" i="3"/>
  <c r="N933" i="3" s="1"/>
  <c r="O933" i="3" s="1"/>
  <c r="I935" i="3"/>
  <c r="H941" i="3"/>
  <c r="O947" i="3"/>
  <c r="I954" i="3"/>
  <c r="J963" i="3"/>
  <c r="K958" i="3"/>
  <c r="J968" i="3"/>
  <c r="K963" i="3"/>
  <c r="G962" i="3"/>
  <c r="G965" i="3"/>
  <c r="I970" i="3"/>
  <c r="G921" i="3"/>
  <c r="N921" i="3" s="1"/>
  <c r="O921" i="3" s="1"/>
  <c r="K926" i="3"/>
  <c r="I926" i="3"/>
  <c r="H926" i="3"/>
  <c r="H928" i="3"/>
  <c r="J944" i="3"/>
  <c r="L939" i="3"/>
  <c r="K939" i="3"/>
  <c r="J939" i="3"/>
  <c r="G938" i="3"/>
  <c r="N938" i="3" s="1"/>
  <c r="O938" i="3" s="1"/>
  <c r="I941" i="3"/>
  <c r="L945" i="3"/>
  <c r="K945" i="3"/>
  <c r="I945" i="3"/>
  <c r="G944" i="3"/>
  <c r="N944" i="3" s="1"/>
  <c r="O944" i="3" s="1"/>
  <c r="H947" i="3"/>
  <c r="G963" i="3"/>
  <c r="H965" i="3"/>
  <c r="N965" i="3" s="1"/>
  <c r="O965" i="3" s="1"/>
  <c r="H951" i="3"/>
  <c r="K951" i="3"/>
  <c r="I951" i="3"/>
  <c r="O929" i="3"/>
  <c r="O946" i="3"/>
  <c r="O964" i="3"/>
  <c r="O922" i="3"/>
  <c r="I946" i="3"/>
  <c r="I964" i="3"/>
  <c r="O952" i="3"/>
  <c r="K929" i="3"/>
  <c r="G970" i="3"/>
  <c r="H921" i="3"/>
  <c r="O923" i="3"/>
  <c r="L926" i="3"/>
  <c r="I928" i="3"/>
  <c r="K935" i="3"/>
  <c r="G939" i="3"/>
  <c r="N939" i="3" s="1"/>
  <c r="O939" i="3" s="1"/>
  <c r="G945" i="3"/>
  <c r="N945" i="3" s="1"/>
  <c r="O945" i="3" s="1"/>
  <c r="I947" i="3"/>
  <c r="H958" i="3"/>
  <c r="N958" i="3" s="1"/>
  <c r="O958" i="3" s="1"/>
  <c r="I965" i="3"/>
  <c r="H939" i="3"/>
  <c r="H963" i="3"/>
  <c r="N963" i="3" s="1"/>
  <c r="O963" i="3" s="1"/>
  <c r="H969" i="3"/>
  <c r="N969" i="3" s="1"/>
  <c r="O969" i="3" s="1"/>
  <c r="I933" i="3"/>
  <c r="I939" i="3"/>
  <c r="G950" i="3"/>
  <c r="N950" i="3" s="1"/>
  <c r="O950" i="3" s="1"/>
  <c r="I957" i="3"/>
  <c r="I963" i="3"/>
  <c r="H932" i="3"/>
  <c r="H944" i="3"/>
  <c r="H950" i="3"/>
  <c r="H956" i="3"/>
  <c r="G925" i="3"/>
  <c r="N925" i="3" s="1"/>
  <c r="O925" i="3" s="1"/>
  <c r="G931" i="3"/>
  <c r="N931" i="3" s="1"/>
  <c r="O931" i="3" s="1"/>
  <c r="I932" i="3"/>
  <c r="G937" i="3"/>
  <c r="N937" i="3" s="1"/>
  <c r="O937" i="3" s="1"/>
  <c r="I938" i="3"/>
  <c r="G943" i="3"/>
  <c r="N943" i="3" s="1"/>
  <c r="O943" i="3" s="1"/>
  <c r="I944" i="3"/>
  <c r="G949" i="3"/>
  <c r="N949" i="3" s="1"/>
  <c r="O949" i="3" s="1"/>
  <c r="I950" i="3"/>
  <c r="G955" i="3"/>
  <c r="N955" i="3" s="1"/>
  <c r="O955" i="3" s="1"/>
  <c r="I956" i="3"/>
  <c r="N956" i="3" s="1"/>
  <c r="O956" i="3" s="1"/>
  <c r="G961" i="3"/>
  <c r="I962" i="3"/>
  <c r="G967" i="3"/>
  <c r="I968" i="3"/>
  <c r="J932" i="3"/>
  <c r="J950" i="3"/>
  <c r="J956" i="3"/>
  <c r="H961" i="3"/>
  <c r="H945" i="3"/>
  <c r="H957" i="3"/>
  <c r="N957" i="3" s="1"/>
  <c r="O957" i="3" s="1"/>
  <c r="H938" i="3"/>
  <c r="G924" i="3"/>
  <c r="N924" i="3" s="1"/>
  <c r="O924" i="3" s="1"/>
  <c r="G942" i="3"/>
  <c r="N942" i="3" s="1"/>
  <c r="O942" i="3" s="1"/>
  <c r="G948" i="3"/>
  <c r="N948" i="3" s="1"/>
  <c r="O948" i="3" s="1"/>
  <c r="G966" i="3"/>
  <c r="N896" i="3"/>
  <c r="O896" i="3" s="1"/>
  <c r="R870" i="3"/>
  <c r="Q885" i="3"/>
  <c r="N908" i="3"/>
  <c r="N909" i="3"/>
  <c r="O909" i="3" s="1"/>
  <c r="N876" i="3"/>
  <c r="O876" i="3" s="1"/>
  <c r="N912" i="3"/>
  <c r="O912" i="3" s="1"/>
  <c r="N887" i="3"/>
  <c r="O887" i="3" s="1"/>
  <c r="N910" i="3"/>
  <c r="O910" i="3" s="1"/>
  <c r="N872" i="3"/>
  <c r="O872" i="3" s="1"/>
  <c r="N900" i="3"/>
  <c r="O900" i="3" s="1"/>
  <c r="N905" i="3"/>
  <c r="O905" i="3" s="1"/>
  <c r="N916" i="3"/>
  <c r="O916" i="3" s="1"/>
  <c r="K881" i="3"/>
  <c r="G880" i="3"/>
  <c r="N880" i="3" s="1"/>
  <c r="O880" i="3" s="1"/>
  <c r="J881" i="3"/>
  <c r="I889" i="3"/>
  <c r="I897" i="3"/>
  <c r="G919" i="3"/>
  <c r="L884" i="3"/>
  <c r="O919" i="3"/>
  <c r="K875" i="3"/>
  <c r="I875" i="3"/>
  <c r="H875" i="3"/>
  <c r="L877" i="3"/>
  <c r="J882" i="3"/>
  <c r="K878" i="3"/>
  <c r="L881" i="3"/>
  <c r="K899" i="3"/>
  <c r="I899" i="3"/>
  <c r="G898" i="3"/>
  <c r="N898" i="3" s="1"/>
  <c r="O898" i="3" s="1"/>
  <c r="G899" i="3"/>
  <c r="N899" i="3" s="1"/>
  <c r="O899" i="3" s="1"/>
  <c r="J899" i="3"/>
  <c r="G901" i="3"/>
  <c r="N901" i="3" s="1"/>
  <c r="O901" i="3" s="1"/>
  <c r="K906" i="3"/>
  <c r="G905" i="3"/>
  <c r="J911" i="3"/>
  <c r="J906" i="3"/>
  <c r="I914" i="3"/>
  <c r="I919" i="3"/>
  <c r="O871" i="3"/>
  <c r="K907" i="3"/>
  <c r="J912" i="3"/>
  <c r="I879" i="3"/>
  <c r="K887" i="3"/>
  <c r="G886" i="3"/>
  <c r="N886" i="3" s="1"/>
  <c r="O886" i="3" s="1"/>
  <c r="L889" i="3"/>
  <c r="J894" i="3"/>
  <c r="H900" i="3"/>
  <c r="O902" i="3"/>
  <c r="K905" i="3"/>
  <c r="H905" i="3"/>
  <c r="J905" i="3"/>
  <c r="J875" i="3"/>
  <c r="L870" i="3"/>
  <c r="I884" i="3"/>
  <c r="K912" i="3"/>
  <c r="G911" i="3"/>
  <c r="J917" i="3"/>
  <c r="G870" i="3"/>
  <c r="N870" i="3" s="1"/>
  <c r="O870" i="3" s="1"/>
  <c r="J892" i="3"/>
  <c r="L894" i="3"/>
  <c r="K894" i="3"/>
  <c r="J910" i="3"/>
  <c r="G914" i="3"/>
  <c r="N914" i="3" s="1"/>
  <c r="O914" i="3" s="1"/>
  <c r="K902" i="3"/>
  <c r="G875" i="3"/>
  <c r="N875" i="3" s="1"/>
  <c r="O875" i="3" s="1"/>
  <c r="G877" i="3"/>
  <c r="N877" i="3" s="1"/>
  <c r="O877" i="3" s="1"/>
  <c r="L878" i="3"/>
  <c r="I883" i="3"/>
  <c r="J886" i="3"/>
  <c r="K888" i="3"/>
  <c r="J893" i="3"/>
  <c r="L888" i="3"/>
  <c r="J888" i="3"/>
  <c r="G906" i="3"/>
  <c r="J914" i="3"/>
  <c r="J919" i="3"/>
  <c r="J876" i="3"/>
  <c r="L871" i="3"/>
  <c r="K882" i="3"/>
  <c r="J887" i="3"/>
  <c r="L882" i="3"/>
  <c r="K900" i="3"/>
  <c r="I900" i="3"/>
  <c r="G884" i="3"/>
  <c r="N884" i="3" s="1"/>
  <c r="O884" i="3" s="1"/>
  <c r="I895" i="3"/>
  <c r="K917" i="3"/>
  <c r="I917" i="3"/>
  <c r="G916" i="3"/>
  <c r="I912" i="3"/>
  <c r="H870" i="3"/>
  <c r="K884" i="3"/>
  <c r="G894" i="3"/>
  <c r="N894" i="3" s="1"/>
  <c r="O894" i="3" s="1"/>
  <c r="J907" i="3"/>
  <c r="G881" i="3"/>
  <c r="N881" i="3" s="1"/>
  <c r="O881" i="3" s="1"/>
  <c r="I872" i="3"/>
  <c r="L875" i="3"/>
  <c r="J883" i="3"/>
  <c r="G888" i="3"/>
  <c r="N888" i="3" s="1"/>
  <c r="O888" i="3" s="1"/>
  <c r="I896" i="3"/>
  <c r="I901" i="3"/>
  <c r="H906" i="3"/>
  <c r="N906" i="3" s="1"/>
  <c r="O906" i="3" s="1"/>
  <c r="O908" i="3"/>
  <c r="K913" i="3"/>
  <c r="J918" i="3"/>
  <c r="K914" i="3"/>
  <c r="K918" i="3"/>
  <c r="G917" i="3"/>
  <c r="K876" i="3"/>
  <c r="L876" i="3"/>
  <c r="I871" i="3"/>
  <c r="J871" i="3"/>
  <c r="G889" i="3"/>
  <c r="N889" i="3" s="1"/>
  <c r="O889" i="3" s="1"/>
  <c r="O907" i="3"/>
  <c r="K871" i="3"/>
  <c r="I876" i="3"/>
  <c r="L887" i="3"/>
  <c r="I902" i="3"/>
  <c r="I907" i="3"/>
  <c r="J889" i="3"/>
  <c r="I877" i="3"/>
  <c r="K883" i="3"/>
  <c r="H888" i="3"/>
  <c r="K893" i="3"/>
  <c r="I893" i="3"/>
  <c r="G892" i="3"/>
  <c r="N892" i="3" s="1"/>
  <c r="O892" i="3" s="1"/>
  <c r="J896" i="3"/>
  <c r="H908" i="3"/>
  <c r="K911" i="3"/>
  <c r="G910" i="3"/>
  <c r="I906" i="3"/>
  <c r="J916" i="3"/>
  <c r="G918" i="3"/>
  <c r="H899" i="3"/>
  <c r="H880" i="3"/>
  <c r="H910" i="3"/>
  <c r="H887" i="3"/>
  <c r="H893" i="3"/>
  <c r="H911" i="3"/>
  <c r="N911" i="3" s="1"/>
  <c r="O911" i="3" s="1"/>
  <c r="H917" i="3"/>
  <c r="N917" i="3" s="1"/>
  <c r="O917" i="3" s="1"/>
  <c r="G874" i="3"/>
  <c r="N874" i="3" s="1"/>
  <c r="O874" i="3" s="1"/>
  <c r="I881" i="3"/>
  <c r="I887" i="3"/>
  <c r="G904" i="3"/>
  <c r="N904" i="3" s="1"/>
  <c r="O904" i="3" s="1"/>
  <c r="I911" i="3"/>
  <c r="G873" i="3"/>
  <c r="N873" i="3" s="1"/>
  <c r="O873" i="3" s="1"/>
  <c r="G891" i="3"/>
  <c r="N891" i="3" s="1"/>
  <c r="O891" i="3" s="1"/>
  <c r="G897" i="3"/>
  <c r="N897" i="3" s="1"/>
  <c r="O897" i="3" s="1"/>
  <c r="G915" i="3"/>
  <c r="K821" i="3"/>
  <c r="J826" i="3"/>
  <c r="L821" i="3"/>
  <c r="J821" i="3"/>
  <c r="G820" i="3"/>
  <c r="N820" i="3" s="1"/>
  <c r="O820" i="3" s="1"/>
  <c r="K863" i="3"/>
  <c r="J868" i="3"/>
  <c r="J863" i="3"/>
  <c r="G862" i="3"/>
  <c r="G863" i="3"/>
  <c r="N863" i="3" s="1"/>
  <c r="O863" i="3" s="1"/>
  <c r="H822" i="3"/>
  <c r="H828" i="3"/>
  <c r="H840" i="3"/>
  <c r="H846" i="3"/>
  <c r="H852" i="3"/>
  <c r="H858" i="3"/>
  <c r="I828" i="3"/>
  <c r="G833" i="3"/>
  <c r="N833" i="3" s="1"/>
  <c r="O833" i="3" s="1"/>
  <c r="I834" i="3"/>
  <c r="I846" i="3"/>
  <c r="I852" i="3"/>
  <c r="H821" i="3"/>
  <c r="H827" i="3"/>
  <c r="H833" i="3"/>
  <c r="H839" i="3"/>
  <c r="H845" i="3"/>
  <c r="H851" i="3"/>
  <c r="H857" i="3"/>
  <c r="H863" i="3"/>
  <c r="G819" i="3"/>
  <c r="N819" i="3" s="1"/>
  <c r="O819" i="3" s="1"/>
  <c r="I821" i="3"/>
  <c r="G826" i="3"/>
  <c r="N826" i="3" s="1"/>
  <c r="O826" i="3" s="1"/>
  <c r="I827" i="3"/>
  <c r="G832" i="3"/>
  <c r="N832" i="3" s="1"/>
  <c r="O832" i="3" s="1"/>
  <c r="I833" i="3"/>
  <c r="G838" i="3"/>
  <c r="N838" i="3" s="1"/>
  <c r="O838" i="3" s="1"/>
  <c r="I839" i="3"/>
  <c r="G844" i="3"/>
  <c r="N844" i="3" s="1"/>
  <c r="O844" i="3" s="1"/>
  <c r="I845" i="3"/>
  <c r="G850" i="3"/>
  <c r="N850" i="3" s="1"/>
  <c r="O850" i="3" s="1"/>
  <c r="I851" i="3"/>
  <c r="G856" i="3"/>
  <c r="I857" i="3"/>
  <c r="I863" i="3"/>
  <c r="G868" i="3"/>
  <c r="H819" i="3"/>
  <c r="H820" i="3"/>
  <c r="H826" i="3"/>
  <c r="J827" i="3"/>
  <c r="H832" i="3"/>
  <c r="H838" i="3"/>
  <c r="H844" i="3"/>
  <c r="J845" i="3"/>
  <c r="H850" i="3"/>
  <c r="H856" i="3"/>
  <c r="N856" i="3" s="1"/>
  <c r="O856" i="3" s="1"/>
  <c r="H862" i="3"/>
  <c r="N862" i="3" s="1"/>
  <c r="O862" i="3" s="1"/>
  <c r="H868" i="3"/>
  <c r="N868" i="3" s="1"/>
  <c r="O868" i="3" s="1"/>
  <c r="K833" i="3"/>
  <c r="K845" i="3"/>
  <c r="J819" i="3"/>
  <c r="L827" i="3"/>
  <c r="J832" i="3"/>
  <c r="J838" i="3"/>
  <c r="H855" i="3"/>
  <c r="N855" i="3" s="1"/>
  <c r="O855" i="3" s="1"/>
  <c r="K820" i="3"/>
  <c r="I831" i="3"/>
  <c r="K844" i="3"/>
  <c r="L819" i="3"/>
  <c r="L820" i="3"/>
  <c r="H824" i="3"/>
  <c r="J825" i="3"/>
  <c r="L826" i="3"/>
  <c r="H830" i="3"/>
  <c r="J831" i="3"/>
  <c r="L832" i="3"/>
  <c r="H836" i="3"/>
  <c r="J837" i="3"/>
  <c r="L838" i="3"/>
  <c r="H842" i="3"/>
  <c r="J843" i="3"/>
  <c r="H848" i="3"/>
  <c r="J849" i="3"/>
  <c r="H854" i="3"/>
  <c r="J855" i="3"/>
  <c r="H860" i="3"/>
  <c r="N860" i="3" s="1"/>
  <c r="O860" i="3" s="1"/>
  <c r="J861" i="3"/>
  <c r="H866" i="3"/>
  <c r="N866" i="3" s="1"/>
  <c r="O866" i="3" s="1"/>
  <c r="J867" i="3"/>
  <c r="K851" i="3"/>
  <c r="H831" i="3"/>
  <c r="L839" i="3"/>
  <c r="H843" i="3"/>
  <c r="J844" i="3"/>
  <c r="H861" i="3"/>
  <c r="N861" i="3" s="1"/>
  <c r="O861" i="3" s="1"/>
  <c r="J862" i="3"/>
  <c r="H867" i="3"/>
  <c r="N867" i="3" s="1"/>
  <c r="O867" i="3" s="1"/>
  <c r="I837" i="3"/>
  <c r="G823" i="3"/>
  <c r="N823" i="3" s="1"/>
  <c r="O823" i="3" s="1"/>
  <c r="I824" i="3"/>
  <c r="K825" i="3"/>
  <c r="G829" i="3"/>
  <c r="N829" i="3" s="1"/>
  <c r="O829" i="3" s="1"/>
  <c r="K831" i="3"/>
  <c r="G835" i="3"/>
  <c r="N835" i="3" s="1"/>
  <c r="O835" i="3" s="1"/>
  <c r="K837" i="3"/>
  <c r="G841" i="3"/>
  <c r="N841" i="3" s="1"/>
  <c r="O841" i="3" s="1"/>
  <c r="I842" i="3"/>
  <c r="K843" i="3"/>
  <c r="G847" i="3"/>
  <c r="N847" i="3" s="1"/>
  <c r="O847" i="3" s="1"/>
  <c r="I848" i="3"/>
  <c r="K855" i="3"/>
  <c r="G859" i="3"/>
  <c r="K861" i="3"/>
  <c r="G865" i="3"/>
  <c r="I866" i="3"/>
  <c r="J830" i="3"/>
  <c r="L831" i="3"/>
  <c r="L837" i="3"/>
  <c r="J848" i="3"/>
  <c r="J854" i="3"/>
  <c r="G848" i="3"/>
  <c r="N848" i="3" s="1"/>
  <c r="O848" i="3" s="1"/>
  <c r="I855" i="3"/>
  <c r="I861" i="3"/>
  <c r="G822" i="3"/>
  <c r="N822" i="3" s="1"/>
  <c r="O822" i="3" s="1"/>
  <c r="G840" i="3"/>
  <c r="N840" i="3" s="1"/>
  <c r="O840" i="3" s="1"/>
  <c r="G846" i="3"/>
  <c r="N846" i="3" s="1"/>
  <c r="O846" i="3" s="1"/>
  <c r="G864" i="3"/>
  <c r="R768" i="3"/>
  <c r="N774" i="3"/>
  <c r="O774" i="3" s="1"/>
  <c r="N783" i="3"/>
  <c r="O783" i="3" s="1"/>
  <c r="N786" i="3"/>
  <c r="O786" i="3" s="1"/>
  <c r="N808" i="3"/>
  <c r="O808" i="3" s="1"/>
  <c r="N782" i="3"/>
  <c r="O782" i="3" s="1"/>
  <c r="N775" i="3"/>
  <c r="N770" i="3"/>
  <c r="N806" i="3"/>
  <c r="O806" i="3" s="1"/>
  <c r="N809" i="3"/>
  <c r="O809" i="3" s="1"/>
  <c r="N814" i="3"/>
  <c r="O814" i="3" s="1"/>
  <c r="N788" i="3"/>
  <c r="O788" i="3" s="1"/>
  <c r="N794" i="3"/>
  <c r="O794" i="3" s="1"/>
  <c r="N807" i="3"/>
  <c r="O807" i="3" s="1"/>
  <c r="N799" i="3"/>
  <c r="J817" i="3"/>
  <c r="K812" i="3"/>
  <c r="G812" i="3"/>
  <c r="N812" i="3" s="1"/>
  <c r="O812" i="3" s="1"/>
  <c r="H788" i="3"/>
  <c r="I788" i="3"/>
  <c r="O775" i="3"/>
  <c r="K788" i="3"/>
  <c r="O805" i="3"/>
  <c r="O781" i="3"/>
  <c r="K787" i="3"/>
  <c r="J792" i="3"/>
  <c r="L787" i="3"/>
  <c r="J787" i="3"/>
  <c r="O793" i="3"/>
  <c r="G816" i="3"/>
  <c r="K817" i="3"/>
  <c r="I817" i="3"/>
  <c r="J775" i="3"/>
  <c r="L770" i="3"/>
  <c r="J781" i="3"/>
  <c r="L776" i="3"/>
  <c r="I783" i="3"/>
  <c r="G787" i="3"/>
  <c r="N787" i="3" s="1"/>
  <c r="O787" i="3" s="1"/>
  <c r="H789" i="3"/>
  <c r="G811" i="3"/>
  <c r="N811" i="3" s="1"/>
  <c r="O811" i="3" s="1"/>
  <c r="G817" i="3"/>
  <c r="N817" i="3" s="1"/>
  <c r="O817" i="3" s="1"/>
  <c r="K769" i="3"/>
  <c r="J769" i="3"/>
  <c r="J774" i="3"/>
  <c r="L769" i="3"/>
  <c r="J780" i="3"/>
  <c r="L775" i="3"/>
  <c r="K775" i="3"/>
  <c r="J786" i="3"/>
  <c r="G785" i="3"/>
  <c r="N785" i="3" s="1"/>
  <c r="O785" i="3" s="1"/>
  <c r="J791" i="3"/>
  <c r="L786" i="3"/>
  <c r="K786" i="3"/>
  <c r="I792" i="3"/>
  <c r="G792" i="3"/>
  <c r="N792" i="3" s="1"/>
  <c r="O792" i="3" s="1"/>
  <c r="L792" i="3"/>
  <c r="K792" i="3"/>
  <c r="G791" i="3"/>
  <c r="N791" i="3" s="1"/>
  <c r="O791" i="3" s="1"/>
  <c r="I816" i="3"/>
  <c r="G815" i="3"/>
  <c r="K816" i="3"/>
  <c r="I811" i="3"/>
  <c r="J816" i="3"/>
  <c r="K811" i="3"/>
  <c r="J811" i="3"/>
  <c r="G810" i="3"/>
  <c r="L768" i="3"/>
  <c r="J773" i="3"/>
  <c r="J768" i="3"/>
  <c r="O770" i="3"/>
  <c r="O776" i="3"/>
  <c r="H787" i="3"/>
  <c r="H817" i="3"/>
  <c r="J785" i="3"/>
  <c r="L780" i="3"/>
  <c r="K780" i="3"/>
  <c r="G779" i="3"/>
  <c r="N779" i="3" s="1"/>
  <c r="O779" i="3" s="1"/>
  <c r="O769" i="3"/>
  <c r="K799" i="3"/>
  <c r="I799" i="3"/>
  <c r="G798" i="3"/>
  <c r="N798" i="3" s="1"/>
  <c r="O798" i="3" s="1"/>
  <c r="L781" i="3"/>
  <c r="K781" i="3"/>
  <c r="J798" i="3"/>
  <c r="K768" i="3"/>
  <c r="K793" i="3"/>
  <c r="J793" i="3"/>
  <c r="G768" i="3"/>
  <c r="N768" i="3" s="1"/>
  <c r="O768" i="3" s="1"/>
  <c r="H770" i="3"/>
  <c r="H776" i="3"/>
  <c r="I787" i="3"/>
  <c r="J805" i="3"/>
  <c r="K800" i="3"/>
  <c r="I798" i="3"/>
  <c r="H798" i="3"/>
  <c r="I793" i="3"/>
  <c r="K798" i="3"/>
  <c r="G803" i="3"/>
  <c r="J809" i="3"/>
  <c r="K804" i="3"/>
  <c r="J804" i="3"/>
  <c r="G809" i="3"/>
  <c r="J815" i="3"/>
  <c r="K810" i="3"/>
  <c r="I805" i="3"/>
  <c r="J812" i="3"/>
  <c r="K805" i="3"/>
  <c r="G804" i="3"/>
  <c r="J810" i="3"/>
  <c r="I775" i="3"/>
  <c r="O799" i="3"/>
  <c r="H768" i="3"/>
  <c r="I770" i="3"/>
  <c r="I774" i="3"/>
  <c r="G773" i="3"/>
  <c r="N773" i="3" s="1"/>
  <c r="O773" i="3" s="1"/>
  <c r="L774" i="3"/>
  <c r="K774" i="3"/>
  <c r="I776" i="3"/>
  <c r="J799" i="3"/>
  <c r="K794" i="3"/>
  <c r="O800" i="3"/>
  <c r="H774" i="3"/>
  <c r="H810" i="3"/>
  <c r="N810" i="3" s="1"/>
  <c r="O810" i="3" s="1"/>
  <c r="H816" i="3"/>
  <c r="N816" i="3" s="1"/>
  <c r="O816" i="3" s="1"/>
  <c r="I780" i="3"/>
  <c r="H779" i="3"/>
  <c r="H785" i="3"/>
  <c r="H791" i="3"/>
  <c r="G772" i="3"/>
  <c r="N772" i="3" s="1"/>
  <c r="O772" i="3" s="1"/>
  <c r="I773" i="3"/>
  <c r="G778" i="3"/>
  <c r="N778" i="3" s="1"/>
  <c r="O778" i="3" s="1"/>
  <c r="I779" i="3"/>
  <c r="G784" i="3"/>
  <c r="N784" i="3" s="1"/>
  <c r="O784" i="3" s="1"/>
  <c r="I785" i="3"/>
  <c r="G790" i="3"/>
  <c r="N790" i="3" s="1"/>
  <c r="O790" i="3" s="1"/>
  <c r="I791" i="3"/>
  <c r="G796" i="3"/>
  <c r="N796" i="3" s="1"/>
  <c r="O796" i="3" s="1"/>
  <c r="I797" i="3"/>
  <c r="G802" i="3"/>
  <c r="N802" i="3" s="1"/>
  <c r="O802" i="3" s="1"/>
  <c r="I803" i="3"/>
  <c r="N803" i="3" s="1"/>
  <c r="O803" i="3" s="1"/>
  <c r="G808" i="3"/>
  <c r="I809" i="3"/>
  <c r="G814" i="3"/>
  <c r="I815" i="3"/>
  <c r="J779" i="3"/>
  <c r="J797" i="3"/>
  <c r="J803" i="3"/>
  <c r="H808" i="3"/>
  <c r="H786" i="3"/>
  <c r="H792" i="3"/>
  <c r="H804" i="3"/>
  <c r="N804" i="3" s="1"/>
  <c r="O804" i="3" s="1"/>
  <c r="I786" i="3"/>
  <c r="G797" i="3"/>
  <c r="N797" i="3" s="1"/>
  <c r="O797" i="3" s="1"/>
  <c r="I804" i="3"/>
  <c r="I810" i="3"/>
  <c r="H773" i="3"/>
  <c r="H797" i="3"/>
  <c r="H803" i="3"/>
  <c r="G771" i="3"/>
  <c r="N771" i="3" s="1"/>
  <c r="O771" i="3" s="1"/>
  <c r="G789" i="3"/>
  <c r="N789" i="3" s="1"/>
  <c r="O789" i="3" s="1"/>
  <c r="G795" i="3"/>
  <c r="N795" i="3" s="1"/>
  <c r="O795" i="3" s="1"/>
  <c r="G813" i="3"/>
  <c r="O748" i="3"/>
  <c r="G731" i="3"/>
  <c r="N731" i="3" s="1"/>
  <c r="O731" i="3" s="1"/>
  <c r="G734" i="3"/>
  <c r="N734" i="3" s="1"/>
  <c r="O734" i="3" s="1"/>
  <c r="J740" i="3"/>
  <c r="L735" i="3"/>
  <c r="K735" i="3"/>
  <c r="J735" i="3"/>
  <c r="I741" i="3"/>
  <c r="G740" i="3"/>
  <c r="N740" i="3" s="1"/>
  <c r="O740" i="3" s="1"/>
  <c r="L741" i="3"/>
  <c r="K741" i="3"/>
  <c r="O754" i="3"/>
  <c r="I743" i="3"/>
  <c r="O749" i="3"/>
  <c r="H718" i="3"/>
  <c r="H724" i="3"/>
  <c r="L730" i="3"/>
  <c r="K730" i="3"/>
  <c r="K743" i="3"/>
  <c r="G747" i="3"/>
  <c r="N747" i="3" s="1"/>
  <c r="O747" i="3" s="1"/>
  <c r="H749" i="3"/>
  <c r="K760" i="3"/>
  <c r="G759" i="3"/>
  <c r="J765" i="3"/>
  <c r="J760" i="3"/>
  <c r="J766" i="3"/>
  <c r="K761" i="3"/>
  <c r="I737" i="3"/>
  <c r="K766" i="3"/>
  <c r="G765" i="3"/>
  <c r="I766" i="3"/>
  <c r="I726" i="3"/>
  <c r="G730" i="3"/>
  <c r="N730" i="3" s="1"/>
  <c r="O730" i="3" s="1"/>
  <c r="J741" i="3"/>
  <c r="L736" i="3"/>
  <c r="K736" i="3"/>
  <c r="J736" i="3"/>
  <c r="J747" i="3"/>
  <c r="K742" i="3"/>
  <c r="J742" i="3"/>
  <c r="K717" i="3"/>
  <c r="G760" i="3"/>
  <c r="N760" i="3" s="1"/>
  <c r="O760" i="3" s="1"/>
  <c r="O717" i="3"/>
  <c r="G722" i="3"/>
  <c r="N722" i="3" s="1"/>
  <c r="O722" i="3" s="1"/>
  <c r="L723" i="3"/>
  <c r="K723" i="3"/>
  <c r="I723" i="3"/>
  <c r="O737" i="3"/>
  <c r="I748" i="3"/>
  <c r="I760" i="3"/>
  <c r="G764" i="3"/>
  <c r="K765" i="3"/>
  <c r="I765" i="3"/>
  <c r="G728" i="3"/>
  <c r="N728" i="3" s="1"/>
  <c r="O728" i="3" s="1"/>
  <c r="J734" i="3"/>
  <c r="L729" i="3"/>
  <c r="K729" i="3"/>
  <c r="I731" i="3"/>
  <c r="H737" i="3"/>
  <c r="O743" i="3"/>
  <c r="J759" i="3"/>
  <c r="K754" i="3"/>
  <c r="G758" i="3"/>
  <c r="J764" i="3"/>
  <c r="K759" i="3"/>
  <c r="J723" i="3"/>
  <c r="L718" i="3"/>
  <c r="K718" i="3"/>
  <c r="J718" i="3"/>
  <c r="J729" i="3"/>
  <c r="L724" i="3"/>
  <c r="K724" i="3"/>
  <c r="K731" i="3"/>
  <c r="G741" i="3"/>
  <c r="N741" i="3" s="1"/>
  <c r="O741" i="3" s="1"/>
  <c r="O718" i="3"/>
  <c r="O724" i="3"/>
  <c r="K737" i="3"/>
  <c r="J743" i="3"/>
  <c r="I747" i="3"/>
  <c r="H747" i="3"/>
  <c r="K747" i="3"/>
  <c r="H730" i="3"/>
  <c r="I732" i="3"/>
  <c r="H738" i="3"/>
  <c r="G742" i="3"/>
  <c r="N742" i="3" s="1"/>
  <c r="O742" i="3" s="1"/>
  <c r="H760" i="3"/>
  <c r="L717" i="3"/>
  <c r="J717" i="3"/>
  <c r="J722" i="3"/>
  <c r="G761" i="3"/>
  <c r="N761" i="3" s="1"/>
  <c r="O761" i="3" s="1"/>
  <c r="J724" i="3"/>
  <c r="L719" i="3"/>
  <c r="J730" i="3"/>
  <c r="L725" i="3"/>
  <c r="I730" i="3"/>
  <c r="H736" i="3"/>
  <c r="K749" i="3"/>
  <c r="J753" i="3"/>
  <c r="G752" i="3"/>
  <c r="J758" i="3"/>
  <c r="K753" i="3"/>
  <c r="O755" i="3"/>
  <c r="H723" i="3"/>
  <c r="H735" i="3"/>
  <c r="H759" i="3"/>
  <c r="N759" i="3" s="1"/>
  <c r="O759" i="3" s="1"/>
  <c r="H765" i="3"/>
  <c r="N765" i="3" s="1"/>
  <c r="O765" i="3" s="1"/>
  <c r="G746" i="3"/>
  <c r="N746" i="3" s="1"/>
  <c r="O746" i="3" s="1"/>
  <c r="H722" i="3"/>
  <c r="H734" i="3"/>
  <c r="G721" i="3"/>
  <c r="N721" i="3" s="1"/>
  <c r="O721" i="3" s="1"/>
  <c r="I722" i="3"/>
  <c r="G727" i="3"/>
  <c r="N727" i="3" s="1"/>
  <c r="O727" i="3" s="1"/>
  <c r="I728" i="3"/>
  <c r="G733" i="3"/>
  <c r="N733" i="3" s="1"/>
  <c r="O733" i="3" s="1"/>
  <c r="I734" i="3"/>
  <c r="G739" i="3"/>
  <c r="N739" i="3" s="1"/>
  <c r="O739" i="3" s="1"/>
  <c r="I740" i="3"/>
  <c r="G745" i="3"/>
  <c r="N745" i="3" s="1"/>
  <c r="O745" i="3" s="1"/>
  <c r="I746" i="3"/>
  <c r="G751" i="3"/>
  <c r="N751" i="3" s="1"/>
  <c r="O751" i="3" s="1"/>
  <c r="I752" i="3"/>
  <c r="N752" i="3" s="1"/>
  <c r="O752" i="3" s="1"/>
  <c r="G757" i="3"/>
  <c r="I758" i="3"/>
  <c r="G763" i="3"/>
  <c r="I764" i="3"/>
  <c r="H727" i="3"/>
  <c r="J728" i="3"/>
  <c r="J746" i="3"/>
  <c r="J752" i="3"/>
  <c r="H757" i="3"/>
  <c r="H729" i="3"/>
  <c r="H741" i="3"/>
  <c r="H753" i="3"/>
  <c r="N753" i="3" s="1"/>
  <c r="O753" i="3" s="1"/>
  <c r="I729" i="3"/>
  <c r="I735" i="3"/>
  <c r="I753" i="3"/>
  <c r="I759" i="3"/>
  <c r="H740" i="3"/>
  <c r="H746" i="3"/>
  <c r="H752" i="3"/>
  <c r="H764" i="3"/>
  <c r="N764" i="3" s="1"/>
  <c r="O764" i="3" s="1"/>
  <c r="G720" i="3"/>
  <c r="N720" i="3" s="1"/>
  <c r="O720" i="3" s="1"/>
  <c r="G738" i="3"/>
  <c r="N738" i="3" s="1"/>
  <c r="O738" i="3" s="1"/>
  <c r="G744" i="3"/>
  <c r="N744" i="3" s="1"/>
  <c r="O744" i="3" s="1"/>
  <c r="G762" i="3"/>
  <c r="N668" i="3"/>
  <c r="N706" i="3"/>
  <c r="O706" i="3" s="1"/>
  <c r="N675" i="3"/>
  <c r="O675" i="3" s="1"/>
  <c r="N693" i="3"/>
  <c r="O693" i="3" s="1"/>
  <c r="N692" i="3"/>
  <c r="N670" i="3"/>
  <c r="O670" i="3" s="1"/>
  <c r="N681" i="3"/>
  <c r="O681" i="3" s="1"/>
  <c r="N705" i="3"/>
  <c r="O705" i="3" s="1"/>
  <c r="R666" i="3"/>
  <c r="N704" i="3"/>
  <c r="O704" i="3" s="1"/>
  <c r="N712" i="3"/>
  <c r="O712" i="3" s="1"/>
  <c r="N683" i="3"/>
  <c r="O683" i="3" s="1"/>
  <c r="J715" i="3"/>
  <c r="K710" i="3"/>
  <c r="J710" i="3"/>
  <c r="G710" i="3"/>
  <c r="N710" i="3" s="1"/>
  <c r="O710" i="3" s="1"/>
  <c r="L674" i="3"/>
  <c r="J679" i="3"/>
  <c r="K674" i="3"/>
  <c r="O679" i="3"/>
  <c r="L686" i="3"/>
  <c r="K686" i="3"/>
  <c r="K667" i="3"/>
  <c r="J667" i="3"/>
  <c r="J672" i="3"/>
  <c r="L667" i="3"/>
  <c r="K673" i="3"/>
  <c r="G672" i="3"/>
  <c r="N672" i="3" s="1"/>
  <c r="O672" i="3" s="1"/>
  <c r="J678" i="3"/>
  <c r="L673" i="3"/>
  <c r="O673" i="3"/>
  <c r="G680" i="3"/>
  <c r="N680" i="3" s="1"/>
  <c r="O680" i="3" s="1"/>
  <c r="L668" i="3"/>
  <c r="J673" i="3"/>
  <c r="K668" i="3"/>
  <c r="G696" i="3"/>
  <c r="N696" i="3" s="1"/>
  <c r="O696" i="3" s="1"/>
  <c r="K697" i="3"/>
  <c r="I697" i="3"/>
  <c r="K679" i="3"/>
  <c r="G678" i="3"/>
  <c r="N678" i="3" s="1"/>
  <c r="O678" i="3" s="1"/>
  <c r="I679" i="3"/>
  <c r="L679" i="3"/>
  <c r="O668" i="3"/>
  <c r="H674" i="3"/>
  <c r="K666" i="3"/>
  <c r="J691" i="3"/>
  <c r="K691" i="3"/>
  <c r="H691" i="3"/>
  <c r="J696" i="3"/>
  <c r="H693" i="3"/>
  <c r="G714" i="3"/>
  <c r="N714" i="3" s="1"/>
  <c r="O714" i="3" s="1"/>
  <c r="I715" i="3"/>
  <c r="K715" i="3"/>
  <c r="O667" i="3"/>
  <c r="H686" i="3"/>
  <c r="J666" i="3"/>
  <c r="J671" i="3"/>
  <c r="L666" i="3"/>
  <c r="H668" i="3"/>
  <c r="I674" i="3"/>
  <c r="I699" i="3"/>
  <c r="G702" i="3"/>
  <c r="N702" i="3" s="1"/>
  <c r="O702" i="3" s="1"/>
  <c r="K703" i="3"/>
  <c r="J708" i="3"/>
  <c r="G715" i="3"/>
  <c r="N715" i="3" s="1"/>
  <c r="O715" i="3" s="1"/>
  <c r="J697" i="3"/>
  <c r="K692" i="3"/>
  <c r="J692" i="3"/>
  <c r="O692" i="3"/>
  <c r="I704" i="3"/>
  <c r="G666" i="3"/>
  <c r="N666" i="3" s="1"/>
  <c r="O666" i="3" s="1"/>
  <c r="I668" i="3"/>
  <c r="J674" i="3"/>
  <c r="H687" i="3"/>
  <c r="G703" i="3"/>
  <c r="N703" i="3" s="1"/>
  <c r="O703" i="3" s="1"/>
  <c r="H705" i="3"/>
  <c r="G708" i="3"/>
  <c r="N708" i="3" s="1"/>
  <c r="O708" i="3" s="1"/>
  <c r="K709" i="3"/>
  <c r="J709" i="3"/>
  <c r="J714" i="3"/>
  <c r="O686" i="3"/>
  <c r="L680" i="3"/>
  <c r="K680" i="3"/>
  <c r="I686" i="3"/>
  <c r="H666" i="3"/>
  <c r="J668" i="3"/>
  <c r="K685" i="3"/>
  <c r="J685" i="3"/>
  <c r="G684" i="3"/>
  <c r="N684" i="3" s="1"/>
  <c r="O684" i="3" s="1"/>
  <c r="J690" i="3"/>
  <c r="L685" i="3"/>
  <c r="J703" i="3"/>
  <c r="K698" i="3"/>
  <c r="G709" i="3"/>
  <c r="N709" i="3" s="1"/>
  <c r="O709" i="3" s="1"/>
  <c r="H671" i="3"/>
  <c r="H677" i="3"/>
  <c r="J684" i="3"/>
  <c r="H701" i="3"/>
  <c r="J702" i="3"/>
  <c r="H707" i="3"/>
  <c r="N707" i="3" s="1"/>
  <c r="O707" i="3" s="1"/>
  <c r="I671" i="3"/>
  <c r="K672" i="3"/>
  <c r="G676" i="3"/>
  <c r="N676" i="3" s="1"/>
  <c r="O676" i="3" s="1"/>
  <c r="K678" i="3"/>
  <c r="G682" i="3"/>
  <c r="N682" i="3" s="1"/>
  <c r="O682" i="3" s="1"/>
  <c r="K684" i="3"/>
  <c r="G688" i="3"/>
  <c r="N688" i="3" s="1"/>
  <c r="O688" i="3" s="1"/>
  <c r="I689" i="3"/>
  <c r="K690" i="3"/>
  <c r="G694" i="3"/>
  <c r="N694" i="3" s="1"/>
  <c r="O694" i="3" s="1"/>
  <c r="I695" i="3"/>
  <c r="K696" i="3"/>
  <c r="K702" i="3"/>
  <c r="G706" i="3"/>
  <c r="K708" i="3"/>
  <c r="G712" i="3"/>
  <c r="I713" i="3"/>
  <c r="K714" i="3"/>
  <c r="H685" i="3"/>
  <c r="H697" i="3"/>
  <c r="H709" i="3"/>
  <c r="H715" i="3"/>
  <c r="I667" i="3"/>
  <c r="I673" i="3"/>
  <c r="I685" i="3"/>
  <c r="I691" i="3"/>
  <c r="I703" i="3"/>
  <c r="H684" i="3"/>
  <c r="H702" i="3"/>
  <c r="H708" i="3"/>
  <c r="H714" i="3"/>
  <c r="I678" i="3"/>
  <c r="G689" i="3"/>
  <c r="N689" i="3" s="1"/>
  <c r="O689" i="3" s="1"/>
  <c r="I690" i="3"/>
  <c r="I696" i="3"/>
  <c r="G701" i="3"/>
  <c r="G707" i="3"/>
  <c r="I708" i="3"/>
  <c r="G713" i="3"/>
  <c r="L672" i="3"/>
  <c r="J677" i="3"/>
  <c r="L678" i="3"/>
  <c r="J683" i="3"/>
  <c r="L684" i="3"/>
  <c r="J689" i="3"/>
  <c r="L690" i="3"/>
  <c r="J695" i="3"/>
  <c r="J701" i="3"/>
  <c r="J707" i="3"/>
  <c r="H673" i="3"/>
  <c r="H679" i="3"/>
  <c r="I709" i="3"/>
  <c r="H672" i="3"/>
  <c r="H678" i="3"/>
  <c r="H690" i="3"/>
  <c r="G671" i="3"/>
  <c r="N671" i="3" s="1"/>
  <c r="O671" i="3" s="1"/>
  <c r="I684" i="3"/>
  <c r="G695" i="3"/>
  <c r="N695" i="3" s="1"/>
  <c r="O695" i="3" s="1"/>
  <c r="I702" i="3"/>
  <c r="H626" i="3"/>
  <c r="H618" i="3"/>
  <c r="J619" i="3"/>
  <c r="H624" i="3"/>
  <c r="J625" i="3"/>
  <c r="H636" i="3"/>
  <c r="H642" i="3"/>
  <c r="J643" i="3"/>
  <c r="H648" i="3"/>
  <c r="J649" i="3"/>
  <c r="K619" i="3"/>
  <c r="K625" i="3"/>
  <c r="K631" i="3"/>
  <c r="K637" i="3"/>
  <c r="K643" i="3"/>
  <c r="K649" i="3"/>
  <c r="K655" i="3"/>
  <c r="K661" i="3"/>
  <c r="H617" i="3"/>
  <c r="L619" i="3"/>
  <c r="L625" i="3"/>
  <c r="J630" i="3"/>
  <c r="L631" i="3"/>
  <c r="H635" i="3"/>
  <c r="J636" i="3"/>
  <c r="L637" i="3"/>
  <c r="H641" i="3"/>
  <c r="J654" i="3"/>
  <c r="H659" i="3"/>
  <c r="J660" i="3"/>
  <c r="H638" i="3"/>
  <c r="H615" i="3"/>
  <c r="H616" i="3"/>
  <c r="J617" i="3"/>
  <c r="H622" i="3"/>
  <c r="J623" i="3"/>
  <c r="H628" i="3"/>
  <c r="H634" i="3"/>
  <c r="H640" i="3"/>
  <c r="J641" i="3"/>
  <c r="H646" i="3"/>
  <c r="H652" i="3"/>
  <c r="H658" i="3"/>
  <c r="J659" i="3"/>
  <c r="H664" i="3"/>
  <c r="J615" i="3"/>
  <c r="L617" i="3"/>
  <c r="L623" i="3"/>
  <c r="H627" i="3"/>
  <c r="H651" i="3"/>
  <c r="J658" i="3"/>
  <c r="H632" i="3"/>
  <c r="H644" i="3"/>
  <c r="H656" i="3"/>
  <c r="N656" i="3" s="1"/>
  <c r="O656" i="3" s="1"/>
  <c r="G662" i="3"/>
  <c r="G619" i="3"/>
  <c r="N619" i="3" s="1"/>
  <c r="O619" i="3" s="1"/>
  <c r="I626" i="3"/>
  <c r="I632" i="3"/>
  <c r="G649" i="3"/>
  <c r="N649" i="3" s="1"/>
  <c r="O649" i="3" s="1"/>
  <c r="I650" i="3"/>
  <c r="N650" i="3" s="1"/>
  <c r="O650" i="3" s="1"/>
  <c r="I656" i="3"/>
  <c r="L627" i="3"/>
  <c r="L633" i="3"/>
  <c r="G618" i="3"/>
  <c r="N618" i="3" s="1"/>
  <c r="O618" i="3" s="1"/>
  <c r="P615" i="3" s="1"/>
  <c r="G636" i="3"/>
  <c r="N636" i="3" s="1"/>
  <c r="O636" i="3" s="1"/>
  <c r="G642" i="3"/>
  <c r="N642" i="3" s="1"/>
  <c r="O642" i="3" s="1"/>
  <c r="G660" i="3"/>
  <c r="N603" i="3"/>
  <c r="O603" i="3" s="1"/>
  <c r="N566" i="3"/>
  <c r="O566" i="3" s="1"/>
  <c r="N579" i="3"/>
  <c r="O579" i="3" s="1"/>
  <c r="N602" i="3"/>
  <c r="O602" i="3" s="1"/>
  <c r="N571" i="3"/>
  <c r="O571" i="3" s="1"/>
  <c r="N572" i="3"/>
  <c r="O572" i="3" s="1"/>
  <c r="N590" i="3"/>
  <c r="O590" i="3" s="1"/>
  <c r="N580" i="3"/>
  <c r="O580" i="3" s="1"/>
  <c r="N592" i="3"/>
  <c r="O592" i="3" s="1"/>
  <c r="N604" i="3"/>
  <c r="O604" i="3" s="1"/>
  <c r="N607" i="3"/>
  <c r="O607" i="3" s="1"/>
  <c r="R564" i="3"/>
  <c r="N584" i="3"/>
  <c r="O584" i="3" s="1"/>
  <c r="J612" i="3"/>
  <c r="J607" i="3"/>
  <c r="G606" i="3"/>
  <c r="N606" i="3" s="1"/>
  <c r="O606" i="3" s="1"/>
  <c r="O595" i="3"/>
  <c r="J570" i="3"/>
  <c r="L565" i="3"/>
  <c r="J565" i="3"/>
  <c r="J576" i="3"/>
  <c r="L571" i="3"/>
  <c r="G570" i="3"/>
  <c r="N570" i="3" s="1"/>
  <c r="O570" i="3" s="1"/>
  <c r="H573" i="3"/>
  <c r="I584" i="3"/>
  <c r="I602" i="3"/>
  <c r="K607" i="3"/>
  <c r="I613" i="3"/>
  <c r="G612" i="3"/>
  <c r="N612" i="3" s="1"/>
  <c r="O612" i="3" s="1"/>
  <c r="G613" i="3"/>
  <c r="N613" i="3" s="1"/>
  <c r="O613" i="3" s="1"/>
  <c r="J606" i="3"/>
  <c r="G600" i="3"/>
  <c r="N600" i="3" s="1"/>
  <c r="O600" i="3" s="1"/>
  <c r="O601" i="3"/>
  <c r="G583" i="3"/>
  <c r="N583" i="3" s="1"/>
  <c r="O583" i="3" s="1"/>
  <c r="J594" i="3"/>
  <c r="J589" i="3"/>
  <c r="H589" i="3"/>
  <c r="L578" i="3"/>
  <c r="K578" i="3"/>
  <c r="K564" i="3"/>
  <c r="I595" i="3"/>
  <c r="G594" i="3"/>
  <c r="N594" i="3" s="1"/>
  <c r="O594" i="3" s="1"/>
  <c r="J595" i="3"/>
  <c r="K590" i="3"/>
  <c r="J590" i="3"/>
  <c r="G565" i="3"/>
  <c r="N565" i="3" s="1"/>
  <c r="O565" i="3" s="1"/>
  <c r="I573" i="3"/>
  <c r="H590" i="3"/>
  <c r="I597" i="3"/>
  <c r="K613" i="3"/>
  <c r="O564" i="3"/>
  <c r="O589" i="3"/>
  <c r="L584" i="3"/>
  <c r="K584" i="3"/>
  <c r="H602" i="3"/>
  <c r="K565" i="3"/>
  <c r="K571" i="3"/>
  <c r="I590" i="3"/>
  <c r="J571" i="3"/>
  <c r="L566" i="3"/>
  <c r="K566" i="3"/>
  <c r="J566" i="3"/>
  <c r="J577" i="3"/>
  <c r="L572" i="3"/>
  <c r="K572" i="3"/>
  <c r="J572" i="3"/>
  <c r="J588" i="3"/>
  <c r="L583" i="3"/>
  <c r="J583" i="3"/>
  <c r="G582" i="3"/>
  <c r="N582" i="3" s="1"/>
  <c r="O582" i="3" s="1"/>
  <c r="J569" i="3"/>
  <c r="L564" i="3"/>
  <c r="J564" i="3"/>
  <c r="H565" i="3"/>
  <c r="H564" i="3"/>
  <c r="I596" i="3"/>
  <c r="G578" i="3"/>
  <c r="N578" i="3" s="1"/>
  <c r="O578" i="3" s="1"/>
  <c r="K589" i="3"/>
  <c r="I578" i="3"/>
  <c r="L577" i="3"/>
  <c r="I577" i="3"/>
  <c r="G576" i="3"/>
  <c r="N576" i="3" s="1"/>
  <c r="O576" i="3" s="1"/>
  <c r="J601" i="3"/>
  <c r="K596" i="3"/>
  <c r="J613" i="3"/>
  <c r="K608" i="3"/>
  <c r="J608" i="3"/>
  <c r="H571" i="3"/>
  <c r="H577" i="3"/>
  <c r="H583" i="3"/>
  <c r="H595" i="3"/>
  <c r="H601" i="3"/>
  <c r="H607" i="3"/>
  <c r="H613" i="3"/>
  <c r="I565" i="3"/>
  <c r="I571" i="3"/>
  <c r="I583" i="3"/>
  <c r="G588" i="3"/>
  <c r="N588" i="3" s="1"/>
  <c r="O588" i="3" s="1"/>
  <c r="I589" i="3"/>
  <c r="I601" i="3"/>
  <c r="I607" i="3"/>
  <c r="H594" i="3"/>
  <c r="H575" i="3"/>
  <c r="H581" i="3"/>
  <c r="H587" i="3"/>
  <c r="H593" i="3"/>
  <c r="H605" i="3"/>
  <c r="H611" i="3"/>
  <c r="L570" i="3"/>
  <c r="L576" i="3"/>
  <c r="J581" i="3"/>
  <c r="L582" i="3"/>
  <c r="J587" i="3"/>
  <c r="L588" i="3"/>
  <c r="H604" i="3"/>
  <c r="J605" i="3"/>
  <c r="J611" i="3"/>
  <c r="G568" i="3"/>
  <c r="N568" i="3" s="1"/>
  <c r="O568" i="3" s="1"/>
  <c r="I575" i="3"/>
  <c r="I581" i="3"/>
  <c r="G598" i="3"/>
  <c r="N598" i="3" s="1"/>
  <c r="O598" i="3" s="1"/>
  <c r="I605" i="3"/>
  <c r="G567" i="3"/>
  <c r="N567" i="3" s="1"/>
  <c r="O567" i="3" s="1"/>
  <c r="G585" i="3"/>
  <c r="N585" i="3" s="1"/>
  <c r="O585" i="3" s="1"/>
  <c r="G591" i="3"/>
  <c r="N591" i="3" s="1"/>
  <c r="O591" i="3" s="1"/>
  <c r="G609" i="3"/>
  <c r="J520" i="3"/>
  <c r="L515" i="3"/>
  <c r="J526" i="3"/>
  <c r="L521" i="3"/>
  <c r="J549" i="3"/>
  <c r="J554" i="3"/>
  <c r="K549" i="3"/>
  <c r="G548" i="3"/>
  <c r="N548" i="3" s="1"/>
  <c r="O548" i="3" s="1"/>
  <c r="L513" i="3"/>
  <c r="J518" i="3"/>
  <c r="J513" i="3"/>
  <c r="O515" i="3"/>
  <c r="O521" i="3"/>
  <c r="G513" i="3"/>
  <c r="N513" i="3" s="1"/>
  <c r="O513" i="3" s="1"/>
  <c r="H521" i="3"/>
  <c r="I540" i="3"/>
  <c r="G544" i="3"/>
  <c r="N544" i="3" s="1"/>
  <c r="O544" i="3" s="1"/>
  <c r="G554" i="3"/>
  <c r="N554" i="3" s="1"/>
  <c r="O554" i="3" s="1"/>
  <c r="J560" i="3"/>
  <c r="K555" i="3"/>
  <c r="I550" i="3"/>
  <c r="H513" i="3"/>
  <c r="I515" i="3"/>
  <c r="L519" i="3"/>
  <c r="K519" i="3"/>
  <c r="I519" i="3"/>
  <c r="G518" i="3"/>
  <c r="N518" i="3" s="1"/>
  <c r="O518" i="3" s="1"/>
  <c r="G527" i="3"/>
  <c r="N527" i="3" s="1"/>
  <c r="O527" i="3" s="1"/>
  <c r="I561" i="3"/>
  <c r="G560" i="3"/>
  <c r="N560" i="3" s="1"/>
  <c r="O560" i="3" s="1"/>
  <c r="K561" i="3"/>
  <c r="I556" i="3"/>
  <c r="J515" i="3"/>
  <c r="J521" i="3"/>
  <c r="H527" i="3"/>
  <c r="O533" i="3"/>
  <c r="I544" i="3"/>
  <c r="H546" i="3"/>
  <c r="J555" i="3"/>
  <c r="K550" i="3"/>
  <c r="G549" i="3"/>
  <c r="N549" i="3" s="1"/>
  <c r="O549" i="3" s="1"/>
  <c r="K515" i="3"/>
  <c r="K521" i="3"/>
  <c r="G524" i="3"/>
  <c r="N524" i="3" s="1"/>
  <c r="O524" i="3" s="1"/>
  <c r="J530" i="3"/>
  <c r="L525" i="3"/>
  <c r="K525" i="3"/>
  <c r="I527" i="3"/>
  <c r="H533" i="3"/>
  <c r="O539" i="3"/>
  <c r="I546" i="3"/>
  <c r="G550" i="3"/>
  <c r="N550" i="3" s="1"/>
  <c r="O550" i="3" s="1"/>
  <c r="J536" i="3"/>
  <c r="L531" i="3"/>
  <c r="K531" i="3"/>
  <c r="J531" i="3"/>
  <c r="G530" i="3"/>
  <c r="N530" i="3" s="1"/>
  <c r="O530" i="3" s="1"/>
  <c r="I533" i="3"/>
  <c r="I537" i="3"/>
  <c r="L537" i="3"/>
  <c r="K537" i="3"/>
  <c r="G536" i="3"/>
  <c r="N536" i="3" s="1"/>
  <c r="O536" i="3" s="1"/>
  <c r="H550" i="3"/>
  <c r="H552" i="3"/>
  <c r="J561" i="3"/>
  <c r="K556" i="3"/>
  <c r="J556" i="3"/>
  <c r="G555" i="3"/>
  <c r="N555" i="3" s="1"/>
  <c r="O555" i="3" s="1"/>
  <c r="I514" i="3"/>
  <c r="I522" i="3"/>
  <c r="G526" i="3"/>
  <c r="N526" i="3" s="1"/>
  <c r="O526" i="3" s="1"/>
  <c r="J537" i="3"/>
  <c r="L532" i="3"/>
  <c r="K532" i="3"/>
  <c r="J532" i="3"/>
  <c r="J543" i="3"/>
  <c r="K513" i="3"/>
  <c r="K538" i="3"/>
  <c r="J538" i="3"/>
  <c r="I545" i="3"/>
  <c r="O551" i="3"/>
  <c r="K514" i="3"/>
  <c r="J514" i="3"/>
  <c r="J519" i="3"/>
  <c r="L514" i="3"/>
  <c r="J525" i="3"/>
  <c r="L520" i="3"/>
  <c r="K520" i="3"/>
  <c r="I539" i="3"/>
  <c r="K562" i="3"/>
  <c r="I562" i="3"/>
  <c r="G561" i="3"/>
  <c r="N561" i="3" s="1"/>
  <c r="O561" i="3" s="1"/>
  <c r="G514" i="3"/>
  <c r="N514" i="3" s="1"/>
  <c r="O514" i="3" s="1"/>
  <c r="H516" i="3"/>
  <c r="G520" i="3"/>
  <c r="N520" i="3" s="1"/>
  <c r="O520" i="3" s="1"/>
  <c r="K543" i="3"/>
  <c r="I543" i="3"/>
  <c r="H543" i="3"/>
  <c r="O545" i="3"/>
  <c r="H556" i="3"/>
  <c r="G562" i="3"/>
  <c r="N562" i="3" s="1"/>
  <c r="O562" i="3" s="1"/>
  <c r="H514" i="3"/>
  <c r="H520" i="3"/>
  <c r="H522" i="3"/>
  <c r="K526" i="3"/>
  <c r="L526" i="3"/>
  <c r="G543" i="3"/>
  <c r="N543" i="3" s="1"/>
  <c r="O543" i="3" s="1"/>
  <c r="H545" i="3"/>
  <c r="H562" i="3"/>
  <c r="I528" i="3"/>
  <c r="H534" i="3"/>
  <c r="G538" i="3"/>
  <c r="N538" i="3" s="1"/>
  <c r="O538" i="3" s="1"/>
  <c r="H551" i="3"/>
  <c r="H519" i="3"/>
  <c r="H525" i="3"/>
  <c r="H531" i="3"/>
  <c r="H549" i="3"/>
  <c r="H561" i="3"/>
  <c r="I549" i="3"/>
  <c r="H524" i="3"/>
  <c r="H542" i="3"/>
  <c r="H548" i="3"/>
  <c r="H554" i="3"/>
  <c r="G517" i="3"/>
  <c r="N517" i="3" s="1"/>
  <c r="O517" i="3" s="1"/>
  <c r="I518" i="3"/>
  <c r="G523" i="3"/>
  <c r="N523" i="3" s="1"/>
  <c r="O523" i="3" s="1"/>
  <c r="I524" i="3"/>
  <c r="G529" i="3"/>
  <c r="N529" i="3" s="1"/>
  <c r="O529" i="3" s="1"/>
  <c r="I530" i="3"/>
  <c r="G535" i="3"/>
  <c r="N535" i="3" s="1"/>
  <c r="O535" i="3" s="1"/>
  <c r="I536" i="3"/>
  <c r="G541" i="3"/>
  <c r="N541" i="3" s="1"/>
  <c r="O541" i="3" s="1"/>
  <c r="I542" i="3"/>
  <c r="G547" i="3"/>
  <c r="N547" i="3" s="1"/>
  <c r="O547" i="3" s="1"/>
  <c r="I548" i="3"/>
  <c r="G553" i="3"/>
  <c r="I554" i="3"/>
  <c r="G559" i="3"/>
  <c r="I560" i="3"/>
  <c r="J524" i="3"/>
  <c r="J542" i="3"/>
  <c r="J548" i="3"/>
  <c r="H537" i="3"/>
  <c r="H555" i="3"/>
  <c r="I525" i="3"/>
  <c r="I531" i="3"/>
  <c r="G542" i="3"/>
  <c r="N542" i="3" s="1"/>
  <c r="O542" i="3" s="1"/>
  <c r="I555" i="3"/>
  <c r="H518" i="3"/>
  <c r="H530" i="3"/>
  <c r="H536" i="3"/>
  <c r="G516" i="3"/>
  <c r="N516" i="3" s="1"/>
  <c r="O516" i="3" s="1"/>
  <c r="G534" i="3"/>
  <c r="N534" i="3" s="1"/>
  <c r="O534" i="3" s="1"/>
  <c r="G540" i="3"/>
  <c r="N540" i="3" s="1"/>
  <c r="O540" i="3" s="1"/>
  <c r="G558" i="3"/>
  <c r="N500" i="3"/>
  <c r="N501" i="3"/>
  <c r="O501" i="3" s="1"/>
  <c r="N482" i="3"/>
  <c r="O482" i="3" s="1"/>
  <c r="N495" i="3"/>
  <c r="O495" i="3" s="1"/>
  <c r="N464" i="3"/>
  <c r="O464" i="3" s="1"/>
  <c r="R462" i="3"/>
  <c r="N488" i="3"/>
  <c r="O488" i="3" s="1"/>
  <c r="N468" i="3"/>
  <c r="N494" i="3"/>
  <c r="N476" i="3"/>
  <c r="O476" i="3" s="1"/>
  <c r="N477" i="3"/>
  <c r="O477" i="3" s="1"/>
  <c r="N480" i="3"/>
  <c r="O480" i="3" s="1"/>
  <c r="J469" i="3"/>
  <c r="O487" i="3"/>
  <c r="K462" i="3"/>
  <c r="K485" i="3"/>
  <c r="I485" i="3"/>
  <c r="G484" i="3"/>
  <c r="N484" i="3" s="1"/>
  <c r="O484" i="3" s="1"/>
  <c r="I480" i="3"/>
  <c r="H487" i="3"/>
  <c r="H492" i="3"/>
  <c r="O494" i="3"/>
  <c r="O499" i="3"/>
  <c r="J464" i="3"/>
  <c r="L475" i="3"/>
  <c r="K475" i="3"/>
  <c r="K480" i="3"/>
  <c r="J480" i="3"/>
  <c r="J485" i="3"/>
  <c r="L480" i="3"/>
  <c r="G479" i="3"/>
  <c r="N479" i="3" s="1"/>
  <c r="O479" i="3" s="1"/>
  <c r="L485" i="3"/>
  <c r="K504" i="3"/>
  <c r="G503" i="3"/>
  <c r="N503" i="3" s="1"/>
  <c r="O503" i="3" s="1"/>
  <c r="J509" i="3"/>
  <c r="K464" i="3"/>
  <c r="K468" i="3"/>
  <c r="I468" i="3"/>
  <c r="G467" i="3"/>
  <c r="N467" i="3" s="1"/>
  <c r="O467" i="3" s="1"/>
  <c r="L468" i="3"/>
  <c r="O470" i="3"/>
  <c r="O475" i="3"/>
  <c r="H482" i="3"/>
  <c r="J502" i="3"/>
  <c r="K509" i="3"/>
  <c r="I509" i="3"/>
  <c r="G508" i="3"/>
  <c r="N508" i="3" s="1"/>
  <c r="O508" i="3" s="1"/>
  <c r="I504" i="3"/>
  <c r="J468" i="3"/>
  <c r="L463" i="3"/>
  <c r="K463" i="3"/>
  <c r="L464" i="3"/>
  <c r="K473" i="3"/>
  <c r="J473" i="3"/>
  <c r="G472" i="3"/>
  <c r="N472" i="3" s="1"/>
  <c r="O472" i="3" s="1"/>
  <c r="I482" i="3"/>
  <c r="I489" i="3"/>
  <c r="J499" i="3"/>
  <c r="G506" i="3"/>
  <c r="N506" i="3" s="1"/>
  <c r="O506" i="3" s="1"/>
  <c r="G511" i="3"/>
  <c r="N511" i="3" s="1"/>
  <c r="O511" i="3" s="1"/>
  <c r="I462" i="3"/>
  <c r="G463" i="3"/>
  <c r="N463" i="3" s="1"/>
  <c r="O463" i="3" s="1"/>
  <c r="H468" i="3"/>
  <c r="I470" i="3"/>
  <c r="I475" i="3"/>
  <c r="K494" i="3"/>
  <c r="K492" i="3"/>
  <c r="I492" i="3"/>
  <c r="J504" i="3"/>
  <c r="K499" i="3"/>
  <c r="O468" i="3"/>
  <c r="J470" i="3"/>
  <c r="J475" i="3"/>
  <c r="I477" i="3"/>
  <c r="K482" i="3"/>
  <c r="K486" i="3"/>
  <c r="I486" i="3"/>
  <c r="L486" i="3"/>
  <c r="G485" i="3"/>
  <c r="N485" i="3" s="1"/>
  <c r="O485" i="3" s="1"/>
  <c r="K491" i="3"/>
  <c r="I491" i="3"/>
  <c r="G490" i="3"/>
  <c r="N490" i="3" s="1"/>
  <c r="O490" i="3" s="1"/>
  <c r="J491" i="3"/>
  <c r="G491" i="3"/>
  <c r="N491" i="3" s="1"/>
  <c r="O491" i="3" s="1"/>
  <c r="G493" i="3"/>
  <c r="N493" i="3" s="1"/>
  <c r="O493" i="3" s="1"/>
  <c r="K498" i="3"/>
  <c r="J498" i="3"/>
  <c r="G497" i="3"/>
  <c r="N497" i="3" s="1"/>
  <c r="O497" i="3" s="1"/>
  <c r="J503" i="3"/>
  <c r="I511" i="3"/>
  <c r="I463" i="3"/>
  <c r="K470" i="3"/>
  <c r="K481" i="3"/>
  <c r="J486" i="3"/>
  <c r="L481" i="3"/>
  <c r="G486" i="3"/>
  <c r="N486" i="3" s="1"/>
  <c r="O486" i="3" s="1"/>
  <c r="H493" i="3"/>
  <c r="G498" i="3"/>
  <c r="N498" i="3" s="1"/>
  <c r="O498" i="3" s="1"/>
  <c r="J506" i="3"/>
  <c r="J511" i="3"/>
  <c r="K467" i="3"/>
  <c r="I467" i="3"/>
  <c r="H467" i="3"/>
  <c r="K487" i="3"/>
  <c r="J492" i="3"/>
  <c r="J467" i="3"/>
  <c r="L462" i="3"/>
  <c r="J463" i="3"/>
  <c r="K469" i="3"/>
  <c r="J474" i="3"/>
  <c r="L469" i="3"/>
  <c r="L470" i="3"/>
  <c r="G481" i="3"/>
  <c r="N481" i="3" s="1"/>
  <c r="O481" i="3" s="1"/>
  <c r="H486" i="3"/>
  <c r="H488" i="3"/>
  <c r="I493" i="3"/>
  <c r="O500" i="3"/>
  <c r="K505" i="3"/>
  <c r="J510" i="3"/>
  <c r="K506" i="3"/>
  <c r="K497" i="3"/>
  <c r="J497" i="3"/>
  <c r="H497" i="3"/>
  <c r="G462" i="3"/>
  <c r="N462" i="3" s="1"/>
  <c r="O462" i="3" s="1"/>
  <c r="J479" i="3"/>
  <c r="L474" i="3"/>
  <c r="K474" i="3"/>
  <c r="G473" i="3"/>
  <c r="N473" i="3" s="1"/>
  <c r="O473" i="3" s="1"/>
  <c r="K479" i="3"/>
  <c r="G478" i="3"/>
  <c r="N478" i="3" s="1"/>
  <c r="O478" i="3" s="1"/>
  <c r="I474" i="3"/>
  <c r="H481" i="3"/>
  <c r="I488" i="3"/>
  <c r="H500" i="3"/>
  <c r="K503" i="3"/>
  <c r="G502" i="3"/>
  <c r="N502" i="3" s="1"/>
  <c r="O502" i="3" s="1"/>
  <c r="I498" i="3"/>
  <c r="J508" i="3"/>
  <c r="I510" i="3"/>
  <c r="K510" i="3"/>
  <c r="H491" i="3"/>
  <c r="H509" i="3"/>
  <c r="G466" i="3"/>
  <c r="N466" i="3" s="1"/>
  <c r="O466" i="3" s="1"/>
  <c r="H472" i="3"/>
  <c r="H502" i="3"/>
  <c r="H479" i="3"/>
  <c r="H485" i="3"/>
  <c r="H503" i="3"/>
  <c r="I473" i="3"/>
  <c r="I479" i="3"/>
  <c r="G496" i="3"/>
  <c r="N496" i="3" s="1"/>
  <c r="O496" i="3" s="1"/>
  <c r="I503" i="3"/>
  <c r="G465" i="3"/>
  <c r="N465" i="3" s="1"/>
  <c r="O465" i="3" s="1"/>
  <c r="G483" i="3"/>
  <c r="N483" i="3" s="1"/>
  <c r="O483" i="3" s="1"/>
  <c r="G489" i="3"/>
  <c r="N489" i="3" s="1"/>
  <c r="O489" i="3" s="1"/>
  <c r="G507" i="3"/>
  <c r="K422" i="3"/>
  <c r="J422" i="3"/>
  <c r="G421" i="3"/>
  <c r="N421" i="3" s="1"/>
  <c r="O421" i="3" s="1"/>
  <c r="K448" i="3"/>
  <c r="J453" i="3"/>
  <c r="O419" i="3"/>
  <c r="I459" i="3"/>
  <c r="K459" i="3"/>
  <c r="G458" i="3"/>
  <c r="N458" i="3" s="1"/>
  <c r="O458" i="3" s="1"/>
  <c r="J417" i="3"/>
  <c r="L412" i="3"/>
  <c r="K412" i="3"/>
  <c r="J424" i="3"/>
  <c r="G435" i="3"/>
  <c r="N435" i="3" s="1"/>
  <c r="O435" i="3" s="1"/>
  <c r="G430" i="3"/>
  <c r="N430" i="3" s="1"/>
  <c r="O430" i="3" s="1"/>
  <c r="K454" i="3"/>
  <c r="J454" i="3"/>
  <c r="J459" i="3"/>
  <c r="J437" i="3"/>
  <c r="O443" i="3"/>
  <c r="O454" i="3"/>
  <c r="K419" i="3"/>
  <c r="G422" i="3"/>
  <c r="N422" i="3" s="1"/>
  <c r="O422" i="3" s="1"/>
  <c r="J428" i="3"/>
  <c r="L423" i="3"/>
  <c r="K423" i="3"/>
  <c r="J412" i="3"/>
  <c r="J423" i="3"/>
  <c r="L418" i="3"/>
  <c r="K418" i="3"/>
  <c r="L419" i="3"/>
  <c r="J430" i="3"/>
  <c r="J441" i="3"/>
  <c r="K436" i="3"/>
  <c r="K411" i="3"/>
  <c r="J436" i="3"/>
  <c r="I443" i="3"/>
  <c r="I454" i="3"/>
  <c r="J416" i="3"/>
  <c r="L411" i="3"/>
  <c r="G418" i="3"/>
  <c r="N418" i="3" s="1"/>
  <c r="O418" i="3" s="1"/>
  <c r="H423" i="3"/>
  <c r="I425" i="3"/>
  <c r="G436" i="3"/>
  <c r="N436" i="3" s="1"/>
  <c r="O436" i="3" s="1"/>
  <c r="O449" i="3"/>
  <c r="G411" i="3"/>
  <c r="N411" i="3" s="1"/>
  <c r="O411" i="3" s="1"/>
  <c r="K416" i="3"/>
  <c r="I416" i="3"/>
  <c r="H416" i="3"/>
  <c r="H436" i="3"/>
  <c r="K443" i="3"/>
  <c r="G447" i="3"/>
  <c r="N447" i="3" s="1"/>
  <c r="O447" i="3" s="1"/>
  <c r="H449" i="3"/>
  <c r="H460" i="3"/>
  <c r="H411" i="3"/>
  <c r="O413" i="3"/>
  <c r="L416" i="3"/>
  <c r="I418" i="3"/>
  <c r="H420" i="3"/>
  <c r="K425" i="3"/>
  <c r="J434" i="3"/>
  <c r="L429" i="3"/>
  <c r="K429" i="3"/>
  <c r="J429" i="3"/>
  <c r="G428" i="3"/>
  <c r="N428" i="3" s="1"/>
  <c r="O428" i="3" s="1"/>
  <c r="O431" i="3"/>
  <c r="H438" i="3"/>
  <c r="I449" i="3"/>
  <c r="I460" i="3"/>
  <c r="I411" i="3"/>
  <c r="H413" i="3"/>
  <c r="I420" i="3"/>
  <c r="K424" i="3"/>
  <c r="L424" i="3"/>
  <c r="L425" i="3"/>
  <c r="J427" i="3"/>
  <c r="H431" i="3"/>
  <c r="I438" i="3"/>
  <c r="G442" i="3"/>
  <c r="N442" i="3" s="1"/>
  <c r="O442" i="3" s="1"/>
  <c r="J458" i="3"/>
  <c r="G452" i="3"/>
  <c r="N452" i="3" s="1"/>
  <c r="O452" i="3" s="1"/>
  <c r="K453" i="3"/>
  <c r="L417" i="3"/>
  <c r="G416" i="3"/>
  <c r="N416" i="3" s="1"/>
  <c r="O416" i="3" s="1"/>
  <c r="K417" i="3"/>
  <c r="I417" i="3"/>
  <c r="L422" i="3"/>
  <c r="L435" i="3"/>
  <c r="K435" i="3"/>
  <c r="I435" i="3"/>
  <c r="G434" i="3"/>
  <c r="N434" i="3" s="1"/>
  <c r="O434" i="3" s="1"/>
  <c r="O437" i="3"/>
  <c r="O448" i="3"/>
  <c r="K430" i="3"/>
  <c r="J435" i="3"/>
  <c r="L430" i="3"/>
  <c r="O412" i="3"/>
  <c r="K428" i="3"/>
  <c r="I423" i="3"/>
  <c r="G427" i="3"/>
  <c r="N427" i="3" s="1"/>
  <c r="O427" i="3" s="1"/>
  <c r="K441" i="3"/>
  <c r="I441" i="3"/>
  <c r="H441" i="3"/>
  <c r="I412" i="3"/>
  <c r="G425" i="3"/>
  <c r="N425" i="3" s="1"/>
  <c r="O425" i="3" s="1"/>
  <c r="L428" i="3"/>
  <c r="K437" i="3"/>
  <c r="G446" i="3"/>
  <c r="N446" i="3" s="1"/>
  <c r="O446" i="3" s="1"/>
  <c r="J452" i="3"/>
  <c r="K447" i="3"/>
  <c r="J447" i="3"/>
  <c r="G460" i="3"/>
  <c r="N460" i="3" s="1"/>
  <c r="O460" i="3" s="1"/>
  <c r="J411" i="3"/>
  <c r="I413" i="3"/>
  <c r="H429" i="3"/>
  <c r="H442" i="3"/>
  <c r="G453" i="3"/>
  <c r="N453" i="3" s="1"/>
  <c r="O453" i="3" s="1"/>
  <c r="H455" i="3"/>
  <c r="H459" i="3"/>
  <c r="I447" i="3"/>
  <c r="H422" i="3"/>
  <c r="H428" i="3"/>
  <c r="H434" i="3"/>
  <c r="H440" i="3"/>
  <c r="H446" i="3"/>
  <c r="H452" i="3"/>
  <c r="H458" i="3"/>
  <c r="G415" i="3"/>
  <c r="N415" i="3" s="1"/>
  <c r="O415" i="3" s="1"/>
  <c r="I422" i="3"/>
  <c r="I428" i="3"/>
  <c r="G433" i="3"/>
  <c r="N433" i="3" s="1"/>
  <c r="O433" i="3" s="1"/>
  <c r="I434" i="3"/>
  <c r="G439" i="3"/>
  <c r="N439" i="3" s="1"/>
  <c r="O439" i="3" s="1"/>
  <c r="I440" i="3"/>
  <c r="G445" i="3"/>
  <c r="N445" i="3" s="1"/>
  <c r="O445" i="3" s="1"/>
  <c r="I446" i="3"/>
  <c r="G451" i="3"/>
  <c r="N451" i="3" s="1"/>
  <c r="O451" i="3" s="1"/>
  <c r="I452" i="3"/>
  <c r="G457" i="3"/>
  <c r="N457" i="3" s="1"/>
  <c r="O457" i="3" s="1"/>
  <c r="I458" i="3"/>
  <c r="H447" i="3"/>
  <c r="H453" i="3"/>
  <c r="I429" i="3"/>
  <c r="G440" i="3"/>
  <c r="N440" i="3" s="1"/>
  <c r="O440" i="3" s="1"/>
  <c r="I453" i="3"/>
  <c r="H427" i="3"/>
  <c r="H433" i="3"/>
  <c r="J440" i="3"/>
  <c r="J446" i="3"/>
  <c r="H457" i="3"/>
  <c r="G414" i="3"/>
  <c r="N414" i="3" s="1"/>
  <c r="O414" i="3" s="1"/>
  <c r="G432" i="3"/>
  <c r="N432" i="3" s="1"/>
  <c r="O432" i="3" s="1"/>
  <c r="G438" i="3"/>
  <c r="N438" i="3" s="1"/>
  <c r="O438" i="3" s="1"/>
  <c r="I445" i="3"/>
  <c r="G456" i="3"/>
  <c r="O37" i="3"/>
  <c r="F88" i="3"/>
  <c r="F76" i="3"/>
  <c r="K76" i="3" s="1"/>
  <c r="O24" i="3"/>
  <c r="F75" i="3"/>
  <c r="I70" i="3" s="1"/>
  <c r="O49" i="3"/>
  <c r="F100" i="3"/>
  <c r="I95" i="3" s="1"/>
  <c r="F54" i="3"/>
  <c r="J54" i="3" s="1"/>
  <c r="O3" i="3"/>
  <c r="K54" i="3"/>
  <c r="F87" i="3"/>
  <c r="G86" i="3" s="1"/>
  <c r="O12" i="3"/>
  <c r="F63" i="3"/>
  <c r="O48" i="3"/>
  <c r="F99" i="3"/>
  <c r="O13" i="3"/>
  <c r="F64" i="3"/>
  <c r="J64" i="3" s="1"/>
  <c r="R360" i="3"/>
  <c r="R309" i="3"/>
  <c r="R258" i="3"/>
  <c r="F62" i="3"/>
  <c r="O11" i="3"/>
  <c r="F74" i="3"/>
  <c r="O23" i="3"/>
  <c r="F86" i="3"/>
  <c r="O35" i="3"/>
  <c r="F98" i="3"/>
  <c r="O47" i="3"/>
  <c r="F59" i="3"/>
  <c r="O8" i="3"/>
  <c r="F71" i="3"/>
  <c r="O20" i="3"/>
  <c r="F95" i="3"/>
  <c r="O44" i="3"/>
  <c r="H67" i="3"/>
  <c r="J71" i="3"/>
  <c r="I61" i="3"/>
  <c r="L66" i="3"/>
  <c r="K66" i="3"/>
  <c r="G78" i="3"/>
  <c r="I73" i="3"/>
  <c r="L78" i="3"/>
  <c r="K78" i="3"/>
  <c r="H91" i="3"/>
  <c r="J95" i="3"/>
  <c r="K90" i="3"/>
  <c r="J90" i="3"/>
  <c r="H103" i="3"/>
  <c r="I97" i="3"/>
  <c r="K102" i="3"/>
  <c r="L76" i="3"/>
  <c r="F56" i="3"/>
  <c r="O5" i="3"/>
  <c r="F68" i="3"/>
  <c r="O17" i="3"/>
  <c r="F80" i="3"/>
  <c r="O29" i="3"/>
  <c r="F92" i="3"/>
  <c r="O41" i="3"/>
  <c r="L63" i="3"/>
  <c r="G62" i="3"/>
  <c r="G77" i="3"/>
  <c r="K58" i="3"/>
  <c r="J58" i="3"/>
  <c r="I58" i="3"/>
  <c r="G57" i="3"/>
  <c r="G58" i="3"/>
  <c r="K70" i="3"/>
  <c r="G69" i="3"/>
  <c r="H71" i="3"/>
  <c r="J75" i="3"/>
  <c r="I65" i="3"/>
  <c r="K82" i="3"/>
  <c r="J82" i="3"/>
  <c r="I82" i="3"/>
  <c r="G81" i="3"/>
  <c r="H83" i="3"/>
  <c r="K94" i="3"/>
  <c r="H94" i="3"/>
  <c r="H95" i="3"/>
  <c r="J99" i="3"/>
  <c r="I89" i="3"/>
  <c r="F65" i="3"/>
  <c r="O14" i="3"/>
  <c r="F77" i="3"/>
  <c r="O26" i="3"/>
  <c r="F89" i="3"/>
  <c r="O38" i="3"/>
  <c r="F101" i="3"/>
  <c r="O50" i="3"/>
  <c r="L58" i="3"/>
  <c r="G65" i="3"/>
  <c r="G101" i="3"/>
  <c r="H65" i="3"/>
  <c r="I78" i="3"/>
  <c r="J93" i="3"/>
  <c r="K88" i="3"/>
  <c r="J88" i="3"/>
  <c r="G87" i="3"/>
  <c r="F83" i="3"/>
  <c r="O32" i="3"/>
  <c r="H56" i="3"/>
  <c r="G54" i="3"/>
  <c r="J60" i="3"/>
  <c r="L55" i="3"/>
  <c r="K55" i="3"/>
  <c r="G66" i="3"/>
  <c r="H68" i="3"/>
  <c r="I62" i="3"/>
  <c r="L67" i="3"/>
  <c r="K67" i="3"/>
  <c r="H79" i="3"/>
  <c r="H80" i="3"/>
  <c r="J84" i="3"/>
  <c r="K79" i="3"/>
  <c r="G90" i="3"/>
  <c r="H92" i="3"/>
  <c r="J96" i="3"/>
  <c r="I86" i="3"/>
  <c r="K91" i="3"/>
  <c r="G102" i="3"/>
  <c r="G103" i="3"/>
  <c r="I98" i="3"/>
  <c r="K103" i="3"/>
  <c r="G88" i="3"/>
  <c r="F61" i="3"/>
  <c r="F73" i="3"/>
  <c r="F85" i="3"/>
  <c r="F97" i="3"/>
  <c r="F60" i="3"/>
  <c r="F72" i="3"/>
  <c r="F84" i="3"/>
  <c r="F96" i="3"/>
  <c r="O4" i="3"/>
  <c r="O7" i="3"/>
  <c r="O16" i="3"/>
  <c r="O19" i="3"/>
  <c r="O28" i="3"/>
  <c r="O31" i="3"/>
  <c r="O40" i="3"/>
  <c r="O43" i="3"/>
  <c r="O52" i="3"/>
  <c r="F57" i="3"/>
  <c r="F69" i="3"/>
  <c r="F81" i="3"/>
  <c r="F93" i="3"/>
  <c r="O15" i="3"/>
  <c r="O27" i="3"/>
  <c r="O39" i="3"/>
  <c r="O51" i="3"/>
  <c r="M34" i="1"/>
  <c r="N19" i="1"/>
  <c r="F70" i="1" s="1"/>
  <c r="M17" i="1"/>
  <c r="M42" i="1"/>
  <c r="N41" i="1"/>
  <c r="F92" i="1" s="1"/>
  <c r="M29" i="1"/>
  <c r="N42" i="1"/>
  <c r="F93" i="1" s="1"/>
  <c r="N12" i="1"/>
  <c r="F63" i="1" s="1"/>
  <c r="J68" i="1" s="1"/>
  <c r="N24" i="1"/>
  <c r="F75" i="1" s="1"/>
  <c r="G74" i="1" s="1"/>
  <c r="N21" i="1"/>
  <c r="F72" i="1" s="1"/>
  <c r="K72" i="1" s="1"/>
  <c r="M43" i="1"/>
  <c r="M5" i="1"/>
  <c r="N35" i="1"/>
  <c r="F86" i="1" s="1"/>
  <c r="G85" i="1" s="1"/>
  <c r="N20" i="1"/>
  <c r="F71" i="1" s="1"/>
  <c r="N4" i="1"/>
  <c r="F55" i="1" s="1"/>
  <c r="M33" i="1"/>
  <c r="N46" i="1"/>
  <c r="F97" i="1" s="1"/>
  <c r="N36" i="1"/>
  <c r="F87" i="1" s="1"/>
  <c r="J92" i="1" s="1"/>
  <c r="N48" i="1"/>
  <c r="F99" i="1" s="1"/>
  <c r="I99" i="1" s="1"/>
  <c r="M22" i="1"/>
  <c r="N45" i="1"/>
  <c r="F96" i="1" s="1"/>
  <c r="N17" i="1"/>
  <c r="F68" i="1" s="1"/>
  <c r="N18" i="1"/>
  <c r="F69" i="1" s="1"/>
  <c r="M35" i="1"/>
  <c r="M3" i="1"/>
  <c r="N3" i="1"/>
  <c r="F54" i="1" s="1"/>
  <c r="M51" i="1"/>
  <c r="N15" i="1"/>
  <c r="F66" i="1" s="1"/>
  <c r="L66" i="1" s="1"/>
  <c r="M50" i="1"/>
  <c r="M26" i="1"/>
  <c r="N7" i="1"/>
  <c r="F58" i="1" s="1"/>
  <c r="M7" i="1"/>
  <c r="N23" i="1"/>
  <c r="F74" i="1" s="1"/>
  <c r="K74" i="1" s="1"/>
  <c r="M23" i="1"/>
  <c r="M39" i="1"/>
  <c r="N27" i="1"/>
  <c r="F78" i="1" s="1"/>
  <c r="M4" i="1"/>
  <c r="N38" i="1"/>
  <c r="F89" i="1" s="1"/>
  <c r="H89" i="1" s="1"/>
  <c r="N14" i="1"/>
  <c r="F65" i="1" s="1"/>
  <c r="H66" i="1" s="1"/>
  <c r="M20" i="1"/>
  <c r="N22" i="1"/>
  <c r="F73" i="1" s="1"/>
  <c r="G72" i="1" s="1"/>
  <c r="N5" i="1"/>
  <c r="F56" i="1" s="1"/>
  <c r="N44" i="1"/>
  <c r="F95" i="1" s="1"/>
  <c r="M19" i="1"/>
  <c r="N11" i="1"/>
  <c r="F62" i="1" s="1"/>
  <c r="L62" i="1" s="1"/>
  <c r="M11" i="1"/>
  <c r="M41" i="1"/>
  <c r="N6" i="1"/>
  <c r="F57" i="1" s="1"/>
  <c r="M21" i="1"/>
  <c r="M32" i="1"/>
  <c r="N31" i="1"/>
  <c r="F82" i="1" s="1"/>
  <c r="M6" i="1"/>
  <c r="M44" i="1"/>
  <c r="N32" i="1"/>
  <c r="F83" i="1" s="1"/>
  <c r="G82" i="1" s="1"/>
  <c r="M49" i="1"/>
  <c r="M13" i="1"/>
  <c r="N29" i="1"/>
  <c r="F80" i="1" s="1"/>
  <c r="M48" i="1"/>
  <c r="M24" i="1"/>
  <c r="M8" i="1"/>
  <c r="N8" i="1"/>
  <c r="F59" i="1" s="1"/>
  <c r="I59" i="1" s="1"/>
  <c r="N47" i="1"/>
  <c r="F98" i="1" s="1"/>
  <c r="M30" i="1"/>
  <c r="M25" i="1"/>
  <c r="M36" i="1"/>
  <c r="M12" i="1"/>
  <c r="M9" i="1"/>
  <c r="N9" i="1"/>
  <c r="F60" i="1" s="1"/>
  <c r="M31" i="1"/>
  <c r="M46" i="1"/>
  <c r="N34" i="1"/>
  <c r="F85" i="1" s="1"/>
  <c r="I85" i="1" s="1"/>
  <c r="N10" i="1"/>
  <c r="F61" i="1" s="1"/>
  <c r="K61" i="1" s="1"/>
  <c r="M10" i="1"/>
  <c r="M18" i="1"/>
  <c r="M45" i="1"/>
  <c r="N33" i="1"/>
  <c r="F84" i="1" s="1"/>
  <c r="N43" i="1"/>
  <c r="F94" i="1" s="1"/>
  <c r="N30" i="1"/>
  <c r="F81" i="1" s="1"/>
  <c r="N52" i="1"/>
  <c r="F103" i="1" s="1"/>
  <c r="M40" i="1"/>
  <c r="N28" i="1"/>
  <c r="F79" i="1" s="1"/>
  <c r="N16" i="1"/>
  <c r="F67" i="1" s="1"/>
  <c r="M47" i="1"/>
  <c r="M37" i="1"/>
  <c r="N13" i="1"/>
  <c r="F64" i="1" s="1"/>
  <c r="J64" i="1" s="1"/>
  <c r="N25" i="1"/>
  <c r="F76" i="1" s="1"/>
  <c r="I76" i="1" s="1"/>
  <c r="N37" i="1"/>
  <c r="F88" i="1" s="1"/>
  <c r="G87" i="1" s="1"/>
  <c r="N49" i="1"/>
  <c r="F100" i="1" s="1"/>
  <c r="I100" i="1" s="1"/>
  <c r="N50" i="1"/>
  <c r="F101" i="1" s="1"/>
  <c r="H102" i="1" s="1"/>
  <c r="M28" i="1"/>
  <c r="M52" i="1"/>
  <c r="M16" i="1"/>
  <c r="N39" i="1"/>
  <c r="F90" i="1" s="1"/>
  <c r="G89" i="1" s="1"/>
  <c r="N51" i="1"/>
  <c r="F102" i="1" s="1"/>
  <c r="M27" i="1"/>
  <c r="M15" i="1"/>
  <c r="N40" i="1"/>
  <c r="F91" i="1" s="1"/>
  <c r="N26" i="1"/>
  <c r="F77" i="1" s="1"/>
  <c r="M38" i="1"/>
  <c r="M14" i="1"/>
  <c r="P2451" i="4" l="1"/>
  <c r="P2400" i="4"/>
  <c r="P2349" i="4"/>
  <c r="P2247" i="4"/>
  <c r="P2196" i="4"/>
  <c r="P2145" i="4"/>
  <c r="P2094" i="4"/>
  <c r="P1992" i="4"/>
  <c r="P1941" i="4"/>
  <c r="P1890" i="4"/>
  <c r="P1839" i="4"/>
  <c r="P1788" i="4"/>
  <c r="P1737" i="4"/>
  <c r="O1578" i="4"/>
  <c r="F1629" i="4"/>
  <c r="F1573" i="4"/>
  <c r="H1733" i="4"/>
  <c r="N1733" i="4" s="1"/>
  <c r="G1731" i="4"/>
  <c r="K1732" i="4"/>
  <c r="I1732" i="4"/>
  <c r="I1727" i="4"/>
  <c r="O1680" i="4"/>
  <c r="F1731" i="4"/>
  <c r="H1273" i="4"/>
  <c r="H1272" i="4"/>
  <c r="I1272" i="4"/>
  <c r="I1267" i="4"/>
  <c r="K1272" i="4"/>
  <c r="O1272" i="4"/>
  <c r="F1630" i="4"/>
  <c r="F1579" i="4"/>
  <c r="H1726" i="4"/>
  <c r="K1726" i="4"/>
  <c r="J1731" i="4"/>
  <c r="I1471" i="4"/>
  <c r="N1471" i="4" s="1"/>
  <c r="H1476" i="4"/>
  <c r="I1476" i="4"/>
  <c r="K1476" i="4"/>
  <c r="H1426" i="4"/>
  <c r="N1426" i="4" s="1"/>
  <c r="I1425" i="4"/>
  <c r="H1425" i="4"/>
  <c r="K1425" i="4"/>
  <c r="I1420" i="4"/>
  <c r="N1420" i="4" s="1"/>
  <c r="F1375" i="4"/>
  <c r="H1477" i="4"/>
  <c r="N1477" i="4" s="1"/>
  <c r="I1573" i="4"/>
  <c r="N1573" i="4" s="1"/>
  <c r="H1578" i="4"/>
  <c r="I1578" i="4"/>
  <c r="K1578" i="4"/>
  <c r="H1375" i="4"/>
  <c r="N1375" i="4" s="1"/>
  <c r="K1374" i="4"/>
  <c r="I1374" i="4"/>
  <c r="I1369" i="4"/>
  <c r="N1369" i="4" s="1"/>
  <c r="H1374" i="4"/>
  <c r="R1635" i="4"/>
  <c r="L58" i="4"/>
  <c r="I90" i="4"/>
  <c r="J55" i="4"/>
  <c r="H56" i="4"/>
  <c r="G94" i="4"/>
  <c r="N94" i="4" s="1"/>
  <c r="K95" i="4"/>
  <c r="J60" i="4"/>
  <c r="I96" i="4"/>
  <c r="I99" i="4"/>
  <c r="K99" i="4"/>
  <c r="G100" i="4"/>
  <c r="N100" i="4" s="1"/>
  <c r="O100" i="4" s="1"/>
  <c r="O64" i="4"/>
  <c r="K101" i="4"/>
  <c r="K55" i="4"/>
  <c r="H99" i="4"/>
  <c r="I101" i="4"/>
  <c r="L55" i="4"/>
  <c r="J100" i="4"/>
  <c r="I94" i="4"/>
  <c r="J92" i="4"/>
  <c r="J58" i="4"/>
  <c r="J87" i="4"/>
  <c r="I58" i="4"/>
  <c r="O69" i="4"/>
  <c r="K57" i="4"/>
  <c r="J57" i="4"/>
  <c r="H58" i="4"/>
  <c r="J93" i="4"/>
  <c r="G93" i="4"/>
  <c r="N93" i="4" s="1"/>
  <c r="I88" i="4"/>
  <c r="I93" i="4"/>
  <c r="I57" i="4"/>
  <c r="G56" i="4"/>
  <c r="N56" i="4" s="1"/>
  <c r="F107" i="4" s="1"/>
  <c r="I83" i="4"/>
  <c r="G82" i="4"/>
  <c r="N82" i="4" s="1"/>
  <c r="O82" i="4" s="1"/>
  <c r="J83" i="4"/>
  <c r="L57" i="4"/>
  <c r="I67" i="4"/>
  <c r="P3" i="4"/>
  <c r="K67" i="4"/>
  <c r="J59" i="4"/>
  <c r="O81" i="4"/>
  <c r="G84" i="4"/>
  <c r="N84" i="4" s="1"/>
  <c r="F135" i="4" s="1"/>
  <c r="H54" i="4"/>
  <c r="K81" i="4"/>
  <c r="G96" i="4"/>
  <c r="N96" i="4" s="1"/>
  <c r="F147" i="4" s="1"/>
  <c r="H98" i="4"/>
  <c r="J102" i="4"/>
  <c r="K97" i="4"/>
  <c r="J97" i="4"/>
  <c r="G88" i="4"/>
  <c r="N88" i="4" s="1"/>
  <c r="K88" i="4"/>
  <c r="J88" i="4"/>
  <c r="G80" i="4"/>
  <c r="N80" i="4" s="1"/>
  <c r="O80" i="4" s="1"/>
  <c r="H82" i="4"/>
  <c r="J86" i="4"/>
  <c r="H55" i="4"/>
  <c r="H88" i="4"/>
  <c r="H68" i="4"/>
  <c r="G86" i="4"/>
  <c r="N86" i="4" s="1"/>
  <c r="O86" i="4" s="1"/>
  <c r="I62" i="4"/>
  <c r="K93" i="4"/>
  <c r="K83" i="4"/>
  <c r="G58" i="4"/>
  <c r="N58" i="4" s="1"/>
  <c r="G57" i="4"/>
  <c r="N57" i="4" s="1"/>
  <c r="J54" i="4"/>
  <c r="I80" i="4"/>
  <c r="H86" i="4"/>
  <c r="K85" i="4"/>
  <c r="G66" i="4"/>
  <c r="N66" i="4" s="1"/>
  <c r="F117" i="4" s="1"/>
  <c r="F134" i="4"/>
  <c r="O83" i="4"/>
  <c r="F118" i="4"/>
  <c r="O67" i="4"/>
  <c r="G78" i="4"/>
  <c r="N78" i="4" s="1"/>
  <c r="I73" i="4"/>
  <c r="I78" i="4"/>
  <c r="G77" i="4"/>
  <c r="N77" i="4" s="1"/>
  <c r="L78" i="4"/>
  <c r="K78" i="4"/>
  <c r="K77" i="4"/>
  <c r="G76" i="4"/>
  <c r="N76" i="4" s="1"/>
  <c r="I77" i="4"/>
  <c r="L77" i="4"/>
  <c r="H78" i="4"/>
  <c r="I72" i="4"/>
  <c r="H65" i="4"/>
  <c r="J69" i="4"/>
  <c r="L64" i="4"/>
  <c r="H64" i="4"/>
  <c r="K64" i="4"/>
  <c r="J64" i="4"/>
  <c r="O94" i="4"/>
  <c r="F145" i="4"/>
  <c r="H133" i="4"/>
  <c r="G131" i="4"/>
  <c r="N131" i="4" s="1"/>
  <c r="J137" i="4"/>
  <c r="K132" i="4"/>
  <c r="J132" i="4"/>
  <c r="I61" i="4"/>
  <c r="H67" i="4"/>
  <c r="K66" i="4"/>
  <c r="G65" i="4"/>
  <c r="N65" i="4" s="1"/>
  <c r="J71" i="4"/>
  <c r="L66" i="4"/>
  <c r="F119" i="4"/>
  <c r="O68" i="4"/>
  <c r="G90" i="4"/>
  <c r="N90" i="4" s="1"/>
  <c r="I86" i="4"/>
  <c r="H92" i="4"/>
  <c r="J96" i="4"/>
  <c r="K91" i="4"/>
  <c r="I116" i="4"/>
  <c r="G120" i="4"/>
  <c r="N120" i="4" s="1"/>
  <c r="L121" i="4"/>
  <c r="K121" i="4"/>
  <c r="J126" i="4"/>
  <c r="H122" i="4"/>
  <c r="F154" i="4"/>
  <c r="O103" i="4"/>
  <c r="O102" i="4"/>
  <c r="F153" i="4"/>
  <c r="K120" i="4"/>
  <c r="H120" i="4"/>
  <c r="I115" i="4"/>
  <c r="J125" i="4"/>
  <c r="L120" i="4"/>
  <c r="H121" i="4"/>
  <c r="J68" i="4"/>
  <c r="L63" i="4"/>
  <c r="G62" i="4"/>
  <c r="N62" i="4" s="1"/>
  <c r="J63" i="4"/>
  <c r="K63" i="4"/>
  <c r="G63" i="4"/>
  <c r="N63" i="4" s="1"/>
  <c r="H101" i="4"/>
  <c r="I95" i="4"/>
  <c r="G99" i="4"/>
  <c r="N99" i="4" s="1"/>
  <c r="K100" i="4"/>
  <c r="I100" i="4"/>
  <c r="G72" i="4"/>
  <c r="N72" i="4" s="1"/>
  <c r="L73" i="4"/>
  <c r="K73" i="4"/>
  <c r="J73" i="4"/>
  <c r="G73" i="4"/>
  <c r="N73" i="4" s="1"/>
  <c r="J78" i="4"/>
  <c r="I79" i="4"/>
  <c r="H85" i="4"/>
  <c r="I84" i="4"/>
  <c r="H84" i="4"/>
  <c r="K84" i="4"/>
  <c r="I91" i="4"/>
  <c r="H97" i="4"/>
  <c r="J101" i="4"/>
  <c r="G95" i="4"/>
  <c r="N95" i="4" s="1"/>
  <c r="K96" i="4"/>
  <c r="H73" i="4"/>
  <c r="J77" i="4"/>
  <c r="G71" i="4"/>
  <c r="N71" i="4" s="1"/>
  <c r="L72" i="4"/>
  <c r="J72" i="4"/>
  <c r="K72" i="4"/>
  <c r="J94" i="4"/>
  <c r="K89" i="4"/>
  <c r="J89" i="4"/>
  <c r="H89" i="4"/>
  <c r="H90" i="4"/>
  <c r="J74" i="4"/>
  <c r="L69" i="4"/>
  <c r="K69" i="4"/>
  <c r="I64" i="4"/>
  <c r="H69" i="4"/>
  <c r="H70" i="4"/>
  <c r="I97" i="4"/>
  <c r="H103" i="4"/>
  <c r="G101" i="4"/>
  <c r="N101" i="4" s="1"/>
  <c r="K102" i="4"/>
  <c r="I102" i="4"/>
  <c r="F105" i="4"/>
  <c r="O54" i="4"/>
  <c r="L75" i="4"/>
  <c r="G74" i="4"/>
  <c r="N74" i="4" s="1"/>
  <c r="H76" i="4"/>
  <c r="I75" i="4"/>
  <c r="K75" i="4"/>
  <c r="I70" i="4"/>
  <c r="O60" i="4"/>
  <c r="F111" i="4"/>
  <c r="F138" i="4"/>
  <c r="O87" i="4"/>
  <c r="I54" i="4"/>
  <c r="H59" i="4"/>
  <c r="H60" i="4"/>
  <c r="L59" i="4"/>
  <c r="K59" i="4"/>
  <c r="I59" i="4"/>
  <c r="K98" i="4"/>
  <c r="J98" i="4"/>
  <c r="G97" i="4"/>
  <c r="N97" i="4" s="1"/>
  <c r="J103" i="4"/>
  <c r="G98" i="4"/>
  <c r="N98" i="4" s="1"/>
  <c r="O75" i="4"/>
  <c r="F126" i="4"/>
  <c r="F136" i="4"/>
  <c r="O85" i="4"/>
  <c r="K56" i="4"/>
  <c r="J56" i="4"/>
  <c r="G55" i="4"/>
  <c r="N55" i="4" s="1"/>
  <c r="H57" i="4"/>
  <c r="L56" i="4"/>
  <c r="J61" i="4"/>
  <c r="I55" i="4"/>
  <c r="H61" i="4"/>
  <c r="L60" i="4"/>
  <c r="G59" i="4"/>
  <c r="N59" i="4" s="1"/>
  <c r="K60" i="4"/>
  <c r="I60" i="4"/>
  <c r="O91" i="4"/>
  <c r="F143" i="4"/>
  <c r="O92" i="4"/>
  <c r="G141" i="4"/>
  <c r="N141" i="4" s="1"/>
  <c r="I137" i="4"/>
  <c r="J147" i="4"/>
  <c r="K142" i="4"/>
  <c r="H143" i="4"/>
  <c r="H91" i="4"/>
  <c r="J95" i="4"/>
  <c r="G89" i="4"/>
  <c r="N89" i="4" s="1"/>
  <c r="K90" i="4"/>
  <c r="J90" i="4"/>
  <c r="F112" i="4"/>
  <c r="O61" i="4"/>
  <c r="K80" i="4"/>
  <c r="J80" i="4"/>
  <c r="G79" i="4"/>
  <c r="N79" i="4" s="1"/>
  <c r="J85" i="4"/>
  <c r="H81" i="4"/>
  <c r="J120" i="4"/>
  <c r="H116" i="4"/>
  <c r="H115" i="4"/>
  <c r="L115" i="4"/>
  <c r="J115" i="4"/>
  <c r="K115" i="4"/>
  <c r="O1641" i="3"/>
  <c r="F1692" i="3"/>
  <c r="O1682" i="3"/>
  <c r="F1733" i="3"/>
  <c r="O1653" i="3"/>
  <c r="F1704" i="3"/>
  <c r="O1663" i="3"/>
  <c r="F1714" i="3"/>
  <c r="O1676" i="3"/>
  <c r="F1727" i="3"/>
  <c r="O1654" i="3"/>
  <c r="F1705" i="3"/>
  <c r="O1650" i="3"/>
  <c r="F1701" i="3"/>
  <c r="O1678" i="3"/>
  <c r="F1729" i="3"/>
  <c r="O1667" i="3"/>
  <c r="F1718" i="3"/>
  <c r="O1637" i="3"/>
  <c r="F1688" i="3"/>
  <c r="O1672" i="3"/>
  <c r="F1723" i="3"/>
  <c r="O1659" i="3"/>
  <c r="F1710" i="3"/>
  <c r="O1679" i="3"/>
  <c r="F1730" i="3"/>
  <c r="O1638" i="3"/>
  <c r="F1689" i="3"/>
  <c r="H1709" i="3"/>
  <c r="I1703" i="3"/>
  <c r="O1648" i="3"/>
  <c r="F1699" i="3"/>
  <c r="O1658" i="3"/>
  <c r="F1709" i="3"/>
  <c r="O1664" i="3"/>
  <c r="F1715" i="3"/>
  <c r="I1708" i="3"/>
  <c r="H1727" i="3"/>
  <c r="K1726" i="3"/>
  <c r="H1726" i="3"/>
  <c r="I1721" i="3"/>
  <c r="O1674" i="3"/>
  <c r="F1725" i="3"/>
  <c r="H1721" i="3"/>
  <c r="H1722" i="3"/>
  <c r="O1662" i="3"/>
  <c r="F1713" i="3"/>
  <c r="O1645" i="3"/>
  <c r="F1696" i="3"/>
  <c r="O1646" i="3"/>
  <c r="F1697" i="3"/>
  <c r="O1642" i="3"/>
  <c r="F1693" i="3"/>
  <c r="O1636" i="3"/>
  <c r="P1635" i="3" s="1"/>
  <c r="F1687" i="3"/>
  <c r="J1717" i="3"/>
  <c r="H1713" i="3"/>
  <c r="K1721" i="3"/>
  <c r="J1720" i="3"/>
  <c r="G1690" i="3"/>
  <c r="K1690" i="3"/>
  <c r="J1690" i="3"/>
  <c r="I1690" i="3"/>
  <c r="G1689" i="3"/>
  <c r="L1690" i="3"/>
  <c r="O1683" i="3"/>
  <c r="F1734" i="3"/>
  <c r="O1640" i="3"/>
  <c r="F1691" i="3"/>
  <c r="O1652" i="3"/>
  <c r="F1703" i="3"/>
  <c r="G1711" i="3"/>
  <c r="O1651" i="3"/>
  <c r="F1702" i="3"/>
  <c r="O1660" i="3"/>
  <c r="F1711" i="3"/>
  <c r="K1720" i="3"/>
  <c r="O1643" i="3"/>
  <c r="F1694" i="3"/>
  <c r="J1721" i="3"/>
  <c r="G1719" i="3"/>
  <c r="O1677" i="3"/>
  <c r="F1728" i="3"/>
  <c r="O1666" i="3"/>
  <c r="F1717" i="3"/>
  <c r="O1647" i="3"/>
  <c r="F1698" i="3"/>
  <c r="O1681" i="3"/>
  <c r="F1732" i="3"/>
  <c r="O1649" i="3"/>
  <c r="F1700" i="3"/>
  <c r="J1712" i="3"/>
  <c r="H1708" i="3"/>
  <c r="I1702" i="3"/>
  <c r="O1671" i="3"/>
  <c r="F1722" i="3"/>
  <c r="O1635" i="3"/>
  <c r="F1686" i="3"/>
  <c r="O1665" i="3"/>
  <c r="F1716" i="3"/>
  <c r="O1673" i="3"/>
  <c r="F1724" i="3"/>
  <c r="P1584" i="3"/>
  <c r="P1533" i="3"/>
  <c r="P1482" i="3"/>
  <c r="P1431" i="3"/>
  <c r="P1380" i="3"/>
  <c r="P1329" i="3"/>
  <c r="P1278" i="3"/>
  <c r="P1227" i="3"/>
  <c r="P1176" i="3"/>
  <c r="P1125" i="3"/>
  <c r="P1074" i="3"/>
  <c r="P1023" i="3"/>
  <c r="P972" i="3"/>
  <c r="P921" i="3"/>
  <c r="P870" i="3"/>
  <c r="P819" i="3"/>
  <c r="P768" i="3"/>
  <c r="P717" i="3"/>
  <c r="P666" i="3"/>
  <c r="P564" i="3"/>
  <c r="P513" i="3"/>
  <c r="P462" i="3"/>
  <c r="P411" i="3"/>
  <c r="K64" i="3"/>
  <c r="J69" i="3"/>
  <c r="L64" i="3"/>
  <c r="G75" i="3"/>
  <c r="H54" i="3"/>
  <c r="I71" i="3"/>
  <c r="H76" i="3"/>
  <c r="G74" i="3"/>
  <c r="I75" i="3"/>
  <c r="L75" i="3"/>
  <c r="K75" i="3"/>
  <c r="H55" i="3"/>
  <c r="H64" i="3"/>
  <c r="J87" i="3"/>
  <c r="K87" i="3"/>
  <c r="H77" i="3"/>
  <c r="J92" i="3"/>
  <c r="L54" i="3"/>
  <c r="H88" i="3"/>
  <c r="H101" i="3"/>
  <c r="G99" i="3"/>
  <c r="J59" i="3"/>
  <c r="I100" i="3"/>
  <c r="K100" i="3"/>
  <c r="I76" i="3"/>
  <c r="I99" i="3"/>
  <c r="I94" i="3"/>
  <c r="H99" i="3"/>
  <c r="H100" i="3"/>
  <c r="K99" i="3"/>
  <c r="J68" i="3"/>
  <c r="K63" i="3"/>
  <c r="J63" i="3"/>
  <c r="G63" i="3"/>
  <c r="P3" i="3"/>
  <c r="K83" i="3"/>
  <c r="J83" i="3"/>
  <c r="I83" i="3"/>
  <c r="G82" i="3"/>
  <c r="G83" i="3"/>
  <c r="J81" i="3"/>
  <c r="G80" i="3"/>
  <c r="H82" i="3"/>
  <c r="J86" i="3"/>
  <c r="K81" i="3"/>
  <c r="K96" i="3"/>
  <c r="G95" i="3"/>
  <c r="H97" i="3"/>
  <c r="J101" i="3"/>
  <c r="I91" i="3"/>
  <c r="J94" i="3"/>
  <c r="K89" i="3"/>
  <c r="J89" i="3"/>
  <c r="H90" i="3"/>
  <c r="H89" i="3"/>
  <c r="G79" i="3"/>
  <c r="H81" i="3"/>
  <c r="J85" i="3"/>
  <c r="K80" i="3"/>
  <c r="J80" i="3"/>
  <c r="H69" i="3"/>
  <c r="H70" i="3"/>
  <c r="J74" i="3"/>
  <c r="I64" i="3"/>
  <c r="L69" i="3"/>
  <c r="K69" i="3"/>
  <c r="K84" i="3"/>
  <c r="I84" i="3"/>
  <c r="H84" i="3"/>
  <c r="H85" i="3"/>
  <c r="I79" i="3"/>
  <c r="I93" i="3"/>
  <c r="G92" i="3"/>
  <c r="G93" i="3"/>
  <c r="I88" i="3"/>
  <c r="K93" i="3"/>
  <c r="J57" i="3"/>
  <c r="I57" i="3"/>
  <c r="G56" i="3"/>
  <c r="H58" i="3"/>
  <c r="L57" i="3"/>
  <c r="K57" i="3"/>
  <c r="L72" i="3"/>
  <c r="K72" i="3"/>
  <c r="J72" i="3"/>
  <c r="G71" i="3"/>
  <c r="H73" i="3"/>
  <c r="J77" i="3"/>
  <c r="I72" i="3"/>
  <c r="L77" i="3"/>
  <c r="K77" i="3"/>
  <c r="I77" i="3"/>
  <c r="H78" i="3"/>
  <c r="G76" i="3"/>
  <c r="I68" i="3"/>
  <c r="G67" i="3"/>
  <c r="G68" i="3"/>
  <c r="I63" i="3"/>
  <c r="L68" i="3"/>
  <c r="K68" i="3"/>
  <c r="K98" i="3"/>
  <c r="J98" i="3"/>
  <c r="G97" i="3"/>
  <c r="G98" i="3"/>
  <c r="J103" i="3"/>
  <c r="L60" i="3"/>
  <c r="K60" i="3"/>
  <c r="I60" i="3"/>
  <c r="G59" i="3"/>
  <c r="H61" i="3"/>
  <c r="I55" i="3"/>
  <c r="K95" i="3"/>
  <c r="G94" i="3"/>
  <c r="H96" i="3"/>
  <c r="J100" i="3"/>
  <c r="I90" i="3"/>
  <c r="K97" i="3"/>
  <c r="J97" i="3"/>
  <c r="G96" i="3"/>
  <c r="H98" i="3"/>
  <c r="J102" i="3"/>
  <c r="J70" i="3"/>
  <c r="L65" i="3"/>
  <c r="K65" i="3"/>
  <c r="J65" i="3"/>
  <c r="H66" i="3"/>
  <c r="G64" i="3"/>
  <c r="G55" i="3"/>
  <c r="H57" i="3"/>
  <c r="J61" i="3"/>
  <c r="L56" i="3"/>
  <c r="K56" i="3"/>
  <c r="J56" i="3"/>
  <c r="I81" i="3"/>
  <c r="K86" i="3"/>
  <c r="G85" i="3"/>
  <c r="H87" i="3"/>
  <c r="J91" i="3"/>
  <c r="I80" i="3"/>
  <c r="K85" i="3"/>
  <c r="I85" i="3"/>
  <c r="G84" i="3"/>
  <c r="H86" i="3"/>
  <c r="L71" i="3"/>
  <c r="K71" i="3"/>
  <c r="G70" i="3"/>
  <c r="H72" i="3"/>
  <c r="J76" i="3"/>
  <c r="I66" i="3"/>
  <c r="I96" i="3"/>
  <c r="K101" i="3"/>
  <c r="I101" i="3"/>
  <c r="G100" i="3"/>
  <c r="H102" i="3"/>
  <c r="L73" i="3"/>
  <c r="K73" i="3"/>
  <c r="J73" i="3"/>
  <c r="G72" i="3"/>
  <c r="G73" i="3"/>
  <c r="J78" i="3"/>
  <c r="I69" i="3"/>
  <c r="L74" i="3"/>
  <c r="K74" i="3"/>
  <c r="I74" i="3"/>
  <c r="H74" i="3"/>
  <c r="H75" i="3"/>
  <c r="I92" i="3"/>
  <c r="G91" i="3"/>
  <c r="H93" i="3"/>
  <c r="I87" i="3"/>
  <c r="K92" i="3"/>
  <c r="I56" i="3"/>
  <c r="L61" i="3"/>
  <c r="K61" i="3"/>
  <c r="G60" i="3"/>
  <c r="H62" i="3"/>
  <c r="J66" i="3"/>
  <c r="L59" i="3"/>
  <c r="I54" i="3"/>
  <c r="K59" i="3"/>
  <c r="I59" i="3"/>
  <c r="H59" i="3"/>
  <c r="H60" i="3"/>
  <c r="L62" i="3"/>
  <c r="K62" i="3"/>
  <c r="J62" i="3"/>
  <c r="G61" i="3"/>
  <c r="H63" i="3"/>
  <c r="J67" i="3"/>
  <c r="J71" i="1"/>
  <c r="H87" i="1"/>
  <c r="J72" i="1"/>
  <c r="J70" i="1"/>
  <c r="J88" i="1"/>
  <c r="I96" i="1"/>
  <c r="H90" i="1"/>
  <c r="H59" i="1"/>
  <c r="J94" i="1"/>
  <c r="I68" i="1"/>
  <c r="G68" i="1"/>
  <c r="G67" i="1"/>
  <c r="I63" i="1"/>
  <c r="L68" i="1"/>
  <c r="K68" i="1"/>
  <c r="L72" i="1"/>
  <c r="J77" i="1"/>
  <c r="G71" i="1"/>
  <c r="H73" i="1"/>
  <c r="L77" i="1"/>
  <c r="I72" i="1"/>
  <c r="G76" i="1"/>
  <c r="K98" i="1"/>
  <c r="G97" i="1"/>
  <c r="G56" i="1"/>
  <c r="L57" i="1"/>
  <c r="K57" i="1"/>
  <c r="J57" i="1"/>
  <c r="H58" i="1"/>
  <c r="I57" i="1"/>
  <c r="L78" i="1"/>
  <c r="K78" i="1"/>
  <c r="I78" i="1"/>
  <c r="I73" i="1"/>
  <c r="H68" i="1"/>
  <c r="L67" i="1"/>
  <c r="K67" i="1"/>
  <c r="I62" i="1"/>
  <c r="I67" i="1"/>
  <c r="G66" i="1"/>
  <c r="H91" i="1"/>
  <c r="K90" i="1"/>
  <c r="J90" i="1"/>
  <c r="J95" i="1"/>
  <c r="J84" i="1"/>
  <c r="K79" i="1"/>
  <c r="J79" i="1"/>
  <c r="K54" i="1"/>
  <c r="H80" i="1"/>
  <c r="H79" i="1"/>
  <c r="H81" i="1"/>
  <c r="K80" i="1"/>
  <c r="J80" i="1"/>
  <c r="J85" i="1"/>
  <c r="G79" i="1"/>
  <c r="L74" i="1"/>
  <c r="H75" i="1"/>
  <c r="I69" i="1"/>
  <c r="H74" i="1"/>
  <c r="K96" i="1"/>
  <c r="I91" i="1"/>
  <c r="G95" i="1"/>
  <c r="H97" i="1"/>
  <c r="J101" i="1"/>
  <c r="K75" i="1"/>
  <c r="I75" i="1"/>
  <c r="I70" i="1"/>
  <c r="L75" i="1"/>
  <c r="J98" i="1"/>
  <c r="G78" i="1"/>
  <c r="H61" i="1"/>
  <c r="L60" i="1"/>
  <c r="K60" i="1"/>
  <c r="I55" i="1"/>
  <c r="I60" i="1"/>
  <c r="G59" i="1"/>
  <c r="J63" i="1"/>
  <c r="G62" i="1"/>
  <c r="K63" i="1"/>
  <c r="L63" i="1"/>
  <c r="G63" i="1"/>
  <c r="I74" i="1"/>
  <c r="K77" i="1"/>
  <c r="H64" i="1"/>
  <c r="J69" i="1"/>
  <c r="H65" i="1"/>
  <c r="L64" i="1"/>
  <c r="K64" i="1"/>
  <c r="K85" i="1"/>
  <c r="I80" i="1"/>
  <c r="G84" i="1"/>
  <c r="H86" i="1"/>
  <c r="J74" i="1"/>
  <c r="H70" i="1"/>
  <c r="I64" i="1"/>
  <c r="K69" i="1"/>
  <c r="L69" i="1"/>
  <c r="H69" i="1"/>
  <c r="G101" i="1"/>
  <c r="K102" i="1"/>
  <c r="H103" i="1"/>
  <c r="I97" i="1"/>
  <c r="I102" i="1"/>
  <c r="G61" i="1"/>
  <c r="K62" i="1"/>
  <c r="J62" i="1"/>
  <c r="J67" i="1"/>
  <c r="I103" i="1"/>
  <c r="K103" i="1"/>
  <c r="I98" i="1"/>
  <c r="G102" i="1"/>
  <c r="G103" i="1"/>
  <c r="J100" i="1"/>
  <c r="H96" i="1"/>
  <c r="K95" i="1"/>
  <c r="I90" i="1"/>
  <c r="G94" i="1"/>
  <c r="G58" i="1"/>
  <c r="J58" i="1"/>
  <c r="I58" i="1"/>
  <c r="L58" i="1"/>
  <c r="K58" i="1"/>
  <c r="G57" i="1"/>
  <c r="K99" i="1"/>
  <c r="H99" i="1"/>
  <c r="I94" i="1"/>
  <c r="H100" i="1"/>
  <c r="I93" i="1"/>
  <c r="I88" i="1"/>
  <c r="G92" i="1"/>
  <c r="G93" i="1"/>
  <c r="K93" i="1"/>
  <c r="H78" i="1"/>
  <c r="H76" i="1"/>
  <c r="I77" i="1"/>
  <c r="J103" i="1"/>
  <c r="H63" i="1"/>
  <c r="G77" i="1"/>
  <c r="G98" i="1"/>
  <c r="H77" i="1"/>
  <c r="I71" i="1"/>
  <c r="L76" i="1"/>
  <c r="K76" i="1"/>
  <c r="G75" i="1"/>
  <c r="J96" i="1"/>
  <c r="H92" i="1"/>
  <c r="K91" i="1"/>
  <c r="I86" i="1"/>
  <c r="G90" i="1"/>
  <c r="L61" i="1"/>
  <c r="H62" i="1"/>
  <c r="J66" i="1"/>
  <c r="G60" i="1"/>
  <c r="I56" i="1"/>
  <c r="I101" i="1"/>
  <c r="G100" i="1"/>
  <c r="K101" i="1"/>
  <c r="I89" i="1"/>
  <c r="H95" i="1"/>
  <c r="H94" i="1"/>
  <c r="J99" i="1"/>
  <c r="K94" i="1"/>
  <c r="J78" i="1"/>
  <c r="L73" i="1"/>
  <c r="K73" i="1"/>
  <c r="G73" i="1"/>
  <c r="J73" i="1"/>
  <c r="J102" i="1"/>
  <c r="J97" i="1"/>
  <c r="K97" i="1"/>
  <c r="G96" i="1"/>
  <c r="G91" i="1"/>
  <c r="I87" i="1"/>
  <c r="H93" i="1"/>
  <c r="I92" i="1"/>
  <c r="K92" i="1"/>
  <c r="H98" i="1"/>
  <c r="K88" i="1"/>
  <c r="J93" i="1"/>
  <c r="G88" i="1"/>
  <c r="G81" i="1"/>
  <c r="H83" i="1"/>
  <c r="K82" i="1"/>
  <c r="I82" i="1"/>
  <c r="J82" i="1"/>
  <c r="J65" i="1"/>
  <c r="K65" i="1"/>
  <c r="L65" i="1"/>
  <c r="G64" i="1"/>
  <c r="L55" i="1"/>
  <c r="J60" i="1"/>
  <c r="K55" i="1"/>
  <c r="J55" i="1"/>
  <c r="H56" i="1"/>
  <c r="G54" i="1"/>
  <c r="K81" i="1"/>
  <c r="J81" i="1"/>
  <c r="G80" i="1"/>
  <c r="H82" i="1"/>
  <c r="J86" i="1"/>
  <c r="K83" i="1"/>
  <c r="G83" i="1"/>
  <c r="J61" i="1"/>
  <c r="H57" i="1"/>
  <c r="G55" i="1"/>
  <c r="L56" i="1"/>
  <c r="K56" i="1"/>
  <c r="J56" i="1"/>
  <c r="J87" i="1"/>
  <c r="K87" i="1"/>
  <c r="H88" i="1"/>
  <c r="G86" i="1"/>
  <c r="I83" i="1"/>
  <c r="G99" i="1"/>
  <c r="K100" i="1"/>
  <c r="I95" i="1"/>
  <c r="H101" i="1"/>
  <c r="H85" i="1"/>
  <c r="I84" i="1"/>
  <c r="H84" i="1"/>
  <c r="I79" i="1"/>
  <c r="K84" i="1"/>
  <c r="H67" i="1"/>
  <c r="I61" i="1"/>
  <c r="J89" i="1"/>
  <c r="K89" i="1"/>
  <c r="H55" i="1"/>
  <c r="L54" i="1"/>
  <c r="H54" i="1"/>
  <c r="J59" i="1"/>
  <c r="J54" i="1"/>
  <c r="J76" i="1"/>
  <c r="G70" i="1"/>
  <c r="L71" i="1"/>
  <c r="K71" i="1"/>
  <c r="I66" i="1"/>
  <c r="H72" i="1"/>
  <c r="L70" i="1"/>
  <c r="K70" i="1"/>
  <c r="I65" i="1"/>
  <c r="H71" i="1"/>
  <c r="J75" i="1"/>
  <c r="G69" i="1"/>
  <c r="L59" i="1"/>
  <c r="K59" i="1"/>
  <c r="I54" i="1"/>
  <c r="I81" i="1"/>
  <c r="K86" i="1"/>
  <c r="J91" i="1"/>
  <c r="K66" i="1"/>
  <c r="J83" i="1"/>
  <c r="H60" i="1"/>
  <c r="G65" i="1"/>
  <c r="O31" i="1"/>
  <c r="O4" i="1"/>
  <c r="O11" i="1"/>
  <c r="O45" i="1"/>
  <c r="O12" i="1"/>
  <c r="O52" i="1"/>
  <c r="O7" i="1"/>
  <c r="O42" i="1"/>
  <c r="O30" i="1"/>
  <c r="O32" i="1"/>
  <c r="O5" i="1"/>
  <c r="O36" i="1"/>
  <c r="O37" i="1"/>
  <c r="O14" i="1"/>
  <c r="O39" i="1"/>
  <c r="O28" i="1"/>
  <c r="O29" i="1"/>
  <c r="O23" i="1"/>
  <c r="O24" i="1"/>
  <c r="O9" i="1"/>
  <c r="O44" i="1"/>
  <c r="O48" i="1"/>
  <c r="O50" i="1"/>
  <c r="O43" i="1"/>
  <c r="O22" i="1"/>
  <c r="O46" i="1"/>
  <c r="O41" i="1"/>
  <c r="O49" i="1"/>
  <c r="O33" i="1"/>
  <c r="O15" i="1"/>
  <c r="O47" i="1"/>
  <c r="O3" i="1"/>
  <c r="O26" i="1"/>
  <c r="O25" i="1"/>
  <c r="O38" i="1"/>
  <c r="O20" i="1"/>
  <c r="O51" i="1"/>
  <c r="O16" i="1"/>
  <c r="O17" i="1"/>
  <c r="O21" i="1"/>
  <c r="O40" i="1"/>
  <c r="O13" i="1"/>
  <c r="O8" i="1"/>
  <c r="O35" i="1"/>
  <c r="O10" i="1"/>
  <c r="O6" i="1"/>
  <c r="O27" i="1"/>
  <c r="O19" i="1"/>
  <c r="O34" i="1"/>
  <c r="O18" i="1"/>
  <c r="F1471" i="4" l="1"/>
  <c r="F1477" i="4"/>
  <c r="O1573" i="4"/>
  <c r="F1624" i="4"/>
  <c r="O1471" i="4"/>
  <c r="F1522" i="4"/>
  <c r="H1732" i="4"/>
  <c r="N1732" i="4" s="1"/>
  <c r="O1732" i="4" s="1"/>
  <c r="H1731" i="4"/>
  <c r="I1726" i="4"/>
  <c r="N1726" i="4" s="1"/>
  <c r="O1726" i="4" s="1"/>
  <c r="K1731" i="4"/>
  <c r="I1731" i="4"/>
  <c r="O1731" i="4"/>
  <c r="O1375" i="4"/>
  <c r="F1426" i="4"/>
  <c r="H1573" i="4"/>
  <c r="K1573" i="4"/>
  <c r="J1578" i="4"/>
  <c r="I1568" i="4"/>
  <c r="N1568" i="4" s="1"/>
  <c r="H1574" i="4"/>
  <c r="N1574" i="4" s="1"/>
  <c r="O1477" i="4"/>
  <c r="F1528" i="4"/>
  <c r="I1624" i="4"/>
  <c r="N1624" i="4" s="1"/>
  <c r="K1629" i="4"/>
  <c r="H1629" i="4"/>
  <c r="I1629" i="4"/>
  <c r="O1629" i="4"/>
  <c r="H1630" i="4"/>
  <c r="N1630" i="4" s="1"/>
  <c r="I1579" i="4"/>
  <c r="H1580" i="4"/>
  <c r="N1580" i="4" s="1"/>
  <c r="K1579" i="4"/>
  <c r="I1574" i="4"/>
  <c r="G1578" i="4"/>
  <c r="O1369" i="4"/>
  <c r="F1420" i="4"/>
  <c r="H1631" i="4"/>
  <c r="N1631" i="4" s="1"/>
  <c r="G1629" i="4"/>
  <c r="I1625" i="4"/>
  <c r="K1630" i="4"/>
  <c r="I1630" i="4"/>
  <c r="O1579" i="4"/>
  <c r="I1375" i="4"/>
  <c r="K1375" i="4"/>
  <c r="H1376" i="4"/>
  <c r="G1374" i="4"/>
  <c r="I1370" i="4"/>
  <c r="F151" i="4"/>
  <c r="K151" i="4" s="1"/>
  <c r="F137" i="4"/>
  <c r="H138" i="4" s="1"/>
  <c r="O96" i="4"/>
  <c r="O66" i="4"/>
  <c r="F131" i="4"/>
  <c r="K131" i="4" s="1"/>
  <c r="O84" i="4"/>
  <c r="F133" i="4"/>
  <c r="H134" i="4" s="1"/>
  <c r="O56" i="4"/>
  <c r="O93" i="4"/>
  <c r="F144" i="4"/>
  <c r="K147" i="4"/>
  <c r="G146" i="4"/>
  <c r="N146" i="4" s="1"/>
  <c r="F197" i="4" s="1"/>
  <c r="I192" i="4" s="1"/>
  <c r="I142" i="4"/>
  <c r="J152" i="4"/>
  <c r="H148" i="4"/>
  <c r="O58" i="4"/>
  <c r="F109" i="4"/>
  <c r="O88" i="4"/>
  <c r="F139" i="4"/>
  <c r="O57" i="4"/>
  <c r="F108" i="4"/>
  <c r="O78" i="4"/>
  <c r="F129" i="4"/>
  <c r="G111" i="4"/>
  <c r="N111" i="4" s="1"/>
  <c r="H113" i="4"/>
  <c r="J117" i="4"/>
  <c r="L112" i="4"/>
  <c r="K112" i="4"/>
  <c r="I107" i="4"/>
  <c r="F122" i="4"/>
  <c r="O71" i="4"/>
  <c r="F146" i="4"/>
  <c r="O95" i="4"/>
  <c r="O120" i="4"/>
  <c r="F171" i="4"/>
  <c r="O99" i="4"/>
  <c r="F150" i="4"/>
  <c r="F125" i="4"/>
  <c r="O74" i="4"/>
  <c r="O73" i="4"/>
  <c r="F124" i="4"/>
  <c r="O76" i="4"/>
  <c r="F127" i="4"/>
  <c r="H135" i="4"/>
  <c r="I130" i="4"/>
  <c r="H136" i="4"/>
  <c r="I135" i="4"/>
  <c r="K135" i="4"/>
  <c r="J112" i="4"/>
  <c r="L107" i="4"/>
  <c r="K107" i="4"/>
  <c r="G106" i="4"/>
  <c r="N106" i="4" s="1"/>
  <c r="H108" i="4"/>
  <c r="J107" i="4"/>
  <c r="F152" i="4"/>
  <c r="O101" i="4"/>
  <c r="I154" i="4"/>
  <c r="G153" i="4"/>
  <c r="N153" i="4" s="1"/>
  <c r="G154" i="4"/>
  <c r="N154" i="4" s="1"/>
  <c r="K154" i="4"/>
  <c r="I149" i="4"/>
  <c r="I136" i="4"/>
  <c r="G135" i="4"/>
  <c r="N135" i="4" s="1"/>
  <c r="H137" i="4"/>
  <c r="K136" i="4"/>
  <c r="I131" i="4"/>
  <c r="J142" i="4"/>
  <c r="K137" i="4"/>
  <c r="G136" i="4"/>
  <c r="N136" i="4" s="1"/>
  <c r="I132" i="4"/>
  <c r="O97" i="4"/>
  <c r="F148" i="4"/>
  <c r="F182" i="4"/>
  <c r="F192" i="4"/>
  <c r="J105" i="4"/>
  <c r="H106" i="4"/>
  <c r="L105" i="4"/>
  <c r="H105" i="4"/>
  <c r="J110" i="4"/>
  <c r="O72" i="4"/>
  <c r="F123" i="4"/>
  <c r="O63" i="4"/>
  <c r="F114" i="4"/>
  <c r="K145" i="4"/>
  <c r="J150" i="4"/>
  <c r="H146" i="4"/>
  <c r="I140" i="4"/>
  <c r="H145" i="4"/>
  <c r="I118" i="4"/>
  <c r="G117" i="4"/>
  <c r="N117" i="4" s="1"/>
  <c r="I113" i="4"/>
  <c r="L118" i="4"/>
  <c r="K118" i="4"/>
  <c r="H119" i="4"/>
  <c r="I148" i="4"/>
  <c r="G152" i="4"/>
  <c r="N152" i="4" s="1"/>
  <c r="I153" i="4"/>
  <c r="H154" i="4"/>
  <c r="K153" i="4"/>
  <c r="L119" i="4"/>
  <c r="K119" i="4"/>
  <c r="G119" i="4"/>
  <c r="N119" i="4" s="1"/>
  <c r="G118" i="4"/>
  <c r="N118" i="4" s="1"/>
  <c r="I119" i="4"/>
  <c r="I114" i="4"/>
  <c r="F110" i="4"/>
  <c r="O59" i="4"/>
  <c r="K126" i="4"/>
  <c r="G125" i="4"/>
  <c r="N125" i="4" s="1"/>
  <c r="L126" i="4"/>
  <c r="I126" i="4"/>
  <c r="H127" i="4"/>
  <c r="I121" i="4"/>
  <c r="K138" i="4"/>
  <c r="H139" i="4"/>
  <c r="J138" i="4"/>
  <c r="J143" i="4"/>
  <c r="G137" i="4"/>
  <c r="N137" i="4" s="1"/>
  <c r="F116" i="4"/>
  <c r="O65" i="4"/>
  <c r="F113" i="4"/>
  <c r="O62" i="4"/>
  <c r="F140" i="4"/>
  <c r="O89" i="4"/>
  <c r="F141" i="4"/>
  <c r="O141" i="4" s="1"/>
  <c r="O90" i="4"/>
  <c r="O98" i="4"/>
  <c r="F149" i="4"/>
  <c r="F130" i="4"/>
  <c r="O79" i="4"/>
  <c r="I112" i="4"/>
  <c r="L117" i="4"/>
  <c r="H118" i="4"/>
  <c r="J122" i="4"/>
  <c r="K117" i="4"/>
  <c r="G116" i="4"/>
  <c r="N116" i="4" s="1"/>
  <c r="K143" i="4"/>
  <c r="H144" i="4"/>
  <c r="I138" i="4"/>
  <c r="G142" i="4"/>
  <c r="N142" i="4" s="1"/>
  <c r="I143" i="4"/>
  <c r="O55" i="4"/>
  <c r="F106" i="4"/>
  <c r="I106" i="4"/>
  <c r="L111" i="4"/>
  <c r="G110" i="4"/>
  <c r="N110" i="4" s="1"/>
  <c r="K111" i="4"/>
  <c r="I111" i="4"/>
  <c r="H112" i="4"/>
  <c r="F128" i="4"/>
  <c r="O77" i="4"/>
  <c r="K134" i="4"/>
  <c r="J134" i="4"/>
  <c r="G133" i="4"/>
  <c r="N133" i="4" s="1"/>
  <c r="G134" i="4"/>
  <c r="N134" i="4" s="1"/>
  <c r="I134" i="4"/>
  <c r="I1716" i="3"/>
  <c r="K1716" i="3"/>
  <c r="I1711" i="3"/>
  <c r="H1717" i="3"/>
  <c r="H1716" i="3"/>
  <c r="H1711" i="3"/>
  <c r="H1712" i="3"/>
  <c r="J1711" i="3"/>
  <c r="K1711" i="3"/>
  <c r="K1686" i="3"/>
  <c r="J1716" i="3"/>
  <c r="G1726" i="3"/>
  <c r="J1732" i="3"/>
  <c r="I1722" i="3"/>
  <c r="K1727" i="3"/>
  <c r="H1728" i="3"/>
  <c r="L1698" i="3"/>
  <c r="H1699" i="3"/>
  <c r="K1698" i="3"/>
  <c r="I1693" i="3"/>
  <c r="G1697" i="3"/>
  <c r="J1703" i="3"/>
  <c r="G1692" i="3"/>
  <c r="K1693" i="3"/>
  <c r="I1688" i="3"/>
  <c r="J1698" i="3"/>
  <c r="L1693" i="3"/>
  <c r="H1694" i="3"/>
  <c r="I1699" i="3"/>
  <c r="H1700" i="3"/>
  <c r="G1698" i="3"/>
  <c r="K1699" i="3"/>
  <c r="L1699" i="3"/>
  <c r="I1694" i="3"/>
  <c r="L1686" i="3"/>
  <c r="H1687" i="3"/>
  <c r="J1686" i="3"/>
  <c r="H1686" i="3"/>
  <c r="J1691" i="3"/>
  <c r="H1703" i="3"/>
  <c r="I1697" i="3"/>
  <c r="G1701" i="3"/>
  <c r="L1702" i="3"/>
  <c r="K1702" i="3"/>
  <c r="J1707" i="3"/>
  <c r="J1693" i="3"/>
  <c r="H1689" i="3"/>
  <c r="J1688" i="3"/>
  <c r="K1688" i="3"/>
  <c r="G1687" i="3"/>
  <c r="L1688" i="3"/>
  <c r="H1718" i="3"/>
  <c r="K1717" i="3"/>
  <c r="I1712" i="3"/>
  <c r="G1716" i="3"/>
  <c r="I1717" i="3"/>
  <c r="H1698" i="3"/>
  <c r="G1696" i="3"/>
  <c r="L1697" i="3"/>
  <c r="J1702" i="3"/>
  <c r="K1697" i="3"/>
  <c r="J1697" i="3"/>
  <c r="H1715" i="3"/>
  <c r="I1714" i="3"/>
  <c r="K1714" i="3"/>
  <c r="J1714" i="3"/>
  <c r="G1713" i="3"/>
  <c r="G1703" i="3"/>
  <c r="K1704" i="3"/>
  <c r="J1704" i="3"/>
  <c r="J1709" i="3"/>
  <c r="L1704" i="3"/>
  <c r="H1705" i="3"/>
  <c r="G1702" i="3"/>
  <c r="I1698" i="3"/>
  <c r="L1703" i="3"/>
  <c r="K1703" i="3"/>
  <c r="J1708" i="3"/>
  <c r="H1704" i="3"/>
  <c r="J1729" i="3"/>
  <c r="J1734" i="3"/>
  <c r="K1729" i="3"/>
  <c r="G1728" i="3"/>
  <c r="H1730" i="3"/>
  <c r="L1687" i="3"/>
  <c r="H1688" i="3"/>
  <c r="G1686" i="3"/>
  <c r="K1687" i="3"/>
  <c r="J1692" i="3"/>
  <c r="J1687" i="3"/>
  <c r="H1697" i="3"/>
  <c r="J1696" i="3"/>
  <c r="H1696" i="3"/>
  <c r="J1701" i="3"/>
  <c r="L1696" i="3"/>
  <c r="K1696" i="3"/>
  <c r="K1730" i="3"/>
  <c r="J1735" i="3"/>
  <c r="G1729" i="3"/>
  <c r="J1730" i="3"/>
  <c r="G1730" i="3"/>
  <c r="H1734" i="3"/>
  <c r="G1732" i="3"/>
  <c r="I1728" i="3"/>
  <c r="I1733" i="3"/>
  <c r="K1733" i="3"/>
  <c r="G1708" i="3"/>
  <c r="H1710" i="3"/>
  <c r="K1709" i="3"/>
  <c r="I1709" i="3"/>
  <c r="I1704" i="3"/>
  <c r="L1709" i="3"/>
  <c r="I1725" i="3"/>
  <c r="G1725" i="3"/>
  <c r="I1720" i="3"/>
  <c r="K1725" i="3"/>
  <c r="G1724" i="3"/>
  <c r="G1727" i="3"/>
  <c r="J1733" i="3"/>
  <c r="I1723" i="3"/>
  <c r="K1728" i="3"/>
  <c r="H1729" i="3"/>
  <c r="H1691" i="3"/>
  <c r="K1691" i="3"/>
  <c r="H1692" i="3"/>
  <c r="L1691" i="3"/>
  <c r="I1686" i="3"/>
  <c r="I1691" i="3"/>
  <c r="J1718" i="3"/>
  <c r="K1713" i="3"/>
  <c r="H1714" i="3"/>
  <c r="G1712" i="3"/>
  <c r="J1713" i="3"/>
  <c r="I1696" i="3"/>
  <c r="L1701" i="3"/>
  <c r="K1701" i="3"/>
  <c r="H1701" i="3"/>
  <c r="J1706" i="3"/>
  <c r="H1702" i="3"/>
  <c r="J1727" i="3"/>
  <c r="J1722" i="3"/>
  <c r="K1722" i="3"/>
  <c r="H1723" i="3"/>
  <c r="G1721" i="3"/>
  <c r="K1718" i="3"/>
  <c r="I1713" i="3"/>
  <c r="J1723" i="3"/>
  <c r="H1719" i="3"/>
  <c r="G1717" i="3"/>
  <c r="L1689" i="3"/>
  <c r="K1689" i="3"/>
  <c r="G1688" i="3"/>
  <c r="H1690" i="3"/>
  <c r="J1689" i="3"/>
  <c r="I1689" i="3"/>
  <c r="I1695" i="3"/>
  <c r="L1700" i="3"/>
  <c r="K1700" i="3"/>
  <c r="G1699" i="3"/>
  <c r="Q1699" i="3" s="1"/>
  <c r="G1700" i="3"/>
  <c r="I1700" i="3"/>
  <c r="L1694" i="3"/>
  <c r="K1694" i="3"/>
  <c r="G1693" i="3"/>
  <c r="H1695" i="3"/>
  <c r="J1694" i="3"/>
  <c r="J1699" i="3"/>
  <c r="G1714" i="3"/>
  <c r="I1715" i="3"/>
  <c r="K1715" i="3"/>
  <c r="J1715" i="3"/>
  <c r="G1715" i="3"/>
  <c r="G1710" i="3"/>
  <c r="G1709" i="3"/>
  <c r="K1710" i="3"/>
  <c r="I1705" i="3"/>
  <c r="I1710" i="3"/>
  <c r="L1710" i="3"/>
  <c r="I1692" i="3"/>
  <c r="L1692" i="3"/>
  <c r="K1692" i="3"/>
  <c r="I1687" i="3"/>
  <c r="G1691" i="3"/>
  <c r="H1693" i="3"/>
  <c r="H1733" i="3"/>
  <c r="I1727" i="3"/>
  <c r="K1732" i="3"/>
  <c r="I1732" i="3"/>
  <c r="G1731" i="3"/>
  <c r="J1728" i="3"/>
  <c r="G1722" i="3"/>
  <c r="H1724" i="3"/>
  <c r="K1723" i="3"/>
  <c r="I1718" i="3"/>
  <c r="I1719" i="3"/>
  <c r="I1724" i="3"/>
  <c r="H1725" i="3"/>
  <c r="K1724" i="3"/>
  <c r="G1723" i="3"/>
  <c r="G1733" i="3"/>
  <c r="H1735" i="3"/>
  <c r="I1734" i="3"/>
  <c r="K1734" i="3"/>
  <c r="I1729" i="3"/>
  <c r="J1705" i="3"/>
  <c r="J1710" i="3"/>
  <c r="L1705" i="3"/>
  <c r="K1705" i="3"/>
  <c r="G1704" i="3"/>
  <c r="G1705" i="3"/>
  <c r="N1693" i="3"/>
  <c r="Q1731" i="3"/>
  <c r="N1731" i="3"/>
  <c r="Q1707" i="3"/>
  <c r="N1707" i="3"/>
  <c r="Q78" i="3"/>
  <c r="N78" i="3"/>
  <c r="F129" i="3" s="1"/>
  <c r="Q87" i="3"/>
  <c r="N87" i="3"/>
  <c r="F138" i="3" s="1"/>
  <c r="Q69" i="3"/>
  <c r="N69" i="3"/>
  <c r="F120" i="3" s="1"/>
  <c r="Q54" i="3"/>
  <c r="N54" i="3"/>
  <c r="F105" i="3" s="1"/>
  <c r="Q88" i="3"/>
  <c r="N88" i="3"/>
  <c r="F139" i="3" s="1"/>
  <c r="Q102" i="3"/>
  <c r="N102" i="3"/>
  <c r="F153" i="3" s="1"/>
  <c r="Q81" i="3"/>
  <c r="N81" i="3"/>
  <c r="F132" i="3" s="1"/>
  <c r="Q75" i="3"/>
  <c r="N75" i="3"/>
  <c r="F126" i="3" s="1"/>
  <c r="Q63" i="3"/>
  <c r="N63" i="3"/>
  <c r="F114" i="3" s="1"/>
  <c r="N74" i="3"/>
  <c r="F125" i="3" s="1"/>
  <c r="Q74" i="3"/>
  <c r="N86" i="3"/>
  <c r="F137" i="3" s="1"/>
  <c r="Q86" i="3"/>
  <c r="N62" i="3"/>
  <c r="F113" i="3" s="1"/>
  <c r="Q62" i="3"/>
  <c r="Q101" i="3"/>
  <c r="N101" i="3"/>
  <c r="F152" i="3" s="1"/>
  <c r="Q57" i="3"/>
  <c r="N57" i="3"/>
  <c r="F108" i="3" s="1"/>
  <c r="Q103" i="3"/>
  <c r="N103" i="3"/>
  <c r="F154" i="3" s="1"/>
  <c r="Q100" i="3"/>
  <c r="N100" i="3"/>
  <c r="F151" i="3" s="1"/>
  <c r="Q90" i="3"/>
  <c r="N90" i="3"/>
  <c r="F141" i="3" s="1"/>
  <c r="Q99" i="3"/>
  <c r="N99" i="3"/>
  <c r="F150" i="3" s="1"/>
  <c r="Q84" i="3"/>
  <c r="N84" i="3"/>
  <c r="F135" i="3" s="1"/>
  <c r="Q77" i="3"/>
  <c r="N77" i="3"/>
  <c r="F128" i="3" s="1"/>
  <c r="Q96" i="3"/>
  <c r="N96" i="3"/>
  <c r="F147" i="3" s="1"/>
  <c r="Q71" i="3"/>
  <c r="N71" i="3"/>
  <c r="F122" i="3" s="1"/>
  <c r="Q91" i="3"/>
  <c r="N91" i="3"/>
  <c r="F142" i="3" s="1"/>
  <c r="Q89" i="3"/>
  <c r="N89" i="3"/>
  <c r="F140" i="3" s="1"/>
  <c r="Q65" i="3"/>
  <c r="N65" i="3"/>
  <c r="F116" i="3" s="1"/>
  <c r="Q72" i="3"/>
  <c r="N72" i="3"/>
  <c r="F123" i="3" s="1"/>
  <c r="Q76" i="3"/>
  <c r="N76" i="3"/>
  <c r="F127" i="3" s="1"/>
  <c r="Q58" i="3"/>
  <c r="N58" i="3"/>
  <c r="F109" i="3" s="1"/>
  <c r="Q83" i="3"/>
  <c r="N83" i="3"/>
  <c r="F134" i="3" s="1"/>
  <c r="N61" i="3"/>
  <c r="F112" i="3" s="1"/>
  <c r="Q61" i="3"/>
  <c r="Q66" i="3"/>
  <c r="N66" i="3"/>
  <c r="F117" i="3" s="1"/>
  <c r="N98" i="1"/>
  <c r="N83" i="1"/>
  <c r="F134" i="1" s="1"/>
  <c r="N72" i="1"/>
  <c r="O72" i="1" s="1"/>
  <c r="M88" i="1"/>
  <c r="N100" i="1"/>
  <c r="F151" i="1" s="1"/>
  <c r="M75" i="1"/>
  <c r="N74" i="1"/>
  <c r="O74" i="1" s="1"/>
  <c r="M72" i="1"/>
  <c r="N71" i="1"/>
  <c r="F122" i="1" s="1"/>
  <c r="N99" i="1"/>
  <c r="O99" i="1" s="1"/>
  <c r="N101" i="1"/>
  <c r="F152" i="1" s="1"/>
  <c r="N96" i="1"/>
  <c r="F147" i="1" s="1"/>
  <c r="M102" i="1"/>
  <c r="M90" i="1"/>
  <c r="M76" i="1"/>
  <c r="M89" i="1"/>
  <c r="N102" i="1"/>
  <c r="F153" i="1" s="1"/>
  <c r="M85" i="1"/>
  <c r="M83" i="1"/>
  <c r="M68" i="1"/>
  <c r="N66" i="1"/>
  <c r="O66" i="1" s="1"/>
  <c r="M101" i="1"/>
  <c r="N89" i="1"/>
  <c r="O89" i="1" s="1"/>
  <c r="M64" i="1"/>
  <c r="M96" i="1"/>
  <c r="M94" i="1"/>
  <c r="M74" i="1"/>
  <c r="N62" i="1"/>
  <c r="F113" i="1" s="1"/>
  <c r="M98" i="1"/>
  <c r="N85" i="1"/>
  <c r="O85" i="1" s="1"/>
  <c r="M62" i="1"/>
  <c r="M70" i="1"/>
  <c r="N70" i="1"/>
  <c r="N87" i="1"/>
  <c r="M87" i="1"/>
  <c r="M82" i="1"/>
  <c r="N95" i="1"/>
  <c r="M95" i="1"/>
  <c r="M71" i="1"/>
  <c r="M93" i="1"/>
  <c r="N93" i="1"/>
  <c r="M66" i="1"/>
  <c r="N59" i="1"/>
  <c r="M80" i="1"/>
  <c r="N80" i="1"/>
  <c r="O83" i="1"/>
  <c r="N92" i="1"/>
  <c r="M92" i="1"/>
  <c r="N58" i="1"/>
  <c r="N78" i="1"/>
  <c r="N64" i="1"/>
  <c r="M60" i="1"/>
  <c r="N60" i="1"/>
  <c r="N76" i="1"/>
  <c r="N54" i="1"/>
  <c r="M54" i="1"/>
  <c r="M61" i="1"/>
  <c r="N61" i="1"/>
  <c r="N65" i="1"/>
  <c r="M65" i="1"/>
  <c r="N91" i="1"/>
  <c r="M91" i="1"/>
  <c r="N77" i="1"/>
  <c r="N63" i="1"/>
  <c r="M63" i="1"/>
  <c r="N88" i="1"/>
  <c r="M56" i="1"/>
  <c r="N56" i="1"/>
  <c r="M99" i="1"/>
  <c r="N103" i="1"/>
  <c r="M103" i="1"/>
  <c r="M57" i="1"/>
  <c r="N57" i="1"/>
  <c r="N79" i="1"/>
  <c r="M79" i="1"/>
  <c r="M78" i="1"/>
  <c r="N90" i="1"/>
  <c r="M59" i="1"/>
  <c r="N75" i="1"/>
  <c r="M69" i="1"/>
  <c r="N69" i="1"/>
  <c r="O98" i="1"/>
  <c r="F149" i="1"/>
  <c r="N94" i="1"/>
  <c r="M84" i="1"/>
  <c r="N84" i="1"/>
  <c r="N97" i="1"/>
  <c r="M97" i="1"/>
  <c r="N86" i="1"/>
  <c r="M86" i="1"/>
  <c r="M73" i="1"/>
  <c r="N73" i="1"/>
  <c r="N55" i="1"/>
  <c r="M55" i="1"/>
  <c r="N81" i="1"/>
  <c r="M81" i="1"/>
  <c r="M67" i="1"/>
  <c r="N67" i="1"/>
  <c r="M77" i="1"/>
  <c r="N68" i="1"/>
  <c r="M100" i="1"/>
  <c r="N82" i="1"/>
  <c r="M58" i="1"/>
  <c r="P3" i="1"/>
  <c r="I1426" i="4" l="1"/>
  <c r="K1426" i="4"/>
  <c r="H1427" i="4"/>
  <c r="N1427" i="4" s="1"/>
  <c r="I1421" i="4"/>
  <c r="G1425" i="4"/>
  <c r="I1477" i="4"/>
  <c r="K1477" i="4"/>
  <c r="G1476" i="4"/>
  <c r="I1472" i="4"/>
  <c r="H1478" i="4"/>
  <c r="N1478" i="4" s="1"/>
  <c r="H132" i="4"/>
  <c r="O1426" i="4"/>
  <c r="I1528" i="4"/>
  <c r="K1528" i="4"/>
  <c r="I1523" i="4"/>
  <c r="H1529" i="4"/>
  <c r="N1529" i="4" s="1"/>
  <c r="G1527" i="4"/>
  <c r="O1528" i="4"/>
  <c r="F1619" i="4"/>
  <c r="F1625" i="4"/>
  <c r="F1631" i="4"/>
  <c r="H1522" i="4"/>
  <c r="H1523" i="4"/>
  <c r="N1523" i="4" s="1"/>
  <c r="J1527" i="4"/>
  <c r="K1522" i="4"/>
  <c r="I1517" i="4"/>
  <c r="N1517" i="4" s="1"/>
  <c r="O1522" i="4"/>
  <c r="O1630" i="4"/>
  <c r="F1681" i="4"/>
  <c r="H1625" i="4"/>
  <c r="N1625" i="4" s="1"/>
  <c r="J1629" i="4"/>
  <c r="K1624" i="4"/>
  <c r="H1624" i="4"/>
  <c r="I1619" i="4"/>
  <c r="N1619" i="4" s="1"/>
  <c r="F1682" i="4"/>
  <c r="H1471" i="4"/>
  <c r="J1476" i="4"/>
  <c r="K1471" i="4"/>
  <c r="H1472" i="4"/>
  <c r="N1472" i="4" s="1"/>
  <c r="I1466" i="4"/>
  <c r="N1466" i="4" s="1"/>
  <c r="H1420" i="4"/>
  <c r="J1425" i="4"/>
  <c r="K1420" i="4"/>
  <c r="H1421" i="4"/>
  <c r="N1421" i="4" s="1"/>
  <c r="I1415" i="4"/>
  <c r="N1415" i="4" s="1"/>
  <c r="O1624" i="4"/>
  <c r="F1675" i="4"/>
  <c r="O1420" i="4"/>
  <c r="O131" i="4"/>
  <c r="J131" i="4"/>
  <c r="J136" i="4"/>
  <c r="G130" i="4"/>
  <c r="N130" i="4" s="1"/>
  <c r="F181" i="4" s="1"/>
  <c r="I151" i="4"/>
  <c r="H152" i="4"/>
  <c r="I146" i="4"/>
  <c r="G150" i="4"/>
  <c r="N150" i="4" s="1"/>
  <c r="F201" i="4" s="1"/>
  <c r="J133" i="4"/>
  <c r="G132" i="4"/>
  <c r="N132" i="4" s="1"/>
  <c r="O132" i="4" s="1"/>
  <c r="I133" i="4"/>
  <c r="K133" i="4"/>
  <c r="K197" i="4"/>
  <c r="J202" i="4"/>
  <c r="G196" i="4"/>
  <c r="N196" i="4" s="1"/>
  <c r="H198" i="4"/>
  <c r="I144" i="4"/>
  <c r="I139" i="4"/>
  <c r="G143" i="4"/>
  <c r="N143" i="4" s="1"/>
  <c r="G144" i="4"/>
  <c r="N144" i="4" s="1"/>
  <c r="K144" i="4"/>
  <c r="P54" i="4"/>
  <c r="J108" i="4"/>
  <c r="I108" i="4"/>
  <c r="H109" i="4"/>
  <c r="K108" i="4"/>
  <c r="L108" i="4"/>
  <c r="G107" i="4"/>
  <c r="N107" i="4" s="1"/>
  <c r="G139" i="4"/>
  <c r="N139" i="4" s="1"/>
  <c r="J144" i="4"/>
  <c r="G138" i="4"/>
  <c r="N138" i="4" s="1"/>
  <c r="J139" i="4"/>
  <c r="K139" i="4"/>
  <c r="G108" i="4"/>
  <c r="N108" i="4" s="1"/>
  <c r="I109" i="4"/>
  <c r="K109" i="4"/>
  <c r="J109" i="4"/>
  <c r="G109" i="4"/>
  <c r="N109" i="4" s="1"/>
  <c r="L109" i="4"/>
  <c r="J154" i="4"/>
  <c r="K149" i="4"/>
  <c r="G149" i="4"/>
  <c r="N149" i="4" s="1"/>
  <c r="G148" i="4"/>
  <c r="N148" i="4" s="1"/>
  <c r="J149" i="4"/>
  <c r="G113" i="4"/>
  <c r="N113" i="4" s="1"/>
  <c r="G114" i="4"/>
  <c r="N114" i="4" s="1"/>
  <c r="J119" i="4"/>
  <c r="K114" i="4"/>
  <c r="L114" i="4"/>
  <c r="J114" i="4"/>
  <c r="F205" i="4"/>
  <c r="O154" i="4"/>
  <c r="L127" i="4"/>
  <c r="K127" i="4"/>
  <c r="G126" i="4"/>
  <c r="N126" i="4" s="1"/>
  <c r="H128" i="4"/>
  <c r="I122" i="4"/>
  <c r="I127" i="4"/>
  <c r="O135" i="4"/>
  <c r="F186" i="4"/>
  <c r="O142" i="4"/>
  <c r="F193" i="4"/>
  <c r="J118" i="4"/>
  <c r="L113" i="4"/>
  <c r="K113" i="4"/>
  <c r="J113" i="4"/>
  <c r="G112" i="4"/>
  <c r="N112" i="4" s="1"/>
  <c r="H114" i="4"/>
  <c r="H117" i="4"/>
  <c r="L116" i="4"/>
  <c r="G115" i="4"/>
  <c r="N115" i="4" s="1"/>
  <c r="K116" i="4"/>
  <c r="J116" i="4"/>
  <c r="J121" i="4"/>
  <c r="J123" i="4"/>
  <c r="L123" i="4"/>
  <c r="J128" i="4"/>
  <c r="K123" i="4"/>
  <c r="H124" i="4"/>
  <c r="G122" i="4"/>
  <c r="N122" i="4" s="1"/>
  <c r="J187" i="4"/>
  <c r="G181" i="4"/>
  <c r="N181" i="4" s="1"/>
  <c r="K182" i="4"/>
  <c r="J182" i="4"/>
  <c r="H183" i="4"/>
  <c r="O153" i="4"/>
  <c r="F204" i="4"/>
  <c r="H111" i="4"/>
  <c r="I105" i="4"/>
  <c r="L110" i="4"/>
  <c r="K110" i="4"/>
  <c r="I110" i="4"/>
  <c r="H110" i="4"/>
  <c r="F168" i="4"/>
  <c r="O117" i="4"/>
  <c r="G191" i="4"/>
  <c r="N191" i="4" s="1"/>
  <c r="K192" i="4"/>
  <c r="H193" i="4"/>
  <c r="J197" i="4"/>
  <c r="J192" i="4"/>
  <c r="L171" i="4"/>
  <c r="K171" i="4"/>
  <c r="I166" i="4"/>
  <c r="H171" i="4"/>
  <c r="J176" i="4"/>
  <c r="H172" i="4"/>
  <c r="F167" i="4"/>
  <c r="O116" i="4"/>
  <c r="O118" i="4"/>
  <c r="F169" i="4"/>
  <c r="J124" i="4"/>
  <c r="G123" i="4"/>
  <c r="N123" i="4" s="1"/>
  <c r="J129" i="4"/>
  <c r="L124" i="4"/>
  <c r="K124" i="4"/>
  <c r="G124" i="4"/>
  <c r="N124" i="4" s="1"/>
  <c r="O111" i="4"/>
  <c r="F162" i="4"/>
  <c r="H129" i="4"/>
  <c r="I123" i="4"/>
  <c r="K128" i="4"/>
  <c r="I128" i="4"/>
  <c r="G127" i="4"/>
  <c r="N127" i="4" s="1"/>
  <c r="L128" i="4"/>
  <c r="F176" i="4"/>
  <c r="O125" i="4"/>
  <c r="F161" i="4"/>
  <c r="O110" i="4"/>
  <c r="J148" i="4"/>
  <c r="G147" i="4"/>
  <c r="N147" i="4" s="1"/>
  <c r="K148" i="4"/>
  <c r="H149" i="4"/>
  <c r="J153" i="4"/>
  <c r="H147" i="4"/>
  <c r="I141" i="4"/>
  <c r="K146" i="4"/>
  <c r="G145" i="4"/>
  <c r="N145" i="4" s="1"/>
  <c r="J151" i="4"/>
  <c r="O146" i="4"/>
  <c r="H141" i="4"/>
  <c r="K140" i="4"/>
  <c r="J140" i="4"/>
  <c r="H140" i="4"/>
  <c r="J145" i="4"/>
  <c r="F247" i="4"/>
  <c r="F203" i="4"/>
  <c r="O152" i="4"/>
  <c r="G129" i="4"/>
  <c r="N129" i="4" s="1"/>
  <c r="I124" i="4"/>
  <c r="L129" i="4"/>
  <c r="K129" i="4"/>
  <c r="I129" i="4"/>
  <c r="G128" i="4"/>
  <c r="N128" i="4" s="1"/>
  <c r="O137" i="4"/>
  <c r="F188" i="4"/>
  <c r="L125" i="4"/>
  <c r="K125" i="4"/>
  <c r="H126" i="4"/>
  <c r="H125" i="4"/>
  <c r="I125" i="4"/>
  <c r="I120" i="4"/>
  <c r="F170" i="4"/>
  <c r="O119" i="4"/>
  <c r="H153" i="4"/>
  <c r="K152" i="4"/>
  <c r="G151" i="4"/>
  <c r="N151" i="4" s="1"/>
  <c r="I147" i="4"/>
  <c r="I152" i="4"/>
  <c r="F184" i="4"/>
  <c r="O133" i="4"/>
  <c r="K141" i="4"/>
  <c r="G140" i="4"/>
  <c r="N140" i="4" s="1"/>
  <c r="J141" i="4"/>
  <c r="H142" i="4"/>
  <c r="J146" i="4"/>
  <c r="O106" i="4"/>
  <c r="F157" i="4"/>
  <c r="F185" i="4"/>
  <c r="O134" i="4"/>
  <c r="H123" i="4"/>
  <c r="G121" i="4"/>
  <c r="N121" i="4" s="1"/>
  <c r="J127" i="4"/>
  <c r="L122" i="4"/>
  <c r="K122" i="4"/>
  <c r="I117" i="4"/>
  <c r="J106" i="4"/>
  <c r="K106" i="4"/>
  <c r="H107" i="4"/>
  <c r="J111" i="4"/>
  <c r="L106" i="4"/>
  <c r="G105" i="4"/>
  <c r="N105" i="4" s="1"/>
  <c r="J130" i="4"/>
  <c r="K130" i="4"/>
  <c r="H130" i="4"/>
  <c r="K105" i="4"/>
  <c r="H131" i="4"/>
  <c r="J135" i="4"/>
  <c r="F187" i="4"/>
  <c r="O136" i="4"/>
  <c r="H151" i="4"/>
  <c r="K150" i="4"/>
  <c r="I150" i="4"/>
  <c r="H150" i="4"/>
  <c r="I145" i="4"/>
  <c r="O150" i="4"/>
  <c r="O100" i="1"/>
  <c r="O102" i="1"/>
  <c r="F123" i="1"/>
  <c r="J123" i="1" s="1"/>
  <c r="O71" i="1"/>
  <c r="Q1719" i="3"/>
  <c r="N1719" i="3"/>
  <c r="Q1727" i="3"/>
  <c r="N1727" i="3"/>
  <c r="Q1711" i="3"/>
  <c r="N1711" i="3"/>
  <c r="O1693" i="3"/>
  <c r="F1744" i="3"/>
  <c r="Q1726" i="3"/>
  <c r="N1726" i="3"/>
  <c r="O1731" i="3"/>
  <c r="F1782" i="3"/>
  <c r="Q1720" i="3"/>
  <c r="N1720" i="3"/>
  <c r="Q1703" i="3"/>
  <c r="N1703" i="3"/>
  <c r="Q1690" i="3"/>
  <c r="N1690" i="3"/>
  <c r="Q1706" i="3"/>
  <c r="N1706" i="3"/>
  <c r="N1702" i="3"/>
  <c r="Q1702" i="3"/>
  <c r="Q1689" i="3"/>
  <c r="N1689" i="3"/>
  <c r="Q1713" i="3"/>
  <c r="N1713" i="3"/>
  <c r="N1699" i="3"/>
  <c r="O1707" i="3"/>
  <c r="F1758" i="3"/>
  <c r="Q1728" i="3"/>
  <c r="N1728" i="3"/>
  <c r="Q1693" i="3"/>
  <c r="N1698" i="3"/>
  <c r="Q1698" i="3"/>
  <c r="Q1721" i="3"/>
  <c r="N1723" i="3"/>
  <c r="N1721" i="3"/>
  <c r="Q1723" i="3"/>
  <c r="L125" i="3"/>
  <c r="H125" i="3"/>
  <c r="I120" i="3"/>
  <c r="I125" i="3"/>
  <c r="H126" i="3"/>
  <c r="K125" i="3"/>
  <c r="G113" i="3"/>
  <c r="N113" i="3" s="1"/>
  <c r="J114" i="3"/>
  <c r="K114" i="3"/>
  <c r="G114" i="3"/>
  <c r="N114" i="3" s="1"/>
  <c r="L114" i="3"/>
  <c r="J119" i="3"/>
  <c r="J152" i="3"/>
  <c r="G146" i="3"/>
  <c r="N146" i="3" s="1"/>
  <c r="I142" i="3"/>
  <c r="H148" i="3"/>
  <c r="K147" i="3"/>
  <c r="H121" i="3"/>
  <c r="H120" i="3"/>
  <c r="K120" i="3"/>
  <c r="I115" i="3"/>
  <c r="L120" i="3"/>
  <c r="J125" i="3"/>
  <c r="K140" i="3"/>
  <c r="J145" i="3"/>
  <c r="H141" i="3"/>
  <c r="J140" i="3"/>
  <c r="H140" i="3"/>
  <c r="I148" i="3"/>
  <c r="G152" i="3"/>
  <c r="N152" i="3" s="1"/>
  <c r="K153" i="3"/>
  <c r="I153" i="3"/>
  <c r="H154" i="3"/>
  <c r="H128" i="3"/>
  <c r="L127" i="3"/>
  <c r="G126" i="3"/>
  <c r="N126" i="3" s="1"/>
  <c r="K127" i="3"/>
  <c r="I127" i="3"/>
  <c r="I122" i="3"/>
  <c r="H151" i="3"/>
  <c r="I150" i="3"/>
  <c r="H150" i="3"/>
  <c r="I145" i="3"/>
  <c r="K150" i="3"/>
  <c r="H113" i="3"/>
  <c r="J117" i="3"/>
  <c r="I107" i="3"/>
  <c r="L112" i="3"/>
  <c r="K112" i="3"/>
  <c r="G111" i="3"/>
  <c r="N111" i="3" s="1"/>
  <c r="H114" i="3"/>
  <c r="L113" i="3"/>
  <c r="J113" i="3"/>
  <c r="K113" i="3"/>
  <c r="G112" i="3"/>
  <c r="N112" i="3" s="1"/>
  <c r="J118" i="3"/>
  <c r="G153" i="3"/>
  <c r="N153" i="3" s="1"/>
  <c r="I154" i="3"/>
  <c r="G154" i="3"/>
  <c r="N154" i="3" s="1"/>
  <c r="K154" i="3"/>
  <c r="I149" i="3"/>
  <c r="K134" i="3"/>
  <c r="J134" i="3"/>
  <c r="G134" i="3"/>
  <c r="N134" i="3" s="1"/>
  <c r="G133" i="3"/>
  <c r="N133" i="3" s="1"/>
  <c r="I134" i="3"/>
  <c r="G141" i="3"/>
  <c r="N141" i="3" s="1"/>
  <c r="I137" i="3"/>
  <c r="K142" i="3"/>
  <c r="H143" i="3"/>
  <c r="J147" i="3"/>
  <c r="J146" i="3"/>
  <c r="H142" i="3"/>
  <c r="K141" i="3"/>
  <c r="G140" i="3"/>
  <c r="N140" i="3" s="1"/>
  <c r="J141" i="3"/>
  <c r="G138" i="3"/>
  <c r="N138" i="3" s="1"/>
  <c r="G139" i="3"/>
  <c r="N139" i="3" s="1"/>
  <c r="K139" i="3"/>
  <c r="J139" i="3"/>
  <c r="J144" i="3"/>
  <c r="J142" i="3"/>
  <c r="I132" i="3"/>
  <c r="K137" i="3"/>
  <c r="H138" i="3"/>
  <c r="G136" i="3"/>
  <c r="N136" i="3" s="1"/>
  <c r="K109" i="3"/>
  <c r="G108" i="3"/>
  <c r="N108" i="3" s="1"/>
  <c r="J109" i="3"/>
  <c r="L109" i="3"/>
  <c r="I109" i="3"/>
  <c r="G109" i="3"/>
  <c r="N109" i="3" s="1"/>
  <c r="K122" i="3"/>
  <c r="J127" i="3"/>
  <c r="L122" i="3"/>
  <c r="G121" i="3"/>
  <c r="N121" i="3" s="1"/>
  <c r="H123" i="3"/>
  <c r="I117" i="3"/>
  <c r="I151" i="3"/>
  <c r="G150" i="3"/>
  <c r="N150" i="3" s="1"/>
  <c r="K151" i="3"/>
  <c r="I146" i="3"/>
  <c r="H152" i="3"/>
  <c r="J110" i="3"/>
  <c r="H106" i="3"/>
  <c r="L105" i="3"/>
  <c r="H105" i="3"/>
  <c r="J105" i="3"/>
  <c r="J128" i="3"/>
  <c r="G122" i="3"/>
  <c r="N122" i="3" s="1"/>
  <c r="J123" i="3"/>
  <c r="K123" i="3"/>
  <c r="L123" i="3"/>
  <c r="H124" i="3"/>
  <c r="K128" i="3"/>
  <c r="L128" i="3"/>
  <c r="I123" i="3"/>
  <c r="G127" i="3"/>
  <c r="N127" i="3" s="1"/>
  <c r="H129" i="3"/>
  <c r="I128" i="3"/>
  <c r="H109" i="3"/>
  <c r="I108" i="3"/>
  <c r="J108" i="3"/>
  <c r="G107" i="3"/>
  <c r="N107" i="3" s="1"/>
  <c r="K108" i="3"/>
  <c r="L108" i="3"/>
  <c r="H127" i="3"/>
  <c r="I121" i="3"/>
  <c r="L126" i="3"/>
  <c r="G125" i="3"/>
  <c r="N125" i="3" s="1"/>
  <c r="K126" i="3"/>
  <c r="I126" i="3"/>
  <c r="H139" i="3"/>
  <c r="G137" i="3"/>
  <c r="N137" i="3" s="1"/>
  <c r="J143" i="3"/>
  <c r="K138" i="3"/>
  <c r="J138" i="3"/>
  <c r="J122" i="3"/>
  <c r="I112" i="3"/>
  <c r="K117" i="3"/>
  <c r="G116" i="3"/>
  <c r="N116" i="3" s="1"/>
  <c r="H118" i="3"/>
  <c r="L117" i="3"/>
  <c r="K116" i="3"/>
  <c r="L116" i="3"/>
  <c r="J121" i="3"/>
  <c r="G115" i="3"/>
  <c r="N115" i="3" s="1"/>
  <c r="H117" i="3"/>
  <c r="J116" i="3"/>
  <c r="H135" i="3"/>
  <c r="K135" i="3"/>
  <c r="I135" i="3"/>
  <c r="H136" i="3"/>
  <c r="I130" i="3"/>
  <c r="H133" i="3"/>
  <c r="K132" i="3"/>
  <c r="J132" i="3"/>
  <c r="G131" i="3"/>
  <c r="N131" i="3" s="1"/>
  <c r="J137" i="3"/>
  <c r="L129" i="3"/>
  <c r="G128" i="3"/>
  <c r="N128" i="3" s="1"/>
  <c r="G129" i="3"/>
  <c r="N129" i="3" s="1"/>
  <c r="K129" i="3"/>
  <c r="I129" i="3"/>
  <c r="I124" i="3"/>
  <c r="K152" i="3"/>
  <c r="I147" i="3"/>
  <c r="H153" i="3"/>
  <c r="G151" i="3"/>
  <c r="N151" i="3" s="1"/>
  <c r="I152" i="3"/>
  <c r="Q60" i="3"/>
  <c r="N60" i="3"/>
  <c r="F111" i="3" s="1"/>
  <c r="O83" i="3"/>
  <c r="O100" i="3"/>
  <c r="O54" i="3"/>
  <c r="O65" i="3"/>
  <c r="O58" i="3"/>
  <c r="O71" i="3"/>
  <c r="O84" i="3"/>
  <c r="O103" i="3"/>
  <c r="O81" i="3"/>
  <c r="O69" i="3"/>
  <c r="N97" i="3"/>
  <c r="F148" i="3" s="1"/>
  <c r="Q97" i="3"/>
  <c r="O66" i="3"/>
  <c r="O75" i="3"/>
  <c r="O62" i="3"/>
  <c r="Q82" i="3"/>
  <c r="N82" i="3"/>
  <c r="F133" i="3" s="1"/>
  <c r="O89" i="3"/>
  <c r="O86" i="3"/>
  <c r="Q80" i="3"/>
  <c r="N80" i="3"/>
  <c r="F131" i="3" s="1"/>
  <c r="Q93" i="3"/>
  <c r="N93" i="3"/>
  <c r="F144" i="3" s="1"/>
  <c r="N73" i="3"/>
  <c r="F124" i="3" s="1"/>
  <c r="Q73" i="3"/>
  <c r="N98" i="3"/>
  <c r="F149" i="3" s="1"/>
  <c r="Q98" i="3"/>
  <c r="O76" i="3"/>
  <c r="Q67" i="3"/>
  <c r="N67" i="3"/>
  <c r="F118" i="3" s="1"/>
  <c r="O57" i="3"/>
  <c r="O102" i="3"/>
  <c r="O87" i="3"/>
  <c r="Q64" i="3"/>
  <c r="N64" i="3"/>
  <c r="F115" i="3" s="1"/>
  <c r="Q95" i="3"/>
  <c r="N95" i="3"/>
  <c r="F146" i="3" s="1"/>
  <c r="N85" i="3"/>
  <c r="F136" i="3" s="1"/>
  <c r="Q85" i="3"/>
  <c r="Q92" i="3"/>
  <c r="N92" i="3"/>
  <c r="F143" i="3" s="1"/>
  <c r="O74" i="3"/>
  <c r="Q59" i="3"/>
  <c r="N59" i="3"/>
  <c r="F110" i="3" s="1"/>
  <c r="Q79" i="3"/>
  <c r="N79" i="3"/>
  <c r="F130" i="3" s="1"/>
  <c r="Q70" i="3"/>
  <c r="N70" i="3"/>
  <c r="F121" i="3" s="1"/>
  <c r="Q55" i="3"/>
  <c r="N55" i="3"/>
  <c r="F106" i="3" s="1"/>
  <c r="O90" i="3"/>
  <c r="O101" i="3"/>
  <c r="O88" i="3"/>
  <c r="O78" i="3"/>
  <c r="Q68" i="3"/>
  <c r="N68" i="3"/>
  <c r="F119" i="3" s="1"/>
  <c r="O99" i="3"/>
  <c r="Q56" i="3"/>
  <c r="N56" i="3"/>
  <c r="F107" i="3" s="1"/>
  <c r="O72" i="3"/>
  <c r="O91" i="3"/>
  <c r="O77" i="3"/>
  <c r="O63" i="3"/>
  <c r="O96" i="3"/>
  <c r="Q94" i="3"/>
  <c r="N94" i="3"/>
  <c r="F145" i="3" s="1"/>
  <c r="O61" i="3"/>
  <c r="F140" i="1"/>
  <c r="J140" i="1" s="1"/>
  <c r="F136" i="1"/>
  <c r="K136" i="1" s="1"/>
  <c r="F125" i="1"/>
  <c r="K125" i="1" s="1"/>
  <c r="O101" i="1"/>
  <c r="F150" i="1"/>
  <c r="K150" i="1" s="1"/>
  <c r="O96" i="1"/>
  <c r="O62" i="1"/>
  <c r="F117" i="1"/>
  <c r="J122" i="1" s="1"/>
  <c r="O103" i="1"/>
  <c r="F154" i="1"/>
  <c r="O73" i="1"/>
  <c r="F124" i="1"/>
  <c r="O76" i="1"/>
  <c r="F127" i="1"/>
  <c r="O77" i="1"/>
  <c r="F128" i="1"/>
  <c r="K122" i="1"/>
  <c r="J127" i="1"/>
  <c r="L122" i="1"/>
  <c r="I117" i="1"/>
  <c r="G121" i="1"/>
  <c r="H123" i="1"/>
  <c r="O86" i="1"/>
  <c r="F137" i="1"/>
  <c r="O78" i="1"/>
  <c r="F129" i="1"/>
  <c r="O87" i="1"/>
  <c r="F138" i="1"/>
  <c r="H126" i="1"/>
  <c r="I120" i="1"/>
  <c r="H125" i="1"/>
  <c r="K152" i="1"/>
  <c r="H153" i="1"/>
  <c r="G151" i="1"/>
  <c r="I152" i="1"/>
  <c r="I147" i="1"/>
  <c r="O93" i="1"/>
  <c r="F144" i="1"/>
  <c r="O84" i="1"/>
  <c r="F135" i="1"/>
  <c r="O56" i="1"/>
  <c r="F107" i="1"/>
  <c r="J128" i="1"/>
  <c r="L123" i="1"/>
  <c r="G122" i="1"/>
  <c r="H124" i="1"/>
  <c r="J118" i="1"/>
  <c r="G112" i="1"/>
  <c r="J113" i="1"/>
  <c r="K113" i="1"/>
  <c r="H114" i="1"/>
  <c r="L113" i="1"/>
  <c r="O69" i="1"/>
  <c r="F120" i="1"/>
  <c r="O64" i="1"/>
  <c r="F115" i="1"/>
  <c r="O59" i="1"/>
  <c r="F110" i="1"/>
  <c r="O75" i="1"/>
  <c r="F126" i="1"/>
  <c r="O65" i="1"/>
  <c r="F116" i="1"/>
  <c r="O92" i="1"/>
  <c r="F143" i="1"/>
  <c r="O81" i="1"/>
  <c r="F132" i="1"/>
  <c r="O54" i="1"/>
  <c r="F105" i="1"/>
  <c r="O82" i="1"/>
  <c r="F133" i="1"/>
  <c r="O63" i="1"/>
  <c r="F114" i="1"/>
  <c r="I148" i="1"/>
  <c r="K153" i="1"/>
  <c r="I153" i="1"/>
  <c r="H154" i="1"/>
  <c r="G152" i="1"/>
  <c r="O68" i="1"/>
  <c r="F119" i="1"/>
  <c r="O80" i="1"/>
  <c r="F131" i="1"/>
  <c r="O91" i="1"/>
  <c r="F142" i="1"/>
  <c r="O67" i="1"/>
  <c r="F118" i="1"/>
  <c r="O97" i="1"/>
  <c r="F148" i="1"/>
  <c r="O58" i="1"/>
  <c r="F109" i="1"/>
  <c r="O61" i="1"/>
  <c r="F112" i="1"/>
  <c r="O94" i="1"/>
  <c r="F145" i="1"/>
  <c r="O79" i="1"/>
  <c r="F130" i="1"/>
  <c r="O88" i="1"/>
  <c r="F139" i="1"/>
  <c r="I151" i="1"/>
  <c r="I146" i="1"/>
  <c r="K151" i="1"/>
  <c r="H152" i="1"/>
  <c r="G150" i="1"/>
  <c r="O95" i="1"/>
  <c r="F146" i="1"/>
  <c r="K134" i="1"/>
  <c r="G134" i="1"/>
  <c r="I134" i="1"/>
  <c r="J134" i="1"/>
  <c r="G133" i="1"/>
  <c r="O60" i="1"/>
  <c r="F111" i="1"/>
  <c r="O70" i="1"/>
  <c r="F121" i="1"/>
  <c r="O90" i="1"/>
  <c r="F141" i="1"/>
  <c r="O55" i="1"/>
  <c r="F106" i="1"/>
  <c r="K149" i="1"/>
  <c r="J149" i="1"/>
  <c r="G149" i="1"/>
  <c r="G148" i="1"/>
  <c r="J154" i="1"/>
  <c r="O57" i="1"/>
  <c r="F108" i="1"/>
  <c r="J152" i="1"/>
  <c r="I142" i="1"/>
  <c r="K147" i="1"/>
  <c r="G146" i="1"/>
  <c r="H148" i="1"/>
  <c r="K1625" i="4" l="1"/>
  <c r="G1624" i="4"/>
  <c r="I1620" i="4"/>
  <c r="J1630" i="4"/>
  <c r="H1626" i="4"/>
  <c r="N1626" i="4" s="1"/>
  <c r="O1625" i="4"/>
  <c r="F1676" i="4"/>
  <c r="O1466" i="4"/>
  <c r="F1517" i="4"/>
  <c r="O1472" i="4"/>
  <c r="F1523" i="4"/>
  <c r="I1681" i="4"/>
  <c r="K1681" i="4"/>
  <c r="H1682" i="4"/>
  <c r="N1682" i="4" s="1"/>
  <c r="O1681" i="4"/>
  <c r="I1676" i="4"/>
  <c r="G1680" i="4"/>
  <c r="F1529" i="4"/>
  <c r="H1620" i="4"/>
  <c r="N1620" i="4" s="1"/>
  <c r="H1619" i="4"/>
  <c r="J1624" i="4"/>
  <c r="K1619" i="4"/>
  <c r="J1619" i="4"/>
  <c r="F1472" i="4"/>
  <c r="H1632" i="4"/>
  <c r="N1632" i="4" s="1"/>
  <c r="K1631" i="4"/>
  <c r="I1631" i="4"/>
  <c r="G1630" i="4"/>
  <c r="I1626" i="4"/>
  <c r="O130" i="4"/>
  <c r="I1670" i="4"/>
  <c r="N1670" i="4" s="1"/>
  <c r="K1675" i="4"/>
  <c r="H1676" i="4"/>
  <c r="N1676" i="4" s="1"/>
  <c r="J1680" i="4"/>
  <c r="O1675" i="4"/>
  <c r="H1675" i="4"/>
  <c r="H1683" i="4"/>
  <c r="N1683" i="4" s="1"/>
  <c r="G1681" i="4"/>
  <c r="I1677" i="4"/>
  <c r="K1682" i="4"/>
  <c r="I1682" i="4"/>
  <c r="F1478" i="4"/>
  <c r="O1478" i="4" s="1"/>
  <c r="O1631" i="4"/>
  <c r="O1523" i="4"/>
  <c r="F1574" i="4"/>
  <c r="F1568" i="4"/>
  <c r="F1580" i="4"/>
  <c r="F1466" i="4"/>
  <c r="O1619" i="4"/>
  <c r="F1670" i="4"/>
  <c r="F183" i="4"/>
  <c r="G182" i="4" s="1"/>
  <c r="N182" i="4" s="1"/>
  <c r="F194" i="4"/>
  <c r="O143" i="4"/>
  <c r="F195" i="4"/>
  <c r="O144" i="4"/>
  <c r="O139" i="4"/>
  <c r="F190" i="4"/>
  <c r="O109" i="4"/>
  <c r="F160" i="4"/>
  <c r="O107" i="4"/>
  <c r="F158" i="4"/>
  <c r="F159" i="4"/>
  <c r="O108" i="4"/>
  <c r="F189" i="4"/>
  <c r="O138" i="4"/>
  <c r="O124" i="4"/>
  <c r="F175" i="4"/>
  <c r="K157" i="4"/>
  <c r="J157" i="4"/>
  <c r="L157" i="4"/>
  <c r="G156" i="4"/>
  <c r="N156" i="4" s="1"/>
  <c r="H158" i="4"/>
  <c r="J162" i="4"/>
  <c r="O151" i="4"/>
  <c r="F202" i="4"/>
  <c r="G167" i="4"/>
  <c r="N167" i="4" s="1"/>
  <c r="I163" i="4"/>
  <c r="J173" i="4"/>
  <c r="K168" i="4"/>
  <c r="H169" i="4"/>
  <c r="L168" i="4"/>
  <c r="H162" i="4"/>
  <c r="L161" i="4"/>
  <c r="I156" i="4"/>
  <c r="I161" i="4"/>
  <c r="H161" i="4"/>
  <c r="K161" i="4"/>
  <c r="K205" i="4"/>
  <c r="G204" i="4"/>
  <c r="N204" i="4" s="1"/>
  <c r="G205" i="4"/>
  <c r="N205" i="4" s="1"/>
  <c r="I205" i="4"/>
  <c r="I200" i="4"/>
  <c r="F242" i="4"/>
  <c r="I186" i="4"/>
  <c r="H186" i="4"/>
  <c r="I181" i="4"/>
  <c r="H187" i="4"/>
  <c r="K186" i="4"/>
  <c r="F191" i="4"/>
  <c r="O140" i="4"/>
  <c r="K181" i="4"/>
  <c r="K156" i="4"/>
  <c r="J181" i="4"/>
  <c r="H182" i="4"/>
  <c r="H181" i="4"/>
  <c r="J186" i="4"/>
  <c r="J193" i="4"/>
  <c r="G187" i="4"/>
  <c r="N187" i="4" s="1"/>
  <c r="H189" i="4"/>
  <c r="I183" i="4"/>
  <c r="K188" i="4"/>
  <c r="H248" i="4"/>
  <c r="I242" i="4"/>
  <c r="H247" i="4"/>
  <c r="J252" i="4"/>
  <c r="K247" i="4"/>
  <c r="O145" i="4"/>
  <c r="F196" i="4"/>
  <c r="F163" i="4"/>
  <c r="O112" i="4"/>
  <c r="F198" i="4"/>
  <c r="O147" i="4"/>
  <c r="O181" i="4"/>
  <c r="F232" i="4"/>
  <c r="K187" i="4"/>
  <c r="I187" i="4"/>
  <c r="I182" i="4"/>
  <c r="H188" i="4"/>
  <c r="G186" i="4"/>
  <c r="N186" i="4" s="1"/>
  <c r="J188" i="4"/>
  <c r="H184" i="4"/>
  <c r="K183" i="4"/>
  <c r="J183" i="4"/>
  <c r="F178" i="4"/>
  <c r="O127" i="4"/>
  <c r="F174" i="4"/>
  <c r="O123" i="4"/>
  <c r="I162" i="4"/>
  <c r="G161" i="4"/>
  <c r="N161" i="4" s="1"/>
  <c r="I157" i="4"/>
  <c r="H163" i="4"/>
  <c r="L162" i="4"/>
  <c r="K162" i="4"/>
  <c r="F179" i="4"/>
  <c r="O128" i="4"/>
  <c r="F173" i="4"/>
  <c r="O122" i="4"/>
  <c r="O148" i="4"/>
  <c r="F199" i="4"/>
  <c r="G185" i="4"/>
  <c r="N185" i="4" s="1"/>
  <c r="K185" i="4"/>
  <c r="G184" i="4"/>
  <c r="N184" i="4" s="1"/>
  <c r="J185" i="4"/>
  <c r="I185" i="4"/>
  <c r="I184" i="4"/>
  <c r="H185" i="4"/>
  <c r="G183" i="4"/>
  <c r="N183" i="4" s="1"/>
  <c r="K184" i="4"/>
  <c r="J184" i="4"/>
  <c r="F166" i="4"/>
  <c r="O115" i="4"/>
  <c r="O114" i="4"/>
  <c r="F165" i="4"/>
  <c r="O149" i="4"/>
  <c r="F200" i="4"/>
  <c r="L176" i="4"/>
  <c r="H177" i="4"/>
  <c r="I176" i="4"/>
  <c r="H176" i="4"/>
  <c r="I171" i="4"/>
  <c r="K176" i="4"/>
  <c r="O126" i="4"/>
  <c r="F177" i="4"/>
  <c r="F156" i="4"/>
  <c r="O105" i="4"/>
  <c r="I198" i="4"/>
  <c r="H204" i="4"/>
  <c r="K203" i="4"/>
  <c r="G202" i="4"/>
  <c r="N202" i="4" s="1"/>
  <c r="I203" i="4"/>
  <c r="O121" i="4"/>
  <c r="F172" i="4"/>
  <c r="K169" i="4"/>
  <c r="H170" i="4"/>
  <c r="I169" i="4"/>
  <c r="I164" i="4"/>
  <c r="L169" i="4"/>
  <c r="G168" i="4"/>
  <c r="N168" i="4" s="1"/>
  <c r="H168" i="4"/>
  <c r="J167" i="4"/>
  <c r="G166" i="4"/>
  <c r="N166" i="4" s="1"/>
  <c r="J172" i="4"/>
  <c r="L167" i="4"/>
  <c r="K167" i="4"/>
  <c r="K193" i="4"/>
  <c r="I188" i="4"/>
  <c r="J198" i="4"/>
  <c r="H194" i="4"/>
  <c r="G192" i="4"/>
  <c r="N192" i="4" s="1"/>
  <c r="O113" i="4"/>
  <c r="F164" i="4"/>
  <c r="H202" i="4"/>
  <c r="H201" i="4"/>
  <c r="I196" i="4"/>
  <c r="I201" i="4"/>
  <c r="K201" i="4"/>
  <c r="L170" i="4"/>
  <c r="G170" i="4"/>
  <c r="N170" i="4" s="1"/>
  <c r="I170" i="4"/>
  <c r="G169" i="4"/>
  <c r="N169" i="4" s="1"/>
  <c r="I165" i="4"/>
  <c r="K170" i="4"/>
  <c r="F180" i="4"/>
  <c r="O129" i="4"/>
  <c r="I204" i="4"/>
  <c r="G203" i="4"/>
  <c r="N203" i="4" s="1"/>
  <c r="I199" i="4"/>
  <c r="H205" i="4"/>
  <c r="K204" i="4"/>
  <c r="K123" i="1"/>
  <c r="H141" i="1"/>
  <c r="I131" i="1"/>
  <c r="H140" i="1"/>
  <c r="G135" i="1"/>
  <c r="H137" i="1"/>
  <c r="I136" i="1"/>
  <c r="J145" i="1"/>
  <c r="K140" i="1"/>
  <c r="I125" i="1"/>
  <c r="H150" i="1"/>
  <c r="I150" i="1"/>
  <c r="I145" i="1"/>
  <c r="L125" i="1"/>
  <c r="O1706" i="3"/>
  <c r="F1757" i="3"/>
  <c r="O1721" i="3"/>
  <c r="F1772" i="3"/>
  <c r="Q1729" i="3"/>
  <c r="N1729" i="3"/>
  <c r="N1688" i="3"/>
  <c r="Q1688" i="3"/>
  <c r="Q1694" i="3"/>
  <c r="N1694" i="3"/>
  <c r="O1711" i="3"/>
  <c r="F1762" i="3"/>
  <c r="Q1716" i="3"/>
  <c r="N1716" i="3"/>
  <c r="O1728" i="3"/>
  <c r="F1779" i="3"/>
  <c r="Q1718" i="3"/>
  <c r="N1718" i="3"/>
  <c r="O1702" i="3"/>
  <c r="F1753" i="3"/>
  <c r="O1690" i="3"/>
  <c r="F1741" i="3"/>
  <c r="N1709" i="3"/>
  <c r="Q1709" i="3"/>
  <c r="Q1686" i="3"/>
  <c r="N1686" i="3"/>
  <c r="Q1705" i="3"/>
  <c r="N1705" i="3"/>
  <c r="N1691" i="3"/>
  <c r="Q1691" i="3"/>
  <c r="N1724" i="3"/>
  <c r="Q1724" i="3"/>
  <c r="O1726" i="3"/>
  <c r="F1777" i="3"/>
  <c r="O1719" i="3"/>
  <c r="F1770" i="3"/>
  <c r="N1730" i="3"/>
  <c r="Q1730" i="3"/>
  <c r="I1782" i="3"/>
  <c r="K1782" i="3"/>
  <c r="H1782" i="3"/>
  <c r="H1783" i="3"/>
  <c r="I1777" i="3"/>
  <c r="O1699" i="3"/>
  <c r="F1750" i="3"/>
  <c r="Q1692" i="3"/>
  <c r="N1692" i="3"/>
  <c r="Q1697" i="3"/>
  <c r="N1697" i="3"/>
  <c r="O1720" i="3"/>
  <c r="F1771" i="3"/>
  <c r="Q1714" i="3"/>
  <c r="N1714" i="3"/>
  <c r="O1727" i="3"/>
  <c r="F1778" i="3"/>
  <c r="Q1715" i="3"/>
  <c r="N1715" i="3"/>
  <c r="N1704" i="3"/>
  <c r="Q1704" i="3"/>
  <c r="O1723" i="3"/>
  <c r="F1774" i="3"/>
  <c r="N1700" i="3"/>
  <c r="Q1700" i="3"/>
  <c r="N1722" i="3"/>
  <c r="Q1722" i="3"/>
  <c r="N1695" i="3"/>
  <c r="Q1695" i="3"/>
  <c r="O1698" i="3"/>
  <c r="F1749" i="3"/>
  <c r="Q1701" i="3"/>
  <c r="N1701" i="3"/>
  <c r="Q1734" i="3"/>
  <c r="N1734" i="3"/>
  <c r="Q1696" i="3"/>
  <c r="N1696" i="3"/>
  <c r="N1733" i="3"/>
  <c r="Q1733" i="3"/>
  <c r="Q1687" i="3"/>
  <c r="N1687" i="3"/>
  <c r="N1710" i="3"/>
  <c r="Q1710" i="3"/>
  <c r="Q1708" i="3"/>
  <c r="N1708" i="3"/>
  <c r="Q1717" i="3"/>
  <c r="N1717" i="3"/>
  <c r="N1712" i="3"/>
  <c r="Q1712" i="3"/>
  <c r="O1703" i="3"/>
  <c r="F1754" i="3"/>
  <c r="O1713" i="3"/>
  <c r="F1764" i="3"/>
  <c r="Q1735" i="3"/>
  <c r="N1735" i="3"/>
  <c r="I1753" i="3"/>
  <c r="H1759" i="3"/>
  <c r="L1758" i="3"/>
  <c r="K1758" i="3"/>
  <c r="G1757" i="3"/>
  <c r="I1758" i="3"/>
  <c r="O1689" i="3"/>
  <c r="F1740" i="3"/>
  <c r="Q1725" i="3"/>
  <c r="N1725" i="3"/>
  <c r="Q1732" i="3"/>
  <c r="N1732" i="3"/>
  <c r="G1743" i="3"/>
  <c r="L1744" i="3"/>
  <c r="I1739" i="3"/>
  <c r="K1744" i="3"/>
  <c r="J1749" i="3"/>
  <c r="H1745" i="3"/>
  <c r="O126" i="3"/>
  <c r="F177" i="3"/>
  <c r="O127" i="3"/>
  <c r="F178" i="3"/>
  <c r="O121" i="3"/>
  <c r="F172" i="3"/>
  <c r="O114" i="3"/>
  <c r="F165" i="3"/>
  <c r="K146" i="3"/>
  <c r="J151" i="3"/>
  <c r="H147" i="3"/>
  <c r="G145" i="3"/>
  <c r="N145" i="3" s="1"/>
  <c r="I141" i="3"/>
  <c r="F176" i="3"/>
  <c r="O125" i="3"/>
  <c r="H145" i="3"/>
  <c r="K145" i="3"/>
  <c r="I140" i="3"/>
  <c r="J150" i="3"/>
  <c r="H146" i="3"/>
  <c r="I118" i="3"/>
  <c r="L118" i="3"/>
  <c r="H119" i="3"/>
  <c r="I113" i="3"/>
  <c r="G117" i="3"/>
  <c r="N117" i="3" s="1"/>
  <c r="K118" i="3"/>
  <c r="O154" i="3"/>
  <c r="F205" i="3"/>
  <c r="K143" i="3"/>
  <c r="G142" i="3"/>
  <c r="N142" i="3" s="1"/>
  <c r="H144" i="3"/>
  <c r="I143" i="3"/>
  <c r="I138" i="3"/>
  <c r="H134" i="3"/>
  <c r="K133" i="3"/>
  <c r="J133" i="3"/>
  <c r="I133" i="3"/>
  <c r="G132" i="3"/>
  <c r="N132" i="3" s="1"/>
  <c r="O116" i="3"/>
  <c r="F167" i="3"/>
  <c r="O153" i="3"/>
  <c r="F204" i="3"/>
  <c r="G105" i="3"/>
  <c r="N105" i="3" s="1"/>
  <c r="H107" i="3"/>
  <c r="J106" i="3"/>
  <c r="K106" i="3"/>
  <c r="L106" i="3"/>
  <c r="J111" i="3"/>
  <c r="G135" i="3"/>
  <c r="N135" i="3" s="1"/>
  <c r="H137" i="3"/>
  <c r="K136" i="3"/>
  <c r="I136" i="3"/>
  <c r="I131" i="3"/>
  <c r="K149" i="3"/>
  <c r="G149" i="3"/>
  <c r="N149" i="3" s="1"/>
  <c r="J149" i="3"/>
  <c r="G148" i="3"/>
  <c r="N148" i="3" s="1"/>
  <c r="J154" i="3"/>
  <c r="O109" i="3"/>
  <c r="F160" i="3"/>
  <c r="O112" i="3"/>
  <c r="F163" i="3"/>
  <c r="H122" i="3"/>
  <c r="I116" i="3"/>
  <c r="G120" i="3"/>
  <c r="N120" i="3" s="1"/>
  <c r="J126" i="3"/>
  <c r="L121" i="3"/>
  <c r="K121" i="3"/>
  <c r="O129" i="3"/>
  <c r="F180" i="3"/>
  <c r="G147" i="3"/>
  <c r="N147" i="3" s="1"/>
  <c r="H149" i="3"/>
  <c r="J153" i="3"/>
  <c r="J148" i="3"/>
  <c r="K148" i="3"/>
  <c r="O138" i="3"/>
  <c r="F189" i="3"/>
  <c r="J136" i="3"/>
  <c r="J131" i="3"/>
  <c r="H132" i="3"/>
  <c r="K131" i="3"/>
  <c r="G130" i="3"/>
  <c r="N130" i="3" s="1"/>
  <c r="O115" i="3"/>
  <c r="F166" i="3"/>
  <c r="O140" i="3"/>
  <c r="F191" i="3"/>
  <c r="L111" i="3"/>
  <c r="K111" i="3"/>
  <c r="I111" i="3"/>
  <c r="H112" i="3"/>
  <c r="I106" i="3"/>
  <c r="G110" i="3"/>
  <c r="N110" i="3" s="1"/>
  <c r="O152" i="3"/>
  <c r="F203" i="3"/>
  <c r="H115" i="3"/>
  <c r="J115" i="3"/>
  <c r="L115" i="3"/>
  <c r="J120" i="3"/>
  <c r="K115" i="3"/>
  <c r="H116" i="3"/>
  <c r="F158" i="3"/>
  <c r="O107" i="3"/>
  <c r="O150" i="3"/>
  <c r="F201" i="3"/>
  <c r="O108" i="3"/>
  <c r="F159" i="3"/>
  <c r="O134" i="3"/>
  <c r="F185" i="3"/>
  <c r="G119" i="3"/>
  <c r="N119" i="3" s="1"/>
  <c r="K119" i="3"/>
  <c r="I114" i="3"/>
  <c r="I119" i="3"/>
  <c r="G118" i="3"/>
  <c r="N118" i="3" s="1"/>
  <c r="L119" i="3"/>
  <c r="K110" i="3"/>
  <c r="L110" i="3"/>
  <c r="I105" i="3"/>
  <c r="I110" i="3"/>
  <c r="H111" i="3"/>
  <c r="H110" i="3"/>
  <c r="F182" i="3"/>
  <c r="O131" i="3"/>
  <c r="O137" i="3"/>
  <c r="F188" i="3"/>
  <c r="O122" i="3"/>
  <c r="F173" i="3"/>
  <c r="O136" i="3"/>
  <c r="F187" i="3"/>
  <c r="O111" i="3"/>
  <c r="F162" i="3"/>
  <c r="O146" i="3"/>
  <c r="F197" i="3"/>
  <c r="O141" i="3"/>
  <c r="F192" i="3"/>
  <c r="O113" i="3"/>
  <c r="F164" i="3"/>
  <c r="G123" i="3"/>
  <c r="N123" i="3" s="1"/>
  <c r="K124" i="3"/>
  <c r="L124" i="3"/>
  <c r="J124" i="3"/>
  <c r="J129" i="3"/>
  <c r="G124" i="3"/>
  <c r="N124" i="3" s="1"/>
  <c r="O139" i="3"/>
  <c r="F190" i="3"/>
  <c r="H108" i="3"/>
  <c r="J112" i="3"/>
  <c r="J107" i="3"/>
  <c r="K107" i="3"/>
  <c r="G106" i="3"/>
  <c r="N106" i="3" s="1"/>
  <c r="L107" i="3"/>
  <c r="K144" i="3"/>
  <c r="I144" i="3"/>
  <c r="G143" i="3"/>
  <c r="N143" i="3" s="1"/>
  <c r="I139" i="3"/>
  <c r="G144" i="3"/>
  <c r="N144" i="3" s="1"/>
  <c r="O128" i="3"/>
  <c r="F179" i="3"/>
  <c r="O133" i="3"/>
  <c r="F184" i="3"/>
  <c r="H130" i="3"/>
  <c r="H131" i="3"/>
  <c r="K130" i="3"/>
  <c r="J135" i="3"/>
  <c r="J130" i="3"/>
  <c r="K105" i="3"/>
  <c r="O151" i="3"/>
  <c r="F202" i="3"/>
  <c r="R54" i="3"/>
  <c r="O82" i="3"/>
  <c r="O67" i="3"/>
  <c r="O94" i="3"/>
  <c r="O80" i="3"/>
  <c r="O73" i="3"/>
  <c r="O56" i="3"/>
  <c r="O59" i="3"/>
  <c r="O79" i="3"/>
  <c r="O64" i="3"/>
  <c r="O55" i="3"/>
  <c r="O68" i="3"/>
  <c r="O60" i="3"/>
  <c r="O93" i="3"/>
  <c r="O95" i="3"/>
  <c r="O92" i="3"/>
  <c r="O70" i="3"/>
  <c r="O98" i="3"/>
  <c r="O85" i="3"/>
  <c r="O97" i="3"/>
  <c r="I112" i="1"/>
  <c r="H118" i="1"/>
  <c r="L117" i="1"/>
  <c r="H151" i="1"/>
  <c r="K117" i="1"/>
  <c r="G116" i="1"/>
  <c r="P54" i="1"/>
  <c r="I130" i="1"/>
  <c r="H135" i="1"/>
  <c r="I135" i="1"/>
  <c r="H136" i="1"/>
  <c r="K135" i="1"/>
  <c r="H109" i="1"/>
  <c r="L108" i="1"/>
  <c r="K108" i="1"/>
  <c r="J108" i="1"/>
  <c r="I108" i="1"/>
  <c r="G107" i="1"/>
  <c r="H105" i="1"/>
  <c r="J110" i="1"/>
  <c r="H106" i="1"/>
  <c r="J105" i="1"/>
  <c r="L105" i="1"/>
  <c r="L111" i="1"/>
  <c r="K111" i="1"/>
  <c r="I106" i="1"/>
  <c r="G110" i="1"/>
  <c r="I111" i="1"/>
  <c r="H112" i="1"/>
  <c r="G118" i="1"/>
  <c r="L119" i="1"/>
  <c r="I119" i="1"/>
  <c r="K119" i="1"/>
  <c r="I114" i="1"/>
  <c r="G119" i="1"/>
  <c r="G144" i="1"/>
  <c r="G143" i="1"/>
  <c r="K144" i="1"/>
  <c r="I139" i="1"/>
  <c r="I144" i="1"/>
  <c r="K146" i="1"/>
  <c r="J151" i="1"/>
  <c r="G145" i="1"/>
  <c r="I141" i="1"/>
  <c r="H147" i="1"/>
  <c r="G139" i="1"/>
  <c r="K139" i="1"/>
  <c r="J139" i="1"/>
  <c r="J144" i="1"/>
  <c r="G138" i="1"/>
  <c r="H133" i="1"/>
  <c r="K132" i="1"/>
  <c r="G131" i="1"/>
  <c r="J137" i="1"/>
  <c r="J132" i="1"/>
  <c r="H139" i="1"/>
  <c r="G137" i="1"/>
  <c r="J143" i="1"/>
  <c r="J138" i="1"/>
  <c r="K138" i="1"/>
  <c r="K128" i="1"/>
  <c r="L128" i="1"/>
  <c r="I123" i="1"/>
  <c r="G127" i="1"/>
  <c r="H129" i="1"/>
  <c r="I128" i="1"/>
  <c r="H122" i="1"/>
  <c r="I116" i="1"/>
  <c r="K121" i="1"/>
  <c r="G120" i="1"/>
  <c r="J126" i="1"/>
  <c r="L121" i="1"/>
  <c r="N152" i="1"/>
  <c r="M152" i="1"/>
  <c r="I124" i="1"/>
  <c r="I129" i="1"/>
  <c r="K129" i="1"/>
  <c r="G129" i="1"/>
  <c r="L129" i="1"/>
  <c r="G128" i="1"/>
  <c r="H146" i="1"/>
  <c r="J150" i="1"/>
  <c r="I140" i="1"/>
  <c r="K145" i="1"/>
  <c r="H145" i="1"/>
  <c r="K116" i="1"/>
  <c r="L116" i="1"/>
  <c r="J121" i="1"/>
  <c r="J116" i="1"/>
  <c r="G115" i="1"/>
  <c r="H117" i="1"/>
  <c r="H138" i="1"/>
  <c r="K137" i="1"/>
  <c r="I132" i="1"/>
  <c r="J142" i="1"/>
  <c r="G136" i="1"/>
  <c r="G124" i="1"/>
  <c r="J124" i="1"/>
  <c r="L124" i="1"/>
  <c r="K124" i="1"/>
  <c r="G123" i="1"/>
  <c r="J129" i="1"/>
  <c r="H134" i="1"/>
  <c r="M134" i="1" s="1"/>
  <c r="G132" i="1"/>
  <c r="K133" i="1"/>
  <c r="I133" i="1"/>
  <c r="J133" i="1"/>
  <c r="J135" i="1"/>
  <c r="H131" i="1"/>
  <c r="H130" i="1"/>
  <c r="K105" i="1"/>
  <c r="K130" i="1"/>
  <c r="J130" i="1"/>
  <c r="I143" i="1"/>
  <c r="K143" i="1"/>
  <c r="H144" i="1"/>
  <c r="I138" i="1"/>
  <c r="G142" i="1"/>
  <c r="J148" i="1"/>
  <c r="H149" i="1"/>
  <c r="G147" i="1"/>
  <c r="J153" i="1"/>
  <c r="K148" i="1"/>
  <c r="H115" i="1"/>
  <c r="K115" i="1"/>
  <c r="J120" i="1"/>
  <c r="J115" i="1"/>
  <c r="L115" i="1"/>
  <c r="H116" i="1"/>
  <c r="G105" i="1"/>
  <c r="H107" i="1"/>
  <c r="L106" i="1"/>
  <c r="J106" i="1"/>
  <c r="J111" i="1"/>
  <c r="K106" i="1"/>
  <c r="I118" i="1"/>
  <c r="H119" i="1"/>
  <c r="L118" i="1"/>
  <c r="K118" i="1"/>
  <c r="I113" i="1"/>
  <c r="G117" i="1"/>
  <c r="H121" i="1"/>
  <c r="J125" i="1"/>
  <c r="L120" i="1"/>
  <c r="K120" i="1"/>
  <c r="I115" i="1"/>
  <c r="H120" i="1"/>
  <c r="K110" i="1"/>
  <c r="L110" i="1"/>
  <c r="I105" i="1"/>
  <c r="I110" i="1"/>
  <c r="H111" i="1"/>
  <c r="H110" i="1"/>
  <c r="J136" i="1"/>
  <c r="J131" i="1"/>
  <c r="G130" i="1"/>
  <c r="H132" i="1"/>
  <c r="K131" i="1"/>
  <c r="G111" i="1"/>
  <c r="K112" i="1"/>
  <c r="J117" i="1"/>
  <c r="I107" i="1"/>
  <c r="H113" i="1"/>
  <c r="L112" i="1"/>
  <c r="G113" i="1"/>
  <c r="L114" i="1"/>
  <c r="K114" i="1"/>
  <c r="J119" i="1"/>
  <c r="G114" i="1"/>
  <c r="J114" i="1"/>
  <c r="H127" i="1"/>
  <c r="I121" i="1"/>
  <c r="G125" i="1"/>
  <c r="L126" i="1"/>
  <c r="K126" i="1"/>
  <c r="I126" i="1"/>
  <c r="G153" i="1"/>
  <c r="I149" i="1"/>
  <c r="I154" i="1"/>
  <c r="K154" i="1"/>
  <c r="G154" i="1"/>
  <c r="G109" i="1"/>
  <c r="L109" i="1"/>
  <c r="I109" i="1"/>
  <c r="K109" i="1"/>
  <c r="J109" i="1"/>
  <c r="G108" i="1"/>
  <c r="H128" i="1"/>
  <c r="L127" i="1"/>
  <c r="G126" i="1"/>
  <c r="I122" i="1"/>
  <c r="K127" i="1"/>
  <c r="I127" i="1"/>
  <c r="J146" i="1"/>
  <c r="K141" i="1"/>
  <c r="G140" i="1"/>
  <c r="H142" i="1"/>
  <c r="J141" i="1"/>
  <c r="G141" i="1"/>
  <c r="H143" i="1"/>
  <c r="K142" i="1"/>
  <c r="J147" i="1"/>
  <c r="I137" i="1"/>
  <c r="L107" i="1"/>
  <c r="J107" i="1"/>
  <c r="G106" i="1"/>
  <c r="J112" i="1"/>
  <c r="K107" i="1"/>
  <c r="H108" i="1"/>
  <c r="J1670" i="4" l="1"/>
  <c r="J1675" i="4"/>
  <c r="K1670" i="4"/>
  <c r="H1670" i="4"/>
  <c r="H1671" i="4"/>
  <c r="N1671" i="4" s="1"/>
  <c r="F1671" i="4"/>
  <c r="I1529" i="4"/>
  <c r="G1528" i="4"/>
  <c r="H1530" i="4"/>
  <c r="N1530" i="4" s="1"/>
  <c r="K1529" i="4"/>
  <c r="I1524" i="4"/>
  <c r="H1677" i="4"/>
  <c r="N1677" i="4" s="1"/>
  <c r="K1676" i="4"/>
  <c r="J1681" i="4"/>
  <c r="I1671" i="4"/>
  <c r="G1675" i="4"/>
  <c r="K1466" i="4"/>
  <c r="J1471" i="4"/>
  <c r="J1466" i="4"/>
  <c r="H1466" i="4"/>
  <c r="H1467" i="4"/>
  <c r="O1676" i="4"/>
  <c r="F1727" i="4"/>
  <c r="F1677" i="4"/>
  <c r="O1529" i="4"/>
  <c r="F1734" i="4"/>
  <c r="F1683" i="4"/>
  <c r="O1683" i="4" s="1"/>
  <c r="K1574" i="4"/>
  <c r="J1579" i="4"/>
  <c r="I1569" i="4"/>
  <c r="H1575" i="4"/>
  <c r="N1575" i="4" s="1"/>
  <c r="G1573" i="4"/>
  <c r="O1574" i="4"/>
  <c r="O1670" i="4"/>
  <c r="F1721" i="4"/>
  <c r="K1568" i="4"/>
  <c r="J1573" i="4"/>
  <c r="J1568" i="4"/>
  <c r="H1569" i="4"/>
  <c r="N1569" i="4" s="1"/>
  <c r="H1568" i="4"/>
  <c r="O1568" i="4"/>
  <c r="K1472" i="4"/>
  <c r="J1477" i="4"/>
  <c r="G1471" i="4"/>
  <c r="H1473" i="4"/>
  <c r="I1467" i="4"/>
  <c r="O1682" i="4"/>
  <c r="F1733" i="4"/>
  <c r="K1523" i="4"/>
  <c r="J1528" i="4"/>
  <c r="H1524" i="4"/>
  <c r="N1524" i="4" s="1"/>
  <c r="I1518" i="4"/>
  <c r="G1522" i="4"/>
  <c r="K1478" i="4"/>
  <c r="I1478" i="4"/>
  <c r="H1479" i="4"/>
  <c r="G1477" i="4"/>
  <c r="I1473" i="4"/>
  <c r="K1517" i="4"/>
  <c r="J1522" i="4"/>
  <c r="H1518" i="4"/>
  <c r="N1518" i="4" s="1"/>
  <c r="J1517" i="4"/>
  <c r="H1517" i="4"/>
  <c r="K1580" i="4"/>
  <c r="G1579" i="4"/>
  <c r="I1580" i="4"/>
  <c r="I1575" i="4"/>
  <c r="H1581" i="4"/>
  <c r="N1581" i="4" s="1"/>
  <c r="O1580" i="4"/>
  <c r="O1517" i="4"/>
  <c r="I190" i="4"/>
  <c r="I195" i="4"/>
  <c r="K195" i="4"/>
  <c r="G195" i="4"/>
  <c r="N195" i="4" s="1"/>
  <c r="G194" i="4"/>
  <c r="N194" i="4" s="1"/>
  <c r="G193" i="4"/>
  <c r="N193" i="4" s="1"/>
  <c r="H195" i="4"/>
  <c r="K194" i="4"/>
  <c r="I189" i="4"/>
  <c r="I194" i="4"/>
  <c r="J159" i="4"/>
  <c r="K159" i="4"/>
  <c r="I159" i="4"/>
  <c r="H160" i="4"/>
  <c r="L159" i="4"/>
  <c r="G158" i="4"/>
  <c r="N158" i="4" s="1"/>
  <c r="J163" i="4"/>
  <c r="J158" i="4"/>
  <c r="L158" i="4"/>
  <c r="G157" i="4"/>
  <c r="N157" i="4" s="1"/>
  <c r="K158" i="4"/>
  <c r="H159" i="4"/>
  <c r="I160" i="4"/>
  <c r="G160" i="4"/>
  <c r="N160" i="4" s="1"/>
  <c r="L160" i="4"/>
  <c r="K160" i="4"/>
  <c r="J160" i="4"/>
  <c r="G159" i="4"/>
  <c r="N159" i="4" s="1"/>
  <c r="G190" i="4"/>
  <c r="N190" i="4" s="1"/>
  <c r="G189" i="4"/>
  <c r="N189" i="4" s="1"/>
  <c r="J195" i="4"/>
  <c r="K190" i="4"/>
  <c r="J190" i="4"/>
  <c r="K189" i="4"/>
  <c r="J189" i="4"/>
  <c r="H190" i="4"/>
  <c r="J194" i="4"/>
  <c r="G188" i="4"/>
  <c r="N188" i="4" s="1"/>
  <c r="K199" i="4"/>
  <c r="J199" i="4"/>
  <c r="J204" i="4"/>
  <c r="G198" i="4"/>
  <c r="N198" i="4" s="1"/>
  <c r="H200" i="4"/>
  <c r="F236" i="4"/>
  <c r="O185" i="4"/>
  <c r="K163" i="4"/>
  <c r="H164" i="4"/>
  <c r="G162" i="4"/>
  <c r="N162" i="4" s="1"/>
  <c r="I158" i="4"/>
  <c r="L163" i="4"/>
  <c r="J168" i="4"/>
  <c r="J169" i="4"/>
  <c r="L164" i="4"/>
  <c r="K164" i="4"/>
  <c r="G163" i="4"/>
  <c r="N163" i="4" s="1"/>
  <c r="J164" i="4"/>
  <c r="H165" i="4"/>
  <c r="J171" i="4"/>
  <c r="J166" i="4"/>
  <c r="H166" i="4"/>
  <c r="K166" i="4"/>
  <c r="H167" i="4"/>
  <c r="L166" i="4"/>
  <c r="I174" i="4"/>
  <c r="H180" i="4"/>
  <c r="L179" i="4"/>
  <c r="K179" i="4"/>
  <c r="I179" i="4"/>
  <c r="G178" i="4"/>
  <c r="N178" i="4" s="1"/>
  <c r="F238" i="4"/>
  <c r="O187" i="4"/>
  <c r="I167" i="4"/>
  <c r="H173" i="4"/>
  <c r="L172" i="4"/>
  <c r="G171" i="4"/>
  <c r="N171" i="4" s="1"/>
  <c r="K172" i="4"/>
  <c r="J177" i="4"/>
  <c r="J165" i="4"/>
  <c r="G164" i="4"/>
  <c r="N164" i="4" s="1"/>
  <c r="G165" i="4"/>
  <c r="N165" i="4" s="1"/>
  <c r="K165" i="4"/>
  <c r="L165" i="4"/>
  <c r="J170" i="4"/>
  <c r="F217" i="4"/>
  <c r="O166" i="4"/>
  <c r="J237" i="4"/>
  <c r="K232" i="4"/>
  <c r="K207" i="4"/>
  <c r="J232" i="4"/>
  <c r="H232" i="4"/>
  <c r="H233" i="4"/>
  <c r="K175" i="4"/>
  <c r="J175" i="4"/>
  <c r="G174" i="4"/>
  <c r="N174" i="4" s="1"/>
  <c r="J180" i="4"/>
  <c r="L175" i="4"/>
  <c r="G175" i="4"/>
  <c r="N175" i="4" s="1"/>
  <c r="F220" i="4"/>
  <c r="O169" i="4"/>
  <c r="O183" i="4"/>
  <c r="F234" i="4"/>
  <c r="O203" i="4"/>
  <c r="F254" i="4"/>
  <c r="O170" i="4"/>
  <c r="F221" i="4"/>
  <c r="O168" i="4"/>
  <c r="F219" i="4"/>
  <c r="G173" i="4"/>
  <c r="N173" i="4" s="1"/>
  <c r="K174" i="4"/>
  <c r="J174" i="4"/>
  <c r="J179" i="4"/>
  <c r="L174" i="4"/>
  <c r="H175" i="4"/>
  <c r="O156" i="4"/>
  <c r="F207" i="4"/>
  <c r="F253" i="4"/>
  <c r="O202" i="4"/>
  <c r="H192" i="4"/>
  <c r="H191" i="4"/>
  <c r="J196" i="4"/>
  <c r="K191" i="4"/>
  <c r="J191" i="4"/>
  <c r="O191" i="4"/>
  <c r="F218" i="4"/>
  <c r="O167" i="4"/>
  <c r="F235" i="4"/>
  <c r="O184" i="4"/>
  <c r="G201" i="4"/>
  <c r="N201" i="4" s="1"/>
  <c r="K202" i="4"/>
  <c r="H203" i="4"/>
  <c r="I197" i="4"/>
  <c r="I202" i="4"/>
  <c r="L178" i="4"/>
  <c r="K178" i="4"/>
  <c r="G177" i="4"/>
  <c r="N177" i="4" s="1"/>
  <c r="H179" i="4"/>
  <c r="I178" i="4"/>
  <c r="I173" i="4"/>
  <c r="K196" i="4"/>
  <c r="H196" i="4"/>
  <c r="H197" i="4"/>
  <c r="J201" i="4"/>
  <c r="I191" i="4"/>
  <c r="O196" i="4"/>
  <c r="O182" i="4"/>
  <c r="F233" i="4"/>
  <c r="G197" i="4"/>
  <c r="N197" i="4" s="1"/>
  <c r="I193" i="4"/>
  <c r="H199" i="4"/>
  <c r="J203" i="4"/>
  <c r="K198" i="4"/>
  <c r="H242" i="4"/>
  <c r="J242" i="4"/>
  <c r="K242" i="4"/>
  <c r="J247" i="4"/>
  <c r="H243" i="4"/>
  <c r="P105" i="4"/>
  <c r="F243" i="4"/>
  <c r="O192" i="4"/>
  <c r="O161" i="4"/>
  <c r="F212" i="4"/>
  <c r="I168" i="4"/>
  <c r="H174" i="4"/>
  <c r="J178" i="4"/>
  <c r="L173" i="4"/>
  <c r="G172" i="4"/>
  <c r="N172" i="4" s="1"/>
  <c r="K173" i="4"/>
  <c r="O186" i="4"/>
  <c r="F237" i="4"/>
  <c r="J156" i="4"/>
  <c r="H156" i="4"/>
  <c r="J161" i="4"/>
  <c r="L156" i="4"/>
  <c r="H157" i="4"/>
  <c r="J205" i="4"/>
  <c r="J200" i="4"/>
  <c r="G199" i="4"/>
  <c r="N199" i="4" s="1"/>
  <c r="K200" i="4"/>
  <c r="G200" i="4"/>
  <c r="N200" i="4" s="1"/>
  <c r="F256" i="4"/>
  <c r="O205" i="4"/>
  <c r="I180" i="4"/>
  <c r="G179" i="4"/>
  <c r="N179" i="4" s="1"/>
  <c r="L180" i="4"/>
  <c r="K180" i="4"/>
  <c r="G180" i="4"/>
  <c r="N180" i="4" s="1"/>
  <c r="I175" i="4"/>
  <c r="I177" i="4"/>
  <c r="L177" i="4"/>
  <c r="G176" i="4"/>
  <c r="N176" i="4" s="1"/>
  <c r="I172" i="4"/>
  <c r="H178" i="4"/>
  <c r="K177" i="4"/>
  <c r="F255" i="4"/>
  <c r="O204" i="4"/>
  <c r="N150" i="1"/>
  <c r="N134" i="1"/>
  <c r="M151" i="1"/>
  <c r="O1705" i="3"/>
  <c r="F1756" i="3"/>
  <c r="O1686" i="3"/>
  <c r="F1737" i="3"/>
  <c r="O1714" i="3"/>
  <c r="F1765" i="3"/>
  <c r="O1712" i="3"/>
  <c r="F1763" i="3"/>
  <c r="J1776" i="3"/>
  <c r="K1771" i="3"/>
  <c r="G1771" i="3"/>
  <c r="J1771" i="3"/>
  <c r="G1770" i="3"/>
  <c r="O1724" i="3"/>
  <c r="F1775" i="3"/>
  <c r="O1709" i="3"/>
  <c r="F1760" i="3"/>
  <c r="H1773" i="3"/>
  <c r="J1777" i="3"/>
  <c r="K1772" i="3"/>
  <c r="H1772" i="3"/>
  <c r="J1772" i="3"/>
  <c r="O1694" i="3"/>
  <c r="F1745" i="3"/>
  <c r="K1764" i="3"/>
  <c r="J1764" i="3"/>
  <c r="J1769" i="3"/>
  <c r="H1765" i="3"/>
  <c r="G1763" i="3"/>
  <c r="O1715" i="3"/>
  <c r="F1766" i="3"/>
  <c r="O1718" i="3"/>
  <c r="F1769" i="3"/>
  <c r="O1710" i="3"/>
  <c r="F1761" i="3"/>
  <c r="G1777" i="3"/>
  <c r="I1773" i="3"/>
  <c r="J1783" i="3"/>
  <c r="K1778" i="3"/>
  <c r="H1779" i="3"/>
  <c r="O1688" i="3"/>
  <c r="F1739" i="3"/>
  <c r="H1778" i="3"/>
  <c r="K1777" i="3"/>
  <c r="H1777" i="3"/>
  <c r="I1772" i="3"/>
  <c r="J1782" i="3"/>
  <c r="G1778" i="3"/>
  <c r="J1784" i="3"/>
  <c r="K1779" i="3"/>
  <c r="I1774" i="3"/>
  <c r="H1780" i="3"/>
  <c r="O1687" i="3"/>
  <c r="F1738" i="3"/>
  <c r="O1700" i="3"/>
  <c r="F1751" i="3"/>
  <c r="O1729" i="3"/>
  <c r="F1780" i="3"/>
  <c r="H1775" i="3"/>
  <c r="J1779" i="3"/>
  <c r="K1774" i="3"/>
  <c r="G1773" i="3"/>
  <c r="I1769" i="3"/>
  <c r="O1717" i="3"/>
  <c r="F1768" i="3"/>
  <c r="G1748" i="3"/>
  <c r="H1750" i="3"/>
  <c r="J1754" i="3"/>
  <c r="K1749" i="3"/>
  <c r="L1749" i="3"/>
  <c r="I1744" i="3"/>
  <c r="O1732" i="3"/>
  <c r="F1783" i="3"/>
  <c r="G1741" i="3"/>
  <c r="L1741" i="3"/>
  <c r="K1741" i="3"/>
  <c r="J1741" i="3"/>
  <c r="I1741" i="3"/>
  <c r="G1740" i="3"/>
  <c r="J1762" i="3"/>
  <c r="K1762" i="3"/>
  <c r="H1762" i="3"/>
  <c r="J1767" i="3"/>
  <c r="K1737" i="3"/>
  <c r="H1763" i="3"/>
  <c r="O1725" i="3"/>
  <c r="F1776" i="3"/>
  <c r="O1692" i="3"/>
  <c r="F1743" i="3"/>
  <c r="L1740" i="3"/>
  <c r="K1740" i="3"/>
  <c r="G1739" i="3"/>
  <c r="H1741" i="3"/>
  <c r="J1740" i="3"/>
  <c r="I1740" i="3"/>
  <c r="O1734" i="3"/>
  <c r="F1785" i="3"/>
  <c r="J1770" i="3"/>
  <c r="G1769" i="3"/>
  <c r="K1770" i="3"/>
  <c r="H1771" i="3"/>
  <c r="J1775" i="3"/>
  <c r="G1753" i="3"/>
  <c r="J1759" i="3"/>
  <c r="L1754" i="3"/>
  <c r="K1754" i="3"/>
  <c r="I1749" i="3"/>
  <c r="H1755" i="3"/>
  <c r="O1722" i="3"/>
  <c r="F1773" i="3"/>
  <c r="G1749" i="3"/>
  <c r="H1751" i="3"/>
  <c r="I1750" i="3"/>
  <c r="K1750" i="3"/>
  <c r="L1750" i="3"/>
  <c r="I1745" i="3"/>
  <c r="O1701" i="3"/>
  <c r="F1752" i="3"/>
  <c r="O1716" i="3"/>
  <c r="F1767" i="3"/>
  <c r="O1733" i="3"/>
  <c r="F1784" i="3"/>
  <c r="O1697" i="3"/>
  <c r="F1748" i="3"/>
  <c r="I1752" i="3"/>
  <c r="H1757" i="3"/>
  <c r="L1757" i="3"/>
  <c r="K1757" i="3"/>
  <c r="H1758" i="3"/>
  <c r="I1757" i="3"/>
  <c r="O1730" i="3"/>
  <c r="F1781" i="3"/>
  <c r="R1686" i="3"/>
  <c r="O1735" i="3"/>
  <c r="F1786" i="3"/>
  <c r="O1708" i="3"/>
  <c r="F1759" i="3"/>
  <c r="O1696" i="3"/>
  <c r="F1747" i="3"/>
  <c r="O1695" i="3"/>
  <c r="F1746" i="3"/>
  <c r="O1704" i="3"/>
  <c r="F1755" i="3"/>
  <c r="O1691" i="3"/>
  <c r="F1742" i="3"/>
  <c r="H1754" i="3"/>
  <c r="G1752" i="3"/>
  <c r="I1748" i="3"/>
  <c r="J1758" i="3"/>
  <c r="L1753" i="3"/>
  <c r="K1753" i="3"/>
  <c r="G189" i="3"/>
  <c r="N189" i="3" s="1"/>
  <c r="J195" i="3"/>
  <c r="G190" i="3"/>
  <c r="N190" i="3" s="1"/>
  <c r="K190" i="3"/>
  <c r="J190" i="3"/>
  <c r="K185" i="3"/>
  <c r="J185" i="3"/>
  <c r="I185" i="3"/>
  <c r="G185" i="3"/>
  <c r="N185" i="3" s="1"/>
  <c r="G184" i="3"/>
  <c r="N184" i="3" s="1"/>
  <c r="O143" i="3"/>
  <c r="F194" i="3"/>
  <c r="O148" i="3"/>
  <c r="F199" i="3"/>
  <c r="K187" i="3"/>
  <c r="I187" i="3"/>
  <c r="G186" i="3"/>
  <c r="N186" i="3" s="1"/>
  <c r="I182" i="3"/>
  <c r="H188" i="3"/>
  <c r="H202" i="3"/>
  <c r="K201" i="3"/>
  <c r="I201" i="3"/>
  <c r="H201" i="3"/>
  <c r="I196" i="3"/>
  <c r="O110" i="3"/>
  <c r="F161" i="3"/>
  <c r="G165" i="3"/>
  <c r="N165" i="3" s="1"/>
  <c r="J170" i="3"/>
  <c r="J165" i="3"/>
  <c r="G164" i="3"/>
  <c r="N164" i="3" s="1"/>
  <c r="K165" i="3"/>
  <c r="L165" i="3"/>
  <c r="K160" i="3"/>
  <c r="L160" i="3"/>
  <c r="J160" i="3"/>
  <c r="I160" i="3"/>
  <c r="G160" i="3"/>
  <c r="N160" i="3" s="1"/>
  <c r="G159" i="3"/>
  <c r="N159" i="3" s="1"/>
  <c r="O124" i="3"/>
  <c r="F175" i="3"/>
  <c r="L162" i="3"/>
  <c r="K162" i="3"/>
  <c r="I157" i="3"/>
  <c r="I162" i="3"/>
  <c r="G161" i="3"/>
  <c r="N161" i="3" s="1"/>
  <c r="H163" i="3"/>
  <c r="H160" i="3"/>
  <c r="J159" i="3"/>
  <c r="L159" i="3"/>
  <c r="I159" i="3"/>
  <c r="K159" i="3"/>
  <c r="G158" i="3"/>
  <c r="N158" i="3" s="1"/>
  <c r="K203" i="3"/>
  <c r="H204" i="3"/>
  <c r="I198" i="3"/>
  <c r="G202" i="3"/>
  <c r="N202" i="3" s="1"/>
  <c r="I203" i="3"/>
  <c r="L180" i="3"/>
  <c r="G180" i="3"/>
  <c r="N180" i="3" s="1"/>
  <c r="I175" i="3"/>
  <c r="K180" i="3"/>
  <c r="I180" i="3"/>
  <c r="G179" i="3"/>
  <c r="N179" i="3" s="1"/>
  <c r="O149" i="3"/>
  <c r="F200" i="3"/>
  <c r="O105" i="3"/>
  <c r="F156" i="3"/>
  <c r="K197" i="3"/>
  <c r="J202" i="3"/>
  <c r="I192" i="3"/>
  <c r="G196" i="3"/>
  <c r="N196" i="3" s="1"/>
  <c r="H198" i="3"/>
  <c r="O145" i="3"/>
  <c r="F196" i="3"/>
  <c r="H203" i="3"/>
  <c r="I202" i="3"/>
  <c r="G201" i="3"/>
  <c r="N201" i="3" s="1"/>
  <c r="I197" i="3"/>
  <c r="K202" i="3"/>
  <c r="O147" i="3"/>
  <c r="F198" i="3"/>
  <c r="O130" i="3"/>
  <c r="F181" i="3"/>
  <c r="O118" i="3"/>
  <c r="F169" i="3"/>
  <c r="H166" i="3"/>
  <c r="L166" i="3"/>
  <c r="J171" i="3"/>
  <c r="K166" i="3"/>
  <c r="J166" i="3"/>
  <c r="H167" i="3"/>
  <c r="O106" i="3"/>
  <c r="F157" i="3"/>
  <c r="O120" i="3"/>
  <c r="F171" i="3"/>
  <c r="O144" i="3"/>
  <c r="F195" i="3"/>
  <c r="O123" i="3"/>
  <c r="F174" i="3"/>
  <c r="K158" i="3"/>
  <c r="J158" i="3"/>
  <c r="G157" i="3"/>
  <c r="N157" i="3" s="1"/>
  <c r="L158" i="3"/>
  <c r="J163" i="3"/>
  <c r="H159" i="3"/>
  <c r="H190" i="3"/>
  <c r="J194" i="3"/>
  <c r="K189" i="3"/>
  <c r="G188" i="3"/>
  <c r="N188" i="3" s="1"/>
  <c r="J189" i="3"/>
  <c r="K173" i="3"/>
  <c r="J178" i="3"/>
  <c r="L173" i="3"/>
  <c r="G172" i="3"/>
  <c r="N172" i="3" s="1"/>
  <c r="H174" i="3"/>
  <c r="I168" i="3"/>
  <c r="K204" i="3"/>
  <c r="I199" i="3"/>
  <c r="I204" i="3"/>
  <c r="G203" i="3"/>
  <c r="N203" i="3" s="1"/>
  <c r="H205" i="3"/>
  <c r="O142" i="3"/>
  <c r="F193" i="3"/>
  <c r="H173" i="3"/>
  <c r="L172" i="3"/>
  <c r="K172" i="3"/>
  <c r="J177" i="3"/>
  <c r="I167" i="3"/>
  <c r="G171" i="3"/>
  <c r="N171" i="3" s="1"/>
  <c r="J169" i="3"/>
  <c r="K164" i="3"/>
  <c r="J164" i="3"/>
  <c r="L164" i="3"/>
  <c r="G163" i="3"/>
  <c r="N163" i="3" s="1"/>
  <c r="H165" i="3"/>
  <c r="J193" i="3"/>
  <c r="G187" i="3"/>
  <c r="N187" i="3" s="1"/>
  <c r="H189" i="3"/>
  <c r="K188" i="3"/>
  <c r="I183" i="3"/>
  <c r="K167" i="3"/>
  <c r="L167" i="3"/>
  <c r="J172" i="3"/>
  <c r="J167" i="3"/>
  <c r="G166" i="3"/>
  <c r="N166" i="3" s="1"/>
  <c r="H168" i="3"/>
  <c r="K205" i="3"/>
  <c r="G204" i="3"/>
  <c r="N204" i="3" s="1"/>
  <c r="I205" i="3"/>
  <c r="G205" i="3"/>
  <c r="N205" i="3" s="1"/>
  <c r="I200" i="3"/>
  <c r="H179" i="3"/>
  <c r="K178" i="3"/>
  <c r="L178" i="3"/>
  <c r="I178" i="3"/>
  <c r="I173" i="3"/>
  <c r="G177" i="3"/>
  <c r="N177" i="3" s="1"/>
  <c r="H185" i="3"/>
  <c r="J184" i="3"/>
  <c r="K184" i="3"/>
  <c r="I184" i="3"/>
  <c r="G183" i="3"/>
  <c r="N183" i="3" s="1"/>
  <c r="J197" i="3"/>
  <c r="K192" i="3"/>
  <c r="G191" i="3"/>
  <c r="N191" i="3" s="1"/>
  <c r="J192" i="3"/>
  <c r="H193" i="3"/>
  <c r="K191" i="3"/>
  <c r="J196" i="3"/>
  <c r="J191" i="3"/>
  <c r="H191" i="3"/>
  <c r="H192" i="3"/>
  <c r="J168" i="3"/>
  <c r="G162" i="3"/>
  <c r="N162" i="3" s="1"/>
  <c r="K163" i="3"/>
  <c r="H164" i="3"/>
  <c r="I158" i="3"/>
  <c r="L163" i="3"/>
  <c r="O132" i="3"/>
  <c r="F183" i="3"/>
  <c r="L176" i="3"/>
  <c r="H177" i="3"/>
  <c r="K176" i="3"/>
  <c r="H176" i="3"/>
  <c r="I176" i="3"/>
  <c r="I171" i="3"/>
  <c r="H178" i="3"/>
  <c r="L177" i="3"/>
  <c r="I172" i="3"/>
  <c r="K177" i="3"/>
  <c r="G176" i="3"/>
  <c r="N176" i="3" s="1"/>
  <c r="I177" i="3"/>
  <c r="K179" i="3"/>
  <c r="L179" i="3"/>
  <c r="H180" i="3"/>
  <c r="G178" i="3"/>
  <c r="N178" i="3" s="1"/>
  <c r="I179" i="3"/>
  <c r="I174" i="3"/>
  <c r="K182" i="3"/>
  <c r="H183" i="3"/>
  <c r="J182" i="3"/>
  <c r="J187" i="3"/>
  <c r="G181" i="3"/>
  <c r="N181" i="3" s="1"/>
  <c r="O119" i="3"/>
  <c r="F170" i="3"/>
  <c r="O135" i="3"/>
  <c r="F186" i="3"/>
  <c r="O117" i="3"/>
  <c r="F168" i="3"/>
  <c r="P54" i="3"/>
  <c r="M146" i="1"/>
  <c r="N149" i="1"/>
  <c r="F200" i="1" s="1"/>
  <c r="M135" i="1"/>
  <c r="M148" i="1"/>
  <c r="M150" i="1"/>
  <c r="M133" i="1"/>
  <c r="M121" i="1"/>
  <c r="N105" i="1"/>
  <c r="F156" i="1" s="1"/>
  <c r="N151" i="1"/>
  <c r="F202" i="1" s="1"/>
  <c r="N125" i="1"/>
  <c r="F176" i="1" s="1"/>
  <c r="N107" i="1"/>
  <c r="O107" i="1" s="1"/>
  <c r="M116" i="1"/>
  <c r="N118" i="1"/>
  <c r="O118" i="1" s="1"/>
  <c r="N122" i="1"/>
  <c r="O122" i="1" s="1"/>
  <c r="M110" i="1"/>
  <c r="N110" i="1"/>
  <c r="M147" i="1"/>
  <c r="N147" i="1"/>
  <c r="M130" i="1"/>
  <c r="N130" i="1"/>
  <c r="M115" i="1"/>
  <c r="N115" i="1"/>
  <c r="N112" i="1"/>
  <c r="M112" i="1"/>
  <c r="M107" i="1"/>
  <c r="M144" i="1"/>
  <c r="N120" i="1"/>
  <c r="M109" i="1"/>
  <c r="N109" i="1"/>
  <c r="M120" i="1"/>
  <c r="N119" i="1"/>
  <c r="M119" i="1"/>
  <c r="N146" i="1"/>
  <c r="O150" i="1"/>
  <c r="F201" i="1"/>
  <c r="M131" i="1"/>
  <c r="N111" i="1"/>
  <c r="N135" i="1"/>
  <c r="O134" i="1"/>
  <c r="F185" i="1"/>
  <c r="N116" i="1"/>
  <c r="M108" i="1"/>
  <c r="N108" i="1"/>
  <c r="M113" i="1"/>
  <c r="O152" i="1"/>
  <c r="F203" i="1"/>
  <c r="M138" i="1"/>
  <c r="M111" i="1"/>
  <c r="N106" i="1"/>
  <c r="M106" i="1"/>
  <c r="M123" i="1"/>
  <c r="N123" i="1"/>
  <c r="N128" i="1"/>
  <c r="M128" i="1"/>
  <c r="N148" i="1"/>
  <c r="N139" i="1"/>
  <c r="M139" i="1"/>
  <c r="N138" i="1"/>
  <c r="M129" i="1"/>
  <c r="N129" i="1"/>
  <c r="N114" i="1"/>
  <c r="M114" i="1"/>
  <c r="M105" i="1"/>
  <c r="M122" i="1"/>
  <c r="M143" i="1"/>
  <c r="N136" i="1"/>
  <c r="M136" i="1"/>
  <c r="M125" i="1"/>
  <c r="M145" i="1"/>
  <c r="N145" i="1"/>
  <c r="N143" i="1"/>
  <c r="N121" i="1"/>
  <c r="M141" i="1"/>
  <c r="N141" i="1"/>
  <c r="M126" i="1"/>
  <c r="N126" i="1"/>
  <c r="N133" i="1"/>
  <c r="N132" i="1"/>
  <c r="M132" i="1"/>
  <c r="M149" i="1"/>
  <c r="N131" i="1"/>
  <c r="M140" i="1"/>
  <c r="N140" i="1"/>
  <c r="M117" i="1"/>
  <c r="N117" i="1"/>
  <c r="N142" i="1"/>
  <c r="M142" i="1"/>
  <c r="N137" i="1"/>
  <c r="N154" i="1"/>
  <c r="M154" i="1"/>
  <c r="N144" i="1"/>
  <c r="N124" i="1"/>
  <c r="M124" i="1"/>
  <c r="M153" i="1"/>
  <c r="N113" i="1"/>
  <c r="N153" i="1"/>
  <c r="M127" i="1"/>
  <c r="N127" i="1"/>
  <c r="M118" i="1"/>
  <c r="M137" i="1"/>
  <c r="F1626" i="4" l="1"/>
  <c r="F1632" i="4"/>
  <c r="F1620" i="4"/>
  <c r="J1676" i="4"/>
  <c r="K1671" i="4"/>
  <c r="J1671" i="4"/>
  <c r="G1670" i="4"/>
  <c r="H1672" i="4"/>
  <c r="N1672" i="4" s="1"/>
  <c r="O1671" i="4"/>
  <c r="F1722" i="4"/>
  <c r="H1734" i="4"/>
  <c r="N1734" i="4" s="1"/>
  <c r="O1734" i="4" s="1"/>
  <c r="I1728" i="4"/>
  <c r="G1732" i="4"/>
  <c r="K1733" i="4"/>
  <c r="I1733" i="4"/>
  <c r="O1733" i="4"/>
  <c r="H1728" i="4"/>
  <c r="N1728" i="4" s="1"/>
  <c r="J1732" i="4"/>
  <c r="K1727" i="4"/>
  <c r="I1722" i="4"/>
  <c r="G1726" i="4"/>
  <c r="O1727" i="4"/>
  <c r="F1581" i="4"/>
  <c r="F1575" i="4"/>
  <c r="H1684" i="4"/>
  <c r="N1684" i="4" s="1"/>
  <c r="K1683" i="4"/>
  <c r="I1683" i="4"/>
  <c r="G1682" i="4"/>
  <c r="I1678" i="4"/>
  <c r="F1569" i="4"/>
  <c r="H1735" i="4"/>
  <c r="N1735" i="4" s="1"/>
  <c r="I1729" i="4"/>
  <c r="I1734" i="4"/>
  <c r="K1734" i="4"/>
  <c r="G1733" i="4"/>
  <c r="K1721" i="4"/>
  <c r="H1721" i="4"/>
  <c r="H1722" i="4"/>
  <c r="N1722" i="4" s="1"/>
  <c r="J1726" i="4"/>
  <c r="J1721" i="4"/>
  <c r="O1721" i="4"/>
  <c r="J1682" i="4"/>
  <c r="G1676" i="4"/>
  <c r="I1672" i="4"/>
  <c r="K1677" i="4"/>
  <c r="H1678" i="4"/>
  <c r="N1678" i="4" s="1"/>
  <c r="O1677" i="4"/>
  <c r="F1728" i="4"/>
  <c r="O195" i="4"/>
  <c r="F246" i="4"/>
  <c r="F245" i="4"/>
  <c r="O194" i="4"/>
  <c r="O193" i="4"/>
  <c r="F244" i="4"/>
  <c r="F208" i="4"/>
  <c r="O157" i="4"/>
  <c r="F241" i="4"/>
  <c r="O190" i="4"/>
  <c r="O159" i="4"/>
  <c r="F210" i="4"/>
  <c r="F209" i="4"/>
  <c r="O158" i="4"/>
  <c r="F239" i="4"/>
  <c r="O188" i="4"/>
  <c r="F211" i="4"/>
  <c r="O160" i="4"/>
  <c r="O189" i="4"/>
  <c r="F240" i="4"/>
  <c r="F227" i="4"/>
  <c r="O176" i="4"/>
  <c r="K238" i="4"/>
  <c r="H239" i="4"/>
  <c r="G237" i="4"/>
  <c r="N237" i="4" s="1"/>
  <c r="I238" i="4"/>
  <c r="I233" i="4"/>
  <c r="O200" i="4"/>
  <c r="F251" i="4"/>
  <c r="J243" i="4"/>
  <c r="G242" i="4"/>
  <c r="N242" i="4" s="1"/>
  <c r="H244" i="4"/>
  <c r="J248" i="4"/>
  <c r="K243" i="4"/>
  <c r="O177" i="4"/>
  <c r="F228" i="4"/>
  <c r="O199" i="4"/>
  <c r="F250" i="4"/>
  <c r="H212" i="4"/>
  <c r="I207" i="4"/>
  <c r="H213" i="4"/>
  <c r="K212" i="4"/>
  <c r="I212" i="4"/>
  <c r="L212" i="4"/>
  <c r="H234" i="4"/>
  <c r="K233" i="4"/>
  <c r="J233" i="4"/>
  <c r="G232" i="4"/>
  <c r="N232" i="4" s="1"/>
  <c r="J238" i="4"/>
  <c r="L220" i="4"/>
  <c r="K220" i="4"/>
  <c r="H221" i="4"/>
  <c r="I215" i="4"/>
  <c r="I220" i="4"/>
  <c r="G219" i="4"/>
  <c r="N219" i="4" s="1"/>
  <c r="O165" i="4"/>
  <c r="F216" i="4"/>
  <c r="L207" i="4"/>
  <c r="H207" i="4"/>
  <c r="H208" i="4"/>
  <c r="J212" i="4"/>
  <c r="J207" i="4"/>
  <c r="H218" i="4"/>
  <c r="J217" i="4"/>
  <c r="H217" i="4"/>
  <c r="J222" i="4"/>
  <c r="L217" i="4"/>
  <c r="K217" i="4"/>
  <c r="H236" i="4"/>
  <c r="I235" i="4"/>
  <c r="G234" i="4"/>
  <c r="N234" i="4" s="1"/>
  <c r="K235" i="4"/>
  <c r="J235" i="4"/>
  <c r="F223" i="4"/>
  <c r="O172" i="4"/>
  <c r="O175" i="4"/>
  <c r="F226" i="4"/>
  <c r="F215" i="4"/>
  <c r="O164" i="4"/>
  <c r="I249" i="4"/>
  <c r="G253" i="4"/>
  <c r="N253" i="4" s="1"/>
  <c r="H255" i="4"/>
  <c r="K254" i="4"/>
  <c r="I254" i="4"/>
  <c r="O197" i="4"/>
  <c r="F248" i="4"/>
  <c r="F231" i="4"/>
  <c r="O180" i="4"/>
  <c r="I237" i="4"/>
  <c r="H237" i="4"/>
  <c r="K237" i="4"/>
  <c r="H238" i="4"/>
  <c r="I232" i="4"/>
  <c r="H254" i="4"/>
  <c r="I253" i="4"/>
  <c r="G252" i="4"/>
  <c r="N252" i="4" s="1"/>
  <c r="K253" i="4"/>
  <c r="I248" i="4"/>
  <c r="F224" i="4"/>
  <c r="O173" i="4"/>
  <c r="K256" i="4"/>
  <c r="G256" i="4"/>
  <c r="N256" i="4" s="1"/>
  <c r="G255" i="4"/>
  <c r="N255" i="4" s="1"/>
  <c r="I256" i="4"/>
  <c r="I251" i="4"/>
  <c r="K218" i="4"/>
  <c r="G217" i="4"/>
  <c r="N217" i="4" s="1"/>
  <c r="J218" i="4"/>
  <c r="L218" i="4"/>
  <c r="H219" i="4"/>
  <c r="J223" i="4"/>
  <c r="G218" i="4"/>
  <c r="N218" i="4" s="1"/>
  <c r="L219" i="4"/>
  <c r="J224" i="4"/>
  <c r="H220" i="4"/>
  <c r="K219" i="4"/>
  <c r="I214" i="4"/>
  <c r="G236" i="4"/>
  <c r="N236" i="4" s="1"/>
  <c r="K236" i="4"/>
  <c r="J236" i="4"/>
  <c r="I236" i="4"/>
  <c r="G235" i="4"/>
  <c r="N235" i="4" s="1"/>
  <c r="I255" i="4"/>
  <c r="G254" i="4"/>
  <c r="N254" i="4" s="1"/>
  <c r="I250" i="4"/>
  <c r="K255" i="4"/>
  <c r="H256" i="4"/>
  <c r="J239" i="4"/>
  <c r="H235" i="4"/>
  <c r="K234" i="4"/>
  <c r="J234" i="4"/>
  <c r="G233" i="4"/>
  <c r="N233" i="4" s="1"/>
  <c r="O174" i="4"/>
  <c r="F225" i="4"/>
  <c r="F229" i="4"/>
  <c r="O178" i="4"/>
  <c r="F213" i="4"/>
  <c r="O162" i="4"/>
  <c r="F249" i="4"/>
  <c r="O198" i="4"/>
  <c r="F214" i="4"/>
  <c r="O163" i="4"/>
  <c r="F230" i="4"/>
  <c r="O179" i="4"/>
  <c r="O201" i="4"/>
  <c r="F252" i="4"/>
  <c r="I221" i="4"/>
  <c r="L221" i="4"/>
  <c r="K221" i="4"/>
  <c r="G221" i="4"/>
  <c r="N221" i="4" s="1"/>
  <c r="G220" i="4"/>
  <c r="N220" i="4" s="1"/>
  <c r="I216" i="4"/>
  <c r="O171" i="4"/>
  <c r="F222" i="4"/>
  <c r="O149" i="1"/>
  <c r="G1754" i="3"/>
  <c r="J1760" i="3"/>
  <c r="L1755" i="3"/>
  <c r="K1755" i="3"/>
  <c r="J1755" i="3"/>
  <c r="H1756" i="3"/>
  <c r="H1747" i="3"/>
  <c r="H1748" i="3"/>
  <c r="J1747" i="3"/>
  <c r="K1747" i="3"/>
  <c r="J1752" i="3"/>
  <c r="L1747" i="3"/>
  <c r="H1738" i="3"/>
  <c r="L1737" i="3"/>
  <c r="J1737" i="3"/>
  <c r="H1737" i="3"/>
  <c r="J1742" i="3"/>
  <c r="J1750" i="3"/>
  <c r="L1745" i="3"/>
  <c r="K1745" i="3"/>
  <c r="J1745" i="3"/>
  <c r="G1744" i="3"/>
  <c r="H1746" i="3"/>
  <c r="H1752" i="3"/>
  <c r="I1747" i="3"/>
  <c r="J1757" i="3"/>
  <c r="H1753" i="3"/>
  <c r="L1752" i="3"/>
  <c r="K1752" i="3"/>
  <c r="G1746" i="3"/>
  <c r="J1751" i="3"/>
  <c r="J1746" i="3"/>
  <c r="L1746" i="3"/>
  <c r="K1746" i="3"/>
  <c r="G1745" i="3"/>
  <c r="L1738" i="3"/>
  <c r="J1738" i="3"/>
  <c r="H1739" i="3"/>
  <c r="J1743" i="3"/>
  <c r="K1738" i="3"/>
  <c r="G1737" i="3"/>
  <c r="H1749" i="3"/>
  <c r="K1748" i="3"/>
  <c r="J1748" i="3"/>
  <c r="G1747" i="3"/>
  <c r="L1748" i="3"/>
  <c r="J1753" i="3"/>
  <c r="I1768" i="3"/>
  <c r="I1763" i="3"/>
  <c r="K1768" i="3"/>
  <c r="H1769" i="3"/>
  <c r="G1767" i="3"/>
  <c r="G1759" i="3"/>
  <c r="H1761" i="3"/>
  <c r="I1760" i="3"/>
  <c r="K1760" i="3"/>
  <c r="I1755" i="3"/>
  <c r="L1760" i="3"/>
  <c r="H1785" i="3"/>
  <c r="I1779" i="3"/>
  <c r="G1783" i="3"/>
  <c r="K1784" i="3"/>
  <c r="I1784" i="3"/>
  <c r="I1771" i="3"/>
  <c r="K1776" i="3"/>
  <c r="I1776" i="3"/>
  <c r="G1776" i="3"/>
  <c r="G1775" i="3"/>
  <c r="I1770" i="3"/>
  <c r="K1775" i="3"/>
  <c r="G1774" i="3"/>
  <c r="I1775" i="3"/>
  <c r="H1776" i="3"/>
  <c r="P1686" i="3"/>
  <c r="G1760" i="3"/>
  <c r="I1761" i="3"/>
  <c r="I1756" i="3"/>
  <c r="K1761" i="3"/>
  <c r="L1761" i="3"/>
  <c r="G1761" i="3"/>
  <c r="I1746" i="3"/>
  <c r="I1751" i="3"/>
  <c r="G1751" i="3"/>
  <c r="G1750" i="3"/>
  <c r="L1751" i="3"/>
  <c r="K1751" i="3"/>
  <c r="J1768" i="3"/>
  <c r="K1763" i="3"/>
  <c r="G1762" i="3"/>
  <c r="J1763" i="3"/>
  <c r="H1764" i="3"/>
  <c r="G1772" i="3"/>
  <c r="J1778" i="3"/>
  <c r="K1773" i="3"/>
  <c r="H1774" i="3"/>
  <c r="J1773" i="3"/>
  <c r="J1756" i="3"/>
  <c r="J1761" i="3"/>
  <c r="L1756" i="3"/>
  <c r="K1756" i="3"/>
  <c r="G1756" i="3"/>
  <c r="G1755" i="3"/>
  <c r="N1777" i="3"/>
  <c r="O1777" i="3" s="1"/>
  <c r="Q1777" i="3"/>
  <c r="J1780" i="3"/>
  <c r="J1785" i="3"/>
  <c r="K1780" i="3"/>
  <c r="G1779" i="3"/>
  <c r="H1781" i="3"/>
  <c r="K1769" i="3"/>
  <c r="J1774" i="3"/>
  <c r="I1764" i="3"/>
  <c r="H1770" i="3"/>
  <c r="G1768" i="3"/>
  <c r="G1765" i="3"/>
  <c r="J1766" i="3"/>
  <c r="I1766" i="3"/>
  <c r="K1766" i="3"/>
  <c r="G1766" i="3"/>
  <c r="G1758" i="3"/>
  <c r="I1754" i="3"/>
  <c r="H1760" i="3"/>
  <c r="L1759" i="3"/>
  <c r="K1759" i="3"/>
  <c r="I1759" i="3"/>
  <c r="J1744" i="3"/>
  <c r="K1739" i="3"/>
  <c r="G1738" i="3"/>
  <c r="J1739" i="3"/>
  <c r="H1740" i="3"/>
  <c r="L1739" i="3"/>
  <c r="H1766" i="3"/>
  <c r="K1765" i="3"/>
  <c r="G1764" i="3"/>
  <c r="J1765" i="3"/>
  <c r="I1765" i="3"/>
  <c r="I1743" i="3"/>
  <c r="K1743" i="3"/>
  <c r="L1743" i="3"/>
  <c r="I1738" i="3"/>
  <c r="G1742" i="3"/>
  <c r="H1744" i="3"/>
  <c r="I1786" i="3"/>
  <c r="G1786" i="3"/>
  <c r="G1785" i="3"/>
  <c r="K1786" i="3"/>
  <c r="I1781" i="3"/>
  <c r="H1742" i="3"/>
  <c r="L1742" i="3"/>
  <c r="I1737" i="3"/>
  <c r="K1742" i="3"/>
  <c r="I1742" i="3"/>
  <c r="H1743" i="3"/>
  <c r="K1781" i="3"/>
  <c r="J1786" i="3"/>
  <c r="G1781" i="3"/>
  <c r="G1780" i="3"/>
  <c r="J1781" i="3"/>
  <c r="I1767" i="3"/>
  <c r="K1767" i="3"/>
  <c r="I1762" i="3"/>
  <c r="H1767" i="3"/>
  <c r="H1768" i="3"/>
  <c r="I1785" i="3"/>
  <c r="G1784" i="3"/>
  <c r="H1786" i="3"/>
  <c r="I1780" i="3"/>
  <c r="K1785" i="3"/>
  <c r="H1784" i="3"/>
  <c r="I1778" i="3"/>
  <c r="G1782" i="3"/>
  <c r="I1783" i="3"/>
  <c r="K1783" i="3"/>
  <c r="H184" i="3"/>
  <c r="G182" i="3"/>
  <c r="N182" i="3" s="1"/>
  <c r="J183" i="3"/>
  <c r="J188" i="3"/>
  <c r="K183" i="3"/>
  <c r="O196" i="3"/>
  <c r="F247" i="3"/>
  <c r="O184" i="3"/>
  <c r="F235" i="3"/>
  <c r="J173" i="3"/>
  <c r="I163" i="3"/>
  <c r="G167" i="3"/>
  <c r="N167" i="3" s="1"/>
  <c r="K168" i="3"/>
  <c r="L168" i="3"/>
  <c r="H169" i="3"/>
  <c r="O187" i="3"/>
  <c r="F238" i="3"/>
  <c r="O201" i="3"/>
  <c r="F252" i="3"/>
  <c r="K200" i="3"/>
  <c r="J205" i="3"/>
  <c r="G199" i="3"/>
  <c r="N199" i="3" s="1"/>
  <c r="G200" i="3"/>
  <c r="N200" i="3" s="1"/>
  <c r="J200" i="3"/>
  <c r="O186" i="3"/>
  <c r="F237" i="3"/>
  <c r="O176" i="3"/>
  <c r="F227" i="3"/>
  <c r="O180" i="3"/>
  <c r="F231" i="3"/>
  <c r="O178" i="3"/>
  <c r="F229" i="3"/>
  <c r="O204" i="3"/>
  <c r="F255" i="3"/>
  <c r="O158" i="3"/>
  <c r="F209" i="3"/>
  <c r="J180" i="3"/>
  <c r="J175" i="3"/>
  <c r="G174" i="3"/>
  <c r="N174" i="3" s="1"/>
  <c r="K175" i="3"/>
  <c r="G175" i="3"/>
  <c r="N175" i="3" s="1"/>
  <c r="L175" i="3"/>
  <c r="K194" i="3"/>
  <c r="H195" i="3"/>
  <c r="G193" i="3"/>
  <c r="N193" i="3" s="1"/>
  <c r="I189" i="3"/>
  <c r="I194" i="3"/>
  <c r="O203" i="3"/>
  <c r="F254" i="3"/>
  <c r="O181" i="3"/>
  <c r="F232" i="3"/>
  <c r="H172" i="3"/>
  <c r="H171" i="3"/>
  <c r="L171" i="3"/>
  <c r="K171" i="3"/>
  <c r="J176" i="3"/>
  <c r="I166" i="3"/>
  <c r="J186" i="3"/>
  <c r="J181" i="3"/>
  <c r="K156" i="3"/>
  <c r="H182" i="3"/>
  <c r="H181" i="3"/>
  <c r="K181" i="3"/>
  <c r="P105" i="3"/>
  <c r="O202" i="3"/>
  <c r="F253" i="3"/>
  <c r="O191" i="3"/>
  <c r="F242" i="3"/>
  <c r="O185" i="3"/>
  <c r="F236" i="3"/>
  <c r="J161" i="3"/>
  <c r="J156" i="3"/>
  <c r="H157" i="3"/>
  <c r="L156" i="3"/>
  <c r="H156" i="3"/>
  <c r="O171" i="3"/>
  <c r="F222" i="3"/>
  <c r="J162" i="3"/>
  <c r="H158" i="3"/>
  <c r="J157" i="3"/>
  <c r="G156" i="3"/>
  <c r="N156" i="3" s="1"/>
  <c r="K157" i="3"/>
  <c r="L157" i="3"/>
  <c r="J203" i="3"/>
  <c r="K198" i="3"/>
  <c r="I193" i="3"/>
  <c r="G197" i="3"/>
  <c r="N197" i="3" s="1"/>
  <c r="H199" i="3"/>
  <c r="O161" i="3"/>
  <c r="F212" i="3"/>
  <c r="O162" i="3"/>
  <c r="F213" i="3"/>
  <c r="O183" i="3"/>
  <c r="F234" i="3"/>
  <c r="O205" i="3"/>
  <c r="F256" i="3"/>
  <c r="O172" i="3"/>
  <c r="F223" i="3"/>
  <c r="O157" i="3"/>
  <c r="F208" i="3"/>
  <c r="O164" i="3"/>
  <c r="F215" i="3"/>
  <c r="O179" i="3"/>
  <c r="F230" i="3"/>
  <c r="O165" i="3"/>
  <c r="F216" i="3"/>
  <c r="O163" i="3"/>
  <c r="F214" i="3"/>
  <c r="H196" i="3"/>
  <c r="J201" i="3"/>
  <c r="K196" i="3"/>
  <c r="I191" i="3"/>
  <c r="H197" i="3"/>
  <c r="O159" i="3"/>
  <c r="F210" i="3"/>
  <c r="K161" i="3"/>
  <c r="L161" i="3"/>
  <c r="I156" i="3"/>
  <c r="I161" i="3"/>
  <c r="H161" i="3"/>
  <c r="H162" i="3"/>
  <c r="J204" i="3"/>
  <c r="G198" i="3"/>
  <c r="N198" i="3" s="1"/>
  <c r="J199" i="3"/>
  <c r="H200" i="3"/>
  <c r="K199" i="3"/>
  <c r="H187" i="3"/>
  <c r="I186" i="3"/>
  <c r="I181" i="3"/>
  <c r="K186" i="3"/>
  <c r="H186" i="3"/>
  <c r="J198" i="3"/>
  <c r="G192" i="3"/>
  <c r="N192" i="3" s="1"/>
  <c r="H194" i="3"/>
  <c r="I188" i="3"/>
  <c r="K193" i="3"/>
  <c r="J179" i="3"/>
  <c r="K174" i="3"/>
  <c r="G173" i="3"/>
  <c r="N173" i="3" s="1"/>
  <c r="L174" i="3"/>
  <c r="J174" i="3"/>
  <c r="H175" i="3"/>
  <c r="O190" i="3"/>
  <c r="F241" i="3"/>
  <c r="L170" i="3"/>
  <c r="K170" i="3"/>
  <c r="G169" i="3"/>
  <c r="N169" i="3" s="1"/>
  <c r="I170" i="3"/>
  <c r="I165" i="3"/>
  <c r="G170" i="3"/>
  <c r="N170" i="3" s="1"/>
  <c r="O177" i="3"/>
  <c r="F228" i="3"/>
  <c r="O166" i="3"/>
  <c r="F217" i="3"/>
  <c r="O188" i="3"/>
  <c r="F239" i="3"/>
  <c r="I195" i="3"/>
  <c r="K195" i="3"/>
  <c r="I190" i="3"/>
  <c r="G195" i="3"/>
  <c r="N195" i="3" s="1"/>
  <c r="G194" i="3"/>
  <c r="N194" i="3" s="1"/>
  <c r="L169" i="3"/>
  <c r="I169" i="3"/>
  <c r="G168" i="3"/>
  <c r="N168" i="3" s="1"/>
  <c r="H170" i="3"/>
  <c r="K169" i="3"/>
  <c r="I164" i="3"/>
  <c r="O160" i="3"/>
  <c r="F211" i="3"/>
  <c r="O189" i="3"/>
  <c r="F240" i="3"/>
  <c r="O105" i="1"/>
  <c r="F173" i="1"/>
  <c r="J178" i="1" s="1"/>
  <c r="O151" i="1"/>
  <c r="F158" i="1"/>
  <c r="J158" i="1" s="1"/>
  <c r="F169" i="1"/>
  <c r="L169" i="1" s="1"/>
  <c r="O125" i="1"/>
  <c r="O141" i="1"/>
  <c r="F192" i="1"/>
  <c r="O113" i="1"/>
  <c r="F164" i="1"/>
  <c r="O140" i="1"/>
  <c r="F191" i="1"/>
  <c r="O114" i="1"/>
  <c r="F165" i="1"/>
  <c r="O106" i="1"/>
  <c r="F157" i="1"/>
  <c r="O111" i="1"/>
  <c r="F162" i="1"/>
  <c r="O121" i="1"/>
  <c r="F172" i="1"/>
  <c r="O129" i="1"/>
  <c r="F180" i="1"/>
  <c r="O147" i="1"/>
  <c r="F198" i="1"/>
  <c r="I202" i="1"/>
  <c r="K202" i="1"/>
  <c r="H203" i="1"/>
  <c r="G201" i="1"/>
  <c r="I197" i="1"/>
  <c r="O143" i="1"/>
  <c r="F194" i="1"/>
  <c r="I196" i="1"/>
  <c r="K201" i="1"/>
  <c r="I201" i="1"/>
  <c r="H201" i="1"/>
  <c r="H202" i="1"/>
  <c r="O124" i="1"/>
  <c r="F175" i="1"/>
  <c r="O145" i="1"/>
  <c r="F196" i="1"/>
  <c r="O138" i="1"/>
  <c r="F189" i="1"/>
  <c r="H204" i="1"/>
  <c r="I198" i="1"/>
  <c r="K203" i="1"/>
  <c r="I203" i="1"/>
  <c r="G202" i="1"/>
  <c r="H177" i="1"/>
  <c r="I171" i="1"/>
  <c r="L176" i="1"/>
  <c r="K176" i="1"/>
  <c r="H176" i="1"/>
  <c r="I176" i="1"/>
  <c r="O135" i="1"/>
  <c r="F186" i="1"/>
  <c r="O131" i="1"/>
  <c r="F182" i="1"/>
  <c r="O108" i="1"/>
  <c r="F159" i="1"/>
  <c r="O112" i="1"/>
  <c r="F163" i="1"/>
  <c r="O136" i="1"/>
  <c r="F187" i="1"/>
  <c r="O115" i="1"/>
  <c r="F166" i="1"/>
  <c r="O133" i="1"/>
  <c r="F184" i="1"/>
  <c r="O128" i="1"/>
  <c r="F179" i="1"/>
  <c r="O109" i="1"/>
  <c r="F160" i="1"/>
  <c r="O153" i="1"/>
  <c r="F204" i="1"/>
  <c r="J156" i="1"/>
  <c r="H157" i="1"/>
  <c r="J161" i="1"/>
  <c r="L156" i="1"/>
  <c r="H156" i="1"/>
  <c r="O144" i="1"/>
  <c r="F195" i="1"/>
  <c r="O146" i="1"/>
  <c r="F197" i="1"/>
  <c r="O139" i="1"/>
  <c r="F190" i="1"/>
  <c r="O119" i="1"/>
  <c r="F170" i="1"/>
  <c r="O137" i="1"/>
  <c r="F188" i="1"/>
  <c r="O132" i="1"/>
  <c r="F183" i="1"/>
  <c r="O110" i="1"/>
  <c r="F161" i="1"/>
  <c r="O127" i="1"/>
  <c r="F178" i="1"/>
  <c r="O142" i="1"/>
  <c r="F193" i="1"/>
  <c r="O126" i="1"/>
  <c r="F177" i="1"/>
  <c r="O123" i="1"/>
  <c r="F174" i="1"/>
  <c r="K185" i="1"/>
  <c r="G184" i="1"/>
  <c r="I185" i="1"/>
  <c r="G185" i="1"/>
  <c r="J185" i="1"/>
  <c r="G199" i="1"/>
  <c r="J200" i="1"/>
  <c r="G200" i="1"/>
  <c r="J205" i="1"/>
  <c r="K200" i="1"/>
  <c r="O130" i="1"/>
  <c r="F181" i="1"/>
  <c r="I164" i="1"/>
  <c r="H170" i="1"/>
  <c r="O154" i="1"/>
  <c r="F205" i="1"/>
  <c r="O148" i="1"/>
  <c r="F199" i="1"/>
  <c r="O116" i="1"/>
  <c r="F167" i="1"/>
  <c r="O117" i="1"/>
  <c r="F168" i="1"/>
  <c r="O120" i="1"/>
  <c r="F171" i="1"/>
  <c r="F1723" i="4" l="1"/>
  <c r="O1722" i="4"/>
  <c r="O1728" i="4"/>
  <c r="F1729" i="4"/>
  <c r="K1632" i="4"/>
  <c r="G1631" i="4"/>
  <c r="H1633" i="4"/>
  <c r="N1633" i="4" s="1"/>
  <c r="I1627" i="4"/>
  <c r="I1632" i="4"/>
  <c r="O1632" i="4"/>
  <c r="H1570" i="4"/>
  <c r="K1569" i="4"/>
  <c r="G1568" i="4"/>
  <c r="J1574" i="4"/>
  <c r="J1569" i="4"/>
  <c r="H1621" i="4"/>
  <c r="N1621" i="4" s="1"/>
  <c r="G1619" i="4"/>
  <c r="J1625" i="4"/>
  <c r="K1620" i="4"/>
  <c r="J1620" i="4"/>
  <c r="O1620" i="4"/>
  <c r="I1576" i="4"/>
  <c r="I1581" i="4"/>
  <c r="G1580" i="4"/>
  <c r="K1581" i="4"/>
  <c r="H1582" i="4"/>
  <c r="O1581" i="4"/>
  <c r="G1727" i="4"/>
  <c r="K1728" i="4"/>
  <c r="H1729" i="4"/>
  <c r="N1729" i="4" s="1"/>
  <c r="J1733" i="4"/>
  <c r="I1723" i="4"/>
  <c r="F1735" i="4"/>
  <c r="O1569" i="4"/>
  <c r="G1625" i="4"/>
  <c r="I1621" i="4"/>
  <c r="H1627" i="4"/>
  <c r="N1627" i="4" s="1"/>
  <c r="K1626" i="4"/>
  <c r="J1631" i="4"/>
  <c r="O1626" i="4"/>
  <c r="I1570" i="4"/>
  <c r="G1574" i="4"/>
  <c r="J1580" i="4"/>
  <c r="H1576" i="4"/>
  <c r="K1575" i="4"/>
  <c r="H1723" i="4"/>
  <c r="N1723" i="4" s="1"/>
  <c r="O1723" i="4" s="1"/>
  <c r="G1721" i="4"/>
  <c r="K1722" i="4"/>
  <c r="J1727" i="4"/>
  <c r="J1722" i="4"/>
  <c r="O1575" i="4"/>
  <c r="I245" i="4"/>
  <c r="I240" i="4"/>
  <c r="K245" i="4"/>
  <c r="G244" i="4"/>
  <c r="N244" i="4" s="1"/>
  <c r="H246" i="4"/>
  <c r="I246" i="4"/>
  <c r="I241" i="4"/>
  <c r="K246" i="4"/>
  <c r="G246" i="4"/>
  <c r="N246" i="4" s="1"/>
  <c r="G245" i="4"/>
  <c r="N245" i="4" s="1"/>
  <c r="G243" i="4"/>
  <c r="N243" i="4" s="1"/>
  <c r="J249" i="4"/>
  <c r="K244" i="4"/>
  <c r="I239" i="4"/>
  <c r="H245" i="4"/>
  <c r="H210" i="4"/>
  <c r="L209" i="4"/>
  <c r="G208" i="4"/>
  <c r="N208" i="4" s="1"/>
  <c r="K209" i="4"/>
  <c r="J214" i="4"/>
  <c r="J209" i="4"/>
  <c r="G209" i="4"/>
  <c r="N209" i="4" s="1"/>
  <c r="I210" i="4"/>
  <c r="H211" i="4"/>
  <c r="L210" i="4"/>
  <c r="K210" i="4"/>
  <c r="J210" i="4"/>
  <c r="I211" i="4"/>
  <c r="J211" i="4"/>
  <c r="L211" i="4"/>
  <c r="K211" i="4"/>
  <c r="G211" i="4"/>
  <c r="N211" i="4" s="1"/>
  <c r="G210" i="4"/>
  <c r="N210" i="4" s="1"/>
  <c r="G238" i="4"/>
  <c r="N238" i="4" s="1"/>
  <c r="I234" i="4"/>
  <c r="J244" i="4"/>
  <c r="H240" i="4"/>
  <c r="K239" i="4"/>
  <c r="J246" i="4"/>
  <c r="G241" i="4"/>
  <c r="N241" i="4" s="1"/>
  <c r="G240" i="4"/>
  <c r="N240" i="4" s="1"/>
  <c r="K241" i="4"/>
  <c r="J241" i="4"/>
  <c r="P156" i="4"/>
  <c r="K240" i="4"/>
  <c r="G239" i="4"/>
  <c r="N239" i="4" s="1"/>
  <c r="J240" i="4"/>
  <c r="H241" i="4"/>
  <c r="J245" i="4"/>
  <c r="K208" i="4"/>
  <c r="G207" i="4"/>
  <c r="N207" i="4" s="1"/>
  <c r="J208" i="4"/>
  <c r="H209" i="4"/>
  <c r="J213" i="4"/>
  <c r="L208" i="4"/>
  <c r="G248" i="4"/>
  <c r="N248" i="4" s="1"/>
  <c r="H250" i="4"/>
  <c r="K249" i="4"/>
  <c r="J254" i="4"/>
  <c r="I244" i="4"/>
  <c r="O233" i="4"/>
  <c r="F284" i="4"/>
  <c r="F287" i="4"/>
  <c r="O236" i="4"/>
  <c r="H230" i="4"/>
  <c r="L229" i="4"/>
  <c r="G228" i="4"/>
  <c r="N228" i="4" s="1"/>
  <c r="I229" i="4"/>
  <c r="K229" i="4"/>
  <c r="I224" i="4"/>
  <c r="F306" i="4"/>
  <c r="O255" i="4"/>
  <c r="F307" i="4"/>
  <c r="O256" i="4"/>
  <c r="O254" i="4"/>
  <c r="F305" i="4"/>
  <c r="F303" i="4"/>
  <c r="O252" i="4"/>
  <c r="O232" i="4"/>
  <c r="F283" i="4"/>
  <c r="G250" i="4"/>
  <c r="N250" i="4" s="1"/>
  <c r="J256" i="4"/>
  <c r="K251" i="4"/>
  <c r="G251" i="4"/>
  <c r="N251" i="4" s="1"/>
  <c r="J251" i="4"/>
  <c r="L215" i="4"/>
  <c r="K215" i="4"/>
  <c r="G214" i="4"/>
  <c r="N214" i="4" s="1"/>
  <c r="H216" i="4"/>
  <c r="J215" i="4"/>
  <c r="J220" i="4"/>
  <c r="G215" i="4"/>
  <c r="N215" i="4" s="1"/>
  <c r="L216" i="4"/>
  <c r="J216" i="4"/>
  <c r="J221" i="4"/>
  <c r="K216" i="4"/>
  <c r="G216" i="4"/>
  <c r="N216" i="4" s="1"/>
  <c r="F268" i="4"/>
  <c r="O217" i="4"/>
  <c r="I243" i="4"/>
  <c r="K248" i="4"/>
  <c r="J253" i="4"/>
  <c r="G247" i="4"/>
  <c r="N247" i="4" s="1"/>
  <c r="H249" i="4"/>
  <c r="J231" i="4"/>
  <c r="L226" i="4"/>
  <c r="K226" i="4"/>
  <c r="J226" i="4"/>
  <c r="G226" i="4"/>
  <c r="N226" i="4" s="1"/>
  <c r="G225" i="4"/>
  <c r="N225" i="4" s="1"/>
  <c r="L222" i="4"/>
  <c r="H223" i="4"/>
  <c r="H222" i="4"/>
  <c r="J227" i="4"/>
  <c r="K222" i="4"/>
  <c r="I217" i="4"/>
  <c r="I213" i="4"/>
  <c r="G212" i="4"/>
  <c r="N212" i="4" s="1"/>
  <c r="H214" i="4"/>
  <c r="K213" i="4"/>
  <c r="I208" i="4"/>
  <c r="L213" i="4"/>
  <c r="F304" i="4"/>
  <c r="O253" i="4"/>
  <c r="O219" i="4"/>
  <c r="F270" i="4"/>
  <c r="I228" i="4"/>
  <c r="I223" i="4"/>
  <c r="L228" i="4"/>
  <c r="H229" i="4"/>
  <c r="G227" i="4"/>
  <c r="N227" i="4" s="1"/>
  <c r="K228" i="4"/>
  <c r="F269" i="4"/>
  <c r="O218" i="4"/>
  <c r="I219" i="4"/>
  <c r="K224" i="4"/>
  <c r="J229" i="4"/>
  <c r="L224" i="4"/>
  <c r="G223" i="4"/>
  <c r="N223" i="4" s="1"/>
  <c r="H225" i="4"/>
  <c r="F285" i="4"/>
  <c r="O234" i="4"/>
  <c r="F271" i="4"/>
  <c r="O220" i="4"/>
  <c r="I225" i="4"/>
  <c r="H231" i="4"/>
  <c r="I230" i="4"/>
  <c r="G229" i="4"/>
  <c r="N229" i="4" s="1"/>
  <c r="L230" i="4"/>
  <c r="K230" i="4"/>
  <c r="J225" i="4"/>
  <c r="G224" i="4"/>
  <c r="N224" i="4" s="1"/>
  <c r="L225" i="4"/>
  <c r="K225" i="4"/>
  <c r="H226" i="4"/>
  <c r="J230" i="4"/>
  <c r="F293" i="4"/>
  <c r="O242" i="4"/>
  <c r="J219" i="4"/>
  <c r="L214" i="4"/>
  <c r="K214" i="4"/>
  <c r="G213" i="4"/>
  <c r="N213" i="4" s="1"/>
  <c r="H215" i="4"/>
  <c r="I209" i="4"/>
  <c r="I231" i="4"/>
  <c r="G230" i="4"/>
  <c r="N230" i="4" s="1"/>
  <c r="G231" i="4"/>
  <c r="N231" i="4" s="1"/>
  <c r="L231" i="4"/>
  <c r="K231" i="4"/>
  <c r="I226" i="4"/>
  <c r="L227" i="4"/>
  <c r="K227" i="4"/>
  <c r="I227" i="4"/>
  <c r="H227" i="4"/>
  <c r="I222" i="4"/>
  <c r="H228" i="4"/>
  <c r="H253" i="4"/>
  <c r="I247" i="4"/>
  <c r="I252" i="4"/>
  <c r="K252" i="4"/>
  <c r="H252" i="4"/>
  <c r="F286" i="4"/>
  <c r="O235" i="4"/>
  <c r="J255" i="4"/>
  <c r="K250" i="4"/>
  <c r="G249" i="4"/>
  <c r="N249" i="4" s="1"/>
  <c r="J250" i="4"/>
  <c r="H251" i="4"/>
  <c r="O221" i="4"/>
  <c r="F272" i="4"/>
  <c r="H224" i="4"/>
  <c r="J228" i="4"/>
  <c r="I218" i="4"/>
  <c r="G222" i="4"/>
  <c r="N222" i="4" s="1"/>
  <c r="L223" i="4"/>
  <c r="K223" i="4"/>
  <c r="O237" i="4"/>
  <c r="F288" i="4"/>
  <c r="K169" i="1"/>
  <c r="I169" i="1"/>
  <c r="G168" i="1"/>
  <c r="H174" i="1"/>
  <c r="K158" i="1"/>
  <c r="L158" i="1"/>
  <c r="G157" i="1"/>
  <c r="I168" i="1"/>
  <c r="J163" i="1"/>
  <c r="H159" i="1"/>
  <c r="G172" i="1"/>
  <c r="L173" i="1"/>
  <c r="K173" i="1"/>
  <c r="N1778" i="3"/>
  <c r="O1778" i="3" s="1"/>
  <c r="N1773" i="3"/>
  <c r="O1773" i="3" s="1"/>
  <c r="Q1750" i="3"/>
  <c r="N1775" i="3"/>
  <c r="O1775" i="3" s="1"/>
  <c r="Q1783" i="3"/>
  <c r="N1752" i="3"/>
  <c r="O1752" i="3" s="1"/>
  <c r="Q1744" i="3"/>
  <c r="Q1767" i="3"/>
  <c r="Q1778" i="3"/>
  <c r="N1769" i="3"/>
  <c r="O1769" i="3" s="1"/>
  <c r="Q1769" i="3"/>
  <c r="N1754" i="3"/>
  <c r="O1754" i="3" s="1"/>
  <c r="Q1754" i="3"/>
  <c r="N1771" i="3"/>
  <c r="O1771" i="3" s="1"/>
  <c r="Q1771" i="3"/>
  <c r="N1750" i="3"/>
  <c r="O1750" i="3" s="1"/>
  <c r="Q1757" i="3"/>
  <c r="N1757" i="3"/>
  <c r="O1757" i="3" s="1"/>
  <c r="N1763" i="3"/>
  <c r="O1763" i="3" s="1"/>
  <c r="Q1763" i="3"/>
  <c r="N1758" i="3"/>
  <c r="O1758" i="3" s="1"/>
  <c r="Q1758" i="3"/>
  <c r="N1749" i="3"/>
  <c r="O1749" i="3" s="1"/>
  <c r="Q1749" i="3"/>
  <c r="N1747" i="3"/>
  <c r="O1747" i="3" s="1"/>
  <c r="Q1747" i="3"/>
  <c r="N1780" i="3"/>
  <c r="O1780" i="3" s="1"/>
  <c r="Q1780" i="3"/>
  <c r="N1744" i="3"/>
  <c r="O1744" i="3" s="1"/>
  <c r="N1770" i="3"/>
  <c r="O1770" i="3" s="1"/>
  <c r="Q1770" i="3"/>
  <c r="N1748" i="3"/>
  <c r="O1748" i="3" s="1"/>
  <c r="Q1748" i="3"/>
  <c r="N1772" i="3"/>
  <c r="O1772" i="3" s="1"/>
  <c r="Q1772" i="3"/>
  <c r="N1741" i="3"/>
  <c r="O1741" i="3" s="1"/>
  <c r="Q1741" i="3"/>
  <c r="N1760" i="3"/>
  <c r="O1760" i="3" s="1"/>
  <c r="Q1760" i="3"/>
  <c r="N1740" i="3"/>
  <c r="O1740" i="3" s="1"/>
  <c r="Q1740" i="3"/>
  <c r="N1751" i="3"/>
  <c r="O1751" i="3" s="1"/>
  <c r="Q1751" i="3"/>
  <c r="N1762" i="3"/>
  <c r="O1762" i="3" s="1"/>
  <c r="Q1762" i="3"/>
  <c r="N1743" i="3"/>
  <c r="O1743" i="3" s="1"/>
  <c r="Q1743" i="3"/>
  <c r="N1739" i="3"/>
  <c r="O1739" i="3" s="1"/>
  <c r="Q1739" i="3"/>
  <c r="Q1782" i="3"/>
  <c r="N1782" i="3"/>
  <c r="O1782" i="3" s="1"/>
  <c r="O167" i="3"/>
  <c r="F218" i="3"/>
  <c r="K241" i="3"/>
  <c r="J241" i="3"/>
  <c r="G241" i="3"/>
  <c r="N241" i="3" s="1"/>
  <c r="G240" i="3"/>
  <c r="N240" i="3" s="1"/>
  <c r="J246" i="3"/>
  <c r="H210" i="3"/>
  <c r="L209" i="3"/>
  <c r="J209" i="3"/>
  <c r="J214" i="3"/>
  <c r="K209" i="3"/>
  <c r="G208" i="3"/>
  <c r="N208" i="3" s="1"/>
  <c r="O200" i="3"/>
  <c r="F251" i="3"/>
  <c r="I234" i="3"/>
  <c r="J244" i="3"/>
  <c r="K239" i="3"/>
  <c r="H240" i="3"/>
  <c r="G238" i="3"/>
  <c r="N238" i="3" s="1"/>
  <c r="J219" i="3"/>
  <c r="G213" i="3"/>
  <c r="N213" i="3" s="1"/>
  <c r="H215" i="3"/>
  <c r="I209" i="3"/>
  <c r="K214" i="3"/>
  <c r="L214" i="3"/>
  <c r="I256" i="3"/>
  <c r="I251" i="3"/>
  <c r="K256" i="3"/>
  <c r="G255" i="3"/>
  <c r="N255" i="3" s="1"/>
  <c r="G256" i="3"/>
  <c r="N256" i="3" s="1"/>
  <c r="J221" i="3"/>
  <c r="L216" i="3"/>
  <c r="J216" i="3"/>
  <c r="G215" i="3"/>
  <c r="N215" i="3" s="1"/>
  <c r="K216" i="3"/>
  <c r="G216" i="3"/>
  <c r="N216" i="3" s="1"/>
  <c r="H211" i="3"/>
  <c r="L210" i="3"/>
  <c r="K210" i="3"/>
  <c r="I210" i="3"/>
  <c r="G209" i="3"/>
  <c r="N209" i="3" s="1"/>
  <c r="J210" i="3"/>
  <c r="H247" i="3"/>
  <c r="J252" i="3"/>
  <c r="I242" i="3"/>
  <c r="K247" i="3"/>
  <c r="H248" i="3"/>
  <c r="H254" i="3"/>
  <c r="I248" i="3"/>
  <c r="K253" i="3"/>
  <c r="G252" i="3"/>
  <c r="N252" i="3" s="1"/>
  <c r="I253" i="3"/>
  <c r="O194" i="3"/>
  <c r="F245" i="3"/>
  <c r="H223" i="3"/>
  <c r="L222" i="3"/>
  <c r="I217" i="3"/>
  <c r="H222" i="3"/>
  <c r="K222" i="3"/>
  <c r="J227" i="3"/>
  <c r="O175" i="3"/>
  <c r="F226" i="3"/>
  <c r="G237" i="3"/>
  <c r="N237" i="3" s="1"/>
  <c r="I233" i="3"/>
  <c r="I238" i="3"/>
  <c r="H239" i="3"/>
  <c r="K238" i="3"/>
  <c r="H217" i="3"/>
  <c r="L217" i="3"/>
  <c r="J222" i="3"/>
  <c r="K217" i="3"/>
  <c r="J217" i="3"/>
  <c r="H218" i="3"/>
  <c r="O156" i="3"/>
  <c r="F207" i="3"/>
  <c r="K242" i="3"/>
  <c r="J247" i="3"/>
  <c r="H243" i="3"/>
  <c r="J242" i="3"/>
  <c r="H242" i="3"/>
  <c r="O195" i="3"/>
  <c r="F246" i="3"/>
  <c r="H209" i="3"/>
  <c r="J213" i="3"/>
  <c r="L208" i="3"/>
  <c r="K208" i="3"/>
  <c r="G207" i="3"/>
  <c r="N207" i="3" s="1"/>
  <c r="J208" i="3"/>
  <c r="H228" i="3"/>
  <c r="I222" i="3"/>
  <c r="K227" i="3"/>
  <c r="H227" i="3"/>
  <c r="L227" i="3"/>
  <c r="I227" i="3"/>
  <c r="H235" i="3"/>
  <c r="G233" i="3"/>
  <c r="N233" i="3" s="1"/>
  <c r="J239" i="3"/>
  <c r="K234" i="3"/>
  <c r="J234" i="3"/>
  <c r="K236" i="3"/>
  <c r="I236" i="3"/>
  <c r="G235" i="3"/>
  <c r="N235" i="3" s="1"/>
  <c r="J236" i="3"/>
  <c r="G236" i="3"/>
  <c r="N236" i="3" s="1"/>
  <c r="I250" i="3"/>
  <c r="G254" i="3"/>
  <c r="N254" i="3" s="1"/>
  <c r="I255" i="3"/>
  <c r="H256" i="3"/>
  <c r="K255" i="3"/>
  <c r="H236" i="3"/>
  <c r="K235" i="3"/>
  <c r="I235" i="3"/>
  <c r="J235" i="3"/>
  <c r="G234" i="3"/>
  <c r="N234" i="3" s="1"/>
  <c r="H229" i="3"/>
  <c r="L228" i="3"/>
  <c r="K228" i="3"/>
  <c r="G227" i="3"/>
  <c r="N227" i="3" s="1"/>
  <c r="I223" i="3"/>
  <c r="I228" i="3"/>
  <c r="K230" i="3"/>
  <c r="L230" i="3"/>
  <c r="I225" i="3"/>
  <c r="H231" i="3"/>
  <c r="G229" i="3"/>
  <c r="N229" i="3" s="1"/>
  <c r="I230" i="3"/>
  <c r="H230" i="3"/>
  <c r="L229" i="3"/>
  <c r="G228" i="3"/>
  <c r="N228" i="3" s="1"/>
  <c r="I224" i="3"/>
  <c r="I229" i="3"/>
  <c r="K229" i="3"/>
  <c r="O173" i="3"/>
  <c r="F224" i="3"/>
  <c r="H241" i="3"/>
  <c r="J245" i="3"/>
  <c r="K240" i="3"/>
  <c r="J240" i="3"/>
  <c r="G239" i="3"/>
  <c r="N239" i="3" s="1"/>
  <c r="O169" i="3"/>
  <c r="F220" i="3"/>
  <c r="O198" i="3"/>
  <c r="F249" i="3"/>
  <c r="O197" i="3"/>
  <c r="F248" i="3"/>
  <c r="H233" i="3"/>
  <c r="J232" i="3"/>
  <c r="K232" i="3"/>
  <c r="K207" i="3"/>
  <c r="H232" i="3"/>
  <c r="J237" i="3"/>
  <c r="O174" i="3"/>
  <c r="F225" i="3"/>
  <c r="O193" i="3"/>
  <c r="F244" i="3"/>
  <c r="O168" i="3"/>
  <c r="F219" i="3"/>
  <c r="L213" i="3"/>
  <c r="I208" i="3"/>
  <c r="H214" i="3"/>
  <c r="I213" i="3"/>
  <c r="K213" i="3"/>
  <c r="G212" i="3"/>
  <c r="N212" i="3" s="1"/>
  <c r="H253" i="3"/>
  <c r="K252" i="3"/>
  <c r="I247" i="3"/>
  <c r="I252" i="3"/>
  <c r="H252" i="3"/>
  <c r="K215" i="3"/>
  <c r="J215" i="3"/>
  <c r="G214" i="3"/>
  <c r="N214" i="3" s="1"/>
  <c r="L215" i="3"/>
  <c r="H216" i="3"/>
  <c r="J220" i="3"/>
  <c r="H224" i="3"/>
  <c r="G222" i="3"/>
  <c r="N222" i="3" s="1"/>
  <c r="L223" i="3"/>
  <c r="J228" i="3"/>
  <c r="K223" i="3"/>
  <c r="I218" i="3"/>
  <c r="I232" i="3"/>
  <c r="H238" i="3"/>
  <c r="K237" i="3"/>
  <c r="H237" i="3"/>
  <c r="I237" i="3"/>
  <c r="O182" i="3"/>
  <c r="F233" i="3"/>
  <c r="O199" i="3"/>
  <c r="F250" i="3"/>
  <c r="O170" i="3"/>
  <c r="F221" i="3"/>
  <c r="K212" i="3"/>
  <c r="L212" i="3"/>
  <c r="I207" i="3"/>
  <c r="H212" i="3"/>
  <c r="I212" i="3"/>
  <c r="H213" i="3"/>
  <c r="G231" i="3"/>
  <c r="N231" i="3" s="1"/>
  <c r="G230" i="3"/>
  <c r="N230" i="3" s="1"/>
  <c r="K231" i="3"/>
  <c r="I231" i="3"/>
  <c r="L231" i="3"/>
  <c r="I226" i="3"/>
  <c r="L211" i="3"/>
  <c r="J211" i="3"/>
  <c r="K211" i="3"/>
  <c r="G210" i="3"/>
  <c r="N210" i="3" s="1"/>
  <c r="I211" i="3"/>
  <c r="G211" i="3"/>
  <c r="N211" i="3" s="1"/>
  <c r="O192" i="3"/>
  <c r="F243" i="3"/>
  <c r="K254" i="3"/>
  <c r="H255" i="3"/>
  <c r="I254" i="3"/>
  <c r="I249" i="3"/>
  <c r="G253" i="3"/>
  <c r="N253" i="3" s="1"/>
  <c r="P105" i="1"/>
  <c r="H160" i="1"/>
  <c r="J159" i="1"/>
  <c r="I159" i="1"/>
  <c r="L159" i="1"/>
  <c r="G158" i="1"/>
  <c r="K159" i="1"/>
  <c r="H182" i="1"/>
  <c r="J186" i="1"/>
  <c r="J181" i="1"/>
  <c r="K181" i="1"/>
  <c r="H181" i="1"/>
  <c r="K156" i="1"/>
  <c r="H198" i="1"/>
  <c r="I192" i="1"/>
  <c r="K197" i="1"/>
  <c r="G196" i="1"/>
  <c r="J202" i="1"/>
  <c r="M202" i="1" s="1"/>
  <c r="G161" i="1"/>
  <c r="H163" i="1"/>
  <c r="I162" i="1"/>
  <c r="L162" i="1"/>
  <c r="I157" i="1"/>
  <c r="K162" i="1"/>
  <c r="K167" i="1"/>
  <c r="J167" i="1"/>
  <c r="J172" i="1"/>
  <c r="L167" i="1"/>
  <c r="G166" i="1"/>
  <c r="H168" i="1"/>
  <c r="I178" i="1"/>
  <c r="L178" i="1"/>
  <c r="K178" i="1"/>
  <c r="I173" i="1"/>
  <c r="H179" i="1"/>
  <c r="G177" i="1"/>
  <c r="J160" i="1"/>
  <c r="L160" i="1"/>
  <c r="I160" i="1"/>
  <c r="G159" i="1"/>
  <c r="G160" i="1"/>
  <c r="K160" i="1"/>
  <c r="I191" i="1"/>
  <c r="J201" i="1"/>
  <c r="N201" i="1" s="1"/>
  <c r="K196" i="1"/>
  <c r="H197" i="1"/>
  <c r="H196" i="1"/>
  <c r="K179" i="1"/>
  <c r="I174" i="1"/>
  <c r="G178" i="1"/>
  <c r="I179" i="1"/>
  <c r="L179" i="1"/>
  <c r="H180" i="1"/>
  <c r="G181" i="1"/>
  <c r="H183" i="1"/>
  <c r="K182" i="1"/>
  <c r="J182" i="1"/>
  <c r="J187" i="1"/>
  <c r="H158" i="1"/>
  <c r="J162" i="1"/>
  <c r="G156" i="1"/>
  <c r="J157" i="1"/>
  <c r="K157" i="1"/>
  <c r="L157" i="1"/>
  <c r="K199" i="1"/>
  <c r="H200" i="1"/>
  <c r="G198" i="1"/>
  <c r="J199" i="1"/>
  <c r="J204" i="1"/>
  <c r="K161" i="1"/>
  <c r="I156" i="1"/>
  <c r="I161" i="1"/>
  <c r="H161" i="1"/>
  <c r="L161" i="1"/>
  <c r="H162" i="1"/>
  <c r="G195" i="1"/>
  <c r="K195" i="1"/>
  <c r="I195" i="1"/>
  <c r="G194" i="1"/>
  <c r="I190" i="1"/>
  <c r="K175" i="1"/>
  <c r="G175" i="1"/>
  <c r="J180" i="1"/>
  <c r="L175" i="1"/>
  <c r="J175" i="1"/>
  <c r="G174" i="1"/>
  <c r="I184" i="1"/>
  <c r="J184" i="1"/>
  <c r="K184" i="1"/>
  <c r="H185" i="1"/>
  <c r="N185" i="1" s="1"/>
  <c r="G183" i="1"/>
  <c r="K186" i="1"/>
  <c r="I186" i="1"/>
  <c r="I181" i="1"/>
  <c r="H187" i="1"/>
  <c r="H186" i="1"/>
  <c r="G165" i="1"/>
  <c r="G164" i="1"/>
  <c r="L165" i="1"/>
  <c r="K165" i="1"/>
  <c r="J170" i="1"/>
  <c r="J165" i="1"/>
  <c r="K205" i="1"/>
  <c r="I200" i="1"/>
  <c r="I205" i="1"/>
  <c r="G205" i="1"/>
  <c r="G204" i="1"/>
  <c r="K198" i="1"/>
  <c r="G197" i="1"/>
  <c r="I193" i="1"/>
  <c r="H199" i="1"/>
  <c r="J203" i="1"/>
  <c r="K191" i="1"/>
  <c r="J196" i="1"/>
  <c r="J191" i="1"/>
  <c r="H191" i="1"/>
  <c r="H192" i="1"/>
  <c r="K174" i="1"/>
  <c r="G173" i="1"/>
  <c r="L174" i="1"/>
  <c r="H175" i="1"/>
  <c r="J179" i="1"/>
  <c r="J174" i="1"/>
  <c r="G187" i="1"/>
  <c r="I183" i="1"/>
  <c r="H189" i="1"/>
  <c r="J193" i="1"/>
  <c r="K188" i="1"/>
  <c r="I166" i="1"/>
  <c r="H171" i="1"/>
  <c r="L171" i="1"/>
  <c r="K171" i="1"/>
  <c r="J176" i="1"/>
  <c r="H172" i="1"/>
  <c r="I172" i="1"/>
  <c r="L177" i="1"/>
  <c r="K177" i="1"/>
  <c r="I177" i="1"/>
  <c r="G176" i="1"/>
  <c r="H178" i="1"/>
  <c r="I170" i="1"/>
  <c r="I165" i="1"/>
  <c r="G169" i="1"/>
  <c r="G170" i="1"/>
  <c r="L170" i="1"/>
  <c r="K170" i="1"/>
  <c r="G171" i="1"/>
  <c r="J177" i="1"/>
  <c r="K172" i="1"/>
  <c r="L172" i="1"/>
  <c r="H173" i="1"/>
  <c r="I167" i="1"/>
  <c r="H166" i="1"/>
  <c r="J171" i="1"/>
  <c r="L166" i="1"/>
  <c r="K166" i="1"/>
  <c r="J166" i="1"/>
  <c r="H167" i="1"/>
  <c r="K187" i="1"/>
  <c r="I182" i="1"/>
  <c r="H188" i="1"/>
  <c r="I187" i="1"/>
  <c r="G186" i="1"/>
  <c r="K204" i="1"/>
  <c r="I204" i="1"/>
  <c r="G203" i="1"/>
  <c r="I199" i="1"/>
  <c r="H205" i="1"/>
  <c r="I158" i="1"/>
  <c r="G162" i="1"/>
  <c r="H164" i="1"/>
  <c r="L163" i="1"/>
  <c r="K163" i="1"/>
  <c r="J168" i="1"/>
  <c r="K194" i="1"/>
  <c r="H195" i="1"/>
  <c r="I194" i="1"/>
  <c r="I189" i="1"/>
  <c r="G193" i="1"/>
  <c r="K192" i="1"/>
  <c r="G191" i="1"/>
  <c r="J192" i="1"/>
  <c r="J197" i="1"/>
  <c r="H193" i="1"/>
  <c r="H184" i="1"/>
  <c r="G182" i="1"/>
  <c r="J188" i="1"/>
  <c r="K183" i="1"/>
  <c r="J183" i="1"/>
  <c r="L180" i="1"/>
  <c r="I180" i="1"/>
  <c r="G179" i="1"/>
  <c r="I175" i="1"/>
  <c r="G180" i="1"/>
  <c r="K180" i="1"/>
  <c r="H165" i="1"/>
  <c r="G163" i="1"/>
  <c r="J164" i="1"/>
  <c r="L164" i="1"/>
  <c r="K164" i="1"/>
  <c r="J169" i="1"/>
  <c r="G167" i="1"/>
  <c r="H169" i="1"/>
  <c r="J173" i="1"/>
  <c r="L168" i="1"/>
  <c r="K168" i="1"/>
  <c r="I163" i="1"/>
  <c r="K193" i="1"/>
  <c r="I188" i="1"/>
  <c r="H194" i="1"/>
  <c r="J198" i="1"/>
  <c r="G192" i="1"/>
  <c r="G189" i="1"/>
  <c r="J190" i="1"/>
  <c r="J195" i="1"/>
  <c r="K190" i="1"/>
  <c r="G190" i="1"/>
  <c r="H190" i="1"/>
  <c r="J194" i="1"/>
  <c r="J189" i="1"/>
  <c r="K189" i="1"/>
  <c r="G188" i="1"/>
  <c r="F1684" i="4" l="1"/>
  <c r="O1729" i="4"/>
  <c r="G1728" i="4"/>
  <c r="J1729" i="4"/>
  <c r="H1730" i="4"/>
  <c r="N1730" i="4" s="1"/>
  <c r="K1729" i="4"/>
  <c r="J1734" i="4"/>
  <c r="F1678" i="4"/>
  <c r="H1724" i="4"/>
  <c r="N1724" i="4" s="1"/>
  <c r="I1718" i="4"/>
  <c r="N1718" i="4" s="1"/>
  <c r="K1723" i="4"/>
  <c r="G1722" i="4"/>
  <c r="J1728" i="4"/>
  <c r="K1735" i="4"/>
  <c r="G1734" i="4"/>
  <c r="I1730" i="4"/>
  <c r="G1735" i="4"/>
  <c r="I1735" i="4"/>
  <c r="F1672" i="4"/>
  <c r="O1735" i="4"/>
  <c r="O243" i="4"/>
  <c r="F294" i="4"/>
  <c r="F296" i="4"/>
  <c r="O245" i="4"/>
  <c r="F297" i="4"/>
  <c r="O246" i="4"/>
  <c r="O244" i="4"/>
  <c r="F295" i="4"/>
  <c r="O207" i="4"/>
  <c r="F258" i="4"/>
  <c r="F290" i="4"/>
  <c r="O239" i="4"/>
  <c r="O238" i="4"/>
  <c r="F289" i="4"/>
  <c r="F260" i="4"/>
  <c r="O209" i="4"/>
  <c r="O210" i="4"/>
  <c r="F261" i="4"/>
  <c r="F259" i="4"/>
  <c r="O208" i="4"/>
  <c r="F291" i="4"/>
  <c r="O240" i="4"/>
  <c r="F262" i="4"/>
  <c r="O211" i="4"/>
  <c r="F292" i="4"/>
  <c r="O241" i="4"/>
  <c r="F264" i="4"/>
  <c r="O213" i="4"/>
  <c r="G268" i="4"/>
  <c r="N268" i="4" s="1"/>
  <c r="K269" i="4"/>
  <c r="J269" i="4"/>
  <c r="L269" i="4"/>
  <c r="J274" i="4"/>
  <c r="H270" i="4"/>
  <c r="L271" i="4"/>
  <c r="H272" i="4"/>
  <c r="I271" i="4"/>
  <c r="G270" i="4"/>
  <c r="N270" i="4" s="1"/>
  <c r="K271" i="4"/>
  <c r="I266" i="4"/>
  <c r="F274" i="4"/>
  <c r="O223" i="4"/>
  <c r="O215" i="4"/>
  <c r="F266" i="4"/>
  <c r="F299" i="4"/>
  <c r="O248" i="4"/>
  <c r="F273" i="4"/>
  <c r="O222" i="4"/>
  <c r="O228" i="4"/>
  <c r="F279" i="4"/>
  <c r="K270" i="4"/>
  <c r="J275" i="4"/>
  <c r="H271" i="4"/>
  <c r="G269" i="4"/>
  <c r="N269" i="4" s="1"/>
  <c r="L270" i="4"/>
  <c r="I265" i="4"/>
  <c r="F298" i="4"/>
  <c r="O247" i="4"/>
  <c r="O251" i="4"/>
  <c r="F302" i="4"/>
  <c r="F275" i="4"/>
  <c r="O224" i="4"/>
  <c r="I299" i="4"/>
  <c r="H305" i="4"/>
  <c r="I304" i="4"/>
  <c r="K304" i="4"/>
  <c r="G303" i="4"/>
  <c r="N303" i="4" s="1"/>
  <c r="O214" i="4"/>
  <c r="F265" i="4"/>
  <c r="J288" i="4"/>
  <c r="K283" i="4"/>
  <c r="J283" i="4"/>
  <c r="H284" i="4"/>
  <c r="H283" i="4"/>
  <c r="K258" i="4"/>
  <c r="H287" i="4"/>
  <c r="I286" i="4"/>
  <c r="G285" i="4"/>
  <c r="N285" i="4" s="1"/>
  <c r="K286" i="4"/>
  <c r="J286" i="4"/>
  <c r="F282" i="4"/>
  <c r="O231" i="4"/>
  <c r="G307" i="4"/>
  <c r="N307" i="4" s="1"/>
  <c r="K307" i="4"/>
  <c r="I302" i="4"/>
  <c r="I307" i="4"/>
  <c r="G306" i="4"/>
  <c r="N306" i="4" s="1"/>
  <c r="H293" i="4"/>
  <c r="J298" i="4"/>
  <c r="J293" i="4"/>
  <c r="K293" i="4"/>
  <c r="H294" i="4"/>
  <c r="O230" i="4"/>
  <c r="F281" i="4"/>
  <c r="O212" i="4"/>
  <c r="F263" i="4"/>
  <c r="F276" i="4"/>
  <c r="O225" i="4"/>
  <c r="H269" i="4"/>
  <c r="H268" i="4"/>
  <c r="L268" i="4"/>
  <c r="K268" i="4"/>
  <c r="J273" i="4"/>
  <c r="J268" i="4"/>
  <c r="I305" i="4"/>
  <c r="G304" i="4"/>
  <c r="N304" i="4" s="1"/>
  <c r="K305" i="4"/>
  <c r="I300" i="4"/>
  <c r="H306" i="4"/>
  <c r="K306" i="4"/>
  <c r="I306" i="4"/>
  <c r="I301" i="4"/>
  <c r="G305" i="4"/>
  <c r="N305" i="4" s="1"/>
  <c r="H307" i="4"/>
  <c r="J290" i="4"/>
  <c r="H286" i="4"/>
  <c r="K285" i="4"/>
  <c r="J285" i="4"/>
  <c r="G284" i="4"/>
  <c r="N284" i="4" s="1"/>
  <c r="I287" i="4"/>
  <c r="G286" i="4"/>
  <c r="N286" i="4" s="1"/>
  <c r="J287" i="4"/>
  <c r="G287" i="4"/>
  <c r="N287" i="4" s="1"/>
  <c r="K287" i="4"/>
  <c r="O227" i="4"/>
  <c r="F278" i="4"/>
  <c r="H285" i="4"/>
  <c r="K284" i="4"/>
  <c r="J289" i="4"/>
  <c r="J284" i="4"/>
  <c r="G283" i="4"/>
  <c r="N283" i="4" s="1"/>
  <c r="F300" i="4"/>
  <c r="O249" i="4"/>
  <c r="F280" i="4"/>
  <c r="O229" i="4"/>
  <c r="F277" i="4"/>
  <c r="O226" i="4"/>
  <c r="F267" i="4"/>
  <c r="O216" i="4"/>
  <c r="F301" i="4"/>
  <c r="O250" i="4"/>
  <c r="K288" i="4"/>
  <c r="H288" i="4"/>
  <c r="H289" i="4"/>
  <c r="I288" i="4"/>
  <c r="I283" i="4"/>
  <c r="I272" i="4"/>
  <c r="G271" i="4"/>
  <c r="N271" i="4" s="1"/>
  <c r="L272" i="4"/>
  <c r="K272" i="4"/>
  <c r="I267" i="4"/>
  <c r="G272" i="4"/>
  <c r="N272" i="4" s="1"/>
  <c r="H304" i="4"/>
  <c r="I298" i="4"/>
  <c r="K303" i="4"/>
  <c r="I303" i="4"/>
  <c r="H303" i="4"/>
  <c r="M172" i="1"/>
  <c r="M163" i="1"/>
  <c r="M157" i="1"/>
  <c r="N194" i="1"/>
  <c r="O194" i="1" s="1"/>
  <c r="Q1752" i="3"/>
  <c r="N1783" i="3"/>
  <c r="O1783" i="3" s="1"/>
  <c r="Q1773" i="3"/>
  <c r="N1767" i="3"/>
  <c r="O1767" i="3" s="1"/>
  <c r="Q1775" i="3"/>
  <c r="N1774" i="3"/>
  <c r="O1774" i="3" s="1"/>
  <c r="Q1774" i="3"/>
  <c r="N1745" i="3"/>
  <c r="O1745" i="3" s="1"/>
  <c r="Q1745" i="3"/>
  <c r="N1756" i="3"/>
  <c r="O1756" i="3" s="1"/>
  <c r="Q1756" i="3"/>
  <c r="N1753" i="3"/>
  <c r="O1753" i="3" s="1"/>
  <c r="Q1753" i="3"/>
  <c r="N1746" i="3"/>
  <c r="O1746" i="3" s="1"/>
  <c r="Q1746" i="3"/>
  <c r="N1737" i="3"/>
  <c r="O1737" i="3" s="1"/>
  <c r="Q1737" i="3"/>
  <c r="N1759" i="3"/>
  <c r="O1759" i="3" s="1"/>
  <c r="Q1759" i="3"/>
  <c r="N1776" i="3"/>
  <c r="O1776" i="3" s="1"/>
  <c r="Q1776" i="3"/>
  <c r="N1779" i="3"/>
  <c r="O1779" i="3" s="1"/>
  <c r="Q1779" i="3"/>
  <c r="N1784" i="3"/>
  <c r="O1784" i="3" s="1"/>
  <c r="Q1784" i="3"/>
  <c r="N1786" i="3"/>
  <c r="O1786" i="3" s="1"/>
  <c r="Q1786" i="3"/>
  <c r="N1781" i="3"/>
  <c r="O1781" i="3" s="1"/>
  <c r="Q1781" i="3"/>
  <c r="N1765" i="3"/>
  <c r="O1765" i="3" s="1"/>
  <c r="Q1765" i="3"/>
  <c r="N1764" i="3"/>
  <c r="O1764" i="3" s="1"/>
  <c r="Q1764" i="3"/>
  <c r="N1766" i="3"/>
  <c r="O1766" i="3" s="1"/>
  <c r="Q1766" i="3"/>
  <c r="N1768" i="3"/>
  <c r="O1768" i="3" s="1"/>
  <c r="Q1768" i="3"/>
  <c r="N1761" i="3"/>
  <c r="O1761" i="3" s="1"/>
  <c r="Q1761" i="3"/>
  <c r="N1785" i="3"/>
  <c r="O1785" i="3" s="1"/>
  <c r="Q1785" i="3"/>
  <c r="N1738" i="3"/>
  <c r="O1738" i="3" s="1"/>
  <c r="Q1738" i="3"/>
  <c r="N1755" i="3"/>
  <c r="O1755" i="3" s="1"/>
  <c r="Q1755" i="3"/>
  <c r="N1742" i="3"/>
  <c r="O1742" i="3" s="1"/>
  <c r="Q1742" i="3"/>
  <c r="G246" i="3"/>
  <c r="N246" i="3" s="1"/>
  <c r="I246" i="3"/>
  <c r="I241" i="3"/>
  <c r="G245" i="3"/>
  <c r="N245" i="3" s="1"/>
  <c r="K246" i="3"/>
  <c r="G219" i="3"/>
  <c r="N219" i="3" s="1"/>
  <c r="I220" i="3"/>
  <c r="H221" i="3"/>
  <c r="I215" i="3"/>
  <c r="K220" i="3"/>
  <c r="L220" i="3"/>
  <c r="O222" i="3"/>
  <c r="F273" i="3"/>
  <c r="O230" i="3"/>
  <c r="F281" i="3"/>
  <c r="O234" i="3"/>
  <c r="F285" i="3"/>
  <c r="G243" i="3"/>
  <c r="N243" i="3" s="1"/>
  <c r="J249" i="3"/>
  <c r="K244" i="3"/>
  <c r="H245" i="3"/>
  <c r="I239" i="3"/>
  <c r="F266" i="3"/>
  <c r="O215" i="3"/>
  <c r="O213" i="3"/>
  <c r="F264" i="3"/>
  <c r="O236" i="3"/>
  <c r="F287" i="3"/>
  <c r="H234" i="3"/>
  <c r="K233" i="3"/>
  <c r="J238" i="3"/>
  <c r="G232" i="3"/>
  <c r="N232" i="3" s="1"/>
  <c r="J233" i="3"/>
  <c r="O238" i="3"/>
  <c r="F289" i="3"/>
  <c r="H246" i="3"/>
  <c r="K245" i="3"/>
  <c r="I245" i="3"/>
  <c r="I240" i="3"/>
  <c r="G244" i="3"/>
  <c r="N244" i="3" s="1"/>
  <c r="O229" i="3"/>
  <c r="F280" i="3"/>
  <c r="O241" i="3"/>
  <c r="F292" i="3"/>
  <c r="O210" i="3"/>
  <c r="F261" i="3"/>
  <c r="O214" i="3"/>
  <c r="F265" i="3"/>
  <c r="O207" i="3"/>
  <c r="F258" i="3"/>
  <c r="H207" i="3"/>
  <c r="H208" i="3"/>
  <c r="L207" i="3"/>
  <c r="J207" i="3"/>
  <c r="J212" i="3"/>
  <c r="O237" i="3"/>
  <c r="F288" i="3"/>
  <c r="O252" i="3"/>
  <c r="F303" i="3"/>
  <c r="G220" i="3"/>
  <c r="N220" i="3" s="1"/>
  <c r="L221" i="3"/>
  <c r="K221" i="3"/>
  <c r="I221" i="3"/>
  <c r="G221" i="3"/>
  <c r="N221" i="3" s="1"/>
  <c r="I216" i="3"/>
  <c r="I244" i="3"/>
  <c r="G248" i="3"/>
  <c r="N248" i="3" s="1"/>
  <c r="H250" i="3"/>
  <c r="J254" i="3"/>
  <c r="K249" i="3"/>
  <c r="O254" i="3"/>
  <c r="F305" i="3"/>
  <c r="J255" i="3"/>
  <c r="H251" i="3"/>
  <c r="G249" i="3"/>
  <c r="N249" i="3" s="1"/>
  <c r="J250" i="3"/>
  <c r="K250" i="3"/>
  <c r="J230" i="3"/>
  <c r="G224" i="3"/>
  <c r="N224" i="3" s="1"/>
  <c r="H226" i="3"/>
  <c r="L225" i="3"/>
  <c r="J225" i="3"/>
  <c r="K225" i="3"/>
  <c r="J248" i="3"/>
  <c r="J243" i="3"/>
  <c r="K243" i="3"/>
  <c r="G242" i="3"/>
  <c r="N242" i="3" s="1"/>
  <c r="H244" i="3"/>
  <c r="O212" i="3"/>
  <c r="F263" i="3"/>
  <c r="F282" i="3"/>
  <c r="O231" i="3"/>
  <c r="O256" i="3"/>
  <c r="F307" i="3"/>
  <c r="O211" i="3"/>
  <c r="F262" i="3"/>
  <c r="O255" i="3"/>
  <c r="F306" i="3"/>
  <c r="K224" i="3"/>
  <c r="J229" i="3"/>
  <c r="L224" i="3"/>
  <c r="H225" i="3"/>
  <c r="G223" i="3"/>
  <c r="N223" i="3" s="1"/>
  <c r="I219" i="3"/>
  <c r="P156" i="3"/>
  <c r="G225" i="3"/>
  <c r="N225" i="3" s="1"/>
  <c r="J226" i="3"/>
  <c r="K226" i="3"/>
  <c r="G226" i="3"/>
  <c r="N226" i="3" s="1"/>
  <c r="L226" i="3"/>
  <c r="J231" i="3"/>
  <c r="G251" i="3"/>
  <c r="N251" i="3" s="1"/>
  <c r="G250" i="3"/>
  <c r="N250" i="3" s="1"/>
  <c r="K251" i="3"/>
  <c r="J256" i="3"/>
  <c r="J251" i="3"/>
  <c r="O209" i="3"/>
  <c r="F260" i="3"/>
  <c r="I214" i="3"/>
  <c r="J224" i="3"/>
  <c r="K219" i="3"/>
  <c r="H220" i="3"/>
  <c r="L219" i="3"/>
  <c r="G218" i="3"/>
  <c r="N218" i="3" s="1"/>
  <c r="K248" i="3"/>
  <c r="J253" i="3"/>
  <c r="H249" i="3"/>
  <c r="G247" i="3"/>
  <c r="N247" i="3" s="1"/>
  <c r="I243" i="3"/>
  <c r="K218" i="3"/>
  <c r="J223" i="3"/>
  <c r="L218" i="3"/>
  <c r="H219" i="3"/>
  <c r="J218" i="3"/>
  <c r="G217" i="3"/>
  <c r="N217" i="3" s="1"/>
  <c r="F278" i="3"/>
  <c r="O227" i="3"/>
  <c r="O228" i="3"/>
  <c r="F279" i="3"/>
  <c r="F290" i="3"/>
  <c r="O239" i="3"/>
  <c r="O235" i="3"/>
  <c r="F286" i="3"/>
  <c r="O240" i="3"/>
  <c r="F291" i="3"/>
  <c r="O253" i="3"/>
  <c r="F304" i="3"/>
  <c r="O233" i="3"/>
  <c r="F284" i="3"/>
  <c r="O216" i="3"/>
  <c r="F267" i="3"/>
  <c r="O208" i="3"/>
  <c r="F259" i="3"/>
  <c r="M200" i="1"/>
  <c r="M176" i="1"/>
  <c r="N168" i="1"/>
  <c r="O168" i="1" s="1"/>
  <c r="N200" i="1"/>
  <c r="N167" i="1"/>
  <c r="O167" i="1" s="1"/>
  <c r="M168" i="1"/>
  <c r="N199" i="1"/>
  <c r="O199" i="1" s="1"/>
  <c r="M184" i="1"/>
  <c r="N172" i="1"/>
  <c r="O172" i="1" s="1"/>
  <c r="N169" i="1"/>
  <c r="O169" i="1" s="1"/>
  <c r="M175" i="1"/>
  <c r="O201" i="1"/>
  <c r="F252" i="1"/>
  <c r="O185" i="1"/>
  <c r="F236" i="1"/>
  <c r="O200" i="1"/>
  <c r="F251" i="1"/>
  <c r="F245" i="1"/>
  <c r="N187" i="1"/>
  <c r="M187" i="1"/>
  <c r="M198" i="1"/>
  <c r="N198" i="1"/>
  <c r="M170" i="1"/>
  <c r="N170" i="1"/>
  <c r="N190" i="1"/>
  <c r="M190" i="1"/>
  <c r="N163" i="1"/>
  <c r="M186" i="1"/>
  <c r="N186" i="1"/>
  <c r="N164" i="1"/>
  <c r="M174" i="1"/>
  <c r="N174" i="1"/>
  <c r="M161" i="1"/>
  <c r="N181" i="1"/>
  <c r="N182" i="1"/>
  <c r="M182" i="1"/>
  <c r="M197" i="1"/>
  <c r="N197" i="1"/>
  <c r="N184" i="1"/>
  <c r="N196" i="1"/>
  <c r="M196" i="1"/>
  <c r="M179" i="1"/>
  <c r="N179" i="1"/>
  <c r="M162" i="1"/>
  <c r="N162" i="1"/>
  <c r="N176" i="1"/>
  <c r="N156" i="1"/>
  <c r="M156" i="1"/>
  <c r="N159" i="1"/>
  <c r="M159" i="1"/>
  <c r="N191" i="1"/>
  <c r="M191" i="1"/>
  <c r="N188" i="1"/>
  <c r="M205" i="1"/>
  <c r="N205" i="1"/>
  <c r="N175" i="1"/>
  <c r="M192" i="1"/>
  <c r="N192" i="1"/>
  <c r="M169" i="1"/>
  <c r="M185" i="1"/>
  <c r="M201" i="1"/>
  <c r="N195" i="1"/>
  <c r="N158" i="1"/>
  <c r="M158" i="1"/>
  <c r="M164" i="1"/>
  <c r="M167" i="1"/>
  <c r="M178" i="1"/>
  <c r="N178" i="1"/>
  <c r="N160" i="1"/>
  <c r="M160" i="1"/>
  <c r="N173" i="1"/>
  <c r="M189" i="1"/>
  <c r="N161" i="1"/>
  <c r="M193" i="1"/>
  <c r="N193" i="1"/>
  <c r="M199" i="1"/>
  <c r="N202" i="1"/>
  <c r="N189" i="1"/>
  <c r="F218" i="1"/>
  <c r="M195" i="1"/>
  <c r="M180" i="1"/>
  <c r="N180" i="1"/>
  <c r="M173" i="1"/>
  <c r="N165" i="1"/>
  <c r="M165" i="1"/>
  <c r="N166" i="1"/>
  <c r="M166" i="1"/>
  <c r="N204" i="1"/>
  <c r="M204" i="1"/>
  <c r="M188" i="1"/>
  <c r="N157" i="1"/>
  <c r="M203" i="1"/>
  <c r="N203" i="1"/>
  <c r="N171" i="1"/>
  <c r="M171" i="1"/>
  <c r="N183" i="1"/>
  <c r="M183" i="1"/>
  <c r="M194" i="1"/>
  <c r="N177" i="1"/>
  <c r="M177" i="1"/>
  <c r="M181" i="1"/>
  <c r="G1671" i="4" l="1"/>
  <c r="J1677" i="4"/>
  <c r="K1672" i="4"/>
  <c r="H1673" i="4"/>
  <c r="N1673" i="4" s="1"/>
  <c r="I1667" i="4"/>
  <c r="N1667" i="4" s="1"/>
  <c r="O1672" i="4"/>
  <c r="J1678" i="4"/>
  <c r="J1683" i="4"/>
  <c r="K1678" i="4"/>
  <c r="G1677" i="4"/>
  <c r="H1679" i="4"/>
  <c r="O1678" i="4"/>
  <c r="I1684" i="4"/>
  <c r="K1684" i="4"/>
  <c r="I1679" i="4"/>
  <c r="G1683" i="4"/>
  <c r="G1684" i="4"/>
  <c r="O1684" i="4"/>
  <c r="H296" i="4"/>
  <c r="J300" i="4"/>
  <c r="K295" i="4"/>
  <c r="G294" i="4"/>
  <c r="N294" i="4" s="1"/>
  <c r="I290" i="4"/>
  <c r="I291" i="4"/>
  <c r="K296" i="4"/>
  <c r="H297" i="4"/>
  <c r="I296" i="4"/>
  <c r="G295" i="4"/>
  <c r="N295" i="4" s="1"/>
  <c r="K294" i="4"/>
  <c r="H295" i="4"/>
  <c r="J294" i="4"/>
  <c r="G293" i="4"/>
  <c r="N293" i="4" s="1"/>
  <c r="J299" i="4"/>
  <c r="I297" i="4"/>
  <c r="G297" i="4"/>
  <c r="N297" i="4" s="1"/>
  <c r="K297" i="4"/>
  <c r="I292" i="4"/>
  <c r="G296" i="4"/>
  <c r="N296" i="4" s="1"/>
  <c r="G259" i="4"/>
  <c r="N259" i="4" s="1"/>
  <c r="J265" i="4"/>
  <c r="K260" i="4"/>
  <c r="L260" i="4"/>
  <c r="J260" i="4"/>
  <c r="H261" i="4"/>
  <c r="G292" i="4"/>
  <c r="N292" i="4" s="1"/>
  <c r="K292" i="4"/>
  <c r="J297" i="4"/>
  <c r="J292" i="4"/>
  <c r="G291" i="4"/>
  <c r="N291" i="4" s="1"/>
  <c r="G288" i="4"/>
  <c r="N288" i="4" s="1"/>
  <c r="K289" i="4"/>
  <c r="I289" i="4"/>
  <c r="I284" i="4"/>
  <c r="H290" i="4"/>
  <c r="L261" i="4"/>
  <c r="G260" i="4"/>
  <c r="N260" i="4" s="1"/>
  <c r="K261" i="4"/>
  <c r="J261" i="4"/>
  <c r="I261" i="4"/>
  <c r="H262" i="4"/>
  <c r="J258" i="4"/>
  <c r="L258" i="4"/>
  <c r="H258" i="4"/>
  <c r="H259" i="4"/>
  <c r="J263" i="4"/>
  <c r="G289" i="4"/>
  <c r="N289" i="4" s="1"/>
  <c r="K290" i="4"/>
  <c r="I285" i="4"/>
  <c r="H291" i="4"/>
  <c r="J295" i="4"/>
  <c r="J291" i="4"/>
  <c r="J296" i="4"/>
  <c r="H292" i="4"/>
  <c r="K291" i="4"/>
  <c r="G290" i="4"/>
  <c r="N290" i="4" s="1"/>
  <c r="J264" i="4"/>
  <c r="L259" i="4"/>
  <c r="K259" i="4"/>
  <c r="J259" i="4"/>
  <c r="G258" i="4"/>
  <c r="N258" i="4" s="1"/>
  <c r="H260" i="4"/>
  <c r="J262" i="4"/>
  <c r="I262" i="4"/>
  <c r="L262" i="4"/>
  <c r="K262" i="4"/>
  <c r="G262" i="4"/>
  <c r="N262" i="4" s="1"/>
  <c r="G261" i="4"/>
  <c r="N261" i="4" s="1"/>
  <c r="O284" i="4"/>
  <c r="F335" i="4"/>
  <c r="I269" i="4"/>
  <c r="H275" i="4"/>
  <c r="G273" i="4"/>
  <c r="N273" i="4" s="1"/>
  <c r="L274" i="4"/>
  <c r="K274" i="4"/>
  <c r="J279" i="4"/>
  <c r="L273" i="4"/>
  <c r="K273" i="4"/>
  <c r="H273" i="4"/>
  <c r="J278" i="4"/>
  <c r="H274" i="4"/>
  <c r="I268" i="4"/>
  <c r="F319" i="4"/>
  <c r="O268" i="4"/>
  <c r="F336" i="4"/>
  <c r="O285" i="4"/>
  <c r="O269" i="4"/>
  <c r="F320" i="4"/>
  <c r="O272" i="4"/>
  <c r="F323" i="4"/>
  <c r="G266" i="4"/>
  <c r="N266" i="4" s="1"/>
  <c r="K267" i="4"/>
  <c r="L267" i="4"/>
  <c r="J267" i="4"/>
  <c r="J272" i="4"/>
  <c r="G267" i="4"/>
  <c r="N267" i="4" s="1"/>
  <c r="J307" i="4"/>
  <c r="K302" i="4"/>
  <c r="J302" i="4"/>
  <c r="G302" i="4"/>
  <c r="N302" i="4" s="1"/>
  <c r="G301" i="4"/>
  <c r="N301" i="4" s="1"/>
  <c r="I279" i="4"/>
  <c r="H280" i="4"/>
  <c r="K279" i="4"/>
  <c r="L279" i="4"/>
  <c r="I274" i="4"/>
  <c r="G278" i="4"/>
  <c r="N278" i="4" s="1"/>
  <c r="G298" i="4"/>
  <c r="N298" i="4" s="1"/>
  <c r="J304" i="4"/>
  <c r="H300" i="4"/>
  <c r="K299" i="4"/>
  <c r="I294" i="4"/>
  <c r="K300" i="4"/>
  <c r="I295" i="4"/>
  <c r="G299" i="4"/>
  <c r="N299" i="4" s="1"/>
  <c r="J305" i="4"/>
  <c r="H301" i="4"/>
  <c r="I281" i="4"/>
  <c r="G280" i="4"/>
  <c r="N280" i="4" s="1"/>
  <c r="I276" i="4"/>
  <c r="H282" i="4"/>
  <c r="K281" i="4"/>
  <c r="L281" i="4"/>
  <c r="J282" i="4"/>
  <c r="L277" i="4"/>
  <c r="K277" i="4"/>
  <c r="J277" i="4"/>
  <c r="G277" i="4"/>
  <c r="N277" i="4" s="1"/>
  <c r="G276" i="4"/>
  <c r="N276" i="4" s="1"/>
  <c r="O305" i="4"/>
  <c r="F356" i="4"/>
  <c r="O306" i="4"/>
  <c r="F357" i="4"/>
  <c r="F338" i="4"/>
  <c r="O287" i="4"/>
  <c r="J270" i="4"/>
  <c r="L265" i="4"/>
  <c r="K265" i="4"/>
  <c r="H266" i="4"/>
  <c r="G264" i="4"/>
  <c r="N264" i="4" s="1"/>
  <c r="I260" i="4"/>
  <c r="I293" i="4"/>
  <c r="H299" i="4"/>
  <c r="H298" i="4"/>
  <c r="J303" i="4"/>
  <c r="K298" i="4"/>
  <c r="F322" i="4"/>
  <c r="O271" i="4"/>
  <c r="O304" i="4"/>
  <c r="F355" i="4"/>
  <c r="L266" i="4"/>
  <c r="K266" i="4"/>
  <c r="G265" i="4"/>
  <c r="N265" i="4" s="1"/>
  <c r="H267" i="4"/>
  <c r="J271" i="4"/>
  <c r="J266" i="4"/>
  <c r="K264" i="4"/>
  <c r="H265" i="4"/>
  <c r="I264" i="4"/>
  <c r="L264" i="4"/>
  <c r="I259" i="4"/>
  <c r="G263" i="4"/>
  <c r="N263" i="4" s="1"/>
  <c r="F337" i="4"/>
  <c r="O286" i="4"/>
  <c r="P207" i="4"/>
  <c r="F354" i="4"/>
  <c r="O303" i="4"/>
  <c r="O270" i="4"/>
  <c r="F321" i="4"/>
  <c r="O283" i="4"/>
  <c r="F334" i="4"/>
  <c r="K276" i="4"/>
  <c r="J276" i="4"/>
  <c r="L276" i="4"/>
  <c r="G275" i="4"/>
  <c r="N275" i="4" s="1"/>
  <c r="H277" i="4"/>
  <c r="J281" i="4"/>
  <c r="I263" i="4"/>
  <c r="H263" i="4"/>
  <c r="I258" i="4"/>
  <c r="H264" i="4"/>
  <c r="L263" i="4"/>
  <c r="K263" i="4"/>
  <c r="F358" i="4"/>
  <c r="O307" i="4"/>
  <c r="J306" i="4"/>
  <c r="K301" i="4"/>
  <c r="G300" i="4"/>
  <c r="N300" i="4" s="1"/>
  <c r="J301" i="4"/>
  <c r="H302" i="4"/>
  <c r="H279" i="4"/>
  <c r="K278" i="4"/>
  <c r="L278" i="4"/>
  <c r="H278" i="4"/>
  <c r="I278" i="4"/>
  <c r="I273" i="4"/>
  <c r="I275" i="4"/>
  <c r="H281" i="4"/>
  <c r="L280" i="4"/>
  <c r="I280" i="4"/>
  <c r="K280" i="4"/>
  <c r="G279" i="4"/>
  <c r="N279" i="4" s="1"/>
  <c r="K282" i="4"/>
  <c r="G282" i="4"/>
  <c r="N282" i="4" s="1"/>
  <c r="I282" i="4"/>
  <c r="L282" i="4"/>
  <c r="I277" i="4"/>
  <c r="G281" i="4"/>
  <c r="N281" i="4" s="1"/>
  <c r="G274" i="4"/>
  <c r="N274" i="4" s="1"/>
  <c r="I270" i="4"/>
  <c r="J280" i="4"/>
  <c r="H276" i="4"/>
  <c r="L275" i="4"/>
  <c r="K275" i="4"/>
  <c r="F219" i="1"/>
  <c r="R1737" i="3"/>
  <c r="P1737" i="3"/>
  <c r="G304" i="3"/>
  <c r="N304" i="3" s="1"/>
  <c r="K305" i="3"/>
  <c r="I300" i="3"/>
  <c r="H306" i="3"/>
  <c r="I305" i="3"/>
  <c r="I260" i="3"/>
  <c r="J270" i="3"/>
  <c r="L265" i="3"/>
  <c r="K265" i="3"/>
  <c r="G264" i="3"/>
  <c r="N264" i="3" s="1"/>
  <c r="H266" i="3"/>
  <c r="K286" i="3"/>
  <c r="H287" i="3"/>
  <c r="G285" i="3"/>
  <c r="N285" i="3" s="1"/>
  <c r="J286" i="3"/>
  <c r="I286" i="3"/>
  <c r="L266" i="3"/>
  <c r="K266" i="3"/>
  <c r="J266" i="3"/>
  <c r="G265" i="3"/>
  <c r="N265" i="3" s="1"/>
  <c r="J271" i="3"/>
  <c r="H267" i="3"/>
  <c r="O248" i="3"/>
  <c r="F299" i="3"/>
  <c r="F270" i="3"/>
  <c r="O219" i="3"/>
  <c r="G283" i="3"/>
  <c r="N283" i="3" s="1"/>
  <c r="H285" i="3"/>
  <c r="J284" i="3"/>
  <c r="J289" i="3"/>
  <c r="K284" i="3"/>
  <c r="O250" i="3"/>
  <c r="F301" i="3"/>
  <c r="H286" i="3"/>
  <c r="G284" i="3"/>
  <c r="N284" i="3" s="1"/>
  <c r="J290" i="3"/>
  <c r="K285" i="3"/>
  <c r="J285" i="3"/>
  <c r="O220" i="3"/>
  <c r="F271" i="3"/>
  <c r="I298" i="3"/>
  <c r="H304" i="3"/>
  <c r="I303" i="3"/>
  <c r="H303" i="3"/>
  <c r="K303" i="3"/>
  <c r="K288" i="3"/>
  <c r="H289" i="3"/>
  <c r="I288" i="3"/>
  <c r="I283" i="3"/>
  <c r="H288" i="3"/>
  <c r="J272" i="3"/>
  <c r="L267" i="3"/>
  <c r="G266" i="3"/>
  <c r="N266" i="3" s="1"/>
  <c r="K267" i="3"/>
  <c r="J267" i="3"/>
  <c r="G267" i="3"/>
  <c r="N267" i="3" s="1"/>
  <c r="H279" i="3"/>
  <c r="I273" i="3"/>
  <c r="I278" i="3"/>
  <c r="L278" i="3"/>
  <c r="K278" i="3"/>
  <c r="H278" i="3"/>
  <c r="O218" i="3"/>
  <c r="F269" i="3"/>
  <c r="O251" i="3"/>
  <c r="F302" i="3"/>
  <c r="O221" i="3"/>
  <c r="F272" i="3"/>
  <c r="O244" i="3"/>
  <c r="F295" i="3"/>
  <c r="K287" i="3"/>
  <c r="G286" i="3"/>
  <c r="N286" i="3" s="1"/>
  <c r="I287" i="3"/>
  <c r="G287" i="3"/>
  <c r="N287" i="3" s="1"/>
  <c r="J287" i="3"/>
  <c r="O245" i="3"/>
  <c r="F296" i="3"/>
  <c r="G259" i="3"/>
  <c r="N259" i="3" s="1"/>
  <c r="L260" i="3"/>
  <c r="J265" i="3"/>
  <c r="H261" i="3"/>
  <c r="K260" i="3"/>
  <c r="J260" i="3"/>
  <c r="G307" i="3"/>
  <c r="N307" i="3" s="1"/>
  <c r="G306" i="3"/>
  <c r="N306" i="3" s="1"/>
  <c r="I307" i="3"/>
  <c r="K307" i="3"/>
  <c r="I302" i="3"/>
  <c r="I261" i="3"/>
  <c r="H262" i="3"/>
  <c r="J261" i="3"/>
  <c r="K261" i="3"/>
  <c r="L261" i="3"/>
  <c r="G260" i="3"/>
  <c r="N260" i="3" s="1"/>
  <c r="O247" i="3"/>
  <c r="F298" i="3"/>
  <c r="O232" i="3"/>
  <c r="F283" i="3"/>
  <c r="O224" i="3"/>
  <c r="F275" i="3"/>
  <c r="I299" i="3"/>
  <c r="H305" i="3"/>
  <c r="I304" i="3"/>
  <c r="K304" i="3"/>
  <c r="G303" i="3"/>
  <c r="N303" i="3" s="1"/>
  <c r="O217" i="3"/>
  <c r="F268" i="3"/>
  <c r="O242" i="3"/>
  <c r="F293" i="3"/>
  <c r="O249" i="3"/>
  <c r="F300" i="3"/>
  <c r="H282" i="3"/>
  <c r="L281" i="3"/>
  <c r="I276" i="3"/>
  <c r="G280" i="3"/>
  <c r="N280" i="3" s="1"/>
  <c r="K281" i="3"/>
  <c r="I281" i="3"/>
  <c r="G258" i="3"/>
  <c r="N258" i="3" s="1"/>
  <c r="J264" i="3"/>
  <c r="L259" i="3"/>
  <c r="K259" i="3"/>
  <c r="J259" i="3"/>
  <c r="H260" i="3"/>
  <c r="H291" i="3"/>
  <c r="K290" i="3"/>
  <c r="J295" i="3"/>
  <c r="G289" i="3"/>
  <c r="N289" i="3" s="1"/>
  <c r="I285" i="3"/>
  <c r="O223" i="3"/>
  <c r="F274" i="3"/>
  <c r="I263" i="3"/>
  <c r="L263" i="3"/>
  <c r="K263" i="3"/>
  <c r="I258" i="3"/>
  <c r="H264" i="3"/>
  <c r="H263" i="3"/>
  <c r="I280" i="3"/>
  <c r="H281" i="3"/>
  <c r="I275" i="3"/>
  <c r="G279" i="3"/>
  <c r="N279" i="3" s="1"/>
  <c r="L280" i="3"/>
  <c r="K280" i="3"/>
  <c r="I301" i="3"/>
  <c r="I306" i="3"/>
  <c r="H307" i="3"/>
  <c r="K306" i="3"/>
  <c r="G305" i="3"/>
  <c r="N305" i="3" s="1"/>
  <c r="L258" i="3"/>
  <c r="J258" i="3"/>
  <c r="H258" i="3"/>
  <c r="H259" i="3"/>
  <c r="J263" i="3"/>
  <c r="I259" i="3"/>
  <c r="H265" i="3"/>
  <c r="L264" i="3"/>
  <c r="K264" i="3"/>
  <c r="I264" i="3"/>
  <c r="G263" i="3"/>
  <c r="N263" i="3" s="1"/>
  <c r="L262" i="3"/>
  <c r="G261" i="3"/>
  <c r="N261" i="3" s="1"/>
  <c r="J262" i="3"/>
  <c r="G262" i="3"/>
  <c r="N262" i="3" s="1"/>
  <c r="I262" i="3"/>
  <c r="K262" i="3"/>
  <c r="I284" i="3"/>
  <c r="K289" i="3"/>
  <c r="I289" i="3"/>
  <c r="G288" i="3"/>
  <c r="N288" i="3" s="1"/>
  <c r="H290" i="3"/>
  <c r="F276" i="3"/>
  <c r="O225" i="3"/>
  <c r="J292" i="3"/>
  <c r="G291" i="3"/>
  <c r="N291" i="3" s="1"/>
  <c r="G292" i="3"/>
  <c r="N292" i="3" s="1"/>
  <c r="J297" i="3"/>
  <c r="K292" i="3"/>
  <c r="H280" i="3"/>
  <c r="K279" i="3"/>
  <c r="I279" i="3"/>
  <c r="G278" i="3"/>
  <c r="N278" i="3" s="1"/>
  <c r="L279" i="3"/>
  <c r="I274" i="3"/>
  <c r="L282" i="3"/>
  <c r="I277" i="3"/>
  <c r="K282" i="3"/>
  <c r="G281" i="3"/>
  <c r="N281" i="3" s="1"/>
  <c r="I282" i="3"/>
  <c r="G282" i="3"/>
  <c r="N282" i="3" s="1"/>
  <c r="F294" i="3"/>
  <c r="O243" i="3"/>
  <c r="H292" i="3"/>
  <c r="J296" i="3"/>
  <c r="K291" i="3"/>
  <c r="J291" i="3"/>
  <c r="G290" i="3"/>
  <c r="N290" i="3" s="1"/>
  <c r="O226" i="3"/>
  <c r="F277" i="3"/>
  <c r="H273" i="3"/>
  <c r="L273" i="3"/>
  <c r="I268" i="3"/>
  <c r="J278" i="3"/>
  <c r="H274" i="3"/>
  <c r="K273" i="3"/>
  <c r="O246" i="3"/>
  <c r="F297" i="3"/>
  <c r="F250" i="1"/>
  <c r="H251" i="1" s="1"/>
  <c r="F223" i="1"/>
  <c r="G222" i="1" s="1"/>
  <c r="F220" i="1"/>
  <c r="I215" i="1" s="1"/>
  <c r="O195" i="1"/>
  <c r="F246" i="1"/>
  <c r="O197" i="1"/>
  <c r="F248" i="1"/>
  <c r="O165" i="1"/>
  <c r="F216" i="1"/>
  <c r="O161" i="1"/>
  <c r="F212" i="1"/>
  <c r="O192" i="1"/>
  <c r="F243" i="1"/>
  <c r="O170" i="1"/>
  <c r="F221" i="1"/>
  <c r="O160" i="1"/>
  <c r="F211" i="1"/>
  <c r="O162" i="1"/>
  <c r="F213" i="1"/>
  <c r="O182" i="1"/>
  <c r="F233" i="1"/>
  <c r="K218" i="1"/>
  <c r="J218" i="1"/>
  <c r="G217" i="1"/>
  <c r="J223" i="1"/>
  <c r="H219" i="1"/>
  <c r="L218" i="1"/>
  <c r="O198" i="1"/>
  <c r="F249" i="1"/>
  <c r="O189" i="1"/>
  <c r="F240" i="1"/>
  <c r="O174" i="1"/>
  <c r="F225" i="1"/>
  <c r="I214" i="1"/>
  <c r="H220" i="1"/>
  <c r="G218" i="1"/>
  <c r="J224" i="1"/>
  <c r="L219" i="1"/>
  <c r="K219" i="1"/>
  <c r="K236" i="1"/>
  <c r="J236" i="1"/>
  <c r="I236" i="1"/>
  <c r="G235" i="1"/>
  <c r="G236" i="1"/>
  <c r="G244" i="1"/>
  <c r="I240" i="1"/>
  <c r="I245" i="1"/>
  <c r="K245" i="1"/>
  <c r="H246" i="1"/>
  <c r="O163" i="1"/>
  <c r="F214" i="1"/>
  <c r="O171" i="1"/>
  <c r="F222" i="1"/>
  <c r="O203" i="1"/>
  <c r="F254" i="1"/>
  <c r="O176" i="1"/>
  <c r="F227" i="1"/>
  <c r="O157" i="1"/>
  <c r="F208" i="1"/>
  <c r="O178" i="1"/>
  <c r="F229" i="1"/>
  <c r="O175" i="1"/>
  <c r="F226" i="1"/>
  <c r="O181" i="1"/>
  <c r="F232" i="1"/>
  <c r="J251" i="1"/>
  <c r="K251" i="1"/>
  <c r="G250" i="1"/>
  <c r="J256" i="1"/>
  <c r="G251" i="1"/>
  <c r="O205" i="1"/>
  <c r="F256" i="1"/>
  <c r="O179" i="1"/>
  <c r="F230" i="1"/>
  <c r="O204" i="1"/>
  <c r="F255" i="1"/>
  <c r="O202" i="1"/>
  <c r="F253" i="1"/>
  <c r="O188" i="1"/>
  <c r="F239" i="1"/>
  <c r="O159" i="1"/>
  <c r="F210" i="1"/>
  <c r="O183" i="1"/>
  <c r="F234" i="1"/>
  <c r="O180" i="1"/>
  <c r="F231" i="1"/>
  <c r="O173" i="1"/>
  <c r="F224" i="1"/>
  <c r="O156" i="1"/>
  <c r="F207" i="1"/>
  <c r="O190" i="1"/>
  <c r="F241" i="1"/>
  <c r="O177" i="1"/>
  <c r="F228" i="1"/>
  <c r="O196" i="1"/>
  <c r="F247" i="1"/>
  <c r="O164" i="1"/>
  <c r="F215" i="1"/>
  <c r="I247" i="1"/>
  <c r="H252" i="1"/>
  <c r="K252" i="1"/>
  <c r="I252" i="1"/>
  <c r="H253" i="1"/>
  <c r="O166" i="1"/>
  <c r="F217" i="1"/>
  <c r="O193" i="1"/>
  <c r="F244" i="1"/>
  <c r="O158" i="1"/>
  <c r="F209" i="1"/>
  <c r="O191" i="1"/>
  <c r="F242" i="1"/>
  <c r="O184" i="1"/>
  <c r="F235" i="1"/>
  <c r="O186" i="1"/>
  <c r="F237" i="1"/>
  <c r="O187" i="1"/>
  <c r="F238" i="1"/>
  <c r="F1718" i="4" l="1"/>
  <c r="F1724" i="4"/>
  <c r="F346" i="4"/>
  <c r="O295" i="4"/>
  <c r="F347" i="4"/>
  <c r="O296" i="4"/>
  <c r="F348" i="4"/>
  <c r="O297" i="4"/>
  <c r="F345" i="4"/>
  <c r="O294" i="4"/>
  <c r="O293" i="4"/>
  <c r="F344" i="4"/>
  <c r="O262" i="4"/>
  <c r="F313" i="4"/>
  <c r="F343" i="4"/>
  <c r="O292" i="4"/>
  <c r="O258" i="4"/>
  <c r="F309" i="4"/>
  <c r="O260" i="4"/>
  <c r="F311" i="4"/>
  <c r="F342" i="4"/>
  <c r="O291" i="4"/>
  <c r="O289" i="4"/>
  <c r="F340" i="4"/>
  <c r="O288" i="4"/>
  <c r="F339" i="4"/>
  <c r="F312" i="4"/>
  <c r="O261" i="4"/>
  <c r="O290" i="4"/>
  <c r="F341" i="4"/>
  <c r="F310" i="4"/>
  <c r="O259" i="4"/>
  <c r="H319" i="4"/>
  <c r="H320" i="4"/>
  <c r="J324" i="4"/>
  <c r="L319" i="4"/>
  <c r="J319" i="4"/>
  <c r="K319" i="4"/>
  <c r="J326" i="4"/>
  <c r="L321" i="4"/>
  <c r="K321" i="4"/>
  <c r="H322" i="4"/>
  <c r="I316" i="4"/>
  <c r="G320" i="4"/>
  <c r="N320" i="4" s="1"/>
  <c r="F371" i="4" s="1"/>
  <c r="H355" i="4"/>
  <c r="I354" i="4"/>
  <c r="H354" i="4"/>
  <c r="I349" i="4"/>
  <c r="K354" i="4"/>
  <c r="F328" i="4"/>
  <c r="O277" i="4"/>
  <c r="O281" i="4"/>
  <c r="F332" i="4"/>
  <c r="O300" i="4"/>
  <c r="F351" i="4"/>
  <c r="G358" i="4"/>
  <c r="N358" i="4" s="1"/>
  <c r="F409" i="4" s="1"/>
  <c r="G357" i="4"/>
  <c r="N357" i="4" s="1"/>
  <c r="F408" i="4" s="1"/>
  <c r="I358" i="4"/>
  <c r="K358" i="4"/>
  <c r="I353" i="4"/>
  <c r="J320" i="4"/>
  <c r="G319" i="4"/>
  <c r="N319" i="4" s="1"/>
  <c r="F370" i="4" s="1"/>
  <c r="K320" i="4"/>
  <c r="H321" i="4"/>
  <c r="L320" i="4"/>
  <c r="J325" i="4"/>
  <c r="I350" i="4"/>
  <c r="I355" i="4"/>
  <c r="G354" i="4"/>
  <c r="N354" i="4" s="1"/>
  <c r="F405" i="4" s="1"/>
  <c r="K355" i="4"/>
  <c r="H356" i="4"/>
  <c r="F349" i="4"/>
  <c r="O298" i="4"/>
  <c r="O276" i="4"/>
  <c r="F327" i="4"/>
  <c r="F350" i="4"/>
  <c r="O299" i="4"/>
  <c r="O274" i="4"/>
  <c r="F325" i="4"/>
  <c r="K334" i="4"/>
  <c r="J334" i="4"/>
  <c r="J339" i="4"/>
  <c r="H335" i="4"/>
  <c r="K309" i="4"/>
  <c r="H334" i="4"/>
  <c r="F352" i="4"/>
  <c r="O301" i="4"/>
  <c r="K357" i="4"/>
  <c r="I357" i="4"/>
  <c r="I352" i="4"/>
  <c r="H358" i="4"/>
  <c r="G356" i="4"/>
  <c r="N356" i="4" s="1"/>
  <c r="F407" i="4" s="1"/>
  <c r="F330" i="4"/>
  <c r="O279" i="4"/>
  <c r="H337" i="4"/>
  <c r="J341" i="4"/>
  <c r="G335" i="4"/>
  <c r="N335" i="4" s="1"/>
  <c r="F386" i="4" s="1"/>
  <c r="K336" i="4"/>
  <c r="J336" i="4"/>
  <c r="F315" i="4"/>
  <c r="O264" i="4"/>
  <c r="O278" i="4"/>
  <c r="F329" i="4"/>
  <c r="F316" i="4"/>
  <c r="O265" i="4"/>
  <c r="O266" i="4"/>
  <c r="F317" i="4"/>
  <c r="G334" i="4"/>
  <c r="N334" i="4" s="1"/>
  <c r="F385" i="4" s="1"/>
  <c r="K335" i="4"/>
  <c r="J335" i="4"/>
  <c r="H336" i="4"/>
  <c r="J340" i="4"/>
  <c r="F333" i="4"/>
  <c r="O282" i="4"/>
  <c r="F331" i="4"/>
  <c r="O280" i="4"/>
  <c r="F324" i="4"/>
  <c r="O273" i="4"/>
  <c r="O302" i="4"/>
  <c r="F353" i="4"/>
  <c r="F326" i="4"/>
  <c r="O275" i="4"/>
  <c r="H323" i="4"/>
  <c r="K322" i="4"/>
  <c r="I317" i="4"/>
  <c r="I322" i="4"/>
  <c r="L322" i="4"/>
  <c r="G321" i="4"/>
  <c r="N321" i="4" s="1"/>
  <c r="F372" i="4" s="1"/>
  <c r="J338" i="4"/>
  <c r="I338" i="4"/>
  <c r="G337" i="4"/>
  <c r="N337" i="4" s="1"/>
  <c r="F388" i="4" s="1"/>
  <c r="G338" i="4"/>
  <c r="N338" i="4" s="1"/>
  <c r="F389" i="4" s="1"/>
  <c r="K338" i="4"/>
  <c r="I356" i="4"/>
  <c r="G355" i="4"/>
  <c r="N355" i="4" s="1"/>
  <c r="F406" i="4" s="1"/>
  <c r="H357" i="4"/>
  <c r="I351" i="4"/>
  <c r="K356" i="4"/>
  <c r="F318" i="4"/>
  <c r="O267" i="4"/>
  <c r="J337" i="4"/>
  <c r="I337" i="4"/>
  <c r="G336" i="4"/>
  <c r="N336" i="4" s="1"/>
  <c r="F387" i="4" s="1"/>
  <c r="K337" i="4"/>
  <c r="H338" i="4"/>
  <c r="O263" i="4"/>
  <c r="F314" i="4"/>
  <c r="I323" i="4"/>
  <c r="K323" i="4"/>
  <c r="G322" i="4"/>
  <c r="N322" i="4" s="1"/>
  <c r="F373" i="4" s="1"/>
  <c r="L323" i="4"/>
  <c r="I318" i="4"/>
  <c r="G323" i="4"/>
  <c r="N323" i="4" s="1"/>
  <c r="F374" i="4" s="1"/>
  <c r="H221" i="1"/>
  <c r="J250" i="1"/>
  <c r="K250" i="1"/>
  <c r="J255" i="1"/>
  <c r="G249" i="1"/>
  <c r="K223" i="1"/>
  <c r="I218" i="1"/>
  <c r="L220" i="1"/>
  <c r="K220" i="1"/>
  <c r="P207" i="3"/>
  <c r="O307" i="3"/>
  <c r="F358" i="3"/>
  <c r="K299" i="3"/>
  <c r="J304" i="3"/>
  <c r="H300" i="3"/>
  <c r="I294" i="3"/>
  <c r="G298" i="3"/>
  <c r="N298" i="3" s="1"/>
  <c r="H268" i="3"/>
  <c r="H269" i="3"/>
  <c r="K268" i="3"/>
  <c r="J273" i="3"/>
  <c r="L268" i="3"/>
  <c r="J268" i="3"/>
  <c r="O260" i="3"/>
  <c r="F311" i="3"/>
  <c r="J299" i="3"/>
  <c r="K294" i="3"/>
  <c r="G293" i="3"/>
  <c r="N293" i="3" s="1"/>
  <c r="H295" i="3"/>
  <c r="J294" i="3"/>
  <c r="O265" i="3"/>
  <c r="F316" i="3"/>
  <c r="F313" i="3"/>
  <c r="O262" i="3"/>
  <c r="F310" i="3"/>
  <c r="O259" i="3"/>
  <c r="J302" i="3"/>
  <c r="K302" i="3"/>
  <c r="G301" i="3"/>
  <c r="N301" i="3" s="1"/>
  <c r="G302" i="3"/>
  <c r="N302" i="3" s="1"/>
  <c r="J307" i="3"/>
  <c r="G277" i="3"/>
  <c r="N277" i="3" s="1"/>
  <c r="J277" i="3"/>
  <c r="G276" i="3"/>
  <c r="N276" i="3" s="1"/>
  <c r="J282" i="3"/>
  <c r="K277" i="3"/>
  <c r="L277" i="3"/>
  <c r="O291" i="3"/>
  <c r="F342" i="3"/>
  <c r="H297" i="3"/>
  <c r="K296" i="3"/>
  <c r="I291" i="3"/>
  <c r="G295" i="3"/>
  <c r="N295" i="3" s="1"/>
  <c r="I296" i="3"/>
  <c r="O266" i="3"/>
  <c r="F317" i="3"/>
  <c r="O278" i="3"/>
  <c r="F329" i="3"/>
  <c r="F335" i="3"/>
  <c r="O284" i="3"/>
  <c r="I269" i="3"/>
  <c r="G273" i="3"/>
  <c r="N273" i="3" s="1"/>
  <c r="K274" i="3"/>
  <c r="H275" i="3"/>
  <c r="L274" i="3"/>
  <c r="J279" i="3"/>
  <c r="O267" i="3"/>
  <c r="F318" i="3"/>
  <c r="F332" i="3"/>
  <c r="O281" i="3"/>
  <c r="O261" i="3"/>
  <c r="F312" i="3"/>
  <c r="L275" i="3"/>
  <c r="K275" i="3"/>
  <c r="G274" i="3"/>
  <c r="N274" i="3" s="1"/>
  <c r="I270" i="3"/>
  <c r="H276" i="3"/>
  <c r="J280" i="3"/>
  <c r="H270" i="3"/>
  <c r="G268" i="3"/>
  <c r="N268" i="3" s="1"/>
  <c r="J274" i="3"/>
  <c r="J269" i="3"/>
  <c r="K269" i="3"/>
  <c r="L269" i="3"/>
  <c r="I266" i="3"/>
  <c r="G270" i="3"/>
  <c r="N270" i="3" s="1"/>
  <c r="L271" i="3"/>
  <c r="K271" i="3"/>
  <c r="I271" i="3"/>
  <c r="H272" i="3"/>
  <c r="O288" i="3"/>
  <c r="F339" i="3"/>
  <c r="F337" i="3"/>
  <c r="O286" i="3"/>
  <c r="I290" i="3"/>
  <c r="G294" i="3"/>
  <c r="N294" i="3" s="1"/>
  <c r="J300" i="3"/>
  <c r="K295" i="3"/>
  <c r="H296" i="3"/>
  <c r="F333" i="3"/>
  <c r="O282" i="3"/>
  <c r="F340" i="3"/>
  <c r="O289" i="3"/>
  <c r="O290" i="3"/>
  <c r="F341" i="3"/>
  <c r="F356" i="3"/>
  <c r="O305" i="3"/>
  <c r="H301" i="3"/>
  <c r="I295" i="3"/>
  <c r="J305" i="3"/>
  <c r="K300" i="3"/>
  <c r="G299" i="3"/>
  <c r="N299" i="3" s="1"/>
  <c r="F334" i="3"/>
  <c r="O283" i="3"/>
  <c r="I293" i="3"/>
  <c r="H298" i="3"/>
  <c r="J303" i="3"/>
  <c r="H299" i="3"/>
  <c r="K298" i="3"/>
  <c r="F315" i="3"/>
  <c r="O264" i="3"/>
  <c r="O279" i="3"/>
  <c r="F330" i="3"/>
  <c r="O292" i="3"/>
  <c r="F343" i="3"/>
  <c r="G297" i="3"/>
  <c r="N297" i="3" s="1"/>
  <c r="I297" i="3"/>
  <c r="G296" i="3"/>
  <c r="N296" i="3" s="1"/>
  <c r="K297" i="3"/>
  <c r="I292" i="3"/>
  <c r="J281" i="3"/>
  <c r="G275" i="3"/>
  <c r="N275" i="3" s="1"/>
  <c r="H277" i="3"/>
  <c r="L276" i="3"/>
  <c r="K276" i="3"/>
  <c r="J276" i="3"/>
  <c r="O263" i="3"/>
  <c r="F314" i="3"/>
  <c r="H284" i="3"/>
  <c r="J283" i="3"/>
  <c r="H283" i="3"/>
  <c r="K258" i="3"/>
  <c r="J288" i="3"/>
  <c r="K283" i="3"/>
  <c r="O287" i="3"/>
  <c r="F338" i="3"/>
  <c r="F336" i="3"/>
  <c r="O285" i="3"/>
  <c r="F309" i="3"/>
  <c r="O258" i="3"/>
  <c r="F354" i="3"/>
  <c r="O303" i="3"/>
  <c r="H302" i="3"/>
  <c r="K301" i="3"/>
  <c r="J301" i="3"/>
  <c r="G300" i="3"/>
  <c r="N300" i="3" s="1"/>
  <c r="J306" i="3"/>
  <c r="K272" i="3"/>
  <c r="I272" i="3"/>
  <c r="G271" i="3"/>
  <c r="N271" i="3" s="1"/>
  <c r="I267" i="3"/>
  <c r="L272" i="3"/>
  <c r="G272" i="3"/>
  <c r="N272" i="3" s="1"/>
  <c r="O280" i="3"/>
  <c r="F331" i="3"/>
  <c r="H293" i="3"/>
  <c r="H294" i="3"/>
  <c r="K293" i="3"/>
  <c r="J298" i="3"/>
  <c r="J293" i="3"/>
  <c r="F357" i="3"/>
  <c r="O306" i="3"/>
  <c r="J275" i="3"/>
  <c r="I265" i="3"/>
  <c r="G269" i="3"/>
  <c r="N269" i="3" s="1"/>
  <c r="H271" i="3"/>
  <c r="L270" i="3"/>
  <c r="K270" i="3"/>
  <c r="F355" i="3"/>
  <c r="O304" i="3"/>
  <c r="J228" i="1"/>
  <c r="H224" i="1"/>
  <c r="G219" i="1"/>
  <c r="L223" i="1"/>
  <c r="I220" i="1"/>
  <c r="H217" i="1"/>
  <c r="L217" i="1"/>
  <c r="K217" i="1"/>
  <c r="J217" i="1"/>
  <c r="J222" i="1"/>
  <c r="H218" i="1"/>
  <c r="N218" i="1" s="1"/>
  <c r="J226" i="1"/>
  <c r="G226" i="1"/>
  <c r="L226" i="1"/>
  <c r="J231" i="1"/>
  <c r="K226" i="1"/>
  <c r="G225" i="1"/>
  <c r="I226" i="1"/>
  <c r="G230" i="1"/>
  <c r="L231" i="1"/>
  <c r="K231" i="1"/>
  <c r="I231" i="1"/>
  <c r="G231" i="1"/>
  <c r="J248" i="1"/>
  <c r="K243" i="1"/>
  <c r="J243" i="1"/>
  <c r="H244" i="1"/>
  <c r="G242" i="1"/>
  <c r="I255" i="1"/>
  <c r="K255" i="1"/>
  <c r="I250" i="1"/>
  <c r="H256" i="1"/>
  <c r="G254" i="1"/>
  <c r="H226" i="1"/>
  <c r="J230" i="1"/>
  <c r="L225" i="1"/>
  <c r="G224" i="1"/>
  <c r="K225" i="1"/>
  <c r="J225" i="1"/>
  <c r="H239" i="1"/>
  <c r="K238" i="1"/>
  <c r="I233" i="1"/>
  <c r="G237" i="1"/>
  <c r="I238" i="1"/>
  <c r="K242" i="1"/>
  <c r="J247" i="1"/>
  <c r="J242" i="1"/>
  <c r="H243" i="1"/>
  <c r="H242" i="1"/>
  <c r="J215" i="1"/>
  <c r="J220" i="1"/>
  <c r="H216" i="1"/>
  <c r="G214" i="1"/>
  <c r="L215" i="1"/>
  <c r="K215" i="1"/>
  <c r="J244" i="1"/>
  <c r="G238" i="1"/>
  <c r="H240" i="1"/>
  <c r="I234" i="1"/>
  <c r="K239" i="1"/>
  <c r="K248" i="1"/>
  <c r="J253" i="1"/>
  <c r="I243" i="1"/>
  <c r="H249" i="1"/>
  <c r="G247" i="1"/>
  <c r="I223" i="1"/>
  <c r="G227" i="1"/>
  <c r="K228" i="1"/>
  <c r="L228" i="1"/>
  <c r="I228" i="1"/>
  <c r="H229" i="1"/>
  <c r="I222" i="1"/>
  <c r="K227" i="1"/>
  <c r="H228" i="1"/>
  <c r="I227" i="1"/>
  <c r="H227" i="1"/>
  <c r="L227" i="1"/>
  <c r="J233" i="1"/>
  <c r="G232" i="1"/>
  <c r="K233" i="1"/>
  <c r="H234" i="1"/>
  <c r="J238" i="1"/>
  <c r="I232" i="1"/>
  <c r="H238" i="1"/>
  <c r="H237" i="1"/>
  <c r="I237" i="1"/>
  <c r="K237" i="1"/>
  <c r="I229" i="1"/>
  <c r="L229" i="1"/>
  <c r="K229" i="1"/>
  <c r="I224" i="1"/>
  <c r="H230" i="1"/>
  <c r="G228" i="1"/>
  <c r="H207" i="1"/>
  <c r="J207" i="1"/>
  <c r="L207" i="1"/>
  <c r="J212" i="1"/>
  <c r="H208" i="1"/>
  <c r="H235" i="1"/>
  <c r="K234" i="1"/>
  <c r="J234" i="1"/>
  <c r="G233" i="1"/>
  <c r="J239" i="1"/>
  <c r="K256" i="1"/>
  <c r="I251" i="1"/>
  <c r="N251" i="1" s="1"/>
  <c r="G255" i="1"/>
  <c r="G256" i="1"/>
  <c r="I256" i="1"/>
  <c r="I217" i="1"/>
  <c r="J227" i="1"/>
  <c r="L222" i="1"/>
  <c r="K222" i="1"/>
  <c r="H222" i="1"/>
  <c r="H223" i="1"/>
  <c r="H250" i="1"/>
  <c r="I244" i="1"/>
  <c r="G248" i="1"/>
  <c r="J254" i="1"/>
  <c r="K249" i="1"/>
  <c r="I211" i="1"/>
  <c r="L211" i="1"/>
  <c r="K211" i="1"/>
  <c r="J211" i="1"/>
  <c r="G211" i="1"/>
  <c r="G210" i="1"/>
  <c r="I207" i="1"/>
  <c r="L212" i="1"/>
  <c r="H213" i="1"/>
  <c r="K212" i="1"/>
  <c r="I212" i="1"/>
  <c r="H212" i="1"/>
  <c r="G240" i="1"/>
  <c r="K241" i="1"/>
  <c r="J246" i="1"/>
  <c r="J241" i="1"/>
  <c r="G241" i="1"/>
  <c r="L230" i="1"/>
  <c r="K230" i="1"/>
  <c r="I230" i="1"/>
  <c r="G229" i="1"/>
  <c r="I225" i="1"/>
  <c r="H231" i="1"/>
  <c r="K254" i="1"/>
  <c r="I249" i="1"/>
  <c r="H255" i="1"/>
  <c r="I254" i="1"/>
  <c r="G253" i="1"/>
  <c r="H241" i="1"/>
  <c r="K240" i="1"/>
  <c r="J240" i="1"/>
  <c r="J245" i="1"/>
  <c r="G239" i="1"/>
  <c r="I213" i="1"/>
  <c r="K213" i="1"/>
  <c r="G212" i="1"/>
  <c r="H214" i="1"/>
  <c r="I208" i="1"/>
  <c r="L213" i="1"/>
  <c r="I235" i="1"/>
  <c r="K235" i="1"/>
  <c r="J235" i="1"/>
  <c r="G234" i="1"/>
  <c r="H236" i="1"/>
  <c r="M236" i="1" s="1"/>
  <c r="P156" i="1"/>
  <c r="J208" i="1"/>
  <c r="G207" i="1"/>
  <c r="H209" i="1"/>
  <c r="J213" i="1"/>
  <c r="K208" i="1"/>
  <c r="L208" i="1"/>
  <c r="L224" i="1"/>
  <c r="I219" i="1"/>
  <c r="J229" i="1"/>
  <c r="H225" i="1"/>
  <c r="K224" i="1"/>
  <c r="G223" i="1"/>
  <c r="H211" i="1"/>
  <c r="G209" i="1"/>
  <c r="L210" i="1"/>
  <c r="K210" i="1"/>
  <c r="J210" i="1"/>
  <c r="I210" i="1"/>
  <c r="H215" i="1"/>
  <c r="G213" i="1"/>
  <c r="I209" i="1"/>
  <c r="J219" i="1"/>
  <c r="L214" i="1"/>
  <c r="K214" i="1"/>
  <c r="I221" i="1"/>
  <c r="G221" i="1"/>
  <c r="I216" i="1"/>
  <c r="L221" i="1"/>
  <c r="G220" i="1"/>
  <c r="K221" i="1"/>
  <c r="G216" i="1"/>
  <c r="J216" i="1"/>
  <c r="K216" i="1"/>
  <c r="G215" i="1"/>
  <c r="J221" i="1"/>
  <c r="L216" i="1"/>
  <c r="J209" i="1"/>
  <c r="H210" i="1"/>
  <c r="L209" i="1"/>
  <c r="G208" i="1"/>
  <c r="K209" i="1"/>
  <c r="J214" i="1"/>
  <c r="H247" i="1"/>
  <c r="K247" i="1"/>
  <c r="J252" i="1"/>
  <c r="I242" i="1"/>
  <c r="H248" i="1"/>
  <c r="I253" i="1"/>
  <c r="K253" i="1"/>
  <c r="H254" i="1"/>
  <c r="G252" i="1"/>
  <c r="I248" i="1"/>
  <c r="G246" i="1"/>
  <c r="K246" i="1"/>
  <c r="I246" i="1"/>
  <c r="G245" i="1"/>
  <c r="I241" i="1"/>
  <c r="G243" i="1"/>
  <c r="H245" i="1"/>
  <c r="I239" i="1"/>
  <c r="J249" i="1"/>
  <c r="K244" i="1"/>
  <c r="H232" i="1"/>
  <c r="J232" i="1"/>
  <c r="H233" i="1"/>
  <c r="K232" i="1"/>
  <c r="J237" i="1"/>
  <c r="K207" i="1"/>
  <c r="I409" i="4" l="1"/>
  <c r="I404" i="4"/>
  <c r="G408" i="4"/>
  <c r="N408" i="4" s="1"/>
  <c r="G409" i="4"/>
  <c r="N409" i="4" s="1"/>
  <c r="K409" i="4"/>
  <c r="K407" i="4"/>
  <c r="I402" i="4"/>
  <c r="G406" i="4"/>
  <c r="N406" i="4" s="1"/>
  <c r="I407" i="4"/>
  <c r="H408" i="4"/>
  <c r="G372" i="4"/>
  <c r="N372" i="4" s="1"/>
  <c r="H374" i="4"/>
  <c r="I373" i="4"/>
  <c r="I368" i="4"/>
  <c r="L373" i="4"/>
  <c r="K373" i="4"/>
  <c r="H407" i="4"/>
  <c r="G405" i="4"/>
  <c r="N405" i="4" s="1"/>
  <c r="K406" i="4"/>
  <c r="I401" i="4"/>
  <c r="I406" i="4"/>
  <c r="H387" i="4"/>
  <c r="J391" i="4"/>
  <c r="J386" i="4"/>
  <c r="G385" i="4"/>
  <c r="N385" i="4" s="1"/>
  <c r="K386" i="4"/>
  <c r="I367" i="4"/>
  <c r="L372" i="4"/>
  <c r="K372" i="4"/>
  <c r="J377" i="4"/>
  <c r="G371" i="4"/>
  <c r="N371" i="4" s="1"/>
  <c r="H373" i="4"/>
  <c r="K389" i="4"/>
  <c r="G388" i="4"/>
  <c r="N388" i="4" s="1"/>
  <c r="I389" i="4"/>
  <c r="G389" i="4"/>
  <c r="N389" i="4" s="1"/>
  <c r="J389" i="4"/>
  <c r="H386" i="4"/>
  <c r="J390" i="4"/>
  <c r="H385" i="4"/>
  <c r="K385" i="4"/>
  <c r="J385" i="4"/>
  <c r="K360" i="4"/>
  <c r="I1724" i="4"/>
  <c r="K1724" i="4"/>
  <c r="H1725" i="4"/>
  <c r="G1723" i="4"/>
  <c r="I1719" i="4"/>
  <c r="O1724" i="4"/>
  <c r="H388" i="4"/>
  <c r="K387" i="4"/>
  <c r="J387" i="4"/>
  <c r="J392" i="4"/>
  <c r="G386" i="4"/>
  <c r="N386" i="4" s="1"/>
  <c r="H389" i="4"/>
  <c r="G387" i="4"/>
  <c r="N387" i="4" s="1"/>
  <c r="K388" i="4"/>
  <c r="J388" i="4"/>
  <c r="I388" i="4"/>
  <c r="K371" i="4"/>
  <c r="J376" i="4"/>
  <c r="L371" i="4"/>
  <c r="J371" i="4"/>
  <c r="H372" i="4"/>
  <c r="G370" i="4"/>
  <c r="N370" i="4" s="1"/>
  <c r="H371" i="4"/>
  <c r="H370" i="4"/>
  <c r="J375" i="4"/>
  <c r="L370" i="4"/>
  <c r="K370" i="4"/>
  <c r="J370" i="4"/>
  <c r="G1717" i="4"/>
  <c r="N1717" i="4" s="1"/>
  <c r="H1719" i="4"/>
  <c r="K1718" i="4"/>
  <c r="J1723" i="4"/>
  <c r="I1713" i="4"/>
  <c r="O1718" i="4"/>
  <c r="G373" i="4"/>
  <c r="N373" i="4" s="1"/>
  <c r="K374" i="4"/>
  <c r="L374" i="4"/>
  <c r="G374" i="4"/>
  <c r="N374" i="4" s="1"/>
  <c r="I374" i="4"/>
  <c r="I369" i="4"/>
  <c r="H406" i="4"/>
  <c r="I405" i="4"/>
  <c r="H405" i="4"/>
  <c r="I400" i="4"/>
  <c r="K405" i="4"/>
  <c r="H409" i="4"/>
  <c r="G407" i="4"/>
  <c r="N407" i="4" s="1"/>
  <c r="I403" i="4"/>
  <c r="K408" i="4"/>
  <c r="I408" i="4"/>
  <c r="H344" i="4"/>
  <c r="K344" i="4"/>
  <c r="H345" i="4"/>
  <c r="J349" i="4"/>
  <c r="J344" i="4"/>
  <c r="I343" i="4"/>
  <c r="G347" i="4"/>
  <c r="N347" i="4" s="1"/>
  <c r="F398" i="4" s="1"/>
  <c r="I348" i="4"/>
  <c r="K348" i="4"/>
  <c r="G348" i="4"/>
  <c r="N348" i="4" s="1"/>
  <c r="F399" i="4" s="1"/>
  <c r="K347" i="4"/>
  <c r="I347" i="4"/>
  <c r="I342" i="4"/>
  <c r="H348" i="4"/>
  <c r="G346" i="4"/>
  <c r="N346" i="4" s="1"/>
  <c r="F397" i="4" s="1"/>
  <c r="G344" i="4"/>
  <c r="N344" i="4" s="1"/>
  <c r="F395" i="4" s="1"/>
  <c r="H346" i="4"/>
  <c r="K345" i="4"/>
  <c r="J345" i="4"/>
  <c r="J350" i="4"/>
  <c r="J351" i="4"/>
  <c r="K346" i="4"/>
  <c r="G345" i="4"/>
  <c r="N345" i="4" s="1"/>
  <c r="F396" i="4" s="1"/>
  <c r="I341" i="4"/>
  <c r="H347" i="4"/>
  <c r="G341" i="4"/>
  <c r="N341" i="4" s="1"/>
  <c r="F392" i="4" s="1"/>
  <c r="H343" i="4"/>
  <c r="K342" i="4"/>
  <c r="J342" i="4"/>
  <c r="J347" i="4"/>
  <c r="L311" i="4"/>
  <c r="H312" i="4"/>
  <c r="J316" i="4"/>
  <c r="J311" i="4"/>
  <c r="G310" i="4"/>
  <c r="N310" i="4" s="1"/>
  <c r="F361" i="4" s="1"/>
  <c r="K311" i="4"/>
  <c r="J314" i="4"/>
  <c r="H309" i="4"/>
  <c r="L309" i="4"/>
  <c r="H310" i="4"/>
  <c r="J309" i="4"/>
  <c r="J312" i="4"/>
  <c r="I312" i="4"/>
  <c r="K312" i="4"/>
  <c r="G311" i="4"/>
  <c r="N311" i="4" s="1"/>
  <c r="F362" i="4" s="1"/>
  <c r="L312" i="4"/>
  <c r="H313" i="4"/>
  <c r="J348" i="4"/>
  <c r="K343" i="4"/>
  <c r="G343" i="4"/>
  <c r="N343" i="4" s="1"/>
  <c r="F394" i="4" s="1"/>
  <c r="J343" i="4"/>
  <c r="G342" i="4"/>
  <c r="N342" i="4" s="1"/>
  <c r="F393" i="4" s="1"/>
  <c r="J346" i="4"/>
  <c r="H342" i="4"/>
  <c r="G340" i="4"/>
  <c r="N340" i="4" s="1"/>
  <c r="F391" i="4" s="1"/>
  <c r="I336" i="4"/>
  <c r="K341" i="4"/>
  <c r="I339" i="4"/>
  <c r="H340" i="4"/>
  <c r="I334" i="4"/>
  <c r="H339" i="4"/>
  <c r="K339" i="4"/>
  <c r="G313" i="4"/>
  <c r="N313" i="4" s="1"/>
  <c r="F364" i="4" s="1"/>
  <c r="J313" i="4"/>
  <c r="I313" i="4"/>
  <c r="L313" i="4"/>
  <c r="K313" i="4"/>
  <c r="G312" i="4"/>
  <c r="N312" i="4" s="1"/>
  <c r="F363" i="4" s="1"/>
  <c r="I335" i="4"/>
  <c r="H341" i="4"/>
  <c r="G339" i="4"/>
  <c r="N339" i="4" s="1"/>
  <c r="F390" i="4" s="1"/>
  <c r="K340" i="4"/>
  <c r="I340" i="4"/>
  <c r="K310" i="4"/>
  <c r="J310" i="4"/>
  <c r="G309" i="4"/>
  <c r="N309" i="4" s="1"/>
  <c r="F360" i="4" s="1"/>
  <c r="J315" i="4"/>
  <c r="H311" i="4"/>
  <c r="L310" i="4"/>
  <c r="O334" i="4"/>
  <c r="O355" i="4"/>
  <c r="G325" i="4"/>
  <c r="N325" i="4" s="1"/>
  <c r="F376" i="4" s="1"/>
  <c r="J331" i="4"/>
  <c r="H327" i="4"/>
  <c r="L326" i="4"/>
  <c r="K326" i="4"/>
  <c r="I321" i="4"/>
  <c r="O319" i="4"/>
  <c r="P258" i="4"/>
  <c r="L317" i="4"/>
  <c r="K317" i="4"/>
  <c r="G316" i="4"/>
  <c r="N316" i="4" s="1"/>
  <c r="F367" i="4" s="1"/>
  <c r="J322" i="4"/>
  <c r="J317" i="4"/>
  <c r="H318" i="4"/>
  <c r="H330" i="4"/>
  <c r="H329" i="4"/>
  <c r="L329" i="4"/>
  <c r="K329" i="4"/>
  <c r="I329" i="4"/>
  <c r="I324" i="4"/>
  <c r="O335" i="4"/>
  <c r="O356" i="4"/>
  <c r="K352" i="4"/>
  <c r="J352" i="4"/>
  <c r="G351" i="4"/>
  <c r="N351" i="4" s="1"/>
  <c r="F402" i="4" s="1"/>
  <c r="H353" i="4"/>
  <c r="J357" i="4"/>
  <c r="H349" i="4"/>
  <c r="I344" i="4"/>
  <c r="J354" i="4"/>
  <c r="H350" i="4"/>
  <c r="K349" i="4"/>
  <c r="O320" i="4"/>
  <c r="O354" i="4"/>
  <c r="H331" i="4"/>
  <c r="I330" i="4"/>
  <c r="L330" i="4"/>
  <c r="G329" i="4"/>
  <c r="N329" i="4" s="1"/>
  <c r="F380" i="4" s="1"/>
  <c r="K330" i="4"/>
  <c r="I325" i="4"/>
  <c r="H325" i="4"/>
  <c r="L324" i="4"/>
  <c r="K324" i="4"/>
  <c r="J329" i="4"/>
  <c r="H324" i="4"/>
  <c r="I319" i="4"/>
  <c r="I332" i="4"/>
  <c r="G331" i="4"/>
  <c r="N331" i="4" s="1"/>
  <c r="F382" i="4" s="1"/>
  <c r="I327" i="4"/>
  <c r="K332" i="4"/>
  <c r="H333" i="4"/>
  <c r="L332" i="4"/>
  <c r="O337" i="4"/>
  <c r="I326" i="4"/>
  <c r="L331" i="4"/>
  <c r="K331" i="4"/>
  <c r="I331" i="4"/>
  <c r="G330" i="4"/>
  <c r="N330" i="4" s="1"/>
  <c r="F381" i="4" s="1"/>
  <c r="H332" i="4"/>
  <c r="O323" i="4"/>
  <c r="I314" i="4"/>
  <c r="I309" i="4"/>
  <c r="L314" i="4"/>
  <c r="H315" i="4"/>
  <c r="K314" i="4"/>
  <c r="H314" i="4"/>
  <c r="L333" i="4"/>
  <c r="K333" i="4"/>
  <c r="G333" i="4"/>
  <c r="N333" i="4" s="1"/>
  <c r="F384" i="4" s="1"/>
  <c r="I333" i="4"/>
  <c r="G332" i="4"/>
  <c r="N332" i="4" s="1"/>
  <c r="F383" i="4" s="1"/>
  <c r="I328" i="4"/>
  <c r="L315" i="4"/>
  <c r="K315" i="4"/>
  <c r="H316" i="4"/>
  <c r="I315" i="4"/>
  <c r="G314" i="4"/>
  <c r="N314" i="4" s="1"/>
  <c r="F365" i="4" s="1"/>
  <c r="I310" i="4"/>
  <c r="O357" i="4"/>
  <c r="J332" i="4"/>
  <c r="L327" i="4"/>
  <c r="K327" i="4"/>
  <c r="J327" i="4"/>
  <c r="G326" i="4"/>
  <c r="N326" i="4" s="1"/>
  <c r="F377" i="4" s="1"/>
  <c r="H328" i="4"/>
  <c r="G352" i="4"/>
  <c r="N352" i="4" s="1"/>
  <c r="F403" i="4" s="1"/>
  <c r="J358" i="4"/>
  <c r="G353" i="4"/>
  <c r="N353" i="4" s="1"/>
  <c r="F404" i="4" s="1"/>
  <c r="J353" i="4"/>
  <c r="K353" i="4"/>
  <c r="O321" i="4"/>
  <c r="I320" i="4"/>
  <c r="G324" i="4"/>
  <c r="N324" i="4" s="1"/>
  <c r="F375" i="4" s="1"/>
  <c r="L325" i="4"/>
  <c r="H326" i="4"/>
  <c r="K325" i="4"/>
  <c r="J330" i="4"/>
  <c r="O322" i="4"/>
  <c r="G318" i="4"/>
  <c r="N318" i="4" s="1"/>
  <c r="F369" i="4" s="1"/>
  <c r="L318" i="4"/>
  <c r="G317" i="4"/>
  <c r="N317" i="4" s="1"/>
  <c r="F368" i="4" s="1"/>
  <c r="K318" i="4"/>
  <c r="J318" i="4"/>
  <c r="J323" i="4"/>
  <c r="O358" i="4"/>
  <c r="O338" i="4"/>
  <c r="J333" i="4"/>
  <c r="G327" i="4"/>
  <c r="N327" i="4" s="1"/>
  <c r="F378" i="4" s="1"/>
  <c r="K328" i="4"/>
  <c r="L328" i="4"/>
  <c r="J328" i="4"/>
  <c r="G328" i="4"/>
  <c r="N328" i="4" s="1"/>
  <c r="F379" i="4" s="1"/>
  <c r="O336" i="4"/>
  <c r="H317" i="4"/>
  <c r="G315" i="4"/>
  <c r="N315" i="4" s="1"/>
  <c r="F366" i="4" s="1"/>
  <c r="L316" i="4"/>
  <c r="I311" i="4"/>
  <c r="J321" i="4"/>
  <c r="K316" i="4"/>
  <c r="G349" i="4"/>
  <c r="N349" i="4" s="1"/>
  <c r="F400" i="4" s="1"/>
  <c r="J355" i="4"/>
  <c r="H351" i="4"/>
  <c r="K350" i="4"/>
  <c r="I345" i="4"/>
  <c r="J356" i="4"/>
  <c r="K351" i="4"/>
  <c r="H352" i="4"/>
  <c r="I346" i="4"/>
  <c r="G350" i="4"/>
  <c r="N350" i="4" s="1"/>
  <c r="F401" i="4" s="1"/>
  <c r="M250" i="1"/>
  <c r="O269" i="3"/>
  <c r="F320" i="3"/>
  <c r="F328" i="3"/>
  <c r="O277" i="3"/>
  <c r="J348" i="3"/>
  <c r="G343" i="3"/>
  <c r="N343" i="3" s="1"/>
  <c r="J343" i="3"/>
  <c r="G342" i="3"/>
  <c r="N342" i="3" s="1"/>
  <c r="K343" i="3"/>
  <c r="H335" i="3"/>
  <c r="K334" i="3"/>
  <c r="J334" i="3"/>
  <c r="J339" i="3"/>
  <c r="H334" i="3"/>
  <c r="K309" i="3"/>
  <c r="O299" i="3"/>
  <c r="F350" i="3"/>
  <c r="K357" i="3"/>
  <c r="I357" i="3"/>
  <c r="G356" i="3"/>
  <c r="N356" i="3" s="1"/>
  <c r="I352" i="3"/>
  <c r="H358" i="3"/>
  <c r="K336" i="3"/>
  <c r="G335" i="3"/>
  <c r="N335" i="3" s="1"/>
  <c r="H337" i="3"/>
  <c r="J336" i="3"/>
  <c r="J341" i="3"/>
  <c r="I330" i="3"/>
  <c r="H331" i="3"/>
  <c r="K330" i="3"/>
  <c r="L330" i="3"/>
  <c r="G329" i="3"/>
  <c r="N329" i="3" s="1"/>
  <c r="I325" i="3"/>
  <c r="F325" i="3"/>
  <c r="O274" i="3"/>
  <c r="O301" i="3"/>
  <c r="F352" i="3"/>
  <c r="L329" i="3"/>
  <c r="K329" i="3"/>
  <c r="I324" i="3"/>
  <c r="H330" i="3"/>
  <c r="I329" i="3"/>
  <c r="H329" i="3"/>
  <c r="F327" i="3"/>
  <c r="O276" i="3"/>
  <c r="I314" i="3"/>
  <c r="H315" i="3"/>
  <c r="L314" i="3"/>
  <c r="H314" i="3"/>
  <c r="I309" i="3"/>
  <c r="K314" i="3"/>
  <c r="G337" i="3"/>
  <c r="N337" i="3" s="1"/>
  <c r="J338" i="3"/>
  <c r="G338" i="3"/>
  <c r="N338" i="3" s="1"/>
  <c r="K338" i="3"/>
  <c r="I338" i="3"/>
  <c r="O270" i="3"/>
  <c r="F321" i="3"/>
  <c r="F324" i="3"/>
  <c r="O273" i="3"/>
  <c r="I351" i="3"/>
  <c r="I356" i="3"/>
  <c r="G355" i="3"/>
  <c r="N355" i="3" s="1"/>
  <c r="H357" i="3"/>
  <c r="K356" i="3"/>
  <c r="J313" i="3"/>
  <c r="L313" i="3"/>
  <c r="I313" i="3"/>
  <c r="G313" i="3"/>
  <c r="N313" i="3" s="1"/>
  <c r="G312" i="3"/>
  <c r="N312" i="3" s="1"/>
  <c r="K313" i="3"/>
  <c r="F319" i="3"/>
  <c r="O268" i="3"/>
  <c r="L317" i="3"/>
  <c r="K317" i="3"/>
  <c r="G316" i="3"/>
  <c r="N316" i="3" s="1"/>
  <c r="H318" i="3"/>
  <c r="J317" i="3"/>
  <c r="J322" i="3"/>
  <c r="K316" i="3"/>
  <c r="I311" i="3"/>
  <c r="J321" i="3"/>
  <c r="G315" i="3"/>
  <c r="N315" i="3" s="1"/>
  <c r="H317" i="3"/>
  <c r="L316" i="3"/>
  <c r="F323" i="3"/>
  <c r="O272" i="3"/>
  <c r="F348" i="3"/>
  <c r="O297" i="3"/>
  <c r="K340" i="3"/>
  <c r="I340" i="3"/>
  <c r="H341" i="3"/>
  <c r="I335" i="3"/>
  <c r="G339" i="3"/>
  <c r="N339" i="3" s="1"/>
  <c r="O295" i="3"/>
  <c r="F346" i="3"/>
  <c r="F344" i="3"/>
  <c r="O293" i="3"/>
  <c r="G341" i="3"/>
  <c r="N341" i="3" s="1"/>
  <c r="J347" i="3"/>
  <c r="H343" i="3"/>
  <c r="J342" i="3"/>
  <c r="K342" i="3"/>
  <c r="L311" i="3"/>
  <c r="J311" i="3"/>
  <c r="J316" i="3"/>
  <c r="G310" i="3"/>
  <c r="N310" i="3" s="1"/>
  <c r="K311" i="3"/>
  <c r="H312" i="3"/>
  <c r="K341" i="3"/>
  <c r="G340" i="3"/>
  <c r="N340" i="3" s="1"/>
  <c r="H342" i="3"/>
  <c r="J346" i="3"/>
  <c r="I336" i="3"/>
  <c r="G336" i="3"/>
  <c r="N336" i="3" s="1"/>
  <c r="K337" i="3"/>
  <c r="I337" i="3"/>
  <c r="J337" i="3"/>
  <c r="H338" i="3"/>
  <c r="G331" i="3"/>
  <c r="N331" i="3" s="1"/>
  <c r="H333" i="3"/>
  <c r="I332" i="3"/>
  <c r="L332" i="3"/>
  <c r="I327" i="3"/>
  <c r="K332" i="3"/>
  <c r="F349" i="3"/>
  <c r="O298" i="3"/>
  <c r="O271" i="3"/>
  <c r="F322" i="3"/>
  <c r="I333" i="3"/>
  <c r="G333" i="3"/>
  <c r="N333" i="3" s="1"/>
  <c r="L333" i="3"/>
  <c r="G332" i="3"/>
  <c r="N332" i="3" s="1"/>
  <c r="I328" i="3"/>
  <c r="K333" i="3"/>
  <c r="F351" i="3"/>
  <c r="O300" i="3"/>
  <c r="F326" i="3"/>
  <c r="O275" i="3"/>
  <c r="K315" i="3"/>
  <c r="I315" i="3"/>
  <c r="I310" i="3"/>
  <c r="H316" i="3"/>
  <c r="L315" i="3"/>
  <c r="G314" i="3"/>
  <c r="N314" i="3" s="1"/>
  <c r="F345" i="3"/>
  <c r="O294" i="3"/>
  <c r="H313" i="3"/>
  <c r="K312" i="3"/>
  <c r="L312" i="3"/>
  <c r="I312" i="3"/>
  <c r="J312" i="3"/>
  <c r="G311" i="3"/>
  <c r="N311" i="3" s="1"/>
  <c r="G358" i="3"/>
  <c r="N358" i="3" s="1"/>
  <c r="G357" i="3"/>
  <c r="N357" i="3" s="1"/>
  <c r="K358" i="3"/>
  <c r="I353" i="3"/>
  <c r="I358" i="3"/>
  <c r="I331" i="3"/>
  <c r="I326" i="3"/>
  <c r="G330" i="3"/>
  <c r="N330" i="3" s="1"/>
  <c r="H332" i="3"/>
  <c r="L331" i="3"/>
  <c r="K331" i="3"/>
  <c r="F347" i="3"/>
  <c r="O296" i="3"/>
  <c r="H339" i="3"/>
  <c r="K339" i="3"/>
  <c r="I339" i="3"/>
  <c r="H340" i="3"/>
  <c r="I334" i="3"/>
  <c r="G318" i="3"/>
  <c r="N318" i="3" s="1"/>
  <c r="L318" i="3"/>
  <c r="G317" i="3"/>
  <c r="N317" i="3" s="1"/>
  <c r="K318" i="3"/>
  <c r="J323" i="3"/>
  <c r="J318" i="3"/>
  <c r="H354" i="3"/>
  <c r="H355" i="3"/>
  <c r="I354" i="3"/>
  <c r="K354" i="3"/>
  <c r="I349" i="3"/>
  <c r="J309" i="3"/>
  <c r="L309" i="3"/>
  <c r="J314" i="3"/>
  <c r="H310" i="3"/>
  <c r="H309" i="3"/>
  <c r="F353" i="3"/>
  <c r="O302" i="3"/>
  <c r="I355" i="3"/>
  <c r="I350" i="3"/>
  <c r="K355" i="3"/>
  <c r="H356" i="3"/>
  <c r="G354" i="3"/>
  <c r="N354" i="3" s="1"/>
  <c r="H336" i="3"/>
  <c r="K335" i="3"/>
  <c r="J335" i="3"/>
  <c r="J340" i="3"/>
  <c r="G334" i="3"/>
  <c r="N334" i="3" s="1"/>
  <c r="J315" i="3"/>
  <c r="K310" i="3"/>
  <c r="L310" i="3"/>
  <c r="G309" i="3"/>
  <c r="N309" i="3" s="1"/>
  <c r="H311" i="3"/>
  <c r="J310" i="3"/>
  <c r="N217" i="1"/>
  <c r="F268" i="1" s="1"/>
  <c r="M251" i="1"/>
  <c r="N240" i="1"/>
  <c r="N236" i="1"/>
  <c r="O236" i="1" s="1"/>
  <c r="N235" i="1"/>
  <c r="O235" i="1" s="1"/>
  <c r="M244" i="1"/>
  <c r="M222" i="1"/>
  <c r="M255" i="1"/>
  <c r="M249" i="1"/>
  <c r="M246" i="1"/>
  <c r="N221" i="1"/>
  <c r="O221" i="1" s="1"/>
  <c r="M219" i="1"/>
  <c r="O217" i="1"/>
  <c r="O218" i="1"/>
  <c r="F269" i="1"/>
  <c r="M225" i="1"/>
  <c r="N225" i="1"/>
  <c r="N208" i="1"/>
  <c r="M208" i="1"/>
  <c r="N219" i="1"/>
  <c r="O240" i="1"/>
  <c r="F291" i="1"/>
  <c r="M253" i="1"/>
  <c r="N253" i="1"/>
  <c r="N241" i="1"/>
  <c r="M241" i="1"/>
  <c r="N211" i="1"/>
  <c r="M211" i="1"/>
  <c r="N244" i="1"/>
  <c r="N250" i="1"/>
  <c r="N224" i="1"/>
  <c r="M224" i="1"/>
  <c r="N226" i="1"/>
  <c r="N207" i="1"/>
  <c r="M245" i="1"/>
  <c r="M221" i="1"/>
  <c r="M226" i="1"/>
  <c r="N209" i="1"/>
  <c r="N212" i="1"/>
  <c r="M212" i="1"/>
  <c r="M209" i="1"/>
  <c r="M240" i="1"/>
  <c r="M227" i="1"/>
  <c r="N232" i="1"/>
  <c r="N245" i="1"/>
  <c r="M217" i="1"/>
  <c r="M215" i="1"/>
  <c r="M223" i="1"/>
  <c r="N223" i="1"/>
  <c r="N239" i="1"/>
  <c r="M239" i="1"/>
  <c r="N256" i="1"/>
  <c r="M256" i="1"/>
  <c r="M238" i="1"/>
  <c r="N242" i="1"/>
  <c r="M242" i="1"/>
  <c r="M243" i="1"/>
  <c r="N243" i="1"/>
  <c r="N255" i="1"/>
  <c r="M247" i="1"/>
  <c r="N247" i="1"/>
  <c r="N215" i="1"/>
  <c r="M237" i="1"/>
  <c r="N237" i="1"/>
  <c r="N220" i="1"/>
  <c r="M220" i="1"/>
  <c r="M235" i="1"/>
  <c r="M207" i="1"/>
  <c r="M218" i="1"/>
  <c r="N213" i="1"/>
  <c r="M213" i="1"/>
  <c r="N234" i="1"/>
  <c r="M234" i="1"/>
  <c r="N229" i="1"/>
  <c r="M229" i="1"/>
  <c r="N248" i="1"/>
  <c r="M248" i="1"/>
  <c r="N222" i="1"/>
  <c r="N249" i="1"/>
  <c r="N230" i="1"/>
  <c r="M230" i="1"/>
  <c r="O251" i="1"/>
  <c r="F302" i="1"/>
  <c r="N228" i="1"/>
  <c r="M228" i="1"/>
  <c r="M233" i="1"/>
  <c r="N233" i="1"/>
  <c r="M210" i="1"/>
  <c r="N210" i="1"/>
  <c r="M231" i="1"/>
  <c r="N231" i="1"/>
  <c r="N246" i="1"/>
  <c r="M232" i="1"/>
  <c r="N254" i="1"/>
  <c r="M254" i="1"/>
  <c r="N252" i="1"/>
  <c r="M252" i="1"/>
  <c r="N216" i="1"/>
  <c r="M216" i="1"/>
  <c r="N227" i="1"/>
  <c r="N214" i="1"/>
  <c r="M214" i="1"/>
  <c r="N238" i="1"/>
  <c r="K394" i="4" l="1"/>
  <c r="J399" i="4"/>
  <c r="J394" i="4"/>
  <c r="G393" i="4"/>
  <c r="N393" i="4" s="1"/>
  <c r="G394" i="4"/>
  <c r="N394" i="4" s="1"/>
  <c r="K369" i="4"/>
  <c r="J374" i="4"/>
  <c r="J369" i="4"/>
  <c r="G368" i="4"/>
  <c r="N368" i="4" s="1"/>
  <c r="G369" i="4"/>
  <c r="N369" i="4" s="1"/>
  <c r="L369" i="4"/>
  <c r="G402" i="4"/>
  <c r="N402" i="4" s="1"/>
  <c r="J408" i="4"/>
  <c r="J403" i="4"/>
  <c r="K403" i="4"/>
  <c r="H404" i="4"/>
  <c r="H380" i="4"/>
  <c r="H381" i="4"/>
  <c r="I380" i="4"/>
  <c r="L380" i="4"/>
  <c r="K380" i="4"/>
  <c r="I375" i="4"/>
  <c r="I385" i="4"/>
  <c r="H390" i="4"/>
  <c r="H391" i="4"/>
  <c r="K390" i="4"/>
  <c r="I390" i="4"/>
  <c r="J361" i="4"/>
  <c r="L361" i="4"/>
  <c r="J366" i="4"/>
  <c r="H362" i="4"/>
  <c r="G360" i="4"/>
  <c r="N360" i="4" s="1"/>
  <c r="K361" i="4"/>
  <c r="J401" i="4"/>
  <c r="H397" i="4"/>
  <c r="G395" i="4"/>
  <c r="N395" i="4" s="1"/>
  <c r="J396" i="4"/>
  <c r="K396" i="4"/>
  <c r="O374" i="4"/>
  <c r="F425" i="4"/>
  <c r="H403" i="4"/>
  <c r="G401" i="4"/>
  <c r="N401" i="4" s="1"/>
  <c r="K402" i="4"/>
  <c r="J407" i="4"/>
  <c r="I397" i="4"/>
  <c r="H377" i="4"/>
  <c r="J381" i="4"/>
  <c r="I371" i="4"/>
  <c r="G375" i="4"/>
  <c r="N375" i="4" s="1"/>
  <c r="L376" i="4"/>
  <c r="K376" i="4"/>
  <c r="K399" i="4"/>
  <c r="G399" i="4"/>
  <c r="N399" i="4" s="1"/>
  <c r="G398" i="4"/>
  <c r="N398" i="4" s="1"/>
  <c r="I399" i="4"/>
  <c r="I394" i="4"/>
  <c r="O387" i="4"/>
  <c r="F438" i="4"/>
  <c r="O406" i="4"/>
  <c r="F457" i="4"/>
  <c r="O388" i="4"/>
  <c r="F439" i="4"/>
  <c r="H383" i="4"/>
  <c r="L382" i="4"/>
  <c r="I382" i="4"/>
  <c r="I377" i="4"/>
  <c r="K382" i="4"/>
  <c r="G381" i="4"/>
  <c r="N381" i="4" s="1"/>
  <c r="J362" i="4"/>
  <c r="G361" i="4"/>
  <c r="N361" i="4" s="1"/>
  <c r="K362" i="4"/>
  <c r="L362" i="4"/>
  <c r="H363" i="4"/>
  <c r="J367" i="4"/>
  <c r="G366" i="4"/>
  <c r="N366" i="4" s="1"/>
  <c r="I362" i="4"/>
  <c r="H368" i="4"/>
  <c r="L367" i="4"/>
  <c r="K367" i="4"/>
  <c r="J372" i="4"/>
  <c r="H382" i="4"/>
  <c r="L381" i="4"/>
  <c r="K381" i="4"/>
  <c r="I381" i="4"/>
  <c r="I376" i="4"/>
  <c r="G380" i="4"/>
  <c r="N380" i="4" s="1"/>
  <c r="H392" i="4"/>
  <c r="G390" i="4"/>
  <c r="N390" i="4" s="1"/>
  <c r="I391" i="4"/>
  <c r="K391" i="4"/>
  <c r="I386" i="4"/>
  <c r="K398" i="4"/>
  <c r="H399" i="4"/>
  <c r="I398" i="4"/>
  <c r="G397" i="4"/>
  <c r="N397" i="4" s="1"/>
  <c r="I393" i="4"/>
  <c r="O370" i="4"/>
  <c r="F421" i="4"/>
  <c r="O372" i="4"/>
  <c r="F423" i="4"/>
  <c r="H401" i="4"/>
  <c r="K400" i="4"/>
  <c r="J405" i="4"/>
  <c r="I395" i="4"/>
  <c r="H400" i="4"/>
  <c r="O371" i="4"/>
  <c r="F422" i="4"/>
  <c r="H376" i="4"/>
  <c r="L375" i="4"/>
  <c r="H375" i="4"/>
  <c r="I370" i="4"/>
  <c r="J380" i="4"/>
  <c r="K375" i="4"/>
  <c r="G384" i="4"/>
  <c r="N384" i="4" s="1"/>
  <c r="K384" i="4"/>
  <c r="G383" i="4"/>
  <c r="N383" i="4" s="1"/>
  <c r="L384" i="4"/>
  <c r="I384" i="4"/>
  <c r="I379" i="4"/>
  <c r="O409" i="4"/>
  <c r="F460" i="4"/>
  <c r="J373" i="4"/>
  <c r="K368" i="4"/>
  <c r="H369" i="4"/>
  <c r="L368" i="4"/>
  <c r="G367" i="4"/>
  <c r="N367" i="4" s="1"/>
  <c r="J368" i="4"/>
  <c r="G403" i="4"/>
  <c r="N403" i="4" s="1"/>
  <c r="J404" i="4"/>
  <c r="J409" i="4"/>
  <c r="K404" i="4"/>
  <c r="G404" i="4"/>
  <c r="N404" i="4" s="1"/>
  <c r="H379" i="4"/>
  <c r="G377" i="4"/>
  <c r="N377" i="4" s="1"/>
  <c r="K378" i="4"/>
  <c r="J378" i="4"/>
  <c r="J383" i="4"/>
  <c r="L378" i="4"/>
  <c r="O373" i="4"/>
  <c r="F424" i="4"/>
  <c r="O408" i="4"/>
  <c r="F459" i="4"/>
  <c r="K365" i="4"/>
  <c r="L365" i="4"/>
  <c r="I360" i="4"/>
  <c r="H365" i="4"/>
  <c r="H366" i="4"/>
  <c r="I365" i="4"/>
  <c r="G391" i="4"/>
  <c r="N391" i="4" s="1"/>
  <c r="J397" i="4"/>
  <c r="K392" i="4"/>
  <c r="I387" i="4"/>
  <c r="H393" i="4"/>
  <c r="K377" i="4"/>
  <c r="L377" i="4"/>
  <c r="J382" i="4"/>
  <c r="G376" i="4"/>
  <c r="N376" i="4" s="1"/>
  <c r="I372" i="4"/>
  <c r="H378" i="4"/>
  <c r="H364" i="4"/>
  <c r="G362" i="4"/>
  <c r="N362" i="4" s="1"/>
  <c r="L363" i="4"/>
  <c r="K363" i="4"/>
  <c r="J363" i="4"/>
  <c r="I363" i="4"/>
  <c r="O407" i="4"/>
  <c r="F458" i="4"/>
  <c r="O386" i="4"/>
  <c r="F437" i="4"/>
  <c r="H367" i="4"/>
  <c r="L366" i="4"/>
  <c r="I366" i="4"/>
  <c r="I361" i="4"/>
  <c r="G365" i="4"/>
  <c r="N365" i="4" s="1"/>
  <c r="K366" i="4"/>
  <c r="J365" i="4"/>
  <c r="J360" i="4"/>
  <c r="L360" i="4"/>
  <c r="H360" i="4"/>
  <c r="H361" i="4"/>
  <c r="H394" i="4"/>
  <c r="J393" i="4"/>
  <c r="J398" i="4"/>
  <c r="K393" i="4"/>
  <c r="G392" i="4"/>
  <c r="N392" i="4" s="1"/>
  <c r="K395" i="4"/>
  <c r="J400" i="4"/>
  <c r="H396" i="4"/>
  <c r="J395" i="4"/>
  <c r="H395" i="4"/>
  <c r="O389" i="4"/>
  <c r="F440" i="4"/>
  <c r="J384" i="4"/>
  <c r="G379" i="4"/>
  <c r="N379" i="4" s="1"/>
  <c r="K379" i="4"/>
  <c r="G378" i="4"/>
  <c r="N378" i="4" s="1"/>
  <c r="L379" i="4"/>
  <c r="J379" i="4"/>
  <c r="K383" i="4"/>
  <c r="L383" i="4"/>
  <c r="I378" i="4"/>
  <c r="H384" i="4"/>
  <c r="I383" i="4"/>
  <c r="G382" i="4"/>
  <c r="N382" i="4" s="1"/>
  <c r="O405" i="4"/>
  <c r="F456" i="4"/>
  <c r="K401" i="4"/>
  <c r="J406" i="4"/>
  <c r="G400" i="4"/>
  <c r="N400" i="4" s="1"/>
  <c r="H402" i="4"/>
  <c r="I396" i="4"/>
  <c r="I364" i="4"/>
  <c r="G364" i="4"/>
  <c r="N364" i="4" s="1"/>
  <c r="G363" i="4"/>
  <c r="N363" i="4" s="1"/>
  <c r="L364" i="4"/>
  <c r="K364" i="4"/>
  <c r="J364" i="4"/>
  <c r="H398" i="4"/>
  <c r="G396" i="4"/>
  <c r="N396" i="4" s="1"/>
  <c r="J402" i="4"/>
  <c r="I392" i="4"/>
  <c r="K397" i="4"/>
  <c r="O385" i="4"/>
  <c r="F436" i="4"/>
  <c r="O347" i="4"/>
  <c r="O346" i="4"/>
  <c r="O345" i="4"/>
  <c r="O344" i="4"/>
  <c r="O348" i="4"/>
  <c r="O310" i="4"/>
  <c r="O340" i="4"/>
  <c r="O342" i="4"/>
  <c r="O339" i="4"/>
  <c r="O312" i="4"/>
  <c r="O309" i="4"/>
  <c r="O313" i="4"/>
  <c r="O311" i="4"/>
  <c r="O343" i="4"/>
  <c r="O341" i="4"/>
  <c r="O350" i="4"/>
  <c r="O326" i="4"/>
  <c r="O333" i="4"/>
  <c r="O351" i="4"/>
  <c r="O353" i="4"/>
  <c r="O330" i="4"/>
  <c r="O314" i="4"/>
  <c r="O317" i="4"/>
  <c r="O327" i="4"/>
  <c r="O332" i="4"/>
  <c r="O349" i="4"/>
  <c r="O315" i="4"/>
  <c r="O328" i="4"/>
  <c r="O324" i="4"/>
  <c r="O352" i="4"/>
  <c r="O331" i="4"/>
  <c r="O318" i="4"/>
  <c r="O329" i="4"/>
  <c r="O316" i="4"/>
  <c r="O325" i="4"/>
  <c r="F287" i="1"/>
  <c r="K287" i="1" s="1"/>
  <c r="P258" i="3"/>
  <c r="F384" i="3"/>
  <c r="O333" i="3"/>
  <c r="F409" i="3"/>
  <c r="O358" i="3"/>
  <c r="F390" i="3"/>
  <c r="O339" i="3"/>
  <c r="O313" i="3"/>
  <c r="F364" i="3"/>
  <c r="F407" i="3"/>
  <c r="O356" i="3"/>
  <c r="O317" i="3"/>
  <c r="F368" i="3"/>
  <c r="O318" i="3"/>
  <c r="F369" i="3"/>
  <c r="G350" i="3"/>
  <c r="N350" i="3" s="1"/>
  <c r="H352" i="3"/>
  <c r="J356" i="3"/>
  <c r="K351" i="3"/>
  <c r="I346" i="3"/>
  <c r="G348" i="3"/>
  <c r="N348" i="3" s="1"/>
  <c r="I348" i="3"/>
  <c r="I343" i="3"/>
  <c r="K348" i="3"/>
  <c r="G347" i="3"/>
  <c r="N347" i="3" s="1"/>
  <c r="F367" i="3"/>
  <c r="O316" i="3"/>
  <c r="F388" i="3"/>
  <c r="O337" i="3"/>
  <c r="F360" i="3"/>
  <c r="O309" i="3"/>
  <c r="K324" i="3"/>
  <c r="H325" i="3"/>
  <c r="J329" i="3"/>
  <c r="H324" i="3"/>
  <c r="I319" i="3"/>
  <c r="L324" i="3"/>
  <c r="J326" i="3"/>
  <c r="I316" i="3"/>
  <c r="K321" i="3"/>
  <c r="L321" i="3"/>
  <c r="H322" i="3"/>
  <c r="G320" i="3"/>
  <c r="N320" i="3" s="1"/>
  <c r="F387" i="3"/>
  <c r="O336" i="3"/>
  <c r="F389" i="3"/>
  <c r="O338" i="3"/>
  <c r="F391" i="3"/>
  <c r="O340" i="3"/>
  <c r="O341" i="3"/>
  <c r="F392" i="3"/>
  <c r="O355" i="3"/>
  <c r="F406" i="3"/>
  <c r="O357" i="3"/>
  <c r="F408" i="3"/>
  <c r="F366" i="3"/>
  <c r="O315" i="3"/>
  <c r="H348" i="3"/>
  <c r="G346" i="3"/>
  <c r="N346" i="3" s="1"/>
  <c r="I347" i="3"/>
  <c r="K347" i="3"/>
  <c r="I342" i="3"/>
  <c r="K322" i="3"/>
  <c r="I317" i="3"/>
  <c r="H323" i="3"/>
  <c r="I322" i="3"/>
  <c r="L322" i="3"/>
  <c r="G321" i="3"/>
  <c r="N321" i="3" s="1"/>
  <c r="F380" i="3"/>
  <c r="O329" i="3"/>
  <c r="O334" i="3"/>
  <c r="F385" i="3"/>
  <c r="F405" i="3"/>
  <c r="O354" i="3"/>
  <c r="H346" i="3"/>
  <c r="K345" i="3"/>
  <c r="G344" i="3"/>
  <c r="N344" i="3" s="1"/>
  <c r="J345" i="3"/>
  <c r="J350" i="3"/>
  <c r="I318" i="3"/>
  <c r="I323" i="3"/>
  <c r="G322" i="3"/>
  <c r="N322" i="3" s="1"/>
  <c r="G323" i="3"/>
  <c r="N323" i="3" s="1"/>
  <c r="K323" i="3"/>
  <c r="L323" i="3"/>
  <c r="L328" i="3"/>
  <c r="G327" i="3"/>
  <c r="N327" i="3" s="1"/>
  <c r="G328" i="3"/>
  <c r="N328" i="3" s="1"/>
  <c r="J328" i="3"/>
  <c r="K328" i="3"/>
  <c r="J333" i="3"/>
  <c r="O310" i="3"/>
  <c r="F361" i="3"/>
  <c r="F363" i="3"/>
  <c r="O312" i="3"/>
  <c r="G324" i="3"/>
  <c r="N324" i="3" s="1"/>
  <c r="I320" i="3"/>
  <c r="J330" i="3"/>
  <c r="L325" i="3"/>
  <c r="H326" i="3"/>
  <c r="K325" i="3"/>
  <c r="O311" i="3"/>
  <c r="F362" i="3"/>
  <c r="G352" i="3"/>
  <c r="N352" i="3" s="1"/>
  <c r="J358" i="3"/>
  <c r="K353" i="3"/>
  <c r="J353" i="3"/>
  <c r="G353" i="3"/>
  <c r="N353" i="3" s="1"/>
  <c r="F393" i="3"/>
  <c r="O342" i="3"/>
  <c r="G325" i="3"/>
  <c r="N325" i="3" s="1"/>
  <c r="L326" i="3"/>
  <c r="K326" i="3"/>
  <c r="J331" i="3"/>
  <c r="I321" i="3"/>
  <c r="H327" i="3"/>
  <c r="F394" i="3"/>
  <c r="O343" i="3"/>
  <c r="G349" i="3"/>
  <c r="N349" i="3" s="1"/>
  <c r="I345" i="3"/>
  <c r="H351" i="3"/>
  <c r="K350" i="3"/>
  <c r="J355" i="3"/>
  <c r="F365" i="3"/>
  <c r="O314" i="3"/>
  <c r="O332" i="3"/>
  <c r="F383" i="3"/>
  <c r="J344" i="3"/>
  <c r="K344" i="3"/>
  <c r="H344" i="3"/>
  <c r="H345" i="3"/>
  <c r="J349" i="3"/>
  <c r="J357" i="3"/>
  <c r="K352" i="3"/>
  <c r="J352" i="3"/>
  <c r="G351" i="3"/>
  <c r="N351" i="3" s="1"/>
  <c r="H353" i="3"/>
  <c r="G319" i="3"/>
  <c r="N319" i="3" s="1"/>
  <c r="J325" i="3"/>
  <c r="H321" i="3"/>
  <c r="L320" i="3"/>
  <c r="K320" i="3"/>
  <c r="J320" i="3"/>
  <c r="K327" i="3"/>
  <c r="H328" i="3"/>
  <c r="J327" i="3"/>
  <c r="G326" i="3"/>
  <c r="N326" i="3" s="1"/>
  <c r="J332" i="3"/>
  <c r="L327" i="3"/>
  <c r="H350" i="3"/>
  <c r="J354" i="3"/>
  <c r="H349" i="3"/>
  <c r="K349" i="3"/>
  <c r="I344" i="3"/>
  <c r="O330" i="3"/>
  <c r="F381" i="3"/>
  <c r="F382" i="3"/>
  <c r="O331" i="3"/>
  <c r="K346" i="3"/>
  <c r="I341" i="3"/>
  <c r="G345" i="3"/>
  <c r="N345" i="3" s="1"/>
  <c r="J351" i="3"/>
  <c r="H347" i="3"/>
  <c r="J319" i="3"/>
  <c r="H319" i="3"/>
  <c r="H320" i="3"/>
  <c r="J324" i="3"/>
  <c r="L319" i="3"/>
  <c r="K319" i="3"/>
  <c r="O335" i="3"/>
  <c r="F386" i="3"/>
  <c r="F272" i="1"/>
  <c r="G272" i="1" s="1"/>
  <c r="F286" i="1"/>
  <c r="J286" i="1" s="1"/>
  <c r="O233" i="1"/>
  <c r="F284" i="1"/>
  <c r="O224" i="1"/>
  <c r="F275" i="1"/>
  <c r="O216" i="1"/>
  <c r="F267" i="1"/>
  <c r="O229" i="1"/>
  <c r="F280" i="1"/>
  <c r="O215" i="1"/>
  <c r="F266" i="1"/>
  <c r="O239" i="1"/>
  <c r="F290" i="1"/>
  <c r="O209" i="1"/>
  <c r="F260" i="1"/>
  <c r="O250" i="1"/>
  <c r="F301" i="1"/>
  <c r="O208" i="1"/>
  <c r="F259" i="1"/>
  <c r="O247" i="1"/>
  <c r="F298" i="1"/>
  <c r="O223" i="1"/>
  <c r="F274" i="1"/>
  <c r="G287" i="1"/>
  <c r="I287" i="1"/>
  <c r="J287" i="1"/>
  <c r="O244" i="1"/>
  <c r="F295" i="1"/>
  <c r="O225" i="1"/>
  <c r="F276" i="1"/>
  <c r="O227" i="1"/>
  <c r="F278" i="1"/>
  <c r="O248" i="1"/>
  <c r="F299" i="1"/>
  <c r="O256" i="1"/>
  <c r="F307" i="1"/>
  <c r="O219" i="1"/>
  <c r="F270" i="1"/>
  <c r="O212" i="1"/>
  <c r="F263" i="1"/>
  <c r="O252" i="1"/>
  <c r="F303" i="1"/>
  <c r="O228" i="1"/>
  <c r="F279" i="1"/>
  <c r="O234" i="1"/>
  <c r="F285" i="1"/>
  <c r="G301" i="1"/>
  <c r="J307" i="1"/>
  <c r="K302" i="1"/>
  <c r="G302" i="1"/>
  <c r="J302" i="1"/>
  <c r="O255" i="1"/>
  <c r="F306" i="1"/>
  <c r="O211" i="1"/>
  <c r="F262" i="1"/>
  <c r="K269" i="1"/>
  <c r="L269" i="1"/>
  <c r="J274" i="1"/>
  <c r="H270" i="1"/>
  <c r="J269" i="1"/>
  <c r="G268" i="1"/>
  <c r="O210" i="1"/>
  <c r="F261" i="1"/>
  <c r="O220" i="1"/>
  <c r="F271" i="1"/>
  <c r="O226" i="1"/>
  <c r="F277" i="1"/>
  <c r="O243" i="1"/>
  <c r="F294" i="1"/>
  <c r="O241" i="1"/>
  <c r="F292" i="1"/>
  <c r="O253" i="1"/>
  <c r="F304" i="1"/>
  <c r="O238" i="1"/>
  <c r="F289" i="1"/>
  <c r="O231" i="1"/>
  <c r="F282" i="1"/>
  <c r="O249" i="1"/>
  <c r="F300" i="1"/>
  <c r="O242" i="1"/>
  <c r="F293" i="1"/>
  <c r="H269" i="1"/>
  <c r="J273" i="1"/>
  <c r="L268" i="1"/>
  <c r="K268" i="1"/>
  <c r="J268" i="1"/>
  <c r="H268" i="1"/>
  <c r="O214" i="1"/>
  <c r="F265" i="1"/>
  <c r="O237" i="1"/>
  <c r="F288" i="1"/>
  <c r="O254" i="1"/>
  <c r="F305" i="1"/>
  <c r="O213" i="1"/>
  <c r="F264" i="1"/>
  <c r="O245" i="1"/>
  <c r="F296" i="1"/>
  <c r="O246" i="1"/>
  <c r="F297" i="1"/>
  <c r="O230" i="1"/>
  <c r="F281" i="1"/>
  <c r="O232" i="1"/>
  <c r="F283" i="1"/>
  <c r="O222" i="1"/>
  <c r="F273" i="1"/>
  <c r="O207" i="1"/>
  <c r="F258" i="1"/>
  <c r="H292" i="1"/>
  <c r="J296" i="1"/>
  <c r="G290" i="1"/>
  <c r="K291" i="1"/>
  <c r="J291" i="1"/>
  <c r="K458" i="4" l="1"/>
  <c r="H459" i="4"/>
  <c r="I458" i="4"/>
  <c r="I453" i="4"/>
  <c r="G457" i="4"/>
  <c r="N457" i="4" s="1"/>
  <c r="H423" i="4"/>
  <c r="L422" i="4"/>
  <c r="J427" i="4"/>
  <c r="K422" i="4"/>
  <c r="J422" i="4"/>
  <c r="G421" i="4"/>
  <c r="N421" i="4" s="1"/>
  <c r="O369" i="4"/>
  <c r="F420" i="4"/>
  <c r="H436" i="4"/>
  <c r="K411" i="4"/>
  <c r="K436" i="4"/>
  <c r="J436" i="4"/>
  <c r="H437" i="4"/>
  <c r="J441" i="4"/>
  <c r="I419" i="4"/>
  <c r="G423" i="4"/>
  <c r="N423" i="4" s="1"/>
  <c r="H425" i="4"/>
  <c r="I424" i="4"/>
  <c r="K424" i="4"/>
  <c r="L424" i="4"/>
  <c r="O403" i="4"/>
  <c r="F454" i="4"/>
  <c r="O383" i="4"/>
  <c r="F434" i="4"/>
  <c r="O381" i="4"/>
  <c r="F432" i="4"/>
  <c r="O368" i="4"/>
  <c r="F419" i="4"/>
  <c r="O360" i="4"/>
  <c r="F411" i="4"/>
  <c r="O402" i="4"/>
  <c r="F453" i="4"/>
  <c r="H439" i="4"/>
  <c r="K438" i="4"/>
  <c r="G437" i="4"/>
  <c r="N437" i="4" s="1"/>
  <c r="J438" i="4"/>
  <c r="J443" i="4"/>
  <c r="O365" i="4"/>
  <c r="F416" i="4"/>
  <c r="O367" i="4"/>
  <c r="F418" i="4"/>
  <c r="O392" i="4"/>
  <c r="F443" i="4"/>
  <c r="O378" i="4"/>
  <c r="F429" i="4"/>
  <c r="I418" i="4"/>
  <c r="J428" i="4"/>
  <c r="H424" i="4"/>
  <c r="L423" i="4"/>
  <c r="G422" i="4"/>
  <c r="N422" i="4" s="1"/>
  <c r="K423" i="4"/>
  <c r="O390" i="4"/>
  <c r="F441" i="4"/>
  <c r="O399" i="4"/>
  <c r="F450" i="4"/>
  <c r="O394" i="4"/>
  <c r="F445" i="4"/>
  <c r="I457" i="4"/>
  <c r="K457" i="4"/>
  <c r="H458" i="4"/>
  <c r="G456" i="4"/>
  <c r="N456" i="4" s="1"/>
  <c r="I452" i="4"/>
  <c r="O361" i="4"/>
  <c r="F412" i="4"/>
  <c r="O400" i="4"/>
  <c r="F451" i="4"/>
  <c r="O401" i="4"/>
  <c r="F452" i="4"/>
  <c r="O396" i="4"/>
  <c r="F447" i="4"/>
  <c r="O366" i="4"/>
  <c r="F417" i="4"/>
  <c r="I425" i="4"/>
  <c r="L425" i="4"/>
  <c r="G425" i="4"/>
  <c r="N425" i="4" s="1"/>
  <c r="I420" i="4"/>
  <c r="K425" i="4"/>
  <c r="G424" i="4"/>
  <c r="N424" i="4" s="1"/>
  <c r="O393" i="4"/>
  <c r="F444" i="4"/>
  <c r="O363" i="4"/>
  <c r="F414" i="4"/>
  <c r="O398" i="4"/>
  <c r="F449" i="4"/>
  <c r="H457" i="4"/>
  <c r="H456" i="4"/>
  <c r="K456" i="4"/>
  <c r="I456" i="4"/>
  <c r="I451" i="4"/>
  <c r="O379" i="4"/>
  <c r="F430" i="4"/>
  <c r="O377" i="4"/>
  <c r="F428" i="4"/>
  <c r="H421" i="4"/>
  <c r="J421" i="4"/>
  <c r="J426" i="4"/>
  <c r="L421" i="4"/>
  <c r="K421" i="4"/>
  <c r="H422" i="4"/>
  <c r="O380" i="4"/>
  <c r="F431" i="4"/>
  <c r="I439" i="4"/>
  <c r="K439" i="4"/>
  <c r="J439" i="4"/>
  <c r="G438" i="4"/>
  <c r="N438" i="4" s="1"/>
  <c r="H440" i="4"/>
  <c r="O397" i="4"/>
  <c r="F448" i="4"/>
  <c r="H460" i="4"/>
  <c r="I459" i="4"/>
  <c r="G458" i="4"/>
  <c r="N458" i="4" s="1"/>
  <c r="K459" i="4"/>
  <c r="I454" i="4"/>
  <c r="O364" i="4"/>
  <c r="F415" i="4"/>
  <c r="O391" i="4"/>
  <c r="F442" i="4"/>
  <c r="J442" i="4"/>
  <c r="H438" i="4"/>
  <c r="K437" i="4"/>
  <c r="J437" i="4"/>
  <c r="G436" i="4"/>
  <c r="N436" i="4" s="1"/>
  <c r="O376" i="4"/>
  <c r="F427" i="4"/>
  <c r="K460" i="4"/>
  <c r="G459" i="4"/>
  <c r="N459" i="4" s="1"/>
  <c r="G460" i="4"/>
  <c r="N460" i="4" s="1"/>
  <c r="I460" i="4"/>
  <c r="I455" i="4"/>
  <c r="O395" i="4"/>
  <c r="F446" i="4"/>
  <c r="O384" i="4"/>
  <c r="F435" i="4"/>
  <c r="O362" i="4"/>
  <c r="F413" i="4"/>
  <c r="O382" i="4"/>
  <c r="F433" i="4"/>
  <c r="K440" i="4"/>
  <c r="G439" i="4"/>
  <c r="N439" i="4" s="1"/>
  <c r="I440" i="4"/>
  <c r="G440" i="4"/>
  <c r="N440" i="4" s="1"/>
  <c r="J440" i="4"/>
  <c r="O404" i="4"/>
  <c r="F455" i="4"/>
  <c r="O375" i="4"/>
  <c r="F426" i="4"/>
  <c r="P309" i="4"/>
  <c r="G286" i="1"/>
  <c r="I272" i="1"/>
  <c r="I267" i="1"/>
  <c r="K272" i="1"/>
  <c r="H287" i="1"/>
  <c r="L272" i="1"/>
  <c r="K286" i="1"/>
  <c r="I286" i="1"/>
  <c r="G271" i="1"/>
  <c r="O353" i="3"/>
  <c r="F404" i="3"/>
  <c r="I391" i="3"/>
  <c r="H392" i="3"/>
  <c r="G390" i="3"/>
  <c r="N390" i="3" s="1"/>
  <c r="K391" i="3"/>
  <c r="I386" i="3"/>
  <c r="F397" i="3"/>
  <c r="O346" i="3"/>
  <c r="O322" i="3"/>
  <c r="F373" i="3"/>
  <c r="F399" i="3"/>
  <c r="O348" i="3"/>
  <c r="F403" i="3"/>
  <c r="O352" i="3"/>
  <c r="F372" i="3"/>
  <c r="O321" i="3"/>
  <c r="I361" i="3"/>
  <c r="K366" i="3"/>
  <c r="I366" i="3"/>
  <c r="G365" i="3"/>
  <c r="N365" i="3" s="1"/>
  <c r="H367" i="3"/>
  <c r="L366" i="3"/>
  <c r="H388" i="3"/>
  <c r="J387" i="3"/>
  <c r="G386" i="3"/>
  <c r="N386" i="3" s="1"/>
  <c r="K387" i="3"/>
  <c r="J392" i="3"/>
  <c r="K383" i="3"/>
  <c r="I383" i="3"/>
  <c r="L383" i="3"/>
  <c r="G382" i="3"/>
  <c r="N382" i="3" s="1"/>
  <c r="H384" i="3"/>
  <c r="I378" i="3"/>
  <c r="L362" i="3"/>
  <c r="G361" i="3"/>
  <c r="N361" i="3" s="1"/>
  <c r="K362" i="3"/>
  <c r="J362" i="3"/>
  <c r="H363" i="3"/>
  <c r="J367" i="3"/>
  <c r="K408" i="3"/>
  <c r="G407" i="3"/>
  <c r="N407" i="3" s="1"/>
  <c r="H409" i="3"/>
  <c r="I408" i="3"/>
  <c r="I403" i="3"/>
  <c r="O320" i="3"/>
  <c r="F371" i="3"/>
  <c r="P309" i="3"/>
  <c r="L368" i="3"/>
  <c r="J368" i="3"/>
  <c r="G367" i="3"/>
  <c r="N367" i="3" s="1"/>
  <c r="J373" i="3"/>
  <c r="H369" i="3"/>
  <c r="K368" i="3"/>
  <c r="H382" i="3"/>
  <c r="I381" i="3"/>
  <c r="I376" i="3"/>
  <c r="G380" i="3"/>
  <c r="N380" i="3" s="1"/>
  <c r="L381" i="3"/>
  <c r="K381" i="3"/>
  <c r="J390" i="3"/>
  <c r="J385" i="3"/>
  <c r="K360" i="3"/>
  <c r="H385" i="3"/>
  <c r="H386" i="3"/>
  <c r="K385" i="3"/>
  <c r="F400" i="3"/>
  <c r="O349" i="3"/>
  <c r="K361" i="3"/>
  <c r="G360" i="3"/>
  <c r="N360" i="3" s="1"/>
  <c r="J361" i="3"/>
  <c r="J366" i="3"/>
  <c r="L361" i="3"/>
  <c r="H362" i="3"/>
  <c r="F370" i="3"/>
  <c r="O319" i="3"/>
  <c r="O345" i="3"/>
  <c r="F396" i="3"/>
  <c r="F395" i="3"/>
  <c r="O344" i="3"/>
  <c r="I406" i="3"/>
  <c r="I401" i="3"/>
  <c r="K406" i="3"/>
  <c r="G405" i="3"/>
  <c r="N405" i="3" s="1"/>
  <c r="H407" i="3"/>
  <c r="H364" i="3"/>
  <c r="G362" i="3"/>
  <c r="N362" i="3" s="1"/>
  <c r="I363" i="3"/>
  <c r="J363" i="3"/>
  <c r="L363" i="3"/>
  <c r="K363" i="3"/>
  <c r="K389" i="3"/>
  <c r="J389" i="3"/>
  <c r="G389" i="3"/>
  <c r="N389" i="3" s="1"/>
  <c r="I389" i="3"/>
  <c r="G388" i="3"/>
  <c r="N388" i="3" s="1"/>
  <c r="G364" i="3"/>
  <c r="N364" i="3" s="1"/>
  <c r="J364" i="3"/>
  <c r="I364" i="3"/>
  <c r="L364" i="3"/>
  <c r="G363" i="3"/>
  <c r="N363" i="3" s="1"/>
  <c r="K364" i="3"/>
  <c r="J365" i="3"/>
  <c r="H361" i="3"/>
  <c r="L360" i="3"/>
  <c r="J360" i="3"/>
  <c r="H360" i="3"/>
  <c r="F402" i="3"/>
  <c r="O351" i="3"/>
  <c r="H366" i="3"/>
  <c r="L365" i="3"/>
  <c r="I360" i="3"/>
  <c r="K365" i="3"/>
  <c r="H365" i="3"/>
  <c r="I365" i="3"/>
  <c r="O328" i="3"/>
  <c r="F379" i="3"/>
  <c r="J388" i="3"/>
  <c r="K388" i="3"/>
  <c r="H389" i="3"/>
  <c r="I388" i="3"/>
  <c r="G387" i="3"/>
  <c r="N387" i="3" s="1"/>
  <c r="F401" i="3"/>
  <c r="O350" i="3"/>
  <c r="G408" i="3"/>
  <c r="N408" i="3" s="1"/>
  <c r="G409" i="3"/>
  <c r="N409" i="3" s="1"/>
  <c r="I404" i="3"/>
  <c r="I409" i="3"/>
  <c r="K409" i="3"/>
  <c r="I382" i="3"/>
  <c r="G381" i="3"/>
  <c r="N381" i="3" s="1"/>
  <c r="H383" i="3"/>
  <c r="K382" i="3"/>
  <c r="I377" i="3"/>
  <c r="L382" i="3"/>
  <c r="G392" i="3"/>
  <c r="N392" i="3" s="1"/>
  <c r="H394" i="3"/>
  <c r="J393" i="3"/>
  <c r="J398" i="3"/>
  <c r="K393" i="3"/>
  <c r="H406" i="3"/>
  <c r="I400" i="3"/>
  <c r="H405" i="3"/>
  <c r="K405" i="3"/>
  <c r="I405" i="3"/>
  <c r="F375" i="3"/>
  <c r="O324" i="3"/>
  <c r="K407" i="3"/>
  <c r="G406" i="3"/>
  <c r="N406" i="3" s="1"/>
  <c r="H408" i="3"/>
  <c r="I407" i="3"/>
  <c r="I402" i="3"/>
  <c r="J386" i="3"/>
  <c r="G385" i="3"/>
  <c r="N385" i="3" s="1"/>
  <c r="K386" i="3"/>
  <c r="H387" i="3"/>
  <c r="J391" i="3"/>
  <c r="F377" i="3"/>
  <c r="O326" i="3"/>
  <c r="F376" i="3"/>
  <c r="O325" i="3"/>
  <c r="F378" i="3"/>
  <c r="O327" i="3"/>
  <c r="I387" i="3"/>
  <c r="G391" i="3"/>
  <c r="N391" i="3" s="1"/>
  <c r="H393" i="3"/>
  <c r="K392" i="3"/>
  <c r="J397" i="3"/>
  <c r="J369" i="3"/>
  <c r="J374" i="3"/>
  <c r="G369" i="3"/>
  <c r="N369" i="3" s="1"/>
  <c r="K369" i="3"/>
  <c r="G368" i="3"/>
  <c r="N368" i="3" s="1"/>
  <c r="L369" i="3"/>
  <c r="O347" i="3"/>
  <c r="F398" i="3"/>
  <c r="F374" i="3"/>
  <c r="O323" i="3"/>
  <c r="J399" i="3"/>
  <c r="G394" i="3"/>
  <c r="N394" i="3" s="1"/>
  <c r="K394" i="3"/>
  <c r="G393" i="3"/>
  <c r="N393" i="3" s="1"/>
  <c r="J394" i="3"/>
  <c r="I375" i="3"/>
  <c r="K380" i="3"/>
  <c r="L380" i="3"/>
  <c r="I380" i="3"/>
  <c r="H381" i="3"/>
  <c r="H380" i="3"/>
  <c r="I385" i="3"/>
  <c r="K390" i="3"/>
  <c r="I390" i="3"/>
  <c r="H390" i="3"/>
  <c r="H391" i="3"/>
  <c r="I362" i="3"/>
  <c r="H368" i="3"/>
  <c r="J372" i="3"/>
  <c r="L367" i="3"/>
  <c r="G366" i="3"/>
  <c r="N366" i="3" s="1"/>
  <c r="K367" i="3"/>
  <c r="L384" i="3"/>
  <c r="K384" i="3"/>
  <c r="G384" i="3"/>
  <c r="N384" i="3" s="1"/>
  <c r="G383" i="3"/>
  <c r="N383" i="3" s="1"/>
  <c r="I379" i="3"/>
  <c r="I384" i="3"/>
  <c r="G285" i="1"/>
  <c r="I277" i="1"/>
  <c r="L282" i="1"/>
  <c r="G281" i="1"/>
  <c r="K282" i="1"/>
  <c r="I282" i="1"/>
  <c r="G282" i="1"/>
  <c r="N287" i="1"/>
  <c r="M287" i="1"/>
  <c r="K289" i="1"/>
  <c r="I289" i="1"/>
  <c r="G288" i="1"/>
  <c r="I284" i="1"/>
  <c r="H290" i="1"/>
  <c r="G273" i="1"/>
  <c r="J279" i="1"/>
  <c r="L274" i="1"/>
  <c r="K274" i="1"/>
  <c r="I269" i="1"/>
  <c r="H275" i="1"/>
  <c r="I260" i="1"/>
  <c r="H266" i="1"/>
  <c r="G264" i="1"/>
  <c r="J270" i="1"/>
  <c r="L265" i="1"/>
  <c r="K265" i="1"/>
  <c r="I266" i="1"/>
  <c r="G270" i="1"/>
  <c r="H272" i="1"/>
  <c r="K271" i="1"/>
  <c r="I271" i="1"/>
  <c r="L271" i="1"/>
  <c r="J295" i="1"/>
  <c r="K290" i="1"/>
  <c r="I285" i="1"/>
  <c r="G289" i="1"/>
  <c r="H291" i="1"/>
  <c r="H259" i="1"/>
  <c r="H258" i="1"/>
  <c r="L258" i="1"/>
  <c r="J263" i="1"/>
  <c r="J258" i="1"/>
  <c r="H286" i="1"/>
  <c r="G284" i="1"/>
  <c r="J290" i="1"/>
  <c r="K285" i="1"/>
  <c r="J285" i="1"/>
  <c r="K299" i="1"/>
  <c r="J304" i="1"/>
  <c r="H300" i="1"/>
  <c r="I294" i="1"/>
  <c r="G298" i="1"/>
  <c r="H262" i="1"/>
  <c r="L261" i="1"/>
  <c r="K261" i="1"/>
  <c r="J261" i="1"/>
  <c r="I261" i="1"/>
  <c r="G260" i="1"/>
  <c r="G265" i="1"/>
  <c r="J271" i="1"/>
  <c r="L266" i="1"/>
  <c r="K266" i="1"/>
  <c r="H267" i="1"/>
  <c r="J266" i="1"/>
  <c r="I268" i="1"/>
  <c r="N268" i="1" s="1"/>
  <c r="K273" i="1"/>
  <c r="H273" i="1"/>
  <c r="L273" i="1"/>
  <c r="J278" i="1"/>
  <c r="H274" i="1"/>
  <c r="I274" i="1"/>
  <c r="L279" i="1"/>
  <c r="K279" i="1"/>
  <c r="I279" i="1"/>
  <c r="G278" i="1"/>
  <c r="H280" i="1"/>
  <c r="L278" i="1"/>
  <c r="I273" i="1"/>
  <c r="H279" i="1"/>
  <c r="I278" i="1"/>
  <c r="K278" i="1"/>
  <c r="H278" i="1"/>
  <c r="I296" i="1"/>
  <c r="K296" i="1"/>
  <c r="I291" i="1"/>
  <c r="G295" i="1"/>
  <c r="H297" i="1"/>
  <c r="I304" i="1"/>
  <c r="H305" i="1"/>
  <c r="K304" i="1"/>
  <c r="I299" i="1"/>
  <c r="G303" i="1"/>
  <c r="H299" i="1"/>
  <c r="K298" i="1"/>
  <c r="J303" i="1"/>
  <c r="I293" i="1"/>
  <c r="H298" i="1"/>
  <c r="I280" i="1"/>
  <c r="L280" i="1"/>
  <c r="K280" i="1"/>
  <c r="I275" i="1"/>
  <c r="G279" i="1"/>
  <c r="H281" i="1"/>
  <c r="H307" i="1"/>
  <c r="I306" i="1"/>
  <c r="G305" i="1"/>
  <c r="K306" i="1"/>
  <c r="I301" i="1"/>
  <c r="H260" i="1"/>
  <c r="G258" i="1"/>
  <c r="J259" i="1"/>
  <c r="K259" i="1"/>
  <c r="L259" i="1"/>
  <c r="J264" i="1"/>
  <c r="P207" i="1"/>
  <c r="G297" i="1"/>
  <c r="G296" i="1"/>
  <c r="K297" i="1"/>
  <c r="I297" i="1"/>
  <c r="I292" i="1"/>
  <c r="H271" i="1"/>
  <c r="I265" i="1"/>
  <c r="J275" i="1"/>
  <c r="L270" i="1"/>
  <c r="G269" i="1"/>
  <c r="K270" i="1"/>
  <c r="H277" i="1"/>
  <c r="J281" i="1"/>
  <c r="L276" i="1"/>
  <c r="G275" i="1"/>
  <c r="K276" i="1"/>
  <c r="J276" i="1"/>
  <c r="K263" i="1"/>
  <c r="I258" i="1"/>
  <c r="L263" i="1"/>
  <c r="H264" i="1"/>
  <c r="H263" i="1"/>
  <c r="I263" i="1"/>
  <c r="K305" i="1"/>
  <c r="I305" i="1"/>
  <c r="I300" i="1"/>
  <c r="H306" i="1"/>
  <c r="G304" i="1"/>
  <c r="K293" i="1"/>
  <c r="J298" i="1"/>
  <c r="H294" i="1"/>
  <c r="H293" i="1"/>
  <c r="J293" i="1"/>
  <c r="H295" i="1"/>
  <c r="G293" i="1"/>
  <c r="K294" i="1"/>
  <c r="J294" i="1"/>
  <c r="J299" i="1"/>
  <c r="K275" i="1"/>
  <c r="L275" i="1"/>
  <c r="J280" i="1"/>
  <c r="G274" i="1"/>
  <c r="H276" i="1"/>
  <c r="I270" i="1"/>
  <c r="I283" i="1"/>
  <c r="H289" i="1"/>
  <c r="I288" i="1"/>
  <c r="H288" i="1"/>
  <c r="K288" i="1"/>
  <c r="H301" i="1"/>
  <c r="I295" i="1"/>
  <c r="G299" i="1"/>
  <c r="K300" i="1"/>
  <c r="J305" i="1"/>
  <c r="G276" i="1"/>
  <c r="L277" i="1"/>
  <c r="K277" i="1"/>
  <c r="J277" i="1"/>
  <c r="G277" i="1"/>
  <c r="J282" i="1"/>
  <c r="I262" i="1"/>
  <c r="K262" i="1"/>
  <c r="J262" i="1"/>
  <c r="L262" i="1"/>
  <c r="G261" i="1"/>
  <c r="G262" i="1"/>
  <c r="G259" i="1"/>
  <c r="H261" i="1"/>
  <c r="J260" i="1"/>
  <c r="J265" i="1"/>
  <c r="K260" i="1"/>
  <c r="L260" i="1"/>
  <c r="J289" i="1"/>
  <c r="G283" i="1"/>
  <c r="H285" i="1"/>
  <c r="K284" i="1"/>
  <c r="J284" i="1"/>
  <c r="H283" i="1"/>
  <c r="K258" i="1"/>
  <c r="J283" i="1"/>
  <c r="K283" i="1"/>
  <c r="J288" i="1"/>
  <c r="H284" i="1"/>
  <c r="I298" i="1"/>
  <c r="H303" i="1"/>
  <c r="K303" i="1"/>
  <c r="I303" i="1"/>
  <c r="H304" i="1"/>
  <c r="H265" i="1"/>
  <c r="I259" i="1"/>
  <c r="I264" i="1"/>
  <c r="G263" i="1"/>
  <c r="L264" i="1"/>
  <c r="K264" i="1"/>
  <c r="G291" i="1"/>
  <c r="K292" i="1"/>
  <c r="J292" i="1"/>
  <c r="J297" i="1"/>
  <c r="G292" i="1"/>
  <c r="G267" i="1"/>
  <c r="J267" i="1"/>
  <c r="K267" i="1"/>
  <c r="L267" i="1"/>
  <c r="J272" i="1"/>
  <c r="G266" i="1"/>
  <c r="K281" i="1"/>
  <c r="L281" i="1"/>
  <c r="I276" i="1"/>
  <c r="G280" i="1"/>
  <c r="I281" i="1"/>
  <c r="H282" i="1"/>
  <c r="H296" i="1"/>
  <c r="I290" i="1"/>
  <c r="J300" i="1"/>
  <c r="K295" i="1"/>
  <c r="G294" i="1"/>
  <c r="J301" i="1"/>
  <c r="G300" i="1"/>
  <c r="K301" i="1"/>
  <c r="J306" i="1"/>
  <c r="H302" i="1"/>
  <c r="I302" i="1"/>
  <c r="K307" i="1"/>
  <c r="G307" i="1"/>
  <c r="G306" i="1"/>
  <c r="I307" i="1"/>
  <c r="I415" i="4" l="1"/>
  <c r="L415" i="4"/>
  <c r="K415" i="4"/>
  <c r="J415" i="4"/>
  <c r="G414" i="4"/>
  <c r="N414" i="4" s="1"/>
  <c r="G415" i="4"/>
  <c r="N415" i="4" s="1"/>
  <c r="O459" i="4"/>
  <c r="F510" i="4"/>
  <c r="H451" i="4"/>
  <c r="K451" i="4"/>
  <c r="J456" i="4"/>
  <c r="H452" i="4"/>
  <c r="I446" i="4"/>
  <c r="H412" i="4"/>
  <c r="J416" i="4"/>
  <c r="L411" i="4"/>
  <c r="J411" i="4"/>
  <c r="H411" i="4"/>
  <c r="G426" i="4"/>
  <c r="N426" i="4" s="1"/>
  <c r="L427" i="4"/>
  <c r="J432" i="4"/>
  <c r="K427" i="4"/>
  <c r="I422" i="4"/>
  <c r="H428" i="4"/>
  <c r="H413" i="4"/>
  <c r="J412" i="4"/>
  <c r="G411" i="4"/>
  <c r="N411" i="4" s="1"/>
  <c r="L412" i="4"/>
  <c r="J417" i="4"/>
  <c r="K412" i="4"/>
  <c r="H420" i="4"/>
  <c r="G418" i="4"/>
  <c r="N418" i="4" s="1"/>
  <c r="L419" i="4"/>
  <c r="K419" i="4"/>
  <c r="J419" i="4"/>
  <c r="J424" i="4"/>
  <c r="O423" i="4"/>
  <c r="F474" i="4"/>
  <c r="L413" i="4"/>
  <c r="G412" i="4"/>
  <c r="N412" i="4" s="1"/>
  <c r="H414" i="4"/>
  <c r="J418" i="4"/>
  <c r="J413" i="4"/>
  <c r="K413" i="4"/>
  <c r="O458" i="4"/>
  <c r="F509" i="4"/>
  <c r="O425" i="4"/>
  <c r="F476" i="4"/>
  <c r="I411" i="4"/>
  <c r="H417" i="4"/>
  <c r="K416" i="4"/>
  <c r="I416" i="4"/>
  <c r="L416" i="4"/>
  <c r="H416" i="4"/>
  <c r="O439" i="4"/>
  <c r="F490" i="4"/>
  <c r="J448" i="4"/>
  <c r="K443" i="4"/>
  <c r="G442" i="4"/>
  <c r="N442" i="4" s="1"/>
  <c r="H444" i="4"/>
  <c r="I438" i="4"/>
  <c r="O421" i="4"/>
  <c r="F472" i="4"/>
  <c r="H442" i="4"/>
  <c r="K441" i="4"/>
  <c r="I441" i="4"/>
  <c r="H441" i="4"/>
  <c r="I436" i="4"/>
  <c r="F487" i="4"/>
  <c r="O436" i="4"/>
  <c r="O456" i="4"/>
  <c r="F507" i="4"/>
  <c r="J460" i="4"/>
  <c r="K455" i="4"/>
  <c r="J455" i="4"/>
  <c r="G454" i="4"/>
  <c r="N454" i="4" s="1"/>
  <c r="G455" i="4"/>
  <c r="N455" i="4" s="1"/>
  <c r="G447" i="4"/>
  <c r="N447" i="4" s="1"/>
  <c r="I443" i="4"/>
  <c r="H449" i="4"/>
  <c r="J453" i="4"/>
  <c r="K448" i="4"/>
  <c r="G448" i="4"/>
  <c r="N448" i="4" s="1"/>
  <c r="H450" i="4"/>
  <c r="I449" i="4"/>
  <c r="K449" i="4"/>
  <c r="I444" i="4"/>
  <c r="I412" i="4"/>
  <c r="H418" i="4"/>
  <c r="I417" i="4"/>
  <c r="K417" i="4"/>
  <c r="L417" i="4"/>
  <c r="G416" i="4"/>
  <c r="N416" i="4" s="1"/>
  <c r="K434" i="4"/>
  <c r="L434" i="4"/>
  <c r="I429" i="4"/>
  <c r="I434" i="4"/>
  <c r="G433" i="4"/>
  <c r="N433" i="4" s="1"/>
  <c r="H435" i="4"/>
  <c r="O457" i="4"/>
  <c r="F508" i="4"/>
  <c r="K450" i="4"/>
  <c r="I450" i="4"/>
  <c r="G450" i="4"/>
  <c r="N450" i="4" s="1"/>
  <c r="G449" i="4"/>
  <c r="N449" i="4" s="1"/>
  <c r="I445" i="4"/>
  <c r="P360" i="4"/>
  <c r="F488" i="4"/>
  <c r="O437" i="4"/>
  <c r="H415" i="4"/>
  <c r="G413" i="4"/>
  <c r="N413" i="4" s="1"/>
  <c r="L414" i="4"/>
  <c r="I414" i="4"/>
  <c r="K414" i="4"/>
  <c r="J414" i="4"/>
  <c r="G446" i="4"/>
  <c r="N446" i="4" s="1"/>
  <c r="J447" i="4"/>
  <c r="K447" i="4"/>
  <c r="H448" i="4"/>
  <c r="J452" i="4"/>
  <c r="H455" i="4"/>
  <c r="J454" i="4"/>
  <c r="J459" i="4"/>
  <c r="K454" i="4"/>
  <c r="G453" i="4"/>
  <c r="N453" i="4" s="1"/>
  <c r="L431" i="4"/>
  <c r="I426" i="4"/>
  <c r="H432" i="4"/>
  <c r="K431" i="4"/>
  <c r="I431" i="4"/>
  <c r="H431" i="4"/>
  <c r="H433" i="4"/>
  <c r="G431" i="4"/>
  <c r="N431" i="4" s="1"/>
  <c r="K432" i="4"/>
  <c r="I427" i="4"/>
  <c r="L432" i="4"/>
  <c r="I432" i="4"/>
  <c r="O440" i="4"/>
  <c r="F491" i="4"/>
  <c r="K442" i="4"/>
  <c r="G441" i="4"/>
  <c r="N441" i="4" s="1"/>
  <c r="H443" i="4"/>
  <c r="I442" i="4"/>
  <c r="I437" i="4"/>
  <c r="O438" i="4"/>
  <c r="F489" i="4"/>
  <c r="K428" i="4"/>
  <c r="J433" i="4"/>
  <c r="H429" i="4"/>
  <c r="L428" i="4"/>
  <c r="I423" i="4"/>
  <c r="G427" i="4"/>
  <c r="N427" i="4" s="1"/>
  <c r="G444" i="4"/>
  <c r="N444" i="4" s="1"/>
  <c r="J450" i="4"/>
  <c r="K445" i="4"/>
  <c r="J445" i="4"/>
  <c r="G445" i="4"/>
  <c r="N445" i="4" s="1"/>
  <c r="H430" i="4"/>
  <c r="J434" i="4"/>
  <c r="L429" i="4"/>
  <c r="J429" i="4"/>
  <c r="K429" i="4"/>
  <c r="G428" i="4"/>
  <c r="N428" i="4" s="1"/>
  <c r="O460" i="4"/>
  <c r="F511" i="4"/>
  <c r="G430" i="4"/>
  <c r="N430" i="4" s="1"/>
  <c r="J430" i="4"/>
  <c r="J435" i="4"/>
  <c r="L430" i="4"/>
  <c r="G429" i="4"/>
  <c r="N429" i="4" s="1"/>
  <c r="K430" i="4"/>
  <c r="O424" i="4"/>
  <c r="F475" i="4"/>
  <c r="I433" i="4"/>
  <c r="K433" i="4"/>
  <c r="L433" i="4"/>
  <c r="H434" i="4"/>
  <c r="G432" i="4"/>
  <c r="N432" i="4" s="1"/>
  <c r="I428" i="4"/>
  <c r="I413" i="4"/>
  <c r="G417" i="4"/>
  <c r="N417" i="4" s="1"/>
  <c r="H419" i="4"/>
  <c r="J423" i="4"/>
  <c r="L418" i="4"/>
  <c r="K418" i="4"/>
  <c r="H427" i="4"/>
  <c r="J431" i="4"/>
  <c r="H426" i="4"/>
  <c r="L426" i="4"/>
  <c r="K426" i="4"/>
  <c r="I421" i="4"/>
  <c r="O422" i="4"/>
  <c r="F473" i="4"/>
  <c r="I430" i="4"/>
  <c r="L435" i="4"/>
  <c r="I435" i="4"/>
  <c r="K435" i="4"/>
  <c r="G435" i="4"/>
  <c r="N435" i="4" s="1"/>
  <c r="G434" i="4"/>
  <c r="N434" i="4" s="1"/>
  <c r="K446" i="4"/>
  <c r="J451" i="4"/>
  <c r="H446" i="4"/>
  <c r="J446" i="4"/>
  <c r="H447" i="4"/>
  <c r="H445" i="4"/>
  <c r="G443" i="4"/>
  <c r="N443" i="4" s="1"/>
  <c r="K444" i="4"/>
  <c r="J449" i="4"/>
  <c r="J444" i="4"/>
  <c r="K452" i="4"/>
  <c r="J457" i="4"/>
  <c r="I447" i="4"/>
  <c r="H453" i="4"/>
  <c r="G451" i="4"/>
  <c r="N451" i="4" s="1"/>
  <c r="I448" i="4"/>
  <c r="H454" i="4"/>
  <c r="K453" i="4"/>
  <c r="G452" i="4"/>
  <c r="N452" i="4" s="1"/>
  <c r="J458" i="4"/>
  <c r="G419" i="4"/>
  <c r="N419" i="4" s="1"/>
  <c r="L420" i="4"/>
  <c r="J425" i="4"/>
  <c r="J420" i="4"/>
  <c r="G420" i="4"/>
  <c r="N420" i="4" s="1"/>
  <c r="K420" i="4"/>
  <c r="N286" i="1"/>
  <c r="M290" i="1"/>
  <c r="K374" i="3"/>
  <c r="L374" i="3"/>
  <c r="I369" i="3"/>
  <c r="G373" i="3"/>
  <c r="N373" i="3" s="1"/>
  <c r="I374" i="3"/>
  <c r="G374" i="3"/>
  <c r="N374" i="3" s="1"/>
  <c r="O391" i="3"/>
  <c r="J384" i="3"/>
  <c r="L379" i="3"/>
  <c r="J379" i="3"/>
  <c r="G379" i="3"/>
  <c r="N379" i="3" s="1"/>
  <c r="G378" i="3"/>
  <c r="N378" i="3" s="1"/>
  <c r="K379" i="3"/>
  <c r="O365" i="3"/>
  <c r="I393" i="3"/>
  <c r="K398" i="3"/>
  <c r="I398" i="3"/>
  <c r="H399" i="3"/>
  <c r="G397" i="3"/>
  <c r="N397" i="3" s="1"/>
  <c r="O382" i="3"/>
  <c r="K397" i="3"/>
  <c r="G396" i="3"/>
  <c r="N396" i="3" s="1"/>
  <c r="J402" i="3"/>
  <c r="H398" i="3"/>
  <c r="I392" i="3"/>
  <c r="O394" i="3"/>
  <c r="O405" i="3"/>
  <c r="J376" i="3"/>
  <c r="G370" i="3"/>
  <c r="N370" i="3" s="1"/>
  <c r="J371" i="3"/>
  <c r="H372" i="3"/>
  <c r="K371" i="3"/>
  <c r="L371" i="3"/>
  <c r="O360" i="3"/>
  <c r="O366" i="3"/>
  <c r="H396" i="3"/>
  <c r="J400" i="3"/>
  <c r="H395" i="3"/>
  <c r="J395" i="3"/>
  <c r="K395" i="3"/>
  <c r="H400" i="3"/>
  <c r="H401" i="3"/>
  <c r="K400" i="3"/>
  <c r="I395" i="3"/>
  <c r="J405" i="3"/>
  <c r="J378" i="3"/>
  <c r="H379" i="3"/>
  <c r="K378" i="3"/>
  <c r="G377" i="3"/>
  <c r="N377" i="3" s="1"/>
  <c r="J383" i="3"/>
  <c r="L378" i="3"/>
  <c r="O409" i="3"/>
  <c r="J396" i="3"/>
  <c r="J401" i="3"/>
  <c r="G395" i="3"/>
  <c r="N395" i="3" s="1"/>
  <c r="H397" i="3"/>
  <c r="K396" i="3"/>
  <c r="O407" i="3"/>
  <c r="O388" i="3"/>
  <c r="O384" i="3"/>
  <c r="O385" i="3"/>
  <c r="O380" i="3"/>
  <c r="O408" i="3"/>
  <c r="J381" i="3"/>
  <c r="H377" i="3"/>
  <c r="K376" i="3"/>
  <c r="L376" i="3"/>
  <c r="G375" i="3"/>
  <c r="N375" i="3" s="1"/>
  <c r="I371" i="3"/>
  <c r="O392" i="3"/>
  <c r="J377" i="3"/>
  <c r="L372" i="3"/>
  <c r="K372" i="3"/>
  <c r="G371" i="3"/>
  <c r="N371" i="3" s="1"/>
  <c r="H373" i="3"/>
  <c r="I367" i="3"/>
  <c r="O383" i="3"/>
  <c r="G398" i="3"/>
  <c r="N398" i="3" s="1"/>
  <c r="G399" i="3"/>
  <c r="N399" i="3" s="1"/>
  <c r="I394" i="3"/>
  <c r="I399" i="3"/>
  <c r="K399" i="3"/>
  <c r="O389" i="3"/>
  <c r="O369" i="3"/>
  <c r="G400" i="3"/>
  <c r="N400" i="3" s="1"/>
  <c r="I396" i="3"/>
  <c r="H402" i="3"/>
  <c r="K401" i="3"/>
  <c r="J406" i="3"/>
  <c r="O362" i="3"/>
  <c r="J375" i="3"/>
  <c r="H370" i="3"/>
  <c r="H371" i="3"/>
  <c r="L370" i="3"/>
  <c r="J370" i="3"/>
  <c r="K370" i="3"/>
  <c r="O367" i="3"/>
  <c r="O361" i="3"/>
  <c r="L373" i="3"/>
  <c r="I373" i="3"/>
  <c r="I368" i="3"/>
  <c r="G372" i="3"/>
  <c r="N372" i="3" s="1"/>
  <c r="H374" i="3"/>
  <c r="K373" i="3"/>
  <c r="O406" i="3"/>
  <c r="O363" i="3"/>
  <c r="O390" i="3"/>
  <c r="O393" i="3"/>
  <c r="I372" i="3"/>
  <c r="L377" i="3"/>
  <c r="K377" i="3"/>
  <c r="H378" i="3"/>
  <c r="G376" i="3"/>
  <c r="N376" i="3" s="1"/>
  <c r="J382" i="3"/>
  <c r="H376" i="3"/>
  <c r="I370" i="3"/>
  <c r="K375" i="3"/>
  <c r="H375" i="3"/>
  <c r="L375" i="3"/>
  <c r="J380" i="3"/>
  <c r="O387" i="3"/>
  <c r="O386" i="3"/>
  <c r="G402" i="3"/>
  <c r="N402" i="3" s="1"/>
  <c r="H404" i="3"/>
  <c r="K403" i="3"/>
  <c r="J403" i="3"/>
  <c r="J408" i="3"/>
  <c r="J409" i="3"/>
  <c r="G403" i="3"/>
  <c r="N403" i="3" s="1"/>
  <c r="K404" i="3"/>
  <c r="J404" i="3"/>
  <c r="G404" i="3"/>
  <c r="N404" i="3" s="1"/>
  <c r="H403" i="3"/>
  <c r="G401" i="3"/>
  <c r="N401" i="3" s="1"/>
  <c r="K402" i="3"/>
  <c r="J407" i="3"/>
  <c r="I397" i="3"/>
  <c r="O381" i="3"/>
  <c r="O368" i="3"/>
  <c r="O364" i="3"/>
  <c r="N302" i="1"/>
  <c r="O302" i="1" s="1"/>
  <c r="M272" i="1"/>
  <c r="M286" i="1"/>
  <c r="M268" i="1"/>
  <c r="N278" i="1"/>
  <c r="O278" i="1" s="1"/>
  <c r="N290" i="1"/>
  <c r="O290" i="1" s="1"/>
  <c r="M289" i="1"/>
  <c r="M291" i="1"/>
  <c r="M270" i="1"/>
  <c r="N271" i="1"/>
  <c r="F322" i="1" s="1"/>
  <c r="N272" i="1"/>
  <c r="F323" i="1" s="1"/>
  <c r="N285" i="1"/>
  <c r="O285" i="1" s="1"/>
  <c r="M285" i="1"/>
  <c r="M283" i="1"/>
  <c r="N301" i="1"/>
  <c r="O301" i="1" s="1"/>
  <c r="O286" i="1"/>
  <c r="F337" i="1"/>
  <c r="M304" i="1"/>
  <c r="N304" i="1"/>
  <c r="N259" i="1"/>
  <c r="N279" i="1"/>
  <c r="M279" i="1"/>
  <c r="M271" i="1"/>
  <c r="M288" i="1"/>
  <c r="N288" i="1"/>
  <c r="N280" i="1"/>
  <c r="M280" i="1"/>
  <c r="N275" i="1"/>
  <c r="M275" i="1"/>
  <c r="M302" i="1"/>
  <c r="N258" i="1"/>
  <c r="M258" i="1"/>
  <c r="O268" i="1"/>
  <c r="F319" i="1"/>
  <c r="M265" i="1"/>
  <c r="N264" i="1"/>
  <c r="N289" i="1"/>
  <c r="N303" i="1"/>
  <c r="M303" i="1"/>
  <c r="M260" i="1"/>
  <c r="N291" i="1"/>
  <c r="M284" i="1"/>
  <c r="N260" i="1"/>
  <c r="N277" i="1"/>
  <c r="M277" i="1"/>
  <c r="M292" i="1"/>
  <c r="N292" i="1"/>
  <c r="M300" i="1"/>
  <c r="N300" i="1"/>
  <c r="O287" i="1"/>
  <c r="F338" i="1"/>
  <c r="M282" i="1"/>
  <c r="N282" i="1"/>
  <c r="M296" i="1"/>
  <c r="N296" i="1"/>
  <c r="M306" i="1"/>
  <c r="N306" i="1"/>
  <c r="M259" i="1"/>
  <c r="N307" i="1"/>
  <c r="M307" i="1"/>
  <c r="N283" i="1"/>
  <c r="M262" i="1"/>
  <c r="N262" i="1"/>
  <c r="N269" i="1"/>
  <c r="M269" i="1"/>
  <c r="N295" i="1"/>
  <c r="M295" i="1"/>
  <c r="N266" i="1"/>
  <c r="M298" i="1"/>
  <c r="N298" i="1"/>
  <c r="N270" i="1"/>
  <c r="M281" i="1"/>
  <c r="N281" i="1"/>
  <c r="N284" i="1"/>
  <c r="M293" i="1"/>
  <c r="N293" i="1"/>
  <c r="M305" i="1"/>
  <c r="N305" i="1"/>
  <c r="M261" i="1"/>
  <c r="N261" i="1"/>
  <c r="N276" i="1"/>
  <c r="M301" i="1"/>
  <c r="N273" i="1"/>
  <c r="M273" i="1"/>
  <c r="N265" i="1"/>
  <c r="M294" i="1"/>
  <c r="N294" i="1"/>
  <c r="N263" i="1"/>
  <c r="M263" i="1"/>
  <c r="M276" i="1"/>
  <c r="M264" i="1"/>
  <c r="N297" i="1"/>
  <c r="M297" i="1"/>
  <c r="M278" i="1"/>
  <c r="N267" i="1"/>
  <c r="M267" i="1"/>
  <c r="N299" i="1"/>
  <c r="M299" i="1"/>
  <c r="N274" i="1"/>
  <c r="M274" i="1"/>
  <c r="M266" i="1"/>
  <c r="F493" i="4" l="1"/>
  <c r="O442" i="4"/>
  <c r="I511" i="4"/>
  <c r="G511" i="4"/>
  <c r="N511" i="4" s="1"/>
  <c r="K511" i="4"/>
  <c r="I506" i="4"/>
  <c r="G510" i="4"/>
  <c r="N510" i="4" s="1"/>
  <c r="O444" i="4"/>
  <c r="F495" i="4"/>
  <c r="O441" i="4"/>
  <c r="F492" i="4"/>
  <c r="F500" i="4"/>
  <c r="O449" i="4"/>
  <c r="O416" i="4"/>
  <c r="F467" i="4"/>
  <c r="H487" i="4"/>
  <c r="J492" i="4"/>
  <c r="K487" i="4"/>
  <c r="J487" i="4"/>
  <c r="K462" i="4"/>
  <c r="H488" i="4"/>
  <c r="O420" i="4"/>
  <c r="F471" i="4"/>
  <c r="O427" i="4"/>
  <c r="F478" i="4"/>
  <c r="O446" i="4"/>
  <c r="F497" i="4"/>
  <c r="O450" i="4"/>
  <c r="F501" i="4"/>
  <c r="K490" i="4"/>
  <c r="G489" i="4"/>
  <c r="N489" i="4" s="1"/>
  <c r="H491" i="4"/>
  <c r="I490" i="4"/>
  <c r="J490" i="4"/>
  <c r="F469" i="4"/>
  <c r="O418" i="4"/>
  <c r="H511" i="4"/>
  <c r="I505" i="4"/>
  <c r="K510" i="4"/>
  <c r="G509" i="4"/>
  <c r="N509" i="4" s="1"/>
  <c r="I510" i="4"/>
  <c r="O430" i="4"/>
  <c r="F481" i="4"/>
  <c r="O434" i="4"/>
  <c r="F485" i="4"/>
  <c r="G491" i="4"/>
  <c r="N491" i="4" s="1"/>
  <c r="I491" i="4"/>
  <c r="G490" i="4"/>
  <c r="N490" i="4" s="1"/>
  <c r="J491" i="4"/>
  <c r="K491" i="4"/>
  <c r="O426" i="4"/>
  <c r="F477" i="4"/>
  <c r="O447" i="4"/>
  <c r="F498" i="4"/>
  <c r="O453" i="4"/>
  <c r="F504" i="4"/>
  <c r="H509" i="4"/>
  <c r="I503" i="4"/>
  <c r="G507" i="4"/>
  <c r="N507" i="4" s="1"/>
  <c r="I508" i="4"/>
  <c r="K508" i="4"/>
  <c r="O455" i="4"/>
  <c r="F506" i="4"/>
  <c r="O414" i="4"/>
  <c r="F465" i="4"/>
  <c r="O451" i="4"/>
  <c r="F502" i="4"/>
  <c r="F470" i="4"/>
  <c r="O419" i="4"/>
  <c r="F505" i="4"/>
  <c r="O454" i="4"/>
  <c r="O412" i="4"/>
  <c r="F463" i="4"/>
  <c r="O448" i="4"/>
  <c r="F499" i="4"/>
  <c r="O435" i="4"/>
  <c r="F486" i="4"/>
  <c r="I470" i="4"/>
  <c r="K475" i="4"/>
  <c r="I475" i="4"/>
  <c r="G474" i="4"/>
  <c r="N474" i="4" s="1"/>
  <c r="L475" i="4"/>
  <c r="H476" i="4"/>
  <c r="F464" i="4"/>
  <c r="O413" i="4"/>
  <c r="H473" i="4"/>
  <c r="J472" i="4"/>
  <c r="K472" i="4"/>
  <c r="J477" i="4"/>
  <c r="L472" i="4"/>
  <c r="H472" i="4"/>
  <c r="F462" i="4"/>
  <c r="O411" i="4"/>
  <c r="H489" i="4"/>
  <c r="G487" i="4"/>
  <c r="N487" i="4" s="1"/>
  <c r="J493" i="4"/>
  <c r="K488" i="4"/>
  <c r="J488" i="4"/>
  <c r="K476" i="4"/>
  <c r="L476" i="4"/>
  <c r="I471" i="4"/>
  <c r="G475" i="4"/>
  <c r="N475" i="4" s="1"/>
  <c r="G476" i="4"/>
  <c r="N476" i="4" s="1"/>
  <c r="I476" i="4"/>
  <c r="O443" i="4"/>
  <c r="F494" i="4"/>
  <c r="O429" i="4"/>
  <c r="F480" i="4"/>
  <c r="O433" i="4"/>
  <c r="F484" i="4"/>
  <c r="H475" i="4"/>
  <c r="G473" i="4"/>
  <c r="N473" i="4" s="1"/>
  <c r="L474" i="4"/>
  <c r="I469" i="4"/>
  <c r="K474" i="4"/>
  <c r="J479" i="4"/>
  <c r="I507" i="4"/>
  <c r="K507" i="4"/>
  <c r="H507" i="4"/>
  <c r="H508" i="4"/>
  <c r="I502" i="4"/>
  <c r="O432" i="4"/>
  <c r="F483" i="4"/>
  <c r="I509" i="4"/>
  <c r="G508" i="4"/>
  <c r="N508" i="4" s="1"/>
  <c r="H510" i="4"/>
  <c r="I504" i="4"/>
  <c r="K509" i="4"/>
  <c r="O428" i="4"/>
  <c r="F479" i="4"/>
  <c r="O415" i="4"/>
  <c r="F466" i="4"/>
  <c r="O452" i="4"/>
  <c r="F503" i="4"/>
  <c r="H490" i="4"/>
  <c r="G488" i="4"/>
  <c r="N488" i="4" s="1"/>
  <c r="K489" i="4"/>
  <c r="J489" i="4"/>
  <c r="J494" i="4"/>
  <c r="L473" i="4"/>
  <c r="H474" i="4"/>
  <c r="J478" i="4"/>
  <c r="K473" i="4"/>
  <c r="G472" i="4"/>
  <c r="N472" i="4" s="1"/>
  <c r="J473" i="4"/>
  <c r="O417" i="4"/>
  <c r="F468" i="4"/>
  <c r="O445" i="4"/>
  <c r="F496" i="4"/>
  <c r="F482" i="4"/>
  <c r="O431" i="4"/>
  <c r="F352" i="1"/>
  <c r="F353" i="1"/>
  <c r="O400" i="3"/>
  <c r="O402" i="3"/>
  <c r="O376" i="3"/>
  <c r="O374" i="3"/>
  <c r="O379" i="3"/>
  <c r="O397" i="3"/>
  <c r="O401" i="3"/>
  <c r="O371" i="3"/>
  <c r="O399" i="3"/>
  <c r="O375" i="3"/>
  <c r="O373" i="3"/>
  <c r="O403" i="3"/>
  <c r="O398" i="3"/>
  <c r="O404" i="3"/>
  <c r="O372" i="3"/>
  <c r="O395" i="3"/>
  <c r="O370" i="3"/>
  <c r="O377" i="3"/>
  <c r="O396" i="3"/>
  <c r="O378" i="3"/>
  <c r="O272" i="1"/>
  <c r="F329" i="1"/>
  <c r="L329" i="1" s="1"/>
  <c r="F341" i="1"/>
  <c r="K341" i="1" s="1"/>
  <c r="O271" i="1"/>
  <c r="F336" i="1"/>
  <c r="K336" i="1" s="1"/>
  <c r="O297" i="1"/>
  <c r="F348" i="1"/>
  <c r="O261" i="1"/>
  <c r="F312" i="1"/>
  <c r="O266" i="1"/>
  <c r="F317" i="1"/>
  <c r="O277" i="1"/>
  <c r="F328" i="1"/>
  <c r="O296" i="1"/>
  <c r="F347" i="1"/>
  <c r="O258" i="1"/>
  <c r="F309" i="1"/>
  <c r="G340" i="1"/>
  <c r="H342" i="1"/>
  <c r="J346" i="1"/>
  <c r="I336" i="1"/>
  <c r="O305" i="1"/>
  <c r="F356" i="1"/>
  <c r="O295" i="1"/>
  <c r="F346" i="1"/>
  <c r="O259" i="1"/>
  <c r="F310" i="1"/>
  <c r="O299" i="1"/>
  <c r="F350" i="1"/>
  <c r="O265" i="1"/>
  <c r="F316" i="1"/>
  <c r="O281" i="1"/>
  <c r="F332" i="1"/>
  <c r="O283" i="1"/>
  <c r="F334" i="1"/>
  <c r="O300" i="1"/>
  <c r="F351" i="1"/>
  <c r="O289" i="1"/>
  <c r="F340" i="1"/>
  <c r="O288" i="1"/>
  <c r="F339" i="1"/>
  <c r="G321" i="1"/>
  <c r="I322" i="1"/>
  <c r="H323" i="1"/>
  <c r="K322" i="1"/>
  <c r="I317" i="1"/>
  <c r="L322" i="1"/>
  <c r="O264" i="1"/>
  <c r="F315" i="1"/>
  <c r="O267" i="1"/>
  <c r="F318" i="1"/>
  <c r="O273" i="1"/>
  <c r="F324" i="1"/>
  <c r="O270" i="1"/>
  <c r="F321" i="1"/>
  <c r="O307" i="1"/>
  <c r="F358" i="1"/>
  <c r="O292" i="1"/>
  <c r="F343" i="1"/>
  <c r="L323" i="1"/>
  <c r="K323" i="1"/>
  <c r="I323" i="1"/>
  <c r="G323" i="1"/>
  <c r="I318" i="1"/>
  <c r="G322" i="1"/>
  <c r="O298" i="1"/>
  <c r="F349" i="1"/>
  <c r="H319" i="1"/>
  <c r="H320" i="1"/>
  <c r="J319" i="1"/>
  <c r="L319" i="1"/>
  <c r="K319" i="1"/>
  <c r="J324" i="1"/>
  <c r="K329" i="1"/>
  <c r="O276" i="1"/>
  <c r="F327" i="1"/>
  <c r="O306" i="1"/>
  <c r="F357" i="1"/>
  <c r="H338" i="1"/>
  <c r="G336" i="1"/>
  <c r="K337" i="1"/>
  <c r="J337" i="1"/>
  <c r="I337" i="1"/>
  <c r="O260" i="1"/>
  <c r="F311" i="1"/>
  <c r="O293" i="1"/>
  <c r="F344" i="1"/>
  <c r="O274" i="1"/>
  <c r="F325" i="1"/>
  <c r="O294" i="1"/>
  <c r="F345" i="1"/>
  <c r="O262" i="1"/>
  <c r="F313" i="1"/>
  <c r="G337" i="1"/>
  <c r="G338" i="1"/>
  <c r="J338" i="1"/>
  <c r="K338" i="1"/>
  <c r="I338" i="1"/>
  <c r="K353" i="1"/>
  <c r="G352" i="1"/>
  <c r="J358" i="1"/>
  <c r="J353" i="1"/>
  <c r="G353" i="1"/>
  <c r="O279" i="1"/>
  <c r="F330" i="1"/>
  <c r="O282" i="1"/>
  <c r="F333" i="1"/>
  <c r="O291" i="1"/>
  <c r="F342" i="1"/>
  <c r="O304" i="1"/>
  <c r="F355" i="1"/>
  <c r="K352" i="1"/>
  <c r="J357" i="1"/>
  <c r="J352" i="1"/>
  <c r="G351" i="1"/>
  <c r="H353" i="1"/>
  <c r="O263" i="1"/>
  <c r="F314" i="1"/>
  <c r="O269" i="1"/>
  <c r="F320" i="1"/>
  <c r="O275" i="1"/>
  <c r="F326" i="1"/>
  <c r="O284" i="1"/>
  <c r="F335" i="1"/>
  <c r="O303" i="1"/>
  <c r="F354" i="1"/>
  <c r="O280" i="1"/>
  <c r="F331" i="1"/>
  <c r="O472" i="4" l="1"/>
  <c r="F523" i="4"/>
  <c r="I495" i="4"/>
  <c r="K500" i="4"/>
  <c r="I500" i="4"/>
  <c r="G499" i="4"/>
  <c r="N499" i="4" s="1"/>
  <c r="H501" i="4"/>
  <c r="L471" i="4"/>
  <c r="K471" i="4"/>
  <c r="J471" i="4"/>
  <c r="G470" i="4"/>
  <c r="N470" i="4" s="1"/>
  <c r="J476" i="4"/>
  <c r="G471" i="4"/>
  <c r="N471" i="4" s="1"/>
  <c r="I489" i="4"/>
  <c r="K494" i="4"/>
  <c r="G493" i="4"/>
  <c r="N493" i="4" s="1"/>
  <c r="H495" i="4"/>
  <c r="J499" i="4"/>
  <c r="H506" i="4"/>
  <c r="J505" i="4"/>
  <c r="G504" i="4"/>
  <c r="N504" i="4" s="1"/>
  <c r="J510" i="4"/>
  <c r="K505" i="4"/>
  <c r="P411" i="4"/>
  <c r="F525" i="4"/>
  <c r="O474" i="4"/>
  <c r="I480" i="4"/>
  <c r="K485" i="4"/>
  <c r="L485" i="4"/>
  <c r="I485" i="4"/>
  <c r="G484" i="4"/>
  <c r="N484" i="4" s="1"/>
  <c r="H486" i="4"/>
  <c r="H496" i="4"/>
  <c r="G494" i="4"/>
  <c r="N494" i="4" s="1"/>
  <c r="K495" i="4"/>
  <c r="J500" i="4"/>
  <c r="J495" i="4"/>
  <c r="H463" i="4"/>
  <c r="J467" i="4"/>
  <c r="J462" i="4"/>
  <c r="L462" i="4"/>
  <c r="H462" i="4"/>
  <c r="L470" i="4"/>
  <c r="J475" i="4"/>
  <c r="K470" i="4"/>
  <c r="H471" i="4"/>
  <c r="J470" i="4"/>
  <c r="G469" i="4"/>
  <c r="N469" i="4" s="1"/>
  <c r="J509" i="4"/>
  <c r="H505" i="4"/>
  <c r="I499" i="4"/>
  <c r="K504" i="4"/>
  <c r="G503" i="4"/>
  <c r="N503" i="4" s="1"/>
  <c r="F538" i="4"/>
  <c r="O487" i="4"/>
  <c r="H493" i="4"/>
  <c r="I492" i="4"/>
  <c r="H492" i="4"/>
  <c r="I487" i="4"/>
  <c r="K492" i="4"/>
  <c r="J484" i="4"/>
  <c r="H480" i="4"/>
  <c r="I474" i="4"/>
  <c r="G478" i="4"/>
  <c r="N478" i="4" s="1"/>
  <c r="K479" i="4"/>
  <c r="L479" i="4"/>
  <c r="O510" i="4"/>
  <c r="F561" i="4"/>
  <c r="O508" i="4"/>
  <c r="F559" i="4"/>
  <c r="I486" i="4"/>
  <c r="L486" i="4"/>
  <c r="K486" i="4"/>
  <c r="I481" i="4"/>
  <c r="G485" i="4"/>
  <c r="N485" i="4" s="1"/>
  <c r="G486" i="4"/>
  <c r="N486" i="4" s="1"/>
  <c r="L465" i="4"/>
  <c r="G464" i="4"/>
  <c r="N464" i="4" s="1"/>
  <c r="H466" i="4"/>
  <c r="I465" i="4"/>
  <c r="K465" i="4"/>
  <c r="J465" i="4"/>
  <c r="G501" i="4"/>
  <c r="N501" i="4" s="1"/>
  <c r="K501" i="4"/>
  <c r="I501" i="4"/>
  <c r="I496" i="4"/>
  <c r="G500" i="4"/>
  <c r="N500" i="4" s="1"/>
  <c r="H481" i="4"/>
  <c r="J480" i="4"/>
  <c r="J485" i="4"/>
  <c r="L480" i="4"/>
  <c r="K480" i="4"/>
  <c r="G479" i="4"/>
  <c r="N479" i="4" s="1"/>
  <c r="O491" i="4"/>
  <c r="F542" i="4"/>
  <c r="F540" i="4"/>
  <c r="O489" i="4"/>
  <c r="F539" i="4"/>
  <c r="O488" i="4"/>
  <c r="I472" i="4"/>
  <c r="J482" i="4"/>
  <c r="L477" i="4"/>
  <c r="K477" i="4"/>
  <c r="H477" i="4"/>
  <c r="H478" i="4"/>
  <c r="F560" i="4"/>
  <c r="O509" i="4"/>
  <c r="F562" i="4"/>
  <c r="O511" i="4"/>
  <c r="F541" i="4"/>
  <c r="O490" i="4"/>
  <c r="F527" i="4"/>
  <c r="O476" i="4"/>
  <c r="G481" i="4"/>
  <c r="N481" i="4" s="1"/>
  <c r="G480" i="4"/>
  <c r="N480" i="4" s="1"/>
  <c r="K481" i="4"/>
  <c r="J486" i="4"/>
  <c r="L481" i="4"/>
  <c r="J481" i="4"/>
  <c r="I477" i="4"/>
  <c r="H483" i="4"/>
  <c r="H482" i="4"/>
  <c r="L482" i="4"/>
  <c r="I482" i="4"/>
  <c r="K482" i="4"/>
  <c r="G495" i="4"/>
  <c r="N495" i="4" s="1"/>
  <c r="J501" i="4"/>
  <c r="G496" i="4"/>
  <c r="N496" i="4" s="1"/>
  <c r="K496" i="4"/>
  <c r="J496" i="4"/>
  <c r="H469" i="4"/>
  <c r="I468" i="4"/>
  <c r="G467" i="4"/>
  <c r="N467" i="4" s="1"/>
  <c r="I463" i="4"/>
  <c r="L468" i="4"/>
  <c r="K468" i="4"/>
  <c r="I478" i="4"/>
  <c r="L483" i="4"/>
  <c r="K483" i="4"/>
  <c r="H484" i="4"/>
  <c r="I483" i="4"/>
  <c r="G482" i="4"/>
  <c r="N482" i="4" s="1"/>
  <c r="H500" i="4"/>
  <c r="I494" i="4"/>
  <c r="J504" i="4"/>
  <c r="K499" i="4"/>
  <c r="G498" i="4"/>
  <c r="N498" i="4" s="1"/>
  <c r="J497" i="4"/>
  <c r="H497" i="4"/>
  <c r="J502" i="4"/>
  <c r="H498" i="4"/>
  <c r="K497" i="4"/>
  <c r="L467" i="4"/>
  <c r="H468" i="4"/>
  <c r="I462" i="4"/>
  <c r="H467" i="4"/>
  <c r="I467" i="4"/>
  <c r="K467" i="4"/>
  <c r="L466" i="4"/>
  <c r="I466" i="4"/>
  <c r="G466" i="4"/>
  <c r="N466" i="4" s="1"/>
  <c r="G465" i="4"/>
  <c r="N465" i="4" s="1"/>
  <c r="K466" i="4"/>
  <c r="J466" i="4"/>
  <c r="J469" i="4"/>
  <c r="H465" i="4"/>
  <c r="K464" i="4"/>
  <c r="L464" i="4"/>
  <c r="J464" i="4"/>
  <c r="G463" i="4"/>
  <c r="N463" i="4" s="1"/>
  <c r="F558" i="4"/>
  <c r="O507" i="4"/>
  <c r="I464" i="4"/>
  <c r="K469" i="4"/>
  <c r="L469" i="4"/>
  <c r="J474" i="4"/>
  <c r="G468" i="4"/>
  <c r="N468" i="4" s="1"/>
  <c r="H470" i="4"/>
  <c r="H502" i="4"/>
  <c r="K502" i="4"/>
  <c r="J507" i="4"/>
  <c r="I497" i="4"/>
  <c r="H503" i="4"/>
  <c r="H499" i="4"/>
  <c r="J498" i="4"/>
  <c r="K498" i="4"/>
  <c r="J503" i="4"/>
  <c r="G497" i="4"/>
  <c r="N497" i="4" s="1"/>
  <c r="F524" i="4"/>
  <c r="O473" i="4"/>
  <c r="F526" i="4"/>
  <c r="O475" i="4"/>
  <c r="K506" i="4"/>
  <c r="J511" i="4"/>
  <c r="G505" i="4"/>
  <c r="N505" i="4" s="1"/>
  <c r="G506" i="4"/>
  <c r="N506" i="4" s="1"/>
  <c r="J506" i="4"/>
  <c r="J508" i="4"/>
  <c r="K503" i="4"/>
  <c r="I498" i="4"/>
  <c r="G502" i="4"/>
  <c r="N502" i="4" s="1"/>
  <c r="H504" i="4"/>
  <c r="H485" i="4"/>
  <c r="G483" i="4"/>
  <c r="N483" i="4" s="1"/>
  <c r="I484" i="4"/>
  <c r="L484" i="4"/>
  <c r="I479" i="4"/>
  <c r="K484" i="4"/>
  <c r="G462" i="4"/>
  <c r="N462" i="4" s="1"/>
  <c r="J468" i="4"/>
  <c r="L463" i="4"/>
  <c r="K463" i="4"/>
  <c r="J463" i="4"/>
  <c r="H464" i="4"/>
  <c r="I473" i="4"/>
  <c r="G477" i="4"/>
  <c r="N477" i="4" s="1"/>
  <c r="K478" i="4"/>
  <c r="H479" i="4"/>
  <c r="J483" i="4"/>
  <c r="L478" i="4"/>
  <c r="I488" i="4"/>
  <c r="K493" i="4"/>
  <c r="I493" i="4"/>
  <c r="G492" i="4"/>
  <c r="N492" i="4" s="1"/>
  <c r="H494" i="4"/>
  <c r="G335" i="1"/>
  <c r="J336" i="1"/>
  <c r="J341" i="1"/>
  <c r="H329" i="1"/>
  <c r="H330" i="1"/>
  <c r="I324" i="1"/>
  <c r="I329" i="1"/>
  <c r="P360" i="3"/>
  <c r="H337" i="1"/>
  <c r="N337" i="1" s="1"/>
  <c r="G343" i="1"/>
  <c r="G342" i="1"/>
  <c r="J348" i="1"/>
  <c r="K343" i="1"/>
  <c r="J343" i="1"/>
  <c r="H355" i="1"/>
  <c r="I349" i="1"/>
  <c r="I354" i="1"/>
  <c r="H354" i="1"/>
  <c r="K354" i="1"/>
  <c r="P258" i="1"/>
  <c r="I355" i="1"/>
  <c r="K355" i="1"/>
  <c r="G354" i="1"/>
  <c r="I350" i="1"/>
  <c r="H356" i="1"/>
  <c r="I315" i="1"/>
  <c r="I310" i="1"/>
  <c r="G314" i="1"/>
  <c r="K315" i="1"/>
  <c r="H316" i="1"/>
  <c r="L315" i="1"/>
  <c r="J356" i="1"/>
  <c r="I346" i="1"/>
  <c r="G350" i="1"/>
  <c r="K351" i="1"/>
  <c r="H352" i="1"/>
  <c r="I341" i="1"/>
  <c r="K346" i="1"/>
  <c r="J351" i="1"/>
  <c r="G345" i="1"/>
  <c r="H347" i="1"/>
  <c r="H343" i="1"/>
  <c r="J347" i="1"/>
  <c r="G341" i="1"/>
  <c r="K342" i="1"/>
  <c r="J342" i="1"/>
  <c r="N338" i="1"/>
  <c r="M338" i="1"/>
  <c r="L309" i="1"/>
  <c r="J314" i="1"/>
  <c r="H310" i="1"/>
  <c r="J309" i="1"/>
  <c r="H309" i="1"/>
  <c r="G318" i="1"/>
  <c r="G317" i="1"/>
  <c r="J323" i="1"/>
  <c r="M323" i="1" s="1"/>
  <c r="J318" i="1"/>
  <c r="L318" i="1"/>
  <c r="K318" i="1"/>
  <c r="H341" i="1"/>
  <c r="I335" i="1"/>
  <c r="G339" i="1"/>
  <c r="I340" i="1"/>
  <c r="K340" i="1"/>
  <c r="H311" i="1"/>
  <c r="J315" i="1"/>
  <c r="L310" i="1"/>
  <c r="K310" i="1"/>
  <c r="G309" i="1"/>
  <c r="J310" i="1"/>
  <c r="H336" i="1"/>
  <c r="N336" i="1" s="1"/>
  <c r="K335" i="1"/>
  <c r="G334" i="1"/>
  <c r="J340" i="1"/>
  <c r="J335" i="1"/>
  <c r="G313" i="1"/>
  <c r="L313" i="1"/>
  <c r="K313" i="1"/>
  <c r="J313" i="1"/>
  <c r="I313" i="1"/>
  <c r="G312" i="1"/>
  <c r="K347" i="1"/>
  <c r="I347" i="1"/>
  <c r="G346" i="1"/>
  <c r="H348" i="1"/>
  <c r="I342" i="1"/>
  <c r="I321" i="1"/>
  <c r="L326" i="1"/>
  <c r="H327" i="1"/>
  <c r="J331" i="1"/>
  <c r="K326" i="1"/>
  <c r="G325" i="1"/>
  <c r="J350" i="1"/>
  <c r="H346" i="1"/>
  <c r="K345" i="1"/>
  <c r="J345" i="1"/>
  <c r="G344" i="1"/>
  <c r="G328" i="1"/>
  <c r="G327" i="1"/>
  <c r="J328" i="1"/>
  <c r="L328" i="1"/>
  <c r="K328" i="1"/>
  <c r="J333" i="1"/>
  <c r="G355" i="1"/>
  <c r="H357" i="1"/>
  <c r="K356" i="1"/>
  <c r="I351" i="1"/>
  <c r="I356" i="1"/>
  <c r="J322" i="1"/>
  <c r="L317" i="1"/>
  <c r="K317" i="1"/>
  <c r="G316" i="1"/>
  <c r="H318" i="1"/>
  <c r="J317" i="1"/>
  <c r="H335" i="1"/>
  <c r="K334" i="1"/>
  <c r="K309" i="1"/>
  <c r="H334" i="1"/>
  <c r="J334" i="1"/>
  <c r="J339" i="1"/>
  <c r="K325" i="1"/>
  <c r="H326" i="1"/>
  <c r="I320" i="1"/>
  <c r="L325" i="1"/>
  <c r="G324" i="1"/>
  <c r="J330" i="1"/>
  <c r="I328" i="1"/>
  <c r="L333" i="1"/>
  <c r="I333" i="1"/>
  <c r="G333" i="1"/>
  <c r="K333" i="1"/>
  <c r="G332" i="1"/>
  <c r="K327" i="1"/>
  <c r="G326" i="1"/>
  <c r="J332" i="1"/>
  <c r="L327" i="1"/>
  <c r="H328" i="1"/>
  <c r="J327" i="1"/>
  <c r="K358" i="1"/>
  <c r="I358" i="1"/>
  <c r="G357" i="1"/>
  <c r="I353" i="1"/>
  <c r="M353" i="1" s="1"/>
  <c r="G358" i="1"/>
  <c r="H333" i="1"/>
  <c r="I327" i="1"/>
  <c r="L332" i="1"/>
  <c r="K332" i="1"/>
  <c r="I332" i="1"/>
  <c r="G331" i="1"/>
  <c r="H314" i="1"/>
  <c r="L314" i="1"/>
  <c r="I309" i="1"/>
  <c r="H315" i="1"/>
  <c r="I314" i="1"/>
  <c r="K314" i="1"/>
  <c r="K344" i="1"/>
  <c r="J344" i="1"/>
  <c r="H344" i="1"/>
  <c r="H345" i="1"/>
  <c r="J349" i="1"/>
  <c r="J312" i="1"/>
  <c r="H313" i="1"/>
  <c r="G311" i="1"/>
  <c r="L312" i="1"/>
  <c r="K312" i="1"/>
  <c r="I312" i="1"/>
  <c r="H331" i="1"/>
  <c r="I325" i="1"/>
  <c r="G329" i="1"/>
  <c r="I330" i="1"/>
  <c r="L330" i="1"/>
  <c r="K330" i="1"/>
  <c r="J354" i="1"/>
  <c r="H349" i="1"/>
  <c r="I344" i="1"/>
  <c r="H350" i="1"/>
  <c r="K349" i="1"/>
  <c r="G320" i="1"/>
  <c r="K321" i="1"/>
  <c r="I316" i="1"/>
  <c r="H322" i="1"/>
  <c r="M322" i="1" s="1"/>
  <c r="L321" i="1"/>
  <c r="J326" i="1"/>
  <c r="L316" i="1"/>
  <c r="J321" i="1"/>
  <c r="G315" i="1"/>
  <c r="H317" i="1"/>
  <c r="I311" i="1"/>
  <c r="K316" i="1"/>
  <c r="H332" i="1"/>
  <c r="I331" i="1"/>
  <c r="K331" i="1"/>
  <c r="I326" i="1"/>
  <c r="G330" i="1"/>
  <c r="L331" i="1"/>
  <c r="H312" i="1"/>
  <c r="G310" i="1"/>
  <c r="J316" i="1"/>
  <c r="L311" i="1"/>
  <c r="K311" i="1"/>
  <c r="J311" i="1"/>
  <c r="G347" i="1"/>
  <c r="I343" i="1"/>
  <c r="I348" i="1"/>
  <c r="K348" i="1"/>
  <c r="G348" i="1"/>
  <c r="I357" i="1"/>
  <c r="I352" i="1"/>
  <c r="H358" i="1"/>
  <c r="K357" i="1"/>
  <c r="G356" i="1"/>
  <c r="K320" i="1"/>
  <c r="J320" i="1"/>
  <c r="H321" i="1"/>
  <c r="G319" i="1"/>
  <c r="L320" i="1"/>
  <c r="J325" i="1"/>
  <c r="H325" i="1"/>
  <c r="H324" i="1"/>
  <c r="J329" i="1"/>
  <c r="I319" i="1"/>
  <c r="L324" i="1"/>
  <c r="K324" i="1"/>
  <c r="H340" i="1"/>
  <c r="I334" i="1"/>
  <c r="K339" i="1"/>
  <c r="I339" i="1"/>
  <c r="H339" i="1"/>
  <c r="H351" i="1"/>
  <c r="J355" i="1"/>
  <c r="G349" i="1"/>
  <c r="K350" i="1"/>
  <c r="I345" i="1"/>
  <c r="F528" i="4" l="1"/>
  <c r="O477" i="4"/>
  <c r="O469" i="4"/>
  <c r="F520" i="4"/>
  <c r="F521" i="4"/>
  <c r="O470" i="4"/>
  <c r="F533" i="4"/>
  <c r="O482" i="4"/>
  <c r="K560" i="4"/>
  <c r="I555" i="4"/>
  <c r="G559" i="4"/>
  <c r="N559" i="4" s="1"/>
  <c r="I560" i="4"/>
  <c r="H561" i="4"/>
  <c r="F545" i="4"/>
  <c r="O494" i="4"/>
  <c r="O502" i="4"/>
  <c r="F553" i="4"/>
  <c r="F519" i="4"/>
  <c r="O468" i="4"/>
  <c r="F530" i="4"/>
  <c r="O479" i="4"/>
  <c r="F555" i="4"/>
  <c r="O504" i="4"/>
  <c r="G558" i="4"/>
  <c r="N558" i="4" s="1"/>
  <c r="I559" i="4"/>
  <c r="H560" i="4"/>
  <c r="K559" i="4"/>
  <c r="I554" i="4"/>
  <c r="J524" i="4"/>
  <c r="H525" i="4"/>
  <c r="L524" i="4"/>
  <c r="K524" i="4"/>
  <c r="G523" i="4"/>
  <c r="N523" i="4" s="1"/>
  <c r="J529" i="4"/>
  <c r="F543" i="4"/>
  <c r="O492" i="4"/>
  <c r="O497" i="4"/>
  <c r="F548" i="4"/>
  <c r="O496" i="4"/>
  <c r="F547" i="4"/>
  <c r="H562" i="4"/>
  <c r="I556" i="4"/>
  <c r="I561" i="4"/>
  <c r="K561" i="4"/>
  <c r="G560" i="4"/>
  <c r="N560" i="4" s="1"/>
  <c r="K542" i="4"/>
  <c r="G542" i="4"/>
  <c r="N542" i="4" s="1"/>
  <c r="J542" i="4"/>
  <c r="I542" i="4"/>
  <c r="G541" i="4"/>
  <c r="N541" i="4" s="1"/>
  <c r="F532" i="4"/>
  <c r="O481" i="4"/>
  <c r="F550" i="4"/>
  <c r="O499" i="4"/>
  <c r="O506" i="4"/>
  <c r="F557" i="4"/>
  <c r="I522" i="4"/>
  <c r="L527" i="4"/>
  <c r="G526" i="4"/>
  <c r="N526" i="4" s="1"/>
  <c r="G527" i="4"/>
  <c r="N527" i="4" s="1"/>
  <c r="K527" i="4"/>
  <c r="I527" i="4"/>
  <c r="O486" i="4"/>
  <c r="F537" i="4"/>
  <c r="O478" i="4"/>
  <c r="F529" i="4"/>
  <c r="F544" i="4"/>
  <c r="O493" i="4"/>
  <c r="O483" i="4"/>
  <c r="F534" i="4"/>
  <c r="G561" i="4"/>
  <c r="N561" i="4" s="1"/>
  <c r="K562" i="4"/>
  <c r="G562" i="4"/>
  <c r="N562" i="4" s="1"/>
  <c r="I557" i="4"/>
  <c r="I562" i="4"/>
  <c r="F546" i="4"/>
  <c r="O495" i="4"/>
  <c r="O503" i="4"/>
  <c r="F554" i="4"/>
  <c r="F549" i="4"/>
  <c r="O498" i="4"/>
  <c r="O500" i="4"/>
  <c r="F551" i="4"/>
  <c r="F536" i="4"/>
  <c r="O485" i="4"/>
  <c r="H527" i="4"/>
  <c r="L526" i="4"/>
  <c r="G525" i="4"/>
  <c r="N525" i="4" s="1"/>
  <c r="I521" i="4"/>
  <c r="K526" i="4"/>
  <c r="I526" i="4"/>
  <c r="O501" i="4"/>
  <c r="F552" i="4"/>
  <c r="F535" i="4"/>
  <c r="O484" i="4"/>
  <c r="F516" i="4"/>
  <c r="O465" i="4"/>
  <c r="O466" i="4"/>
  <c r="F517" i="4"/>
  <c r="F556" i="4"/>
  <c r="O505" i="4"/>
  <c r="H558" i="4"/>
  <c r="I553" i="4"/>
  <c r="I558" i="4"/>
  <c r="K558" i="4"/>
  <c r="H559" i="4"/>
  <c r="F514" i="4"/>
  <c r="O463" i="4"/>
  <c r="K541" i="4"/>
  <c r="I541" i="4"/>
  <c r="G540" i="4"/>
  <c r="N540" i="4" s="1"/>
  <c r="H542" i="4"/>
  <c r="J541" i="4"/>
  <c r="J544" i="4"/>
  <c r="J539" i="4"/>
  <c r="G538" i="4"/>
  <c r="N538" i="4" s="1"/>
  <c r="H540" i="4"/>
  <c r="K539" i="4"/>
  <c r="J523" i="4"/>
  <c r="K523" i="4"/>
  <c r="L523" i="4"/>
  <c r="J528" i="4"/>
  <c r="H523" i="4"/>
  <c r="H524" i="4"/>
  <c r="J540" i="4"/>
  <c r="K540" i="4"/>
  <c r="G539" i="4"/>
  <c r="N539" i="4" s="1"/>
  <c r="H541" i="4"/>
  <c r="J545" i="4"/>
  <c r="O480" i="4"/>
  <c r="F531" i="4"/>
  <c r="F515" i="4"/>
  <c r="O464" i="4"/>
  <c r="J538" i="4"/>
  <c r="H538" i="4"/>
  <c r="H539" i="4"/>
  <c r="J543" i="4"/>
  <c r="K538" i="4"/>
  <c r="K513" i="4"/>
  <c r="F513" i="4"/>
  <c r="O462" i="4"/>
  <c r="O467" i="4"/>
  <c r="F518" i="4"/>
  <c r="I520" i="4"/>
  <c r="H526" i="4"/>
  <c r="L525" i="4"/>
  <c r="K525" i="4"/>
  <c r="G524" i="4"/>
  <c r="N524" i="4" s="1"/>
  <c r="J530" i="4"/>
  <c r="F522" i="4"/>
  <c r="O471" i="4"/>
  <c r="M337" i="1"/>
  <c r="M329" i="1"/>
  <c r="N357" i="1"/>
  <c r="F408" i="1" s="1"/>
  <c r="M331" i="1"/>
  <c r="M328" i="1"/>
  <c r="N351" i="1"/>
  <c r="O351" i="1" s="1"/>
  <c r="N329" i="1"/>
  <c r="F380" i="1" s="1"/>
  <c r="N321" i="1"/>
  <c r="F372" i="1" s="1"/>
  <c r="N335" i="1"/>
  <c r="O335" i="1" s="1"/>
  <c r="N352" i="1"/>
  <c r="F403" i="1" s="1"/>
  <c r="M321" i="1"/>
  <c r="N355" i="1"/>
  <c r="F406" i="1" s="1"/>
  <c r="N346" i="1"/>
  <c r="O346" i="1" s="1"/>
  <c r="M340" i="1"/>
  <c r="O336" i="1"/>
  <c r="F387" i="1"/>
  <c r="N356" i="1"/>
  <c r="M356" i="1"/>
  <c r="N320" i="1"/>
  <c r="M320" i="1"/>
  <c r="N334" i="1"/>
  <c r="M333" i="1"/>
  <c r="N333" i="1"/>
  <c r="M334" i="1"/>
  <c r="N353" i="1"/>
  <c r="M357" i="1"/>
  <c r="M346" i="1"/>
  <c r="M336" i="1"/>
  <c r="N311" i="1"/>
  <c r="M311" i="1"/>
  <c r="N312" i="1"/>
  <c r="M312" i="1"/>
  <c r="N310" i="1"/>
  <c r="O338" i="1"/>
  <c r="F389" i="1"/>
  <c r="M351" i="1"/>
  <c r="N315" i="1"/>
  <c r="M315" i="1"/>
  <c r="N349" i="1"/>
  <c r="M335" i="1"/>
  <c r="M355" i="1"/>
  <c r="N325" i="1"/>
  <c r="M325" i="1"/>
  <c r="M309" i="1"/>
  <c r="N309" i="1"/>
  <c r="M352" i="1"/>
  <c r="N316" i="1"/>
  <c r="M316" i="1"/>
  <c r="M318" i="1"/>
  <c r="M341" i="1"/>
  <c r="N341" i="1"/>
  <c r="N343" i="1"/>
  <c r="N314" i="1"/>
  <c r="N340" i="1"/>
  <c r="N319" i="1"/>
  <c r="M319" i="1"/>
  <c r="M330" i="1"/>
  <c r="N330" i="1"/>
  <c r="M313" i="1"/>
  <c r="N313" i="1"/>
  <c r="N323" i="1"/>
  <c r="M343" i="1"/>
  <c r="N358" i="1"/>
  <c r="M358" i="1"/>
  <c r="O357" i="1"/>
  <c r="M310" i="1"/>
  <c r="N350" i="1"/>
  <c r="M350" i="1"/>
  <c r="N324" i="1"/>
  <c r="M324" i="1"/>
  <c r="M326" i="1"/>
  <c r="N326" i="1"/>
  <c r="M327" i="1"/>
  <c r="N327" i="1"/>
  <c r="N347" i="1"/>
  <c r="M347" i="1"/>
  <c r="N322" i="1"/>
  <c r="N328" i="1"/>
  <c r="M342" i="1"/>
  <c r="N342" i="1"/>
  <c r="M348" i="1"/>
  <c r="N348" i="1"/>
  <c r="N318" i="1"/>
  <c r="M317" i="1"/>
  <c r="N354" i="1"/>
  <c r="M354" i="1"/>
  <c r="M349" i="1"/>
  <c r="N331" i="1"/>
  <c r="N332" i="1"/>
  <c r="M332" i="1"/>
  <c r="N317" i="1"/>
  <c r="M344" i="1"/>
  <c r="N344" i="1"/>
  <c r="M339" i="1"/>
  <c r="N339" i="1"/>
  <c r="N345" i="1"/>
  <c r="M345" i="1"/>
  <c r="M314" i="1"/>
  <c r="O337" i="1"/>
  <c r="F388" i="1"/>
  <c r="H556" i="4" l="1"/>
  <c r="G554" i="4"/>
  <c r="N554" i="4" s="1"/>
  <c r="F605" i="4" s="1"/>
  <c r="J560" i="4"/>
  <c r="K555" i="4"/>
  <c r="I550" i="4"/>
  <c r="I552" i="4"/>
  <c r="K552" i="4"/>
  <c r="G552" i="4"/>
  <c r="N552" i="4" s="1"/>
  <c r="G551" i="4"/>
  <c r="N551" i="4" s="1"/>
  <c r="I547" i="4"/>
  <c r="O560" i="4"/>
  <c r="F611" i="4"/>
  <c r="F574" i="4"/>
  <c r="O523" i="4"/>
  <c r="L513" i="4"/>
  <c r="J513" i="4"/>
  <c r="H514" i="4"/>
  <c r="J518" i="4"/>
  <c r="H513" i="4"/>
  <c r="O538" i="4"/>
  <c r="F589" i="4"/>
  <c r="G548" i="4"/>
  <c r="N548" i="4" s="1"/>
  <c r="J554" i="4"/>
  <c r="H550" i="4"/>
  <c r="J549" i="4"/>
  <c r="K549" i="4"/>
  <c r="J562" i="4"/>
  <c r="J557" i="4"/>
  <c r="K557" i="4"/>
  <c r="G556" i="4"/>
  <c r="N556" i="4" s="1"/>
  <c r="G557" i="4"/>
  <c r="N557" i="4" s="1"/>
  <c r="J535" i="4"/>
  <c r="K530" i="4"/>
  <c r="L530" i="4"/>
  <c r="G529" i="4"/>
  <c r="N529" i="4" s="1"/>
  <c r="I525" i="4"/>
  <c r="H531" i="4"/>
  <c r="L518" i="4"/>
  <c r="K518" i="4"/>
  <c r="H518" i="4"/>
  <c r="I518" i="4"/>
  <c r="I513" i="4"/>
  <c r="H519" i="4"/>
  <c r="O559" i="4"/>
  <c r="F610" i="4"/>
  <c r="I535" i="4"/>
  <c r="G534" i="4"/>
  <c r="N534" i="4" s="1"/>
  <c r="K535" i="4"/>
  <c r="L535" i="4"/>
  <c r="H536" i="4"/>
  <c r="I530" i="4"/>
  <c r="I539" i="4"/>
  <c r="I544" i="4"/>
  <c r="G543" i="4"/>
  <c r="N543" i="4" s="1"/>
  <c r="H545" i="4"/>
  <c r="K544" i="4"/>
  <c r="I545" i="4"/>
  <c r="H551" i="4"/>
  <c r="J555" i="4"/>
  <c r="G549" i="4"/>
  <c r="N549" i="4" s="1"/>
  <c r="K550" i="4"/>
  <c r="J558" i="4"/>
  <c r="I548" i="4"/>
  <c r="H554" i="4"/>
  <c r="K553" i="4"/>
  <c r="H553" i="4"/>
  <c r="J526" i="4"/>
  <c r="J521" i="4"/>
  <c r="L521" i="4"/>
  <c r="K521" i="4"/>
  <c r="H522" i="4"/>
  <c r="G520" i="4"/>
  <c r="N520" i="4" s="1"/>
  <c r="H517" i="4"/>
  <c r="J516" i="4"/>
  <c r="L516" i="4"/>
  <c r="I516" i="4"/>
  <c r="K516" i="4"/>
  <c r="G515" i="4"/>
  <c r="N515" i="4" s="1"/>
  <c r="J531" i="4"/>
  <c r="H532" i="4"/>
  <c r="L531" i="4"/>
  <c r="K531" i="4"/>
  <c r="G530" i="4"/>
  <c r="N530" i="4" s="1"/>
  <c r="J536" i="4"/>
  <c r="J519" i="4"/>
  <c r="H515" i="4"/>
  <c r="G513" i="4"/>
  <c r="N513" i="4" s="1"/>
  <c r="L514" i="4"/>
  <c r="J514" i="4"/>
  <c r="K514" i="4"/>
  <c r="I546" i="4"/>
  <c r="G550" i="4"/>
  <c r="N550" i="4" s="1"/>
  <c r="H552" i="4"/>
  <c r="I551" i="4"/>
  <c r="K551" i="4"/>
  <c r="J527" i="4"/>
  <c r="G522" i="4"/>
  <c r="N522" i="4" s="1"/>
  <c r="G521" i="4"/>
  <c r="N521" i="4" s="1"/>
  <c r="K522" i="4"/>
  <c r="J522" i="4"/>
  <c r="L522" i="4"/>
  <c r="F576" i="4"/>
  <c r="O525" i="4"/>
  <c r="L537" i="4"/>
  <c r="G536" i="4"/>
  <c r="N536" i="4" s="1"/>
  <c r="I537" i="4"/>
  <c r="G537" i="4"/>
  <c r="N537" i="4" s="1"/>
  <c r="K537" i="4"/>
  <c r="I532" i="4"/>
  <c r="J547" i="4"/>
  <c r="J552" i="4"/>
  <c r="K547" i="4"/>
  <c r="G546" i="4"/>
  <c r="N546" i="4" s="1"/>
  <c r="G547" i="4"/>
  <c r="N547" i="4" s="1"/>
  <c r="K520" i="4"/>
  <c r="I515" i="4"/>
  <c r="H521" i="4"/>
  <c r="G519" i="4"/>
  <c r="N519" i="4" s="1"/>
  <c r="J525" i="4"/>
  <c r="L520" i="4"/>
  <c r="F578" i="4"/>
  <c r="O527" i="4"/>
  <c r="F577" i="4"/>
  <c r="O526" i="4"/>
  <c r="O540" i="4"/>
  <c r="F591" i="4"/>
  <c r="G514" i="4"/>
  <c r="N514" i="4" s="1"/>
  <c r="K515" i="4"/>
  <c r="H516" i="4"/>
  <c r="J520" i="4"/>
  <c r="J515" i="4"/>
  <c r="L515" i="4"/>
  <c r="F609" i="4"/>
  <c r="O558" i="4"/>
  <c r="O561" i="4"/>
  <c r="F612" i="4"/>
  <c r="K543" i="4"/>
  <c r="I538" i="4"/>
  <c r="H543" i="4"/>
  <c r="H544" i="4"/>
  <c r="I543" i="4"/>
  <c r="K534" i="4"/>
  <c r="I534" i="4"/>
  <c r="G533" i="4"/>
  <c r="N533" i="4" s="1"/>
  <c r="I529" i="4"/>
  <c r="L534" i="4"/>
  <c r="H535" i="4"/>
  <c r="H534" i="4"/>
  <c r="I528" i="4"/>
  <c r="L533" i="4"/>
  <c r="I533" i="4"/>
  <c r="H533" i="4"/>
  <c r="K533" i="4"/>
  <c r="H530" i="4"/>
  <c r="I524" i="4"/>
  <c r="K529" i="4"/>
  <c r="J534" i="4"/>
  <c r="L529" i="4"/>
  <c r="G528" i="4"/>
  <c r="N528" i="4" s="1"/>
  <c r="I514" i="4"/>
  <c r="H520" i="4"/>
  <c r="G518" i="4"/>
  <c r="N518" i="4" s="1"/>
  <c r="L519" i="4"/>
  <c r="I519" i="4"/>
  <c r="K519" i="4"/>
  <c r="J551" i="4"/>
  <c r="J546" i="4"/>
  <c r="G545" i="4"/>
  <c r="N545" i="4" s="1"/>
  <c r="K546" i="4"/>
  <c r="H547" i="4"/>
  <c r="F592" i="4"/>
  <c r="O541" i="4"/>
  <c r="K548" i="4"/>
  <c r="J553" i="4"/>
  <c r="H548" i="4"/>
  <c r="J548" i="4"/>
  <c r="H549" i="4"/>
  <c r="K545" i="4"/>
  <c r="I540" i="4"/>
  <c r="G544" i="4"/>
  <c r="N544" i="4" s="1"/>
  <c r="J550" i="4"/>
  <c r="H546" i="4"/>
  <c r="G535" i="4"/>
  <c r="N535" i="4" s="1"/>
  <c r="K536" i="4"/>
  <c r="I531" i="4"/>
  <c r="I536" i="4"/>
  <c r="H537" i="4"/>
  <c r="L536" i="4"/>
  <c r="F593" i="4"/>
  <c r="O542" i="4"/>
  <c r="O539" i="4"/>
  <c r="F590" i="4"/>
  <c r="O554" i="4"/>
  <c r="J559" i="4"/>
  <c r="I549" i="4"/>
  <c r="G553" i="4"/>
  <c r="N553" i="4" s="1"/>
  <c r="K554" i="4"/>
  <c r="H555" i="4"/>
  <c r="F575" i="4"/>
  <c r="O524" i="4"/>
  <c r="J556" i="4"/>
  <c r="G555" i="4"/>
  <c r="N555" i="4" s="1"/>
  <c r="K556" i="4"/>
  <c r="J561" i="4"/>
  <c r="H557" i="4"/>
  <c r="L517" i="4"/>
  <c r="G516" i="4"/>
  <c r="N516" i="4" s="1"/>
  <c r="K517" i="4"/>
  <c r="J517" i="4"/>
  <c r="I517" i="4"/>
  <c r="G517" i="4"/>
  <c r="N517" i="4" s="1"/>
  <c r="L532" i="4"/>
  <c r="G531" i="4"/>
  <c r="N531" i="4" s="1"/>
  <c r="G532" i="4"/>
  <c r="N532" i="4" s="1"/>
  <c r="J537" i="4"/>
  <c r="K532" i="4"/>
  <c r="J532" i="4"/>
  <c r="P462" i="4"/>
  <c r="F613" i="4"/>
  <c r="O562" i="4"/>
  <c r="H529" i="4"/>
  <c r="K528" i="4"/>
  <c r="L528" i="4"/>
  <c r="J533" i="4"/>
  <c r="H528" i="4"/>
  <c r="I523" i="4"/>
  <c r="O321" i="1"/>
  <c r="F402" i="1"/>
  <c r="H403" i="1" s="1"/>
  <c r="F386" i="1"/>
  <c r="K386" i="1" s="1"/>
  <c r="O329" i="1"/>
  <c r="O355" i="1"/>
  <c r="O352" i="1"/>
  <c r="F397" i="1"/>
  <c r="G396" i="1" s="1"/>
  <c r="F390" i="1"/>
  <c r="O339" i="1"/>
  <c r="O318" i="1"/>
  <c r="F369" i="1"/>
  <c r="I406" i="1"/>
  <c r="K406" i="1"/>
  <c r="G405" i="1"/>
  <c r="I401" i="1"/>
  <c r="H407" i="1"/>
  <c r="F391" i="1"/>
  <c r="O340" i="1"/>
  <c r="F399" i="1"/>
  <c r="O348" i="1"/>
  <c r="O327" i="1"/>
  <c r="F378" i="1"/>
  <c r="I403" i="1"/>
  <c r="H409" i="1"/>
  <c r="K408" i="1"/>
  <c r="I408" i="1"/>
  <c r="G407" i="1"/>
  <c r="O314" i="1"/>
  <c r="F365" i="1"/>
  <c r="O312" i="1"/>
  <c r="F363" i="1"/>
  <c r="F371" i="1"/>
  <c r="O320" i="1"/>
  <c r="O344" i="1"/>
  <c r="F395" i="1"/>
  <c r="F376" i="1"/>
  <c r="O325" i="1"/>
  <c r="F377" i="1"/>
  <c r="O326" i="1"/>
  <c r="F409" i="1"/>
  <c r="O358" i="1"/>
  <c r="L372" i="1"/>
  <c r="K372" i="1"/>
  <c r="J377" i="1"/>
  <c r="I367" i="1"/>
  <c r="G371" i="1"/>
  <c r="H373" i="1"/>
  <c r="F362" i="1"/>
  <c r="O311" i="1"/>
  <c r="O356" i="1"/>
  <c r="F407" i="1"/>
  <c r="F368" i="1"/>
  <c r="O317" i="1"/>
  <c r="F394" i="1"/>
  <c r="O343" i="1"/>
  <c r="J392" i="1"/>
  <c r="K387" i="1"/>
  <c r="J387" i="1"/>
  <c r="G386" i="1"/>
  <c r="H388" i="1"/>
  <c r="F374" i="1"/>
  <c r="O323" i="1"/>
  <c r="O349" i="1"/>
  <c r="F400" i="1"/>
  <c r="G387" i="1"/>
  <c r="J388" i="1"/>
  <c r="K388" i="1"/>
  <c r="H389" i="1"/>
  <c r="I388" i="1"/>
  <c r="O328" i="1"/>
  <c r="F379" i="1"/>
  <c r="O315" i="1"/>
  <c r="F366" i="1"/>
  <c r="O322" i="1"/>
  <c r="F373" i="1"/>
  <c r="O330" i="1"/>
  <c r="F381" i="1"/>
  <c r="J403" i="1"/>
  <c r="J408" i="1"/>
  <c r="K403" i="1"/>
  <c r="G402" i="1"/>
  <c r="H404" i="1"/>
  <c r="F393" i="1"/>
  <c r="O342" i="1"/>
  <c r="F383" i="1"/>
  <c r="O332" i="1"/>
  <c r="K402" i="1"/>
  <c r="J407" i="1"/>
  <c r="G401" i="1"/>
  <c r="I397" i="1"/>
  <c r="O331" i="1"/>
  <c r="F382" i="1"/>
  <c r="F404" i="1"/>
  <c r="O353" i="1"/>
  <c r="F375" i="1"/>
  <c r="O324" i="1"/>
  <c r="F367" i="1"/>
  <c r="O316" i="1"/>
  <c r="G388" i="1"/>
  <c r="J389" i="1"/>
  <c r="G389" i="1"/>
  <c r="K389" i="1"/>
  <c r="I389" i="1"/>
  <c r="F384" i="1"/>
  <c r="O333" i="1"/>
  <c r="O341" i="1"/>
  <c r="F392" i="1"/>
  <c r="I380" i="1"/>
  <c r="H380" i="1"/>
  <c r="H381" i="1"/>
  <c r="K380" i="1"/>
  <c r="L380" i="1"/>
  <c r="I375" i="1"/>
  <c r="F364" i="1"/>
  <c r="O313" i="1"/>
  <c r="F405" i="1"/>
  <c r="O354" i="1"/>
  <c r="O347" i="1"/>
  <c r="F398" i="1"/>
  <c r="F401" i="1"/>
  <c r="O350" i="1"/>
  <c r="F396" i="1"/>
  <c r="O345" i="1"/>
  <c r="F370" i="1"/>
  <c r="O319" i="1"/>
  <c r="O309" i="1"/>
  <c r="F360" i="1"/>
  <c r="O310" i="1"/>
  <c r="F361" i="1"/>
  <c r="O334" i="1"/>
  <c r="F385" i="1"/>
  <c r="H387" i="1"/>
  <c r="G385" i="1"/>
  <c r="J391" i="1"/>
  <c r="O520" i="4" l="1"/>
  <c r="F571" i="4"/>
  <c r="F585" i="4"/>
  <c r="O534" i="4"/>
  <c r="F582" i="4"/>
  <c r="O531" i="4"/>
  <c r="F587" i="4"/>
  <c r="O536" i="4"/>
  <c r="G609" i="4"/>
  <c r="N609" i="4" s="1"/>
  <c r="H611" i="4"/>
  <c r="K610" i="4"/>
  <c r="I605" i="4"/>
  <c r="I610" i="4"/>
  <c r="K564" i="4"/>
  <c r="H590" i="4"/>
  <c r="H589" i="4"/>
  <c r="J594" i="4"/>
  <c r="J589" i="4"/>
  <c r="K589" i="4"/>
  <c r="F602" i="4"/>
  <c r="O551" i="4"/>
  <c r="F601" i="4"/>
  <c r="O550" i="4"/>
  <c r="O552" i="4"/>
  <c r="F603" i="4"/>
  <c r="F595" i="4"/>
  <c r="O544" i="4"/>
  <c r="O530" i="4"/>
  <c r="F581" i="4"/>
  <c r="F583" i="4"/>
  <c r="O532" i="4"/>
  <c r="O557" i="4"/>
  <c r="F608" i="4"/>
  <c r="F566" i="4"/>
  <c r="O515" i="4"/>
  <c r="F597" i="4"/>
  <c r="O546" i="4"/>
  <c r="F584" i="4"/>
  <c r="O533" i="4"/>
  <c r="H612" i="4"/>
  <c r="I611" i="4"/>
  <c r="G610" i="4"/>
  <c r="N610" i="4" s="1"/>
  <c r="I606" i="4"/>
  <c r="K611" i="4"/>
  <c r="F599" i="4"/>
  <c r="O548" i="4"/>
  <c r="F565" i="4"/>
  <c r="O514" i="4"/>
  <c r="G590" i="4"/>
  <c r="N590" i="4" s="1"/>
  <c r="H592" i="4"/>
  <c r="K591" i="4"/>
  <c r="J591" i="4"/>
  <c r="J596" i="4"/>
  <c r="O553" i="4"/>
  <c r="F604" i="4"/>
  <c r="I612" i="4"/>
  <c r="K612" i="4"/>
  <c r="I607" i="4"/>
  <c r="G611" i="4"/>
  <c r="N611" i="4" s="1"/>
  <c r="H613" i="4"/>
  <c r="O549" i="4"/>
  <c r="F600" i="4"/>
  <c r="F606" i="4"/>
  <c r="O555" i="4"/>
  <c r="H576" i="4"/>
  <c r="L575" i="4"/>
  <c r="J580" i="4"/>
  <c r="K575" i="4"/>
  <c r="G574" i="4"/>
  <c r="N574" i="4" s="1"/>
  <c r="J575" i="4"/>
  <c r="O543" i="4"/>
  <c r="F594" i="4"/>
  <c r="O516" i="4"/>
  <c r="F567" i="4"/>
  <c r="K592" i="4"/>
  <c r="I592" i="4"/>
  <c r="J592" i="4"/>
  <c r="H593" i="4"/>
  <c r="G591" i="4"/>
  <c r="N591" i="4" s="1"/>
  <c r="F579" i="4"/>
  <c r="O528" i="4"/>
  <c r="G576" i="4"/>
  <c r="N576" i="4" s="1"/>
  <c r="H578" i="4"/>
  <c r="I577" i="4"/>
  <c r="L577" i="4"/>
  <c r="K577" i="4"/>
  <c r="I572" i="4"/>
  <c r="F564" i="4"/>
  <c r="O513" i="4"/>
  <c r="F596" i="4"/>
  <c r="O545" i="4"/>
  <c r="O537" i="4"/>
  <c r="F588" i="4"/>
  <c r="I593" i="4"/>
  <c r="J593" i="4"/>
  <c r="G592" i="4"/>
  <c r="N592" i="4" s="1"/>
  <c r="K593" i="4"/>
  <c r="G593" i="4"/>
  <c r="N593" i="4" s="1"/>
  <c r="F569" i="4"/>
  <c r="O518" i="4"/>
  <c r="L576" i="4"/>
  <c r="J581" i="4"/>
  <c r="H577" i="4"/>
  <c r="K576" i="4"/>
  <c r="I571" i="4"/>
  <c r="G575" i="4"/>
  <c r="N575" i="4" s="1"/>
  <c r="O556" i="4"/>
  <c r="F607" i="4"/>
  <c r="F572" i="4"/>
  <c r="O521" i="4"/>
  <c r="J610" i="4"/>
  <c r="K605" i="4"/>
  <c r="H606" i="4"/>
  <c r="I600" i="4"/>
  <c r="G604" i="4"/>
  <c r="N604" i="4" s="1"/>
  <c r="K590" i="4"/>
  <c r="G589" i="4"/>
  <c r="N589" i="4" s="1"/>
  <c r="J590" i="4"/>
  <c r="H591" i="4"/>
  <c r="J595" i="4"/>
  <c r="O529" i="4"/>
  <c r="F580" i="4"/>
  <c r="O519" i="4"/>
  <c r="F570" i="4"/>
  <c r="F568" i="4"/>
  <c r="O517" i="4"/>
  <c r="O547" i="4"/>
  <c r="F598" i="4"/>
  <c r="I613" i="4"/>
  <c r="G613" i="4"/>
  <c r="N613" i="4" s="1"/>
  <c r="K613" i="4"/>
  <c r="G612" i="4"/>
  <c r="N612" i="4" s="1"/>
  <c r="I608" i="4"/>
  <c r="O535" i="4"/>
  <c r="F586" i="4"/>
  <c r="I609" i="4"/>
  <c r="H610" i="4"/>
  <c r="K609" i="4"/>
  <c r="H609" i="4"/>
  <c r="I604" i="4"/>
  <c r="I578" i="4"/>
  <c r="G578" i="4"/>
  <c r="N578" i="4" s="1"/>
  <c r="I573" i="4"/>
  <c r="G577" i="4"/>
  <c r="N577" i="4" s="1"/>
  <c r="L578" i="4"/>
  <c r="K578" i="4"/>
  <c r="F573" i="4"/>
  <c r="O522" i="4"/>
  <c r="K574" i="4"/>
  <c r="H575" i="4"/>
  <c r="J579" i="4"/>
  <c r="L574" i="4"/>
  <c r="H574" i="4"/>
  <c r="J574" i="4"/>
  <c r="J386" i="1"/>
  <c r="K397" i="1"/>
  <c r="J402" i="1"/>
  <c r="H398" i="1"/>
  <c r="I392" i="1"/>
  <c r="J372" i="1"/>
  <c r="H368" i="1"/>
  <c r="K367" i="1"/>
  <c r="I362" i="1"/>
  <c r="G366" i="1"/>
  <c r="L367" i="1"/>
  <c r="L377" i="1"/>
  <c r="H378" i="1"/>
  <c r="G376" i="1"/>
  <c r="J382" i="1"/>
  <c r="K377" i="1"/>
  <c r="I372" i="1"/>
  <c r="L363" i="1"/>
  <c r="I363" i="1"/>
  <c r="K363" i="1"/>
  <c r="J363" i="1"/>
  <c r="H364" i="1"/>
  <c r="G362" i="1"/>
  <c r="G399" i="1"/>
  <c r="I399" i="1"/>
  <c r="I394" i="1"/>
  <c r="G398" i="1"/>
  <c r="K399" i="1"/>
  <c r="G400" i="1"/>
  <c r="I396" i="1"/>
  <c r="K401" i="1"/>
  <c r="J406" i="1"/>
  <c r="H402" i="1"/>
  <c r="L366" i="1"/>
  <c r="G365" i="1"/>
  <c r="I361" i="1"/>
  <c r="K366" i="1"/>
  <c r="H367" i="1"/>
  <c r="I366" i="1"/>
  <c r="K374" i="1"/>
  <c r="I369" i="1"/>
  <c r="I374" i="1"/>
  <c r="G374" i="1"/>
  <c r="L374" i="1"/>
  <c r="G373" i="1"/>
  <c r="H385" i="1"/>
  <c r="J390" i="1"/>
  <c r="K385" i="1"/>
  <c r="K360" i="1"/>
  <c r="H386" i="1"/>
  <c r="J385" i="1"/>
  <c r="I398" i="1"/>
  <c r="K398" i="1"/>
  <c r="H399" i="1"/>
  <c r="G397" i="1"/>
  <c r="I393" i="1"/>
  <c r="J397" i="1"/>
  <c r="G391" i="1"/>
  <c r="H393" i="1"/>
  <c r="I387" i="1"/>
  <c r="N387" i="1" s="1"/>
  <c r="K392" i="1"/>
  <c r="I370" i="1"/>
  <c r="H375" i="1"/>
  <c r="L375" i="1"/>
  <c r="K375" i="1"/>
  <c r="J380" i="1"/>
  <c r="H376" i="1"/>
  <c r="K362" i="1"/>
  <c r="J362" i="1"/>
  <c r="G361" i="1"/>
  <c r="J367" i="1"/>
  <c r="H363" i="1"/>
  <c r="L362" i="1"/>
  <c r="K365" i="1"/>
  <c r="I365" i="1"/>
  <c r="L365" i="1"/>
  <c r="H366" i="1"/>
  <c r="I360" i="1"/>
  <c r="H365" i="1"/>
  <c r="H392" i="1"/>
  <c r="I386" i="1"/>
  <c r="K391" i="1"/>
  <c r="I391" i="1"/>
  <c r="G390" i="1"/>
  <c r="K393" i="1"/>
  <c r="J398" i="1"/>
  <c r="H394" i="1"/>
  <c r="J393" i="1"/>
  <c r="G392" i="1"/>
  <c r="L379" i="1"/>
  <c r="J384" i="1"/>
  <c r="K379" i="1"/>
  <c r="G378" i="1"/>
  <c r="G379" i="1"/>
  <c r="J379" i="1"/>
  <c r="H384" i="1"/>
  <c r="L383" i="1"/>
  <c r="I378" i="1"/>
  <c r="K383" i="1"/>
  <c r="I383" i="1"/>
  <c r="G382" i="1"/>
  <c r="G360" i="1"/>
  <c r="J366" i="1"/>
  <c r="J361" i="1"/>
  <c r="H362" i="1"/>
  <c r="L361" i="1"/>
  <c r="K361" i="1"/>
  <c r="J409" i="1"/>
  <c r="G404" i="1"/>
  <c r="K404" i="1"/>
  <c r="G403" i="1"/>
  <c r="J404" i="1"/>
  <c r="I371" i="1"/>
  <c r="L376" i="1"/>
  <c r="K376" i="1"/>
  <c r="J381" i="1"/>
  <c r="G375" i="1"/>
  <c r="H377" i="1"/>
  <c r="N389" i="1"/>
  <c r="M389" i="1"/>
  <c r="J399" i="1"/>
  <c r="G393" i="1"/>
  <c r="J394" i="1"/>
  <c r="G394" i="1"/>
  <c r="K394" i="1"/>
  <c r="J395" i="1"/>
  <c r="H395" i="1"/>
  <c r="H396" i="1"/>
  <c r="K395" i="1"/>
  <c r="J400" i="1"/>
  <c r="G369" i="1"/>
  <c r="J374" i="1"/>
  <c r="J369" i="1"/>
  <c r="L369" i="1"/>
  <c r="K369" i="1"/>
  <c r="G368" i="1"/>
  <c r="K370" i="1"/>
  <c r="H371" i="1"/>
  <c r="J370" i="1"/>
  <c r="L370" i="1"/>
  <c r="H370" i="1"/>
  <c r="J375" i="1"/>
  <c r="I381" i="1"/>
  <c r="H382" i="1"/>
  <c r="I376" i="1"/>
  <c r="K381" i="1"/>
  <c r="G380" i="1"/>
  <c r="L381" i="1"/>
  <c r="K378" i="1"/>
  <c r="H379" i="1"/>
  <c r="J378" i="1"/>
  <c r="G377" i="1"/>
  <c r="L378" i="1"/>
  <c r="J383" i="1"/>
  <c r="I405" i="1"/>
  <c r="H406" i="1"/>
  <c r="I400" i="1"/>
  <c r="K405" i="1"/>
  <c r="H405" i="1"/>
  <c r="G384" i="1"/>
  <c r="I379" i="1"/>
  <c r="I384" i="1"/>
  <c r="K384" i="1"/>
  <c r="G383" i="1"/>
  <c r="L384" i="1"/>
  <c r="I377" i="1"/>
  <c r="L382" i="1"/>
  <c r="K382" i="1"/>
  <c r="I382" i="1"/>
  <c r="G381" i="1"/>
  <c r="H383" i="1"/>
  <c r="P309" i="1"/>
  <c r="M388" i="1"/>
  <c r="N388" i="1"/>
  <c r="I395" i="1"/>
  <c r="H401" i="1"/>
  <c r="H400" i="1"/>
  <c r="K400" i="1"/>
  <c r="J405" i="1"/>
  <c r="H369" i="1"/>
  <c r="G367" i="1"/>
  <c r="J373" i="1"/>
  <c r="K368" i="1"/>
  <c r="J368" i="1"/>
  <c r="L368" i="1"/>
  <c r="I409" i="1"/>
  <c r="G409" i="1"/>
  <c r="G408" i="1"/>
  <c r="I404" i="1"/>
  <c r="K409" i="1"/>
  <c r="H360" i="1"/>
  <c r="L360" i="1"/>
  <c r="J360" i="1"/>
  <c r="H361" i="1"/>
  <c r="J365" i="1"/>
  <c r="G363" i="1"/>
  <c r="G364" i="1"/>
  <c r="K364" i="1"/>
  <c r="L364" i="1"/>
  <c r="J364" i="1"/>
  <c r="I364" i="1"/>
  <c r="G395" i="1"/>
  <c r="H397" i="1"/>
  <c r="K396" i="1"/>
  <c r="J401" i="1"/>
  <c r="J396" i="1"/>
  <c r="I368" i="1"/>
  <c r="L373" i="1"/>
  <c r="I373" i="1"/>
  <c r="K373" i="1"/>
  <c r="H374" i="1"/>
  <c r="G372" i="1"/>
  <c r="K407" i="1"/>
  <c r="G406" i="1"/>
  <c r="I402" i="1"/>
  <c r="N402" i="1" s="1"/>
  <c r="H408" i="1"/>
  <c r="I407" i="1"/>
  <c r="G370" i="1"/>
  <c r="J371" i="1"/>
  <c r="H372" i="1"/>
  <c r="J376" i="1"/>
  <c r="L371" i="1"/>
  <c r="K371" i="1"/>
  <c r="I385" i="1"/>
  <c r="H391" i="1"/>
  <c r="K390" i="1"/>
  <c r="I390" i="1"/>
  <c r="H390" i="1"/>
  <c r="O577" i="4" l="1"/>
  <c r="F628" i="4"/>
  <c r="H608" i="4"/>
  <c r="G606" i="4"/>
  <c r="N606" i="4" s="1"/>
  <c r="J612" i="4"/>
  <c r="K607" i="4"/>
  <c r="J607" i="4"/>
  <c r="K594" i="4"/>
  <c r="I589" i="4"/>
  <c r="H595" i="4"/>
  <c r="H594" i="4"/>
  <c r="I594" i="4"/>
  <c r="J602" i="4"/>
  <c r="G596" i="4"/>
  <c r="N596" i="4" s="1"/>
  <c r="K597" i="4"/>
  <c r="H598" i="4"/>
  <c r="J597" i="4"/>
  <c r="O613" i="4"/>
  <c r="F664" i="4"/>
  <c r="F640" i="4"/>
  <c r="O589" i="4"/>
  <c r="I583" i="4"/>
  <c r="I588" i="4"/>
  <c r="G588" i="4"/>
  <c r="N588" i="4" s="1"/>
  <c r="G587" i="4"/>
  <c r="N587" i="4" s="1"/>
  <c r="L588" i="4"/>
  <c r="K588" i="4"/>
  <c r="O574" i="4"/>
  <c r="F625" i="4"/>
  <c r="H600" i="4"/>
  <c r="J604" i="4"/>
  <c r="H599" i="4"/>
  <c r="J599" i="4"/>
  <c r="K599" i="4"/>
  <c r="G608" i="4"/>
  <c r="N608" i="4" s="1"/>
  <c r="J613" i="4"/>
  <c r="K608" i="4"/>
  <c r="J608" i="4"/>
  <c r="G607" i="4"/>
  <c r="N607" i="4" s="1"/>
  <c r="O609" i="4"/>
  <c r="F660" i="4"/>
  <c r="G597" i="4"/>
  <c r="N597" i="4" s="1"/>
  <c r="K598" i="4"/>
  <c r="J603" i="4"/>
  <c r="G598" i="4"/>
  <c r="N598" i="4" s="1"/>
  <c r="J598" i="4"/>
  <c r="H580" i="4"/>
  <c r="J584" i="4"/>
  <c r="H579" i="4"/>
  <c r="I574" i="4"/>
  <c r="L579" i="4"/>
  <c r="K579" i="4"/>
  <c r="H603" i="4"/>
  <c r="G601" i="4"/>
  <c r="N601" i="4" s="1"/>
  <c r="I597" i="4"/>
  <c r="K602" i="4"/>
  <c r="I602" i="4"/>
  <c r="F629" i="4"/>
  <c r="O578" i="4"/>
  <c r="F642" i="4"/>
  <c r="O591" i="4"/>
  <c r="H605" i="4"/>
  <c r="K604" i="4"/>
  <c r="H604" i="4"/>
  <c r="J609" i="4"/>
  <c r="I599" i="4"/>
  <c r="H588" i="4"/>
  <c r="L587" i="4"/>
  <c r="I582" i="4"/>
  <c r="G586" i="4"/>
  <c r="N586" i="4" s="1"/>
  <c r="K587" i="4"/>
  <c r="I587" i="4"/>
  <c r="J588" i="4"/>
  <c r="G582" i="4"/>
  <c r="N582" i="4" s="1"/>
  <c r="G583" i="4"/>
  <c r="N583" i="4" s="1"/>
  <c r="K583" i="4"/>
  <c r="L583" i="4"/>
  <c r="J583" i="4"/>
  <c r="P513" i="4"/>
  <c r="H582" i="4"/>
  <c r="J586" i="4"/>
  <c r="G580" i="4"/>
  <c r="N580" i="4" s="1"/>
  <c r="I576" i="4"/>
  <c r="L581" i="4"/>
  <c r="K581" i="4"/>
  <c r="G581" i="4"/>
  <c r="N581" i="4" s="1"/>
  <c r="K582" i="4"/>
  <c r="J587" i="4"/>
  <c r="J582" i="4"/>
  <c r="H583" i="4"/>
  <c r="L582" i="4"/>
  <c r="F655" i="4"/>
  <c r="O604" i="4"/>
  <c r="H564" i="4"/>
  <c r="L564" i="4"/>
  <c r="J569" i="4"/>
  <c r="J564" i="4"/>
  <c r="H565" i="4"/>
  <c r="F663" i="4"/>
  <c r="O612" i="4"/>
  <c r="I596" i="4"/>
  <c r="G600" i="4"/>
  <c r="N600" i="4" s="1"/>
  <c r="H602" i="4"/>
  <c r="K601" i="4"/>
  <c r="J606" i="4"/>
  <c r="F661" i="4"/>
  <c r="O610" i="4"/>
  <c r="I569" i="4"/>
  <c r="K569" i="4"/>
  <c r="I564" i="4"/>
  <c r="H569" i="4"/>
  <c r="H570" i="4"/>
  <c r="L569" i="4"/>
  <c r="H586" i="4"/>
  <c r="K585" i="4"/>
  <c r="I585" i="4"/>
  <c r="G584" i="4"/>
  <c r="N584" i="4" s="1"/>
  <c r="L585" i="4"/>
  <c r="I580" i="4"/>
  <c r="O592" i="4"/>
  <c r="F643" i="4"/>
  <c r="F662" i="4"/>
  <c r="O611" i="4"/>
  <c r="O575" i="4"/>
  <c r="F626" i="4"/>
  <c r="L566" i="4"/>
  <c r="K566" i="4"/>
  <c r="G565" i="4"/>
  <c r="N565" i="4" s="1"/>
  <c r="H567" i="4"/>
  <c r="J566" i="4"/>
  <c r="J571" i="4"/>
  <c r="G595" i="4"/>
  <c r="N595" i="4" s="1"/>
  <c r="K596" i="4"/>
  <c r="J601" i="4"/>
  <c r="H597" i="4"/>
  <c r="I591" i="4"/>
  <c r="F644" i="4"/>
  <c r="O593" i="4"/>
  <c r="H601" i="4"/>
  <c r="J605" i="4"/>
  <c r="K600" i="4"/>
  <c r="J600" i="4"/>
  <c r="G599" i="4"/>
  <c r="N599" i="4" s="1"/>
  <c r="I579" i="4"/>
  <c r="K584" i="4"/>
  <c r="H584" i="4"/>
  <c r="H585" i="4"/>
  <c r="I584" i="4"/>
  <c r="L584" i="4"/>
  <c r="I595" i="4"/>
  <c r="H596" i="4"/>
  <c r="G594" i="4"/>
  <c r="N594" i="4" s="1"/>
  <c r="I590" i="4"/>
  <c r="K595" i="4"/>
  <c r="I566" i="4"/>
  <c r="L571" i="4"/>
  <c r="G570" i="4"/>
  <c r="N570" i="4" s="1"/>
  <c r="H572" i="4"/>
  <c r="J576" i="4"/>
  <c r="K571" i="4"/>
  <c r="L565" i="4"/>
  <c r="G564" i="4"/>
  <c r="N564" i="4" s="1"/>
  <c r="H566" i="4"/>
  <c r="J570" i="4"/>
  <c r="J565" i="4"/>
  <c r="K565" i="4"/>
  <c r="F627" i="4"/>
  <c r="O576" i="4"/>
  <c r="J568" i="4"/>
  <c r="G568" i="4"/>
  <c r="N568" i="4" s="1"/>
  <c r="I568" i="4"/>
  <c r="G567" i="4"/>
  <c r="N567" i="4" s="1"/>
  <c r="K568" i="4"/>
  <c r="L568" i="4"/>
  <c r="G569" i="4"/>
  <c r="N569" i="4" s="1"/>
  <c r="L570" i="4"/>
  <c r="I570" i="4"/>
  <c r="H571" i="4"/>
  <c r="K570" i="4"/>
  <c r="I565" i="4"/>
  <c r="J578" i="4"/>
  <c r="J573" i="4"/>
  <c r="G572" i="4"/>
  <c r="N572" i="4" s="1"/>
  <c r="G573" i="4"/>
  <c r="N573" i="4" s="1"/>
  <c r="L573" i="4"/>
  <c r="K573" i="4"/>
  <c r="G585" i="4"/>
  <c r="N585" i="4" s="1"/>
  <c r="I586" i="4"/>
  <c r="H587" i="4"/>
  <c r="I581" i="4"/>
  <c r="K586" i="4"/>
  <c r="L586" i="4"/>
  <c r="J611" i="4"/>
  <c r="K606" i="4"/>
  <c r="I601" i="4"/>
  <c r="G605" i="4"/>
  <c r="N605" i="4" s="1"/>
  <c r="H607" i="4"/>
  <c r="K580" i="4"/>
  <c r="H581" i="4"/>
  <c r="L580" i="4"/>
  <c r="J585" i="4"/>
  <c r="G579" i="4"/>
  <c r="N579" i="4" s="1"/>
  <c r="I575" i="4"/>
  <c r="I567" i="4"/>
  <c r="K567" i="4"/>
  <c r="L567" i="4"/>
  <c r="J567" i="4"/>
  <c r="G566" i="4"/>
  <c r="N566" i="4" s="1"/>
  <c r="H568" i="4"/>
  <c r="L572" i="4"/>
  <c r="K572" i="4"/>
  <c r="J572" i="4"/>
  <c r="G571" i="4"/>
  <c r="N571" i="4" s="1"/>
  <c r="J577" i="4"/>
  <c r="H573" i="4"/>
  <c r="O590" i="4"/>
  <c r="F641" i="4"/>
  <c r="G603" i="4"/>
  <c r="N603" i="4" s="1"/>
  <c r="K603" i="4"/>
  <c r="I598" i="4"/>
  <c r="I603" i="4"/>
  <c r="G602" i="4"/>
  <c r="N602" i="4" s="1"/>
  <c r="N407" i="1"/>
  <c r="N405" i="1"/>
  <c r="M386" i="1"/>
  <c r="M373" i="1"/>
  <c r="N360" i="1"/>
  <c r="O360" i="1" s="1"/>
  <c r="N367" i="1"/>
  <c r="O367" i="1" s="1"/>
  <c r="M402" i="1"/>
  <c r="M405" i="1"/>
  <c r="N385" i="1"/>
  <c r="O385" i="1" s="1"/>
  <c r="N396" i="1"/>
  <c r="O396" i="1" s="1"/>
  <c r="N394" i="1"/>
  <c r="F445" i="1" s="1"/>
  <c r="N376" i="1"/>
  <c r="F427" i="1" s="1"/>
  <c r="N386" i="1"/>
  <c r="F437" i="1" s="1"/>
  <c r="N401" i="1"/>
  <c r="F452" i="1" s="1"/>
  <c r="N371" i="1"/>
  <c r="F422" i="1" s="1"/>
  <c r="M387" i="1"/>
  <c r="F453" i="1"/>
  <c r="O402" i="1"/>
  <c r="O387" i="1"/>
  <c r="F438" i="1"/>
  <c r="O407" i="1"/>
  <c r="F458" i="1"/>
  <c r="N400" i="1"/>
  <c r="M400" i="1"/>
  <c r="M398" i="1"/>
  <c r="N398" i="1"/>
  <c r="N406" i="1"/>
  <c r="M406" i="1"/>
  <c r="N395" i="1"/>
  <c r="M395" i="1"/>
  <c r="F418" i="1"/>
  <c r="M370" i="1"/>
  <c r="M367" i="1"/>
  <c r="M376" i="1"/>
  <c r="M391" i="1"/>
  <c r="M385" i="1"/>
  <c r="N381" i="1"/>
  <c r="M380" i="1"/>
  <c r="N380" i="1"/>
  <c r="M393" i="1"/>
  <c r="M371" i="1"/>
  <c r="M360" i="1"/>
  <c r="N379" i="1"/>
  <c r="M379" i="1"/>
  <c r="N361" i="1"/>
  <c r="M361" i="1"/>
  <c r="N391" i="1"/>
  <c r="N366" i="1"/>
  <c r="M366" i="1"/>
  <c r="M375" i="1"/>
  <c r="N375" i="1"/>
  <c r="N378" i="1"/>
  <c r="F411" i="1"/>
  <c r="O405" i="1"/>
  <c r="F456" i="1"/>
  <c r="N368" i="1"/>
  <c r="N408" i="1"/>
  <c r="M408" i="1"/>
  <c r="M381" i="1"/>
  <c r="M378" i="1"/>
  <c r="N373" i="1"/>
  <c r="N384" i="1"/>
  <c r="M384" i="1"/>
  <c r="M372" i="1"/>
  <c r="M394" i="1"/>
  <c r="N390" i="1"/>
  <c r="M390" i="1"/>
  <c r="M399" i="1"/>
  <c r="N399" i="1"/>
  <c r="N362" i="1"/>
  <c r="M362" i="1"/>
  <c r="N409" i="1"/>
  <c r="M409" i="1"/>
  <c r="M401" i="1"/>
  <c r="N382" i="1"/>
  <c r="M382" i="1"/>
  <c r="N393" i="1"/>
  <c r="M392" i="1"/>
  <c r="N392" i="1"/>
  <c r="M407" i="1"/>
  <c r="M365" i="1"/>
  <c r="N365" i="1"/>
  <c r="M364" i="1"/>
  <c r="N364" i="1"/>
  <c r="O388" i="1"/>
  <c r="F439" i="1"/>
  <c r="N383" i="1"/>
  <c r="M383" i="1"/>
  <c r="M377" i="1"/>
  <c r="N377" i="1"/>
  <c r="N369" i="1"/>
  <c r="M369" i="1"/>
  <c r="F440" i="1"/>
  <c r="O389" i="1"/>
  <c r="N403" i="1"/>
  <c r="M403" i="1"/>
  <c r="N397" i="1"/>
  <c r="M397" i="1"/>
  <c r="M374" i="1"/>
  <c r="N374" i="1"/>
  <c r="M368" i="1"/>
  <c r="M404" i="1"/>
  <c r="N404" i="1"/>
  <c r="N370" i="1"/>
  <c r="N363" i="1"/>
  <c r="M363" i="1"/>
  <c r="M396" i="1"/>
  <c r="N372" i="1"/>
  <c r="F622" i="4" l="1"/>
  <c r="O571" i="4"/>
  <c r="O584" i="4"/>
  <c r="F635" i="4"/>
  <c r="F649" i="4"/>
  <c r="O598" i="4"/>
  <c r="O594" i="4"/>
  <c r="F645" i="4"/>
  <c r="F616" i="4"/>
  <c r="O565" i="4"/>
  <c r="H656" i="4"/>
  <c r="I650" i="4"/>
  <c r="J660" i="4"/>
  <c r="H655" i="4"/>
  <c r="K655" i="4"/>
  <c r="K640" i="4"/>
  <c r="J640" i="4"/>
  <c r="H641" i="4"/>
  <c r="H640" i="4"/>
  <c r="J645" i="4"/>
  <c r="K615" i="4"/>
  <c r="O608" i="4"/>
  <c r="F659" i="4"/>
  <c r="F637" i="4"/>
  <c r="O586" i="4"/>
  <c r="O569" i="4"/>
  <c r="F620" i="4"/>
  <c r="O602" i="4"/>
  <c r="F653" i="4"/>
  <c r="F648" i="4"/>
  <c r="O597" i="4"/>
  <c r="G644" i="4"/>
  <c r="N644" i="4" s="1"/>
  <c r="G643" i="4"/>
  <c r="N643" i="4" s="1"/>
  <c r="J644" i="4"/>
  <c r="I644" i="4"/>
  <c r="K644" i="4"/>
  <c r="H627" i="4"/>
  <c r="G625" i="4"/>
  <c r="N625" i="4" s="1"/>
  <c r="K626" i="4"/>
  <c r="J626" i="4"/>
  <c r="J631" i="4"/>
  <c r="L626" i="4"/>
  <c r="I660" i="4"/>
  <c r="K660" i="4"/>
  <c r="I655" i="4"/>
  <c r="H661" i="4"/>
  <c r="H660" i="4"/>
  <c r="H626" i="4"/>
  <c r="L625" i="4"/>
  <c r="K625" i="4"/>
  <c r="J625" i="4"/>
  <c r="J630" i="4"/>
  <c r="H625" i="4"/>
  <c r="F652" i="4"/>
  <c r="O601" i="4"/>
  <c r="F624" i="4"/>
  <c r="O573" i="4"/>
  <c r="O606" i="4"/>
  <c r="F657" i="4"/>
  <c r="O588" i="4"/>
  <c r="F639" i="4"/>
  <c r="G626" i="4"/>
  <c r="N626" i="4" s="1"/>
  <c r="H628" i="4"/>
  <c r="K627" i="4"/>
  <c r="I622" i="4"/>
  <c r="J632" i="4"/>
  <c r="L627" i="4"/>
  <c r="F623" i="4"/>
  <c r="O572" i="4"/>
  <c r="G662" i="4"/>
  <c r="N662" i="4" s="1"/>
  <c r="K663" i="4"/>
  <c r="I663" i="4"/>
  <c r="I658" i="4"/>
  <c r="H664" i="4"/>
  <c r="F634" i="4"/>
  <c r="O583" i="4"/>
  <c r="O607" i="4"/>
  <c r="F658" i="4"/>
  <c r="K642" i="4"/>
  <c r="H643" i="4"/>
  <c r="G641" i="4"/>
  <c r="N641" i="4" s="1"/>
  <c r="J642" i="4"/>
  <c r="J647" i="4"/>
  <c r="F650" i="4"/>
  <c r="O599" i="4"/>
  <c r="F631" i="4"/>
  <c r="O580" i="4"/>
  <c r="I624" i="4"/>
  <c r="G629" i="4"/>
  <c r="N629" i="4" s="1"/>
  <c r="G628" i="4"/>
  <c r="N628" i="4" s="1"/>
  <c r="K629" i="4"/>
  <c r="I629" i="4"/>
  <c r="L629" i="4"/>
  <c r="F656" i="4"/>
  <c r="O605" i="4"/>
  <c r="F654" i="4"/>
  <c r="O603" i="4"/>
  <c r="F619" i="4"/>
  <c r="O568" i="4"/>
  <c r="G661" i="4"/>
  <c r="N661" i="4" s="1"/>
  <c r="I657" i="4"/>
  <c r="H663" i="4"/>
  <c r="K662" i="4"/>
  <c r="I662" i="4"/>
  <c r="O582" i="4"/>
  <c r="F633" i="4"/>
  <c r="F647" i="4"/>
  <c r="O596" i="4"/>
  <c r="I623" i="4"/>
  <c r="I628" i="4"/>
  <c r="L628" i="4"/>
  <c r="H629" i="4"/>
  <c r="K628" i="4"/>
  <c r="G627" i="4"/>
  <c r="N627" i="4" s="1"/>
  <c r="O595" i="4"/>
  <c r="F646" i="4"/>
  <c r="F630" i="4"/>
  <c r="O579" i="4"/>
  <c r="K661" i="4"/>
  <c r="I656" i="4"/>
  <c r="H662" i="4"/>
  <c r="I661" i="4"/>
  <c r="G660" i="4"/>
  <c r="N660" i="4" s="1"/>
  <c r="O585" i="4"/>
  <c r="F636" i="4"/>
  <c r="G663" i="4"/>
  <c r="N663" i="4" s="1"/>
  <c r="I659" i="4"/>
  <c r="I664" i="4"/>
  <c r="G664" i="4"/>
  <c r="N664" i="4" s="1"/>
  <c r="K664" i="4"/>
  <c r="F615" i="4"/>
  <c r="O564" i="4"/>
  <c r="P564" i="4" s="1"/>
  <c r="F651" i="4"/>
  <c r="O600" i="4"/>
  <c r="O566" i="4"/>
  <c r="F617" i="4"/>
  <c r="O567" i="4"/>
  <c r="F618" i="4"/>
  <c r="F632" i="4"/>
  <c r="O581" i="4"/>
  <c r="H642" i="4"/>
  <c r="J646" i="4"/>
  <c r="G640" i="4"/>
  <c r="N640" i="4" s="1"/>
  <c r="K641" i="4"/>
  <c r="J641" i="4"/>
  <c r="O570" i="4"/>
  <c r="F621" i="4"/>
  <c r="K643" i="4"/>
  <c r="J643" i="4"/>
  <c r="G642" i="4"/>
  <c r="N642" i="4" s="1"/>
  <c r="I643" i="4"/>
  <c r="H644" i="4"/>
  <c r="F638" i="4"/>
  <c r="O587" i="4"/>
  <c r="O394" i="1"/>
  <c r="F436" i="1"/>
  <c r="K411" i="1" s="1"/>
  <c r="O386" i="1"/>
  <c r="F447" i="1"/>
  <c r="J447" i="1" s="1"/>
  <c r="O401" i="1"/>
  <c r="O371" i="1"/>
  <c r="O376" i="1"/>
  <c r="F454" i="1"/>
  <c r="O403" i="1"/>
  <c r="O406" i="1"/>
  <c r="F457" i="1"/>
  <c r="F432" i="1"/>
  <c r="O381" i="1"/>
  <c r="F449" i="1"/>
  <c r="O398" i="1"/>
  <c r="O372" i="1"/>
  <c r="F423" i="1"/>
  <c r="F416" i="1"/>
  <c r="O365" i="1"/>
  <c r="O362" i="1"/>
  <c r="F413" i="1"/>
  <c r="F442" i="1"/>
  <c r="O391" i="1"/>
  <c r="J443" i="1"/>
  <c r="J438" i="1"/>
  <c r="K438" i="1"/>
  <c r="G437" i="1"/>
  <c r="H439" i="1"/>
  <c r="F414" i="1"/>
  <c r="O363" i="1"/>
  <c r="J440" i="1"/>
  <c r="G440" i="1"/>
  <c r="G439" i="1"/>
  <c r="K440" i="1"/>
  <c r="I440" i="1"/>
  <c r="O399" i="1"/>
  <c r="F450" i="1"/>
  <c r="F459" i="1"/>
  <c r="O408" i="1"/>
  <c r="F421" i="1"/>
  <c r="O370" i="1"/>
  <c r="F419" i="1"/>
  <c r="O368" i="1"/>
  <c r="F412" i="1"/>
  <c r="O361" i="1"/>
  <c r="G444" i="1"/>
  <c r="G445" i="1"/>
  <c r="J450" i="1"/>
  <c r="K445" i="1"/>
  <c r="J445" i="1"/>
  <c r="F415" i="1"/>
  <c r="O364" i="1"/>
  <c r="O369" i="1"/>
  <c r="F420" i="1"/>
  <c r="F443" i="1"/>
  <c r="O392" i="1"/>
  <c r="I456" i="1"/>
  <c r="K456" i="1"/>
  <c r="H457" i="1"/>
  <c r="I451" i="1"/>
  <c r="H456" i="1"/>
  <c r="H437" i="1"/>
  <c r="J436" i="1"/>
  <c r="H436" i="1"/>
  <c r="J441" i="1"/>
  <c r="K436" i="1"/>
  <c r="O377" i="1"/>
  <c r="F428" i="1"/>
  <c r="F441" i="1"/>
  <c r="O390" i="1"/>
  <c r="F430" i="1"/>
  <c r="O379" i="1"/>
  <c r="O409" i="1"/>
  <c r="F460" i="1"/>
  <c r="F425" i="1"/>
  <c r="O374" i="1"/>
  <c r="K422" i="1"/>
  <c r="H423" i="1"/>
  <c r="L422" i="1"/>
  <c r="J427" i="1"/>
  <c r="J422" i="1"/>
  <c r="G421" i="1"/>
  <c r="F444" i="1"/>
  <c r="O393" i="1"/>
  <c r="J416" i="1"/>
  <c r="H412" i="1"/>
  <c r="L411" i="1"/>
  <c r="J411" i="1"/>
  <c r="H411" i="1"/>
  <c r="K453" i="1"/>
  <c r="G452" i="1"/>
  <c r="H454" i="1"/>
  <c r="I448" i="1"/>
  <c r="J458" i="1"/>
  <c r="O383" i="1"/>
  <c r="F434" i="1"/>
  <c r="F433" i="1"/>
  <c r="O382" i="1"/>
  <c r="F429" i="1"/>
  <c r="O378" i="1"/>
  <c r="I413" i="1"/>
  <c r="J423" i="1"/>
  <c r="G417" i="1"/>
  <c r="H419" i="1"/>
  <c r="L418" i="1"/>
  <c r="K418" i="1"/>
  <c r="F451" i="1"/>
  <c r="O400" i="1"/>
  <c r="J439" i="1"/>
  <c r="K439" i="1"/>
  <c r="G438" i="1"/>
  <c r="H440" i="1"/>
  <c r="I439" i="1"/>
  <c r="F435" i="1"/>
  <c r="O384" i="1"/>
  <c r="F426" i="1"/>
  <c r="O375" i="1"/>
  <c r="K437" i="1"/>
  <c r="J437" i="1"/>
  <c r="H438" i="1"/>
  <c r="J442" i="1"/>
  <c r="G436" i="1"/>
  <c r="I453" i="1"/>
  <c r="I458" i="1"/>
  <c r="H459" i="1"/>
  <c r="G457" i="1"/>
  <c r="K458" i="1"/>
  <c r="F431" i="1"/>
  <c r="O380" i="1"/>
  <c r="O366" i="1"/>
  <c r="F417" i="1"/>
  <c r="F455" i="1"/>
  <c r="O404" i="1"/>
  <c r="J432" i="1"/>
  <c r="K427" i="1"/>
  <c r="L427" i="1"/>
  <c r="H428" i="1"/>
  <c r="I422" i="1"/>
  <c r="G426" i="1"/>
  <c r="F448" i="1"/>
  <c r="O397" i="1"/>
  <c r="F424" i="1"/>
  <c r="O373" i="1"/>
  <c r="F446" i="1"/>
  <c r="O395" i="1"/>
  <c r="G451" i="1"/>
  <c r="J457" i="1"/>
  <c r="I447" i="1"/>
  <c r="H453" i="1"/>
  <c r="K452" i="1"/>
  <c r="O640" i="4" l="1"/>
  <c r="F691" i="4"/>
  <c r="J659" i="4"/>
  <c r="G659" i="4"/>
  <c r="N659" i="4" s="1"/>
  <c r="K659" i="4"/>
  <c r="G658" i="4"/>
  <c r="N658" i="4" s="1"/>
  <c r="J664" i="4"/>
  <c r="L633" i="4"/>
  <c r="H634" i="4"/>
  <c r="K633" i="4"/>
  <c r="J633" i="4"/>
  <c r="G632" i="4"/>
  <c r="N632" i="4" s="1"/>
  <c r="J638" i="4"/>
  <c r="I638" i="4"/>
  <c r="L638" i="4"/>
  <c r="K638" i="4"/>
  <c r="I633" i="4"/>
  <c r="G637" i="4"/>
  <c r="N637" i="4" s="1"/>
  <c r="H639" i="4"/>
  <c r="F715" i="4"/>
  <c r="O664" i="4"/>
  <c r="L630" i="4"/>
  <c r="I625" i="4"/>
  <c r="J635" i="4"/>
  <c r="H631" i="4"/>
  <c r="K630" i="4"/>
  <c r="H630" i="4"/>
  <c r="F692" i="4"/>
  <c r="O641" i="4"/>
  <c r="F694" i="4"/>
  <c r="O643" i="4"/>
  <c r="J616" i="4"/>
  <c r="K616" i="4"/>
  <c r="H617" i="4"/>
  <c r="G615" i="4"/>
  <c r="N615" i="4" s="1"/>
  <c r="J621" i="4"/>
  <c r="L616" i="4"/>
  <c r="K646" i="4"/>
  <c r="H647" i="4"/>
  <c r="G645" i="4"/>
  <c r="N645" i="4" s="1"/>
  <c r="I641" i="4"/>
  <c r="I646" i="4"/>
  <c r="K623" i="4"/>
  <c r="L623" i="4"/>
  <c r="H624" i="4"/>
  <c r="J628" i="4"/>
  <c r="G622" i="4"/>
  <c r="N622" i="4" s="1"/>
  <c r="J623" i="4"/>
  <c r="L624" i="4"/>
  <c r="G624" i="4"/>
  <c r="N624" i="4" s="1"/>
  <c r="K624" i="4"/>
  <c r="G623" i="4"/>
  <c r="N623" i="4" s="1"/>
  <c r="J624" i="4"/>
  <c r="J629" i="4"/>
  <c r="F695" i="4"/>
  <c r="O644" i="4"/>
  <c r="K645" i="4"/>
  <c r="H645" i="4"/>
  <c r="I645" i="4"/>
  <c r="H646" i="4"/>
  <c r="I640" i="4"/>
  <c r="H658" i="4"/>
  <c r="K657" i="4"/>
  <c r="G656" i="4"/>
  <c r="N656" i="4" s="1"/>
  <c r="J662" i="4"/>
  <c r="I652" i="4"/>
  <c r="F713" i="4"/>
  <c r="O662" i="4"/>
  <c r="O628" i="4"/>
  <c r="F679" i="4"/>
  <c r="O629" i="4"/>
  <c r="F680" i="4"/>
  <c r="I653" i="4"/>
  <c r="I648" i="4"/>
  <c r="H654" i="4"/>
  <c r="G652" i="4"/>
  <c r="N652" i="4" s="1"/>
  <c r="K653" i="4"/>
  <c r="G649" i="4"/>
  <c r="N649" i="4" s="1"/>
  <c r="J649" i="4"/>
  <c r="K649" i="4"/>
  <c r="J654" i="4"/>
  <c r="G648" i="4"/>
  <c r="N648" i="4" s="1"/>
  <c r="H616" i="4"/>
  <c r="J620" i="4"/>
  <c r="J615" i="4"/>
  <c r="H615" i="4"/>
  <c r="L615" i="4"/>
  <c r="F693" i="4"/>
  <c r="O642" i="4"/>
  <c r="F712" i="4"/>
  <c r="O661" i="4"/>
  <c r="H636" i="4"/>
  <c r="I630" i="4"/>
  <c r="I635" i="4"/>
  <c r="L635" i="4"/>
  <c r="K635" i="4"/>
  <c r="H635" i="4"/>
  <c r="J637" i="4"/>
  <c r="G631" i="4"/>
  <c r="N631" i="4" s="1"/>
  <c r="L632" i="4"/>
  <c r="K632" i="4"/>
  <c r="I627" i="4"/>
  <c r="H633" i="4"/>
  <c r="K618" i="4"/>
  <c r="H619" i="4"/>
  <c r="I618" i="4"/>
  <c r="G617" i="4"/>
  <c r="N617" i="4" s="1"/>
  <c r="L618" i="4"/>
  <c r="J618" i="4"/>
  <c r="G635" i="4"/>
  <c r="N635" i="4" s="1"/>
  <c r="I636" i="4"/>
  <c r="L636" i="4"/>
  <c r="H637" i="4"/>
  <c r="I631" i="4"/>
  <c r="K636" i="4"/>
  <c r="O660" i="4"/>
  <c r="F711" i="4"/>
  <c r="K634" i="4"/>
  <c r="L634" i="4"/>
  <c r="J634" i="4"/>
  <c r="G634" i="4"/>
  <c r="N634" i="4" s="1"/>
  <c r="J639" i="4"/>
  <c r="G633" i="4"/>
  <c r="N633" i="4" s="1"/>
  <c r="I620" i="4"/>
  <c r="L620" i="4"/>
  <c r="K620" i="4"/>
  <c r="H620" i="4"/>
  <c r="I615" i="4"/>
  <c r="H621" i="4"/>
  <c r="H650" i="4"/>
  <c r="H651" i="4"/>
  <c r="J655" i="4"/>
  <c r="J650" i="4"/>
  <c r="K650" i="4"/>
  <c r="K647" i="4"/>
  <c r="H648" i="4"/>
  <c r="J652" i="4"/>
  <c r="G646" i="4"/>
  <c r="N646" i="4" s="1"/>
  <c r="I642" i="4"/>
  <c r="O663" i="4"/>
  <c r="F714" i="4"/>
  <c r="K658" i="4"/>
  <c r="G657" i="4"/>
  <c r="N657" i="4" s="1"/>
  <c r="J663" i="4"/>
  <c r="J658" i="4"/>
  <c r="H659" i="4"/>
  <c r="J657" i="4"/>
  <c r="I647" i="4"/>
  <c r="K652" i="4"/>
  <c r="G651" i="4"/>
  <c r="N651" i="4" s="1"/>
  <c r="H653" i="4"/>
  <c r="K648" i="4"/>
  <c r="G647" i="4"/>
  <c r="N647" i="4" s="1"/>
  <c r="J648" i="4"/>
  <c r="J653" i="4"/>
  <c r="H649" i="4"/>
  <c r="J617" i="4"/>
  <c r="K617" i="4"/>
  <c r="H618" i="4"/>
  <c r="L617" i="4"/>
  <c r="G616" i="4"/>
  <c r="N616" i="4" s="1"/>
  <c r="J622" i="4"/>
  <c r="L631" i="4"/>
  <c r="G630" i="4"/>
  <c r="N630" i="4" s="1"/>
  <c r="J636" i="4"/>
  <c r="H632" i="4"/>
  <c r="K631" i="4"/>
  <c r="I626" i="4"/>
  <c r="F677" i="4"/>
  <c r="O626" i="4"/>
  <c r="F676" i="4"/>
  <c r="O625" i="4"/>
  <c r="G654" i="4"/>
  <c r="N654" i="4" s="1"/>
  <c r="K654" i="4"/>
  <c r="I649" i="4"/>
  <c r="G653" i="4"/>
  <c r="N653" i="4" s="1"/>
  <c r="I654" i="4"/>
  <c r="G636" i="4"/>
  <c r="N636" i="4" s="1"/>
  <c r="L637" i="4"/>
  <c r="K637" i="4"/>
  <c r="I637" i="4"/>
  <c r="H638" i="4"/>
  <c r="I632" i="4"/>
  <c r="G655" i="4"/>
  <c r="N655" i="4" s="1"/>
  <c r="H657" i="4"/>
  <c r="K656" i="4"/>
  <c r="I651" i="4"/>
  <c r="J661" i="4"/>
  <c r="F678" i="4"/>
  <c r="O627" i="4"/>
  <c r="I616" i="4"/>
  <c r="K621" i="4"/>
  <c r="L621" i="4"/>
  <c r="I621" i="4"/>
  <c r="G620" i="4"/>
  <c r="N620" i="4" s="1"/>
  <c r="H622" i="4"/>
  <c r="L619" i="4"/>
  <c r="K619" i="4"/>
  <c r="J619" i="4"/>
  <c r="I619" i="4"/>
  <c r="G618" i="4"/>
  <c r="N618" i="4" s="1"/>
  <c r="G619" i="4"/>
  <c r="N619" i="4" s="1"/>
  <c r="G650" i="4"/>
  <c r="N650" i="4" s="1"/>
  <c r="J656" i="4"/>
  <c r="H652" i="4"/>
  <c r="J651" i="4"/>
  <c r="K651" i="4"/>
  <c r="L639" i="4"/>
  <c r="G639" i="4"/>
  <c r="N639" i="4" s="1"/>
  <c r="I639" i="4"/>
  <c r="G638" i="4"/>
  <c r="N638" i="4" s="1"/>
  <c r="K639" i="4"/>
  <c r="I634" i="4"/>
  <c r="L622" i="4"/>
  <c r="K622" i="4"/>
  <c r="H623" i="4"/>
  <c r="J627" i="4"/>
  <c r="G621" i="4"/>
  <c r="N621" i="4" s="1"/>
  <c r="I617" i="4"/>
  <c r="K447" i="1"/>
  <c r="H448" i="1"/>
  <c r="G446" i="1"/>
  <c r="J452" i="1"/>
  <c r="H444" i="1"/>
  <c r="I438" i="1"/>
  <c r="N438" i="1" s="1"/>
  <c r="K443" i="1"/>
  <c r="J448" i="1"/>
  <c r="G442" i="1"/>
  <c r="G454" i="1"/>
  <c r="G455" i="1"/>
  <c r="K455" i="1"/>
  <c r="J455" i="1"/>
  <c r="J460" i="1"/>
  <c r="I411" i="1"/>
  <c r="H417" i="1"/>
  <c r="L416" i="1"/>
  <c r="K416" i="1"/>
  <c r="H416" i="1"/>
  <c r="I416" i="1"/>
  <c r="G416" i="1"/>
  <c r="I417" i="1"/>
  <c r="H418" i="1"/>
  <c r="K417" i="1"/>
  <c r="L417" i="1"/>
  <c r="I412" i="1"/>
  <c r="J414" i="1"/>
  <c r="I414" i="1"/>
  <c r="G413" i="1"/>
  <c r="L414" i="1"/>
  <c r="K414" i="1"/>
  <c r="H415" i="1"/>
  <c r="H424" i="1"/>
  <c r="G422" i="1"/>
  <c r="J428" i="1"/>
  <c r="I418" i="1"/>
  <c r="L423" i="1"/>
  <c r="K423" i="1"/>
  <c r="I424" i="1"/>
  <c r="G423" i="1"/>
  <c r="H425" i="1"/>
  <c r="L424" i="1"/>
  <c r="K424" i="1"/>
  <c r="I419" i="1"/>
  <c r="K429" i="1"/>
  <c r="J429" i="1"/>
  <c r="H430" i="1"/>
  <c r="L429" i="1"/>
  <c r="J434" i="1"/>
  <c r="G428" i="1"/>
  <c r="G425" i="1"/>
  <c r="I425" i="1"/>
  <c r="L425" i="1"/>
  <c r="G424" i="1"/>
  <c r="I420" i="1"/>
  <c r="K425" i="1"/>
  <c r="J426" i="1"/>
  <c r="L421" i="1"/>
  <c r="K421" i="1"/>
  <c r="J421" i="1"/>
  <c r="H421" i="1"/>
  <c r="H422" i="1"/>
  <c r="G459" i="1"/>
  <c r="I455" i="1"/>
  <c r="I460" i="1"/>
  <c r="K460" i="1"/>
  <c r="G460" i="1"/>
  <c r="I415" i="1"/>
  <c r="G415" i="1"/>
  <c r="L415" i="1"/>
  <c r="K415" i="1"/>
  <c r="J415" i="1"/>
  <c r="G414" i="1"/>
  <c r="G418" i="1"/>
  <c r="H420" i="1"/>
  <c r="L419" i="1"/>
  <c r="K419" i="1"/>
  <c r="J419" i="1"/>
  <c r="J424" i="1"/>
  <c r="H432" i="1"/>
  <c r="K431" i="1"/>
  <c r="I431" i="1"/>
  <c r="H431" i="1"/>
  <c r="I426" i="1"/>
  <c r="L431" i="1"/>
  <c r="J430" i="1"/>
  <c r="G429" i="1"/>
  <c r="L430" i="1"/>
  <c r="K430" i="1"/>
  <c r="G430" i="1"/>
  <c r="J435" i="1"/>
  <c r="I452" i="1"/>
  <c r="G456" i="1"/>
  <c r="I457" i="1"/>
  <c r="K457" i="1"/>
  <c r="H458" i="1"/>
  <c r="H427" i="1"/>
  <c r="I421" i="1"/>
  <c r="H426" i="1"/>
  <c r="L426" i="1"/>
  <c r="J431" i="1"/>
  <c r="K426" i="1"/>
  <c r="I459" i="1"/>
  <c r="K459" i="1"/>
  <c r="G458" i="1"/>
  <c r="I454" i="1"/>
  <c r="H460" i="1"/>
  <c r="L435" i="1"/>
  <c r="K435" i="1"/>
  <c r="I430" i="1"/>
  <c r="G435" i="1"/>
  <c r="G434" i="1"/>
  <c r="I435" i="1"/>
  <c r="J444" i="1"/>
  <c r="J449" i="1"/>
  <c r="H445" i="1"/>
  <c r="K444" i="1"/>
  <c r="G443" i="1"/>
  <c r="I436" i="1"/>
  <c r="N436" i="1" s="1"/>
  <c r="K441" i="1"/>
  <c r="H441" i="1"/>
  <c r="H442" i="1"/>
  <c r="I441" i="1"/>
  <c r="I437" i="1"/>
  <c r="N437" i="1" s="1"/>
  <c r="H443" i="1"/>
  <c r="K442" i="1"/>
  <c r="G441" i="1"/>
  <c r="I442" i="1"/>
  <c r="H446" i="1"/>
  <c r="J451" i="1"/>
  <c r="K446" i="1"/>
  <c r="H447" i="1"/>
  <c r="J446" i="1"/>
  <c r="H435" i="1"/>
  <c r="I434" i="1"/>
  <c r="L434" i="1"/>
  <c r="K434" i="1"/>
  <c r="I429" i="1"/>
  <c r="G433" i="1"/>
  <c r="G450" i="1"/>
  <c r="I445" i="1"/>
  <c r="K450" i="1"/>
  <c r="I450" i="1"/>
  <c r="G449" i="1"/>
  <c r="L428" i="1"/>
  <c r="K428" i="1"/>
  <c r="G427" i="1"/>
  <c r="J433" i="1"/>
  <c r="I423" i="1"/>
  <c r="H429" i="1"/>
  <c r="P360" i="1"/>
  <c r="N439" i="1"/>
  <c r="M439" i="1"/>
  <c r="G412" i="1"/>
  <c r="J418" i="1"/>
  <c r="L413" i="1"/>
  <c r="K413" i="1"/>
  <c r="H414" i="1"/>
  <c r="J413" i="1"/>
  <c r="L420" i="1"/>
  <c r="K420" i="1"/>
  <c r="J420" i="1"/>
  <c r="G420" i="1"/>
  <c r="J425" i="1"/>
  <c r="G419" i="1"/>
  <c r="J453" i="1"/>
  <c r="H449" i="1"/>
  <c r="K448" i="1"/>
  <c r="G447" i="1"/>
  <c r="I443" i="1"/>
  <c r="H434" i="1"/>
  <c r="K433" i="1"/>
  <c r="I428" i="1"/>
  <c r="I433" i="1"/>
  <c r="L433" i="1"/>
  <c r="G432" i="1"/>
  <c r="I449" i="1"/>
  <c r="H450" i="1"/>
  <c r="G448" i="1"/>
  <c r="I444" i="1"/>
  <c r="K449" i="1"/>
  <c r="J456" i="1"/>
  <c r="K451" i="1"/>
  <c r="I446" i="1"/>
  <c r="H451" i="1"/>
  <c r="H452" i="1"/>
  <c r="L432" i="1"/>
  <c r="K432" i="1"/>
  <c r="I432" i="1"/>
  <c r="H433" i="1"/>
  <c r="G431" i="1"/>
  <c r="I427" i="1"/>
  <c r="H413" i="1"/>
  <c r="J412" i="1"/>
  <c r="G411" i="1"/>
  <c r="L412" i="1"/>
  <c r="K412" i="1"/>
  <c r="J417" i="1"/>
  <c r="N440" i="1"/>
  <c r="M440" i="1"/>
  <c r="K454" i="1"/>
  <c r="G453" i="1"/>
  <c r="J454" i="1"/>
  <c r="J459" i="1"/>
  <c r="H455" i="1"/>
  <c r="O617" i="4" l="1"/>
  <c r="F668" i="4"/>
  <c r="O648" i="4"/>
  <c r="F699" i="4"/>
  <c r="L679" i="4"/>
  <c r="I674" i="4"/>
  <c r="G678" i="4"/>
  <c r="N678" i="4" s="1"/>
  <c r="K679" i="4"/>
  <c r="I679" i="4"/>
  <c r="H680" i="4"/>
  <c r="F669" i="4"/>
  <c r="O618" i="4"/>
  <c r="H679" i="4"/>
  <c r="L678" i="4"/>
  <c r="K678" i="4"/>
  <c r="G677" i="4"/>
  <c r="N677" i="4" s="1"/>
  <c r="I673" i="4"/>
  <c r="J683" i="4"/>
  <c r="O647" i="4"/>
  <c r="F698" i="4"/>
  <c r="K714" i="4"/>
  <c r="I714" i="4"/>
  <c r="G713" i="4"/>
  <c r="N713" i="4" s="1"/>
  <c r="I709" i="4"/>
  <c r="H715" i="4"/>
  <c r="H711" i="4"/>
  <c r="I706" i="4"/>
  <c r="H712" i="4"/>
  <c r="K711" i="4"/>
  <c r="I711" i="4"/>
  <c r="O653" i="4"/>
  <c r="F704" i="4"/>
  <c r="F681" i="4"/>
  <c r="O630" i="4"/>
  <c r="G714" i="4"/>
  <c r="N714" i="4" s="1"/>
  <c r="K715" i="4"/>
  <c r="G715" i="4"/>
  <c r="N715" i="4" s="1"/>
  <c r="I715" i="4"/>
  <c r="I710" i="4"/>
  <c r="F683" i="4"/>
  <c r="O632" i="4"/>
  <c r="I713" i="4"/>
  <c r="H714" i="4"/>
  <c r="G712" i="4"/>
  <c r="N712" i="4" s="1"/>
  <c r="I708" i="4"/>
  <c r="K713" i="4"/>
  <c r="J695" i="4"/>
  <c r="I695" i="4"/>
  <c r="G694" i="4"/>
  <c r="N694" i="4" s="1"/>
  <c r="G695" i="4"/>
  <c r="N695" i="4" s="1"/>
  <c r="K695" i="4"/>
  <c r="O646" i="4"/>
  <c r="F697" i="4"/>
  <c r="O637" i="4"/>
  <c r="F688" i="4"/>
  <c r="F690" i="4"/>
  <c r="O639" i="4"/>
  <c r="O654" i="4"/>
  <c r="F705" i="4"/>
  <c r="F667" i="4"/>
  <c r="O616" i="4"/>
  <c r="F701" i="4"/>
  <c r="O650" i="4"/>
  <c r="F673" i="4"/>
  <c r="O622" i="4"/>
  <c r="O652" i="4"/>
  <c r="F703" i="4"/>
  <c r="F707" i="4"/>
  <c r="O656" i="4"/>
  <c r="F674" i="4"/>
  <c r="O623" i="4"/>
  <c r="O645" i="4"/>
  <c r="F696" i="4"/>
  <c r="H693" i="4"/>
  <c r="K692" i="4"/>
  <c r="G691" i="4"/>
  <c r="N691" i="4" s="1"/>
  <c r="J692" i="4"/>
  <c r="J697" i="4"/>
  <c r="O659" i="4"/>
  <c r="F710" i="4"/>
  <c r="O615" i="4"/>
  <c r="F666" i="4"/>
  <c r="F689" i="4"/>
  <c r="O638" i="4"/>
  <c r="F706" i="4"/>
  <c r="O655" i="4"/>
  <c r="O620" i="4"/>
  <c r="F671" i="4"/>
  <c r="J676" i="4"/>
  <c r="H677" i="4"/>
  <c r="L676" i="4"/>
  <c r="J681" i="4"/>
  <c r="H676" i="4"/>
  <c r="K676" i="4"/>
  <c r="F684" i="4"/>
  <c r="O633" i="4"/>
  <c r="F682" i="4"/>
  <c r="O631" i="4"/>
  <c r="O657" i="4"/>
  <c r="F708" i="4"/>
  <c r="F670" i="4"/>
  <c r="O619" i="4"/>
  <c r="I707" i="4"/>
  <c r="H713" i="4"/>
  <c r="G711" i="4"/>
  <c r="N711" i="4" s="1"/>
  <c r="K712" i="4"/>
  <c r="I712" i="4"/>
  <c r="O649" i="4"/>
  <c r="F700" i="4"/>
  <c r="K694" i="4"/>
  <c r="G693" i="4"/>
  <c r="N693" i="4" s="1"/>
  <c r="H695" i="4"/>
  <c r="J694" i="4"/>
  <c r="I694" i="4"/>
  <c r="J693" i="4"/>
  <c r="G692" i="4"/>
  <c r="N692" i="4" s="1"/>
  <c r="J698" i="4"/>
  <c r="H694" i="4"/>
  <c r="K693" i="4"/>
  <c r="F686" i="4"/>
  <c r="O635" i="4"/>
  <c r="O624" i="4"/>
  <c r="F675" i="4"/>
  <c r="J691" i="4"/>
  <c r="J696" i="4"/>
  <c r="K691" i="4"/>
  <c r="K666" i="4"/>
  <c r="H691" i="4"/>
  <c r="H692" i="4"/>
  <c r="L680" i="4"/>
  <c r="G679" i="4"/>
  <c r="N679" i="4" s="1"/>
  <c r="I680" i="4"/>
  <c r="G680" i="4"/>
  <c r="N680" i="4" s="1"/>
  <c r="K680" i="4"/>
  <c r="I675" i="4"/>
  <c r="F687" i="4"/>
  <c r="O636" i="4"/>
  <c r="F702" i="4"/>
  <c r="O651" i="4"/>
  <c r="O658" i="4"/>
  <c r="F709" i="4"/>
  <c r="O621" i="4"/>
  <c r="F672" i="4"/>
  <c r="K677" i="4"/>
  <c r="J677" i="4"/>
  <c r="G676" i="4"/>
  <c r="N676" i="4" s="1"/>
  <c r="H678" i="4"/>
  <c r="J682" i="4"/>
  <c r="L677" i="4"/>
  <c r="F685" i="4"/>
  <c r="O634" i="4"/>
  <c r="M444" i="1"/>
  <c r="M438" i="1"/>
  <c r="M437" i="1"/>
  <c r="M451" i="1"/>
  <c r="N426" i="1"/>
  <c r="F477" i="1" s="1"/>
  <c r="M423" i="1"/>
  <c r="M417" i="1"/>
  <c r="N451" i="1"/>
  <c r="F502" i="1" s="1"/>
  <c r="N421" i="1"/>
  <c r="O421" i="1" s="1"/>
  <c r="M452" i="1"/>
  <c r="M428" i="1"/>
  <c r="M426" i="1"/>
  <c r="M446" i="1"/>
  <c r="N420" i="1"/>
  <c r="F471" i="1" s="1"/>
  <c r="N422" i="1"/>
  <c r="O422" i="1" s="1"/>
  <c r="N445" i="1"/>
  <c r="O445" i="1" s="1"/>
  <c r="M443" i="1"/>
  <c r="F487" i="1"/>
  <c r="O436" i="1"/>
  <c r="O426" i="1"/>
  <c r="F491" i="1"/>
  <c r="O440" i="1"/>
  <c r="M447" i="1"/>
  <c r="N447" i="1"/>
  <c r="N444" i="1"/>
  <c r="M421" i="1"/>
  <c r="M431" i="1"/>
  <c r="N431" i="1"/>
  <c r="N448" i="1"/>
  <c r="M448" i="1"/>
  <c r="M411" i="1"/>
  <c r="N411" i="1"/>
  <c r="O438" i="1"/>
  <c r="F489" i="1"/>
  <c r="M434" i="1"/>
  <c r="N434" i="1"/>
  <c r="F490" i="1"/>
  <c r="O439" i="1"/>
  <c r="N416" i="1"/>
  <c r="M416" i="1"/>
  <c r="N452" i="1"/>
  <c r="M445" i="1"/>
  <c r="N429" i="1"/>
  <c r="M419" i="1"/>
  <c r="N424" i="1"/>
  <c r="M424" i="1"/>
  <c r="O451" i="1"/>
  <c r="N427" i="1"/>
  <c r="M427" i="1"/>
  <c r="M412" i="1"/>
  <c r="N412" i="1"/>
  <c r="N432" i="1"/>
  <c r="M432" i="1"/>
  <c r="N446" i="1"/>
  <c r="M442" i="1"/>
  <c r="N442" i="1"/>
  <c r="N453" i="1"/>
  <c r="M453" i="1"/>
  <c r="N417" i="1"/>
  <c r="N428" i="1"/>
  <c r="M429" i="1"/>
  <c r="N450" i="1"/>
  <c r="M450" i="1"/>
  <c r="N443" i="1"/>
  <c r="M449" i="1"/>
  <c r="N449" i="1"/>
  <c r="M435" i="1"/>
  <c r="N435" i="1"/>
  <c r="M430" i="1"/>
  <c r="N430" i="1"/>
  <c r="N415" i="1"/>
  <c r="M415" i="1"/>
  <c r="M455" i="1"/>
  <c r="N455" i="1"/>
  <c r="M422" i="1"/>
  <c r="N419" i="1"/>
  <c r="M460" i="1"/>
  <c r="N460" i="1"/>
  <c r="M436" i="1"/>
  <c r="M433" i="1"/>
  <c r="N433" i="1"/>
  <c r="N441" i="1"/>
  <c r="M441" i="1"/>
  <c r="N457" i="1"/>
  <c r="M457" i="1"/>
  <c r="M420" i="1"/>
  <c r="F488" i="1"/>
  <c r="O437" i="1"/>
  <c r="M414" i="1"/>
  <c r="N414" i="1"/>
  <c r="N454" i="1"/>
  <c r="M454" i="1"/>
  <c r="N423" i="1"/>
  <c r="M458" i="1"/>
  <c r="N458" i="1"/>
  <c r="N456" i="1"/>
  <c r="M456" i="1"/>
  <c r="N418" i="1"/>
  <c r="M418" i="1"/>
  <c r="N459" i="1"/>
  <c r="M459" i="1"/>
  <c r="N425" i="1"/>
  <c r="M425" i="1"/>
  <c r="N413" i="1"/>
  <c r="M413" i="1"/>
  <c r="H710" i="4" l="1"/>
  <c r="J714" i="4"/>
  <c r="K709" i="4"/>
  <c r="G708" i="4"/>
  <c r="N708" i="4" s="1"/>
  <c r="J709" i="4"/>
  <c r="F762" i="4"/>
  <c r="O711" i="4"/>
  <c r="H681" i="4"/>
  <c r="I676" i="4"/>
  <c r="K681" i="4"/>
  <c r="J686" i="4"/>
  <c r="L681" i="4"/>
  <c r="H682" i="4"/>
  <c r="F743" i="4"/>
  <c r="O692" i="4"/>
  <c r="K710" i="4"/>
  <c r="G710" i="4"/>
  <c r="N710" i="4" s="1"/>
  <c r="J715" i="4"/>
  <c r="J710" i="4"/>
  <c r="G709" i="4"/>
  <c r="N709" i="4" s="1"/>
  <c r="I702" i="4"/>
  <c r="G706" i="4"/>
  <c r="N706" i="4" s="1"/>
  <c r="H708" i="4"/>
  <c r="J712" i="4"/>
  <c r="K707" i="4"/>
  <c r="G690" i="4"/>
  <c r="N690" i="4" s="1"/>
  <c r="I685" i="4"/>
  <c r="G689" i="4"/>
  <c r="N689" i="4" s="1"/>
  <c r="K690" i="4"/>
  <c r="I690" i="4"/>
  <c r="L690" i="4"/>
  <c r="F763" i="4"/>
  <c r="O712" i="4"/>
  <c r="G703" i="4"/>
  <c r="N703" i="4" s="1"/>
  <c r="K704" i="4"/>
  <c r="I699" i="4"/>
  <c r="H705" i="4"/>
  <c r="I704" i="4"/>
  <c r="I693" i="4"/>
  <c r="H699" i="4"/>
  <c r="G697" i="4"/>
  <c r="N697" i="4" s="1"/>
  <c r="J703" i="4"/>
  <c r="K698" i="4"/>
  <c r="F764" i="4"/>
  <c r="O713" i="4"/>
  <c r="L666" i="4"/>
  <c r="J671" i="4"/>
  <c r="J666" i="4"/>
  <c r="H666" i="4"/>
  <c r="H667" i="4"/>
  <c r="I698" i="4"/>
  <c r="K703" i="4"/>
  <c r="G702" i="4"/>
  <c r="N702" i="4" s="1"/>
  <c r="H704" i="4"/>
  <c r="J708" i="4"/>
  <c r="I692" i="4"/>
  <c r="I697" i="4"/>
  <c r="K697" i="4"/>
  <c r="G696" i="4"/>
  <c r="N696" i="4" s="1"/>
  <c r="H698" i="4"/>
  <c r="O679" i="4"/>
  <c r="F730" i="4"/>
  <c r="G684" i="4"/>
  <c r="N684" i="4" s="1"/>
  <c r="K685" i="4"/>
  <c r="G685" i="4"/>
  <c r="N685" i="4" s="1"/>
  <c r="J685" i="4"/>
  <c r="L685" i="4"/>
  <c r="J690" i="4"/>
  <c r="O691" i="4"/>
  <c r="F742" i="4"/>
  <c r="G682" i="4"/>
  <c r="N682" i="4" s="1"/>
  <c r="H684" i="4"/>
  <c r="K683" i="4"/>
  <c r="J688" i="4"/>
  <c r="L683" i="4"/>
  <c r="I678" i="4"/>
  <c r="O677" i="4"/>
  <c r="F728" i="4"/>
  <c r="H700" i="4"/>
  <c r="K699" i="4"/>
  <c r="J704" i="4"/>
  <c r="G698" i="4"/>
  <c r="N698" i="4" s="1"/>
  <c r="J699" i="4"/>
  <c r="G671" i="4"/>
  <c r="N671" i="4" s="1"/>
  <c r="I672" i="4"/>
  <c r="I667" i="4"/>
  <c r="L672" i="4"/>
  <c r="H673" i="4"/>
  <c r="K672" i="4"/>
  <c r="H685" i="4"/>
  <c r="G683" i="4"/>
  <c r="N683" i="4" s="1"/>
  <c r="J684" i="4"/>
  <c r="J689" i="4"/>
  <c r="L684" i="4"/>
  <c r="K684" i="4"/>
  <c r="K705" i="4"/>
  <c r="G704" i="4"/>
  <c r="N704" i="4" s="1"/>
  <c r="I705" i="4"/>
  <c r="G705" i="4"/>
  <c r="N705" i="4" s="1"/>
  <c r="I700" i="4"/>
  <c r="L688" i="4"/>
  <c r="G687" i="4"/>
  <c r="N687" i="4" s="1"/>
  <c r="K688" i="4"/>
  <c r="I683" i="4"/>
  <c r="H689" i="4"/>
  <c r="I688" i="4"/>
  <c r="J707" i="4"/>
  <c r="G701" i="4"/>
  <c r="N701" i="4" s="1"/>
  <c r="K702" i="4"/>
  <c r="H703" i="4"/>
  <c r="J702" i="4"/>
  <c r="P615" i="4"/>
  <c r="H687" i="4"/>
  <c r="I686" i="4"/>
  <c r="K686" i="4"/>
  <c r="H686" i="4"/>
  <c r="L686" i="4"/>
  <c r="I681" i="4"/>
  <c r="J672" i="4"/>
  <c r="K667" i="4"/>
  <c r="J667" i="4"/>
  <c r="L667" i="4"/>
  <c r="H668" i="4"/>
  <c r="G666" i="4"/>
  <c r="N666" i="4" s="1"/>
  <c r="O714" i="4"/>
  <c r="F765" i="4"/>
  <c r="H709" i="4"/>
  <c r="J713" i="4"/>
  <c r="K708" i="4"/>
  <c r="I703" i="4"/>
  <c r="G707" i="4"/>
  <c r="N707" i="4" s="1"/>
  <c r="G672" i="4"/>
  <c r="N672" i="4" s="1"/>
  <c r="H674" i="4"/>
  <c r="K673" i="4"/>
  <c r="J678" i="4"/>
  <c r="L673" i="4"/>
  <c r="I668" i="4"/>
  <c r="G674" i="4"/>
  <c r="N674" i="4" s="1"/>
  <c r="J680" i="4"/>
  <c r="G675" i="4"/>
  <c r="N675" i="4" s="1"/>
  <c r="L675" i="4"/>
  <c r="K675" i="4"/>
  <c r="J675" i="4"/>
  <c r="F746" i="4"/>
  <c r="O695" i="4"/>
  <c r="J673" i="4"/>
  <c r="J668" i="4"/>
  <c r="H669" i="4"/>
  <c r="L668" i="4"/>
  <c r="G667" i="4"/>
  <c r="N667" i="4" s="1"/>
  <c r="K668" i="4"/>
  <c r="I684" i="4"/>
  <c r="L689" i="4"/>
  <c r="I689" i="4"/>
  <c r="G688" i="4"/>
  <c r="N688" i="4" s="1"/>
  <c r="H690" i="4"/>
  <c r="K689" i="4"/>
  <c r="H670" i="4"/>
  <c r="L669" i="4"/>
  <c r="I669" i="4"/>
  <c r="G668" i="4"/>
  <c r="N668" i="4" s="1"/>
  <c r="K669" i="4"/>
  <c r="J669" i="4"/>
  <c r="J679" i="4"/>
  <c r="J674" i="4"/>
  <c r="L674" i="4"/>
  <c r="G673" i="4"/>
  <c r="N673" i="4" s="1"/>
  <c r="K674" i="4"/>
  <c r="H675" i="4"/>
  <c r="F729" i="4"/>
  <c r="O678" i="4"/>
  <c r="L670" i="4"/>
  <c r="G670" i="4"/>
  <c r="N670" i="4" s="1"/>
  <c r="I670" i="4"/>
  <c r="G669" i="4"/>
  <c r="N669" i="4" s="1"/>
  <c r="K670" i="4"/>
  <c r="J670" i="4"/>
  <c r="I687" i="4"/>
  <c r="L687" i="4"/>
  <c r="H688" i="4"/>
  <c r="G686" i="4"/>
  <c r="N686" i="4" s="1"/>
  <c r="K687" i="4"/>
  <c r="I682" i="4"/>
  <c r="H671" i="4"/>
  <c r="I671" i="4"/>
  <c r="L671" i="4"/>
  <c r="K671" i="4"/>
  <c r="I666" i="4"/>
  <c r="H672" i="4"/>
  <c r="O693" i="4"/>
  <c r="F744" i="4"/>
  <c r="F727" i="4"/>
  <c r="O676" i="4"/>
  <c r="H701" i="4"/>
  <c r="H702" i="4"/>
  <c r="J701" i="4"/>
  <c r="J706" i="4"/>
  <c r="K701" i="4"/>
  <c r="F731" i="4"/>
  <c r="O680" i="4"/>
  <c r="G700" i="4"/>
  <c r="N700" i="4" s="1"/>
  <c r="K700" i="4"/>
  <c r="J705" i="4"/>
  <c r="J700" i="4"/>
  <c r="G699" i="4"/>
  <c r="N699" i="4" s="1"/>
  <c r="K682" i="4"/>
  <c r="H683" i="4"/>
  <c r="J687" i="4"/>
  <c r="L682" i="4"/>
  <c r="I677" i="4"/>
  <c r="G681" i="4"/>
  <c r="N681" i="4" s="1"/>
  <c r="I701" i="4"/>
  <c r="H707" i="4"/>
  <c r="J711" i="4"/>
  <c r="K706" i="4"/>
  <c r="H706" i="4"/>
  <c r="K696" i="4"/>
  <c r="H696" i="4"/>
  <c r="I696" i="4"/>
  <c r="I691" i="4"/>
  <c r="H697" i="4"/>
  <c r="O694" i="4"/>
  <c r="F745" i="4"/>
  <c r="O715" i="4"/>
  <c r="F766" i="4"/>
  <c r="F496" i="1"/>
  <c r="K496" i="1" s="1"/>
  <c r="O420" i="1"/>
  <c r="F473" i="1"/>
  <c r="F472" i="1"/>
  <c r="L472" i="1" s="1"/>
  <c r="F504" i="1"/>
  <c r="O453" i="1"/>
  <c r="O414" i="1"/>
  <c r="F465" i="1"/>
  <c r="F462" i="1"/>
  <c r="O411" i="1"/>
  <c r="G496" i="1"/>
  <c r="F510" i="1"/>
  <c r="O459" i="1"/>
  <c r="F470" i="1"/>
  <c r="O419" i="1"/>
  <c r="O449" i="1"/>
  <c r="F500" i="1"/>
  <c r="F497" i="1"/>
  <c r="O446" i="1"/>
  <c r="F480" i="1"/>
  <c r="O429" i="1"/>
  <c r="H489" i="1"/>
  <c r="K488" i="1"/>
  <c r="J488" i="1"/>
  <c r="J493" i="1"/>
  <c r="G487" i="1"/>
  <c r="K473" i="1"/>
  <c r="J478" i="1"/>
  <c r="L473" i="1"/>
  <c r="J473" i="1"/>
  <c r="H474" i="1"/>
  <c r="G472" i="1"/>
  <c r="O454" i="1"/>
  <c r="F505" i="1"/>
  <c r="J489" i="1"/>
  <c r="H490" i="1"/>
  <c r="G488" i="1"/>
  <c r="J494" i="1"/>
  <c r="K489" i="1"/>
  <c r="F476" i="1"/>
  <c r="O425" i="1"/>
  <c r="O435" i="1"/>
  <c r="F486" i="1"/>
  <c r="J471" i="1"/>
  <c r="K471" i="1"/>
  <c r="J476" i="1"/>
  <c r="G470" i="1"/>
  <c r="L471" i="1"/>
  <c r="G471" i="1"/>
  <c r="O448" i="1"/>
  <c r="F499" i="1"/>
  <c r="O431" i="1"/>
  <c r="F482" i="1"/>
  <c r="F508" i="1"/>
  <c r="O457" i="1"/>
  <c r="O450" i="1"/>
  <c r="F501" i="1"/>
  <c r="O458" i="1"/>
  <c r="F509" i="1"/>
  <c r="I491" i="1"/>
  <c r="G490" i="1"/>
  <c r="K491" i="1"/>
  <c r="J491" i="1"/>
  <c r="G491" i="1"/>
  <c r="F469" i="1"/>
  <c r="O418" i="1"/>
  <c r="O432" i="1"/>
  <c r="F483" i="1"/>
  <c r="O412" i="1"/>
  <c r="F463" i="1"/>
  <c r="F506" i="1"/>
  <c r="O455" i="1"/>
  <c r="O416" i="1"/>
  <c r="F467" i="1"/>
  <c r="O441" i="1"/>
  <c r="F492" i="1"/>
  <c r="F479" i="1"/>
  <c r="O428" i="1"/>
  <c r="O427" i="1"/>
  <c r="F478" i="1"/>
  <c r="G489" i="1"/>
  <c r="J490" i="1"/>
  <c r="H491" i="1"/>
  <c r="I490" i="1"/>
  <c r="K490" i="1"/>
  <c r="F495" i="1"/>
  <c r="O444" i="1"/>
  <c r="H477" i="1"/>
  <c r="H478" i="1"/>
  <c r="J482" i="1"/>
  <c r="L477" i="1"/>
  <c r="K477" i="1"/>
  <c r="I472" i="1"/>
  <c r="F511" i="1"/>
  <c r="O460" i="1"/>
  <c r="F475" i="1"/>
  <c r="O424" i="1"/>
  <c r="O443" i="1"/>
  <c r="F494" i="1"/>
  <c r="F503" i="1"/>
  <c r="O452" i="1"/>
  <c r="F474" i="1"/>
  <c r="O423" i="1"/>
  <c r="F484" i="1"/>
  <c r="O433" i="1"/>
  <c r="O415" i="1"/>
  <c r="F466" i="1"/>
  <c r="F468" i="1"/>
  <c r="O417" i="1"/>
  <c r="K502" i="1"/>
  <c r="J507" i="1"/>
  <c r="I497" i="1"/>
  <c r="H502" i="1"/>
  <c r="H503" i="1"/>
  <c r="F485" i="1"/>
  <c r="O434" i="1"/>
  <c r="O447" i="1"/>
  <c r="F498" i="1"/>
  <c r="O442" i="1"/>
  <c r="F493" i="1"/>
  <c r="F507" i="1"/>
  <c r="O456" i="1"/>
  <c r="F464" i="1"/>
  <c r="O413" i="1"/>
  <c r="O430" i="1"/>
  <c r="F481" i="1"/>
  <c r="K487" i="1"/>
  <c r="K462" i="1"/>
  <c r="H488" i="1"/>
  <c r="J492" i="1"/>
  <c r="H487" i="1"/>
  <c r="J487" i="1"/>
  <c r="G746" i="4" l="1"/>
  <c r="N746" i="4" s="1"/>
  <c r="J746" i="4"/>
  <c r="G745" i="4"/>
  <c r="N745" i="4" s="1"/>
  <c r="K746" i="4"/>
  <c r="I746" i="4"/>
  <c r="O688" i="4"/>
  <c r="F739" i="4"/>
  <c r="F733" i="4"/>
  <c r="O682" i="4"/>
  <c r="O698" i="4"/>
  <c r="F749" i="4"/>
  <c r="F757" i="4"/>
  <c r="O706" i="4"/>
  <c r="F726" i="4"/>
  <c r="O675" i="4"/>
  <c r="H746" i="4"/>
  <c r="I745" i="4"/>
  <c r="K745" i="4"/>
  <c r="G744" i="4"/>
  <c r="N744" i="4" s="1"/>
  <c r="J745" i="4"/>
  <c r="F718" i="4"/>
  <c r="O667" i="4"/>
  <c r="O668" i="4"/>
  <c r="F719" i="4"/>
  <c r="F736" i="4"/>
  <c r="O685" i="4"/>
  <c r="F753" i="4"/>
  <c r="O702" i="4"/>
  <c r="O697" i="4"/>
  <c r="F748" i="4"/>
  <c r="F761" i="4"/>
  <c r="O710" i="4"/>
  <c r="G743" i="4"/>
  <c r="N743" i="4" s="1"/>
  <c r="J744" i="4"/>
  <c r="J749" i="4"/>
  <c r="H745" i="4"/>
  <c r="K744" i="4"/>
  <c r="F747" i="4"/>
  <c r="O696" i="4"/>
  <c r="O703" i="4"/>
  <c r="F754" i="4"/>
  <c r="K764" i="4"/>
  <c r="I764" i="4"/>
  <c r="I759" i="4"/>
  <c r="G763" i="4"/>
  <c r="N763" i="4" s="1"/>
  <c r="H765" i="4"/>
  <c r="O689" i="4"/>
  <c r="F740" i="4"/>
  <c r="F759" i="4"/>
  <c r="O708" i="4"/>
  <c r="O672" i="4"/>
  <c r="F723" i="4"/>
  <c r="F758" i="4"/>
  <c r="O707" i="4"/>
  <c r="F732" i="4"/>
  <c r="O681" i="4"/>
  <c r="F725" i="4"/>
  <c r="O674" i="4"/>
  <c r="O705" i="4"/>
  <c r="F756" i="4"/>
  <c r="O684" i="4"/>
  <c r="F735" i="4"/>
  <c r="K727" i="4"/>
  <c r="J727" i="4"/>
  <c r="H728" i="4"/>
  <c r="L727" i="4"/>
  <c r="H727" i="4"/>
  <c r="J732" i="4"/>
  <c r="O701" i="4"/>
  <c r="F752" i="4"/>
  <c r="F751" i="4"/>
  <c r="O700" i="4"/>
  <c r="O709" i="4"/>
  <c r="F760" i="4"/>
  <c r="L731" i="4"/>
  <c r="G731" i="4"/>
  <c r="N731" i="4" s="1"/>
  <c r="G730" i="4"/>
  <c r="N730" i="4" s="1"/>
  <c r="I731" i="4"/>
  <c r="I726" i="4"/>
  <c r="K731" i="4"/>
  <c r="F734" i="4"/>
  <c r="O683" i="4"/>
  <c r="O687" i="4"/>
  <c r="F738" i="4"/>
  <c r="J734" i="4"/>
  <c r="L729" i="4"/>
  <c r="G728" i="4"/>
  <c r="N728" i="4" s="1"/>
  <c r="K729" i="4"/>
  <c r="I724" i="4"/>
  <c r="H730" i="4"/>
  <c r="I730" i="4"/>
  <c r="I725" i="4"/>
  <c r="H731" i="4"/>
  <c r="K730" i="4"/>
  <c r="L730" i="4"/>
  <c r="G729" i="4"/>
  <c r="N729" i="4" s="1"/>
  <c r="F741" i="4"/>
  <c r="O690" i="4"/>
  <c r="H744" i="4"/>
  <c r="J748" i="4"/>
  <c r="G742" i="4"/>
  <c r="N742" i="4" s="1"/>
  <c r="K743" i="4"/>
  <c r="J743" i="4"/>
  <c r="F722" i="4"/>
  <c r="O671" i="4"/>
  <c r="O673" i="4"/>
  <c r="F724" i="4"/>
  <c r="J742" i="4"/>
  <c r="H742" i="4"/>
  <c r="K742" i="4"/>
  <c r="J747" i="4"/>
  <c r="H743" i="4"/>
  <c r="K717" i="4"/>
  <c r="I766" i="4"/>
  <c r="G766" i="4"/>
  <c r="N766" i="4" s="1"/>
  <c r="I761" i="4"/>
  <c r="K766" i="4"/>
  <c r="G765" i="4"/>
  <c r="N765" i="4" s="1"/>
  <c r="H764" i="4"/>
  <c r="G762" i="4"/>
  <c r="N762" i="4" s="1"/>
  <c r="I758" i="4"/>
  <c r="K763" i="4"/>
  <c r="I763" i="4"/>
  <c r="O669" i="4"/>
  <c r="F720" i="4"/>
  <c r="K765" i="4"/>
  <c r="I765" i="4"/>
  <c r="G764" i="4"/>
  <c r="N764" i="4" s="1"/>
  <c r="I760" i="4"/>
  <c r="H766" i="4"/>
  <c r="G727" i="4"/>
  <c r="N727" i="4" s="1"/>
  <c r="J733" i="4"/>
  <c r="K728" i="4"/>
  <c r="J728" i="4"/>
  <c r="H729" i="4"/>
  <c r="L728" i="4"/>
  <c r="H762" i="4"/>
  <c r="I757" i="4"/>
  <c r="K762" i="4"/>
  <c r="H763" i="4"/>
  <c r="I762" i="4"/>
  <c r="O670" i="4"/>
  <c r="F721" i="4"/>
  <c r="O666" i="4"/>
  <c r="F717" i="4"/>
  <c r="F750" i="4"/>
  <c r="O699" i="4"/>
  <c r="F737" i="4"/>
  <c r="O686" i="4"/>
  <c r="F755" i="4"/>
  <c r="O704" i="4"/>
  <c r="K472" i="1"/>
  <c r="J477" i="1"/>
  <c r="J472" i="1"/>
  <c r="H473" i="1"/>
  <c r="H472" i="1"/>
  <c r="N472" i="1" s="1"/>
  <c r="J496" i="1"/>
  <c r="J501" i="1"/>
  <c r="G495" i="1"/>
  <c r="I463" i="1"/>
  <c r="I468" i="1"/>
  <c r="G467" i="1"/>
  <c r="H469" i="1"/>
  <c r="K468" i="1"/>
  <c r="L468" i="1"/>
  <c r="I510" i="1"/>
  <c r="H511" i="1"/>
  <c r="K510" i="1"/>
  <c r="I505" i="1"/>
  <c r="G509" i="1"/>
  <c r="G466" i="1"/>
  <c r="L466" i="1"/>
  <c r="J466" i="1"/>
  <c r="K466" i="1"/>
  <c r="G465" i="1"/>
  <c r="I466" i="1"/>
  <c r="G497" i="1"/>
  <c r="J498" i="1"/>
  <c r="H499" i="1"/>
  <c r="J503" i="1"/>
  <c r="K498" i="1"/>
  <c r="I511" i="1"/>
  <c r="G511" i="1"/>
  <c r="G510" i="1"/>
  <c r="K511" i="1"/>
  <c r="I506" i="1"/>
  <c r="J463" i="1"/>
  <c r="L463" i="1"/>
  <c r="G462" i="1"/>
  <c r="J468" i="1"/>
  <c r="K463" i="1"/>
  <c r="H464" i="1"/>
  <c r="J510" i="1"/>
  <c r="J505" i="1"/>
  <c r="K505" i="1"/>
  <c r="H506" i="1"/>
  <c r="G504" i="1"/>
  <c r="J469" i="1"/>
  <c r="H465" i="1"/>
  <c r="G463" i="1"/>
  <c r="L464" i="1"/>
  <c r="K464" i="1"/>
  <c r="J464" i="1"/>
  <c r="G500" i="1"/>
  <c r="I496" i="1"/>
  <c r="K501" i="1"/>
  <c r="I501" i="1"/>
  <c r="G501" i="1"/>
  <c r="G483" i="1"/>
  <c r="H485" i="1"/>
  <c r="L484" i="1"/>
  <c r="I484" i="1"/>
  <c r="I479" i="1"/>
  <c r="K484" i="1"/>
  <c r="I473" i="1"/>
  <c r="L478" i="1"/>
  <c r="K478" i="1"/>
  <c r="G477" i="1"/>
  <c r="H479" i="1"/>
  <c r="J483" i="1"/>
  <c r="L483" i="1"/>
  <c r="G482" i="1"/>
  <c r="I483" i="1"/>
  <c r="K483" i="1"/>
  <c r="H484" i="1"/>
  <c r="I478" i="1"/>
  <c r="L480" i="1"/>
  <c r="H481" i="1"/>
  <c r="K480" i="1"/>
  <c r="G479" i="1"/>
  <c r="J485" i="1"/>
  <c r="J480" i="1"/>
  <c r="G480" i="1"/>
  <c r="J481" i="1"/>
  <c r="G481" i="1"/>
  <c r="L481" i="1"/>
  <c r="J486" i="1"/>
  <c r="K481" i="1"/>
  <c r="J511" i="1"/>
  <c r="G505" i="1"/>
  <c r="G506" i="1"/>
  <c r="J506" i="1"/>
  <c r="K506" i="1"/>
  <c r="I485" i="1"/>
  <c r="G484" i="1"/>
  <c r="K485" i="1"/>
  <c r="I480" i="1"/>
  <c r="L485" i="1"/>
  <c r="H486" i="1"/>
  <c r="J502" i="1"/>
  <c r="H497" i="1"/>
  <c r="H498" i="1"/>
  <c r="J497" i="1"/>
  <c r="K497" i="1"/>
  <c r="J484" i="1"/>
  <c r="G478" i="1"/>
  <c r="K479" i="1"/>
  <c r="I474" i="1"/>
  <c r="L479" i="1"/>
  <c r="H480" i="1"/>
  <c r="L462" i="1"/>
  <c r="J467" i="1"/>
  <c r="H462" i="1"/>
  <c r="J462" i="1"/>
  <c r="H463" i="1"/>
  <c r="I498" i="1"/>
  <c r="J508" i="1"/>
  <c r="H504" i="1"/>
  <c r="K503" i="1"/>
  <c r="G502" i="1"/>
  <c r="K492" i="1"/>
  <c r="H492" i="1"/>
  <c r="I487" i="1"/>
  <c r="N487" i="1" s="1"/>
  <c r="H493" i="1"/>
  <c r="I492" i="1"/>
  <c r="M491" i="1"/>
  <c r="N491" i="1"/>
  <c r="K476" i="1"/>
  <c r="I471" i="1"/>
  <c r="L476" i="1"/>
  <c r="I476" i="1"/>
  <c r="G475" i="1"/>
  <c r="G476" i="1"/>
  <c r="J465" i="1"/>
  <c r="L465" i="1"/>
  <c r="H466" i="1"/>
  <c r="K465" i="1"/>
  <c r="G464" i="1"/>
  <c r="I465" i="1"/>
  <c r="H476" i="1"/>
  <c r="G474" i="1"/>
  <c r="I475" i="1"/>
  <c r="L475" i="1"/>
  <c r="K475" i="1"/>
  <c r="I470" i="1"/>
  <c r="J479" i="1"/>
  <c r="I469" i="1"/>
  <c r="K474" i="1"/>
  <c r="L474" i="1"/>
  <c r="G473" i="1"/>
  <c r="H475" i="1"/>
  <c r="I503" i="1"/>
  <c r="I508" i="1"/>
  <c r="G507" i="1"/>
  <c r="H509" i="1"/>
  <c r="K508" i="1"/>
  <c r="I489" i="1"/>
  <c r="N489" i="1" s="1"/>
  <c r="K494" i="1"/>
  <c r="G493" i="1"/>
  <c r="J499" i="1"/>
  <c r="H495" i="1"/>
  <c r="I494" i="1"/>
  <c r="J504" i="1"/>
  <c r="G498" i="1"/>
  <c r="K499" i="1"/>
  <c r="H500" i="1"/>
  <c r="I504" i="1"/>
  <c r="K509" i="1"/>
  <c r="I509" i="1"/>
  <c r="G508" i="1"/>
  <c r="H510" i="1"/>
  <c r="H507" i="1"/>
  <c r="I502" i="1"/>
  <c r="K507" i="1"/>
  <c r="I507" i="1"/>
  <c r="H508" i="1"/>
  <c r="K500" i="1"/>
  <c r="I500" i="1"/>
  <c r="G499" i="1"/>
  <c r="H501" i="1"/>
  <c r="I495" i="1"/>
  <c r="H496" i="1"/>
  <c r="J500" i="1"/>
  <c r="J495" i="1"/>
  <c r="K495" i="1"/>
  <c r="G494" i="1"/>
  <c r="I467" i="1"/>
  <c r="I462" i="1"/>
  <c r="L467" i="1"/>
  <c r="H468" i="1"/>
  <c r="K467" i="1"/>
  <c r="H467" i="1"/>
  <c r="J470" i="1"/>
  <c r="L470" i="1"/>
  <c r="K470" i="1"/>
  <c r="J475" i="1"/>
  <c r="G469" i="1"/>
  <c r="H471" i="1"/>
  <c r="N471" i="1" s="1"/>
  <c r="K493" i="1"/>
  <c r="I488" i="1"/>
  <c r="M488" i="1" s="1"/>
  <c r="G492" i="1"/>
  <c r="H494" i="1"/>
  <c r="I493" i="1"/>
  <c r="L486" i="1"/>
  <c r="G485" i="1"/>
  <c r="I481" i="1"/>
  <c r="G486" i="1"/>
  <c r="K486" i="1"/>
  <c r="I486" i="1"/>
  <c r="P411" i="1"/>
  <c r="K469" i="1"/>
  <c r="I464" i="1"/>
  <c r="G468" i="1"/>
  <c r="J474" i="1"/>
  <c r="L469" i="1"/>
  <c r="H470" i="1"/>
  <c r="H482" i="1"/>
  <c r="H483" i="1"/>
  <c r="I477" i="1"/>
  <c r="L482" i="1"/>
  <c r="K482" i="1"/>
  <c r="I482" i="1"/>
  <c r="M490" i="1"/>
  <c r="N490" i="1"/>
  <c r="J509" i="1"/>
  <c r="I499" i="1"/>
  <c r="K504" i="1"/>
  <c r="H505" i="1"/>
  <c r="G503" i="1"/>
  <c r="G737" i="4" l="1"/>
  <c r="N737" i="4" s="1"/>
  <c r="I733" i="4"/>
  <c r="H739" i="4"/>
  <c r="K738" i="4"/>
  <c r="I738" i="4"/>
  <c r="L738" i="4"/>
  <c r="K757" i="4"/>
  <c r="J762" i="4"/>
  <c r="H757" i="4"/>
  <c r="I752" i="4"/>
  <c r="H758" i="4"/>
  <c r="I721" i="4"/>
  <c r="J721" i="4"/>
  <c r="G720" i="4"/>
  <c r="N720" i="4" s="1"/>
  <c r="G721" i="4"/>
  <c r="N721" i="4" s="1"/>
  <c r="K721" i="4"/>
  <c r="L721" i="4"/>
  <c r="G751" i="4"/>
  <c r="N751" i="4" s="1"/>
  <c r="K751" i="4"/>
  <c r="J756" i="4"/>
  <c r="J751" i="4"/>
  <c r="G750" i="4"/>
  <c r="N750" i="4" s="1"/>
  <c r="I744" i="4"/>
  <c r="G748" i="4"/>
  <c r="N748" i="4" s="1"/>
  <c r="H750" i="4"/>
  <c r="J754" i="4"/>
  <c r="K749" i="4"/>
  <c r="J730" i="4"/>
  <c r="L725" i="4"/>
  <c r="K725" i="4"/>
  <c r="J725" i="4"/>
  <c r="G724" i="4"/>
  <c r="N724" i="4" s="1"/>
  <c r="H726" i="4"/>
  <c r="O763" i="4"/>
  <c r="F814" i="4"/>
  <c r="O743" i="4"/>
  <c r="F794" i="4"/>
  <c r="H719" i="4"/>
  <c r="J718" i="4"/>
  <c r="J723" i="4"/>
  <c r="G717" i="4"/>
  <c r="N717" i="4" s="1"/>
  <c r="L718" i="4"/>
  <c r="K718" i="4"/>
  <c r="O764" i="4"/>
  <c r="F815" i="4"/>
  <c r="I722" i="4"/>
  <c r="I717" i="4"/>
  <c r="H722" i="4"/>
  <c r="K722" i="4"/>
  <c r="L722" i="4"/>
  <c r="H723" i="4"/>
  <c r="K733" i="4"/>
  <c r="G732" i="4"/>
  <c r="N732" i="4" s="1"/>
  <c r="L733" i="4"/>
  <c r="J738" i="4"/>
  <c r="I728" i="4"/>
  <c r="H734" i="4"/>
  <c r="G756" i="4"/>
  <c r="N756" i="4" s="1"/>
  <c r="G755" i="4"/>
  <c r="N755" i="4" s="1"/>
  <c r="I751" i="4"/>
  <c r="I756" i="4"/>
  <c r="K756" i="4"/>
  <c r="O727" i="4"/>
  <c r="F778" i="4"/>
  <c r="O766" i="4"/>
  <c r="F817" i="4"/>
  <c r="L732" i="4"/>
  <c r="J737" i="4"/>
  <c r="I727" i="4"/>
  <c r="H733" i="4"/>
  <c r="H732" i="4"/>
  <c r="K732" i="4"/>
  <c r="J766" i="4"/>
  <c r="K761" i="4"/>
  <c r="G760" i="4"/>
  <c r="N760" i="4" s="1"/>
  <c r="G761" i="4"/>
  <c r="N761" i="4" s="1"/>
  <c r="J761" i="4"/>
  <c r="O744" i="4"/>
  <c r="F795" i="4"/>
  <c r="H740" i="4"/>
  <c r="L739" i="4"/>
  <c r="I734" i="4"/>
  <c r="I739" i="4"/>
  <c r="G738" i="4"/>
  <c r="N738" i="4" s="1"/>
  <c r="K739" i="4"/>
  <c r="K755" i="4"/>
  <c r="H756" i="4"/>
  <c r="G754" i="4"/>
  <c r="N754" i="4" s="1"/>
  <c r="I755" i="4"/>
  <c r="I750" i="4"/>
  <c r="H749" i="4"/>
  <c r="K748" i="4"/>
  <c r="I743" i="4"/>
  <c r="G747" i="4"/>
  <c r="N747" i="4" s="1"/>
  <c r="I748" i="4"/>
  <c r="O729" i="4"/>
  <c r="F780" i="4"/>
  <c r="O765" i="4"/>
  <c r="F816" i="4"/>
  <c r="L734" i="4"/>
  <c r="K734" i="4"/>
  <c r="G733" i="4"/>
  <c r="N733" i="4" s="1"/>
  <c r="J739" i="4"/>
  <c r="I729" i="4"/>
  <c r="H735" i="4"/>
  <c r="J720" i="4"/>
  <c r="I720" i="4"/>
  <c r="L720" i="4"/>
  <c r="K720" i="4"/>
  <c r="H721" i="4"/>
  <c r="G719" i="4"/>
  <c r="N719" i="4" s="1"/>
  <c r="O730" i="4"/>
  <c r="F781" i="4"/>
  <c r="K758" i="4"/>
  <c r="G757" i="4"/>
  <c r="N757" i="4" s="1"/>
  <c r="I753" i="4"/>
  <c r="H759" i="4"/>
  <c r="J763" i="4"/>
  <c r="H737" i="4"/>
  <c r="K737" i="4"/>
  <c r="I732" i="4"/>
  <c r="H738" i="4"/>
  <c r="L737" i="4"/>
  <c r="I737" i="4"/>
  <c r="O731" i="4"/>
  <c r="F782" i="4"/>
  <c r="L723" i="4"/>
  <c r="K723" i="4"/>
  <c r="G722" i="4"/>
  <c r="N722" i="4" s="1"/>
  <c r="I718" i="4"/>
  <c r="H724" i="4"/>
  <c r="I723" i="4"/>
  <c r="H755" i="4"/>
  <c r="G753" i="4"/>
  <c r="N753" i="4" s="1"/>
  <c r="I749" i="4"/>
  <c r="J759" i="4"/>
  <c r="K754" i="4"/>
  <c r="O728" i="4"/>
  <c r="F779" i="4"/>
  <c r="J758" i="4"/>
  <c r="K753" i="4"/>
  <c r="H754" i="4"/>
  <c r="G752" i="4"/>
  <c r="N752" i="4" s="1"/>
  <c r="J753" i="4"/>
  <c r="O745" i="4"/>
  <c r="F796" i="4"/>
  <c r="O762" i="4"/>
  <c r="F813" i="4"/>
  <c r="I735" i="4"/>
  <c r="G739" i="4"/>
  <c r="N739" i="4" s="1"/>
  <c r="H741" i="4"/>
  <c r="K740" i="4"/>
  <c r="I740" i="4"/>
  <c r="L740" i="4"/>
  <c r="I719" i="4"/>
  <c r="L724" i="4"/>
  <c r="K724" i="4"/>
  <c r="J729" i="4"/>
  <c r="G723" i="4"/>
  <c r="N723" i="4" s="1"/>
  <c r="H725" i="4"/>
  <c r="O742" i="4"/>
  <c r="F793" i="4"/>
  <c r="J750" i="4"/>
  <c r="G749" i="4"/>
  <c r="N749" i="4" s="1"/>
  <c r="J755" i="4"/>
  <c r="H751" i="4"/>
  <c r="K750" i="4"/>
  <c r="G759" i="4"/>
  <c r="N759" i="4" s="1"/>
  <c r="J760" i="4"/>
  <c r="K760" i="4"/>
  <c r="H761" i="4"/>
  <c r="J765" i="4"/>
  <c r="H736" i="4"/>
  <c r="K735" i="4"/>
  <c r="G734" i="4"/>
  <c r="N734" i="4" s="1"/>
  <c r="J735" i="4"/>
  <c r="J740" i="4"/>
  <c r="L735" i="4"/>
  <c r="H748" i="4"/>
  <c r="H747" i="4"/>
  <c r="I742" i="4"/>
  <c r="I747" i="4"/>
  <c r="K747" i="4"/>
  <c r="L726" i="4"/>
  <c r="J731" i="4"/>
  <c r="J726" i="4"/>
  <c r="G726" i="4"/>
  <c r="N726" i="4" s="1"/>
  <c r="G725" i="4"/>
  <c r="N725" i="4" s="1"/>
  <c r="K726" i="4"/>
  <c r="J724" i="4"/>
  <c r="L719" i="4"/>
  <c r="K719" i="4"/>
  <c r="G718" i="4"/>
  <c r="N718" i="4" s="1"/>
  <c r="J719" i="4"/>
  <c r="H720" i="4"/>
  <c r="H753" i="4"/>
  <c r="H752" i="4"/>
  <c r="K752" i="4"/>
  <c r="J752" i="4"/>
  <c r="J757" i="4"/>
  <c r="P666" i="4"/>
  <c r="H717" i="4"/>
  <c r="J722" i="4"/>
  <c r="H718" i="4"/>
  <c r="L717" i="4"/>
  <c r="J717" i="4"/>
  <c r="G741" i="4"/>
  <c r="N741" i="4" s="1"/>
  <c r="I736" i="4"/>
  <c r="L741" i="4"/>
  <c r="G740" i="4"/>
  <c r="N740" i="4" s="1"/>
  <c r="I741" i="4"/>
  <c r="K741" i="4"/>
  <c r="H760" i="4"/>
  <c r="K759" i="4"/>
  <c r="G758" i="4"/>
  <c r="N758" i="4" s="1"/>
  <c r="I754" i="4"/>
  <c r="J764" i="4"/>
  <c r="K736" i="4"/>
  <c r="J736" i="4"/>
  <c r="L736" i="4"/>
  <c r="G735" i="4"/>
  <c r="N735" i="4" s="1"/>
  <c r="G736" i="4"/>
  <c r="N736" i="4" s="1"/>
  <c r="J741" i="4"/>
  <c r="O746" i="4"/>
  <c r="F797" i="4"/>
  <c r="M472" i="1"/>
  <c r="N473" i="1"/>
  <c r="M494" i="1"/>
  <c r="N474" i="1"/>
  <c r="M471" i="1"/>
  <c r="N478" i="1"/>
  <c r="M495" i="1"/>
  <c r="N496" i="1"/>
  <c r="F547" i="1" s="1"/>
  <c r="O487" i="1"/>
  <c r="F538" i="1"/>
  <c r="O473" i="1"/>
  <c r="F524" i="1"/>
  <c r="O489" i="1"/>
  <c r="F540" i="1"/>
  <c r="M500" i="1"/>
  <c r="N500" i="1"/>
  <c r="N495" i="1"/>
  <c r="M487" i="1"/>
  <c r="N476" i="1"/>
  <c r="M476" i="1"/>
  <c r="N480" i="1"/>
  <c r="N481" i="1"/>
  <c r="M481" i="1"/>
  <c r="M489" i="1"/>
  <c r="N503" i="1"/>
  <c r="M503" i="1"/>
  <c r="N475" i="1"/>
  <c r="M475" i="1"/>
  <c r="M502" i="1"/>
  <c r="N502" i="1"/>
  <c r="F522" i="1"/>
  <c r="O471" i="1"/>
  <c r="N498" i="1"/>
  <c r="M498" i="1"/>
  <c r="N484" i="1"/>
  <c r="M484" i="1"/>
  <c r="M480" i="1"/>
  <c r="N482" i="1"/>
  <c r="M482" i="1"/>
  <c r="N469" i="1"/>
  <c r="N494" i="1"/>
  <c r="N507" i="1"/>
  <c r="M478" i="1"/>
  <c r="M483" i="1"/>
  <c r="N483" i="1"/>
  <c r="M462" i="1"/>
  <c r="N462" i="1"/>
  <c r="N497" i="1"/>
  <c r="M497" i="1"/>
  <c r="N466" i="1"/>
  <c r="M466" i="1"/>
  <c r="O490" i="1"/>
  <c r="F541" i="1"/>
  <c r="M492" i="1"/>
  <c r="N492" i="1"/>
  <c r="O474" i="1"/>
  <c r="F525" i="1"/>
  <c r="M473" i="1"/>
  <c r="N479" i="1"/>
  <c r="M479" i="1"/>
  <c r="M496" i="1"/>
  <c r="N465" i="1"/>
  <c r="M465" i="1"/>
  <c r="M469" i="1"/>
  <c r="N468" i="1"/>
  <c r="M468" i="1"/>
  <c r="M463" i="1"/>
  <c r="N463" i="1"/>
  <c r="N493" i="1"/>
  <c r="F529" i="1"/>
  <c r="O478" i="1"/>
  <c r="N470" i="1"/>
  <c r="N485" i="1"/>
  <c r="M485" i="1"/>
  <c r="N488" i="1"/>
  <c r="M493" i="1"/>
  <c r="N464" i="1"/>
  <c r="M464" i="1"/>
  <c r="N505" i="1"/>
  <c r="M505" i="1"/>
  <c r="N504" i="1"/>
  <c r="M504" i="1"/>
  <c r="M511" i="1"/>
  <c r="N511" i="1"/>
  <c r="M509" i="1"/>
  <c r="N509" i="1"/>
  <c r="M499" i="1"/>
  <c r="N499" i="1"/>
  <c r="N486" i="1"/>
  <c r="M486" i="1"/>
  <c r="M507" i="1"/>
  <c r="O491" i="1"/>
  <c r="F542" i="1"/>
  <c r="N506" i="1"/>
  <c r="M506" i="1"/>
  <c r="N477" i="1"/>
  <c r="M477" i="1"/>
  <c r="M501" i="1"/>
  <c r="N501" i="1"/>
  <c r="N467" i="1"/>
  <c r="M467" i="1"/>
  <c r="M474" i="1"/>
  <c r="M470" i="1"/>
  <c r="O472" i="1"/>
  <c r="F523" i="1"/>
  <c r="N508" i="1"/>
  <c r="M508" i="1"/>
  <c r="N510" i="1"/>
  <c r="M510" i="1"/>
  <c r="O748" i="4" l="1"/>
  <c r="F799" i="4"/>
  <c r="O752" i="4"/>
  <c r="F803" i="4"/>
  <c r="O747" i="4"/>
  <c r="F798" i="4"/>
  <c r="O756" i="4"/>
  <c r="F807" i="4"/>
  <c r="O750" i="4"/>
  <c r="F801" i="4"/>
  <c r="J797" i="4"/>
  <c r="I797" i="4"/>
  <c r="G796" i="4"/>
  <c r="N796" i="4" s="1"/>
  <c r="G797" i="4"/>
  <c r="N797" i="4" s="1"/>
  <c r="K797" i="4"/>
  <c r="O722" i="4"/>
  <c r="F773" i="4"/>
  <c r="G814" i="4"/>
  <c r="N814" i="4" s="1"/>
  <c r="H816" i="4"/>
  <c r="K815" i="4"/>
  <c r="I815" i="4"/>
  <c r="I810" i="4"/>
  <c r="O725" i="4"/>
  <c r="F776" i="4"/>
  <c r="O749" i="4"/>
  <c r="F800" i="4"/>
  <c r="O724" i="4"/>
  <c r="F775" i="4"/>
  <c r="J795" i="4"/>
  <c r="J800" i="4"/>
  <c r="K795" i="4"/>
  <c r="H796" i="4"/>
  <c r="G794" i="4"/>
  <c r="N794" i="4" s="1"/>
  <c r="O733" i="4"/>
  <c r="F784" i="4"/>
  <c r="O732" i="4"/>
  <c r="F783" i="4"/>
  <c r="O754" i="4"/>
  <c r="F805" i="4"/>
  <c r="O761" i="4"/>
  <c r="F812" i="4"/>
  <c r="H779" i="4"/>
  <c r="J783" i="4"/>
  <c r="L778" i="4"/>
  <c r="K778" i="4"/>
  <c r="J778" i="4"/>
  <c r="H778" i="4"/>
  <c r="O759" i="4"/>
  <c r="F810" i="4"/>
  <c r="H815" i="4"/>
  <c r="I814" i="4"/>
  <c r="I809" i="4"/>
  <c r="G813" i="4"/>
  <c r="N813" i="4" s="1"/>
  <c r="K814" i="4"/>
  <c r="O734" i="4"/>
  <c r="F785" i="4"/>
  <c r="J779" i="4"/>
  <c r="G778" i="4"/>
  <c r="N778" i="4" s="1"/>
  <c r="H780" i="4"/>
  <c r="K779" i="4"/>
  <c r="J784" i="4"/>
  <c r="L779" i="4"/>
  <c r="O736" i="4"/>
  <c r="F787" i="4"/>
  <c r="O739" i="4"/>
  <c r="F790" i="4"/>
  <c r="I812" i="4"/>
  <c r="G817" i="4"/>
  <c r="N817" i="4" s="1"/>
  <c r="G816" i="4"/>
  <c r="N816" i="4" s="1"/>
  <c r="I817" i="4"/>
  <c r="K817" i="4"/>
  <c r="O741" i="4"/>
  <c r="F792" i="4"/>
  <c r="O719" i="4"/>
  <c r="F770" i="4"/>
  <c r="I811" i="4"/>
  <c r="K816" i="4"/>
  <c r="H817" i="4"/>
  <c r="I816" i="4"/>
  <c r="G815" i="4"/>
  <c r="N815" i="4" s="1"/>
  <c r="O760" i="4"/>
  <c r="F811" i="4"/>
  <c r="O721" i="4"/>
  <c r="F772" i="4"/>
  <c r="O758" i="4"/>
  <c r="F809" i="4"/>
  <c r="O755" i="4"/>
  <c r="F806" i="4"/>
  <c r="O726" i="4"/>
  <c r="F777" i="4"/>
  <c r="H794" i="4"/>
  <c r="J798" i="4"/>
  <c r="K793" i="4"/>
  <c r="K768" i="4"/>
  <c r="J793" i="4"/>
  <c r="H793" i="4"/>
  <c r="H782" i="4"/>
  <c r="G780" i="4"/>
  <c r="N780" i="4" s="1"/>
  <c r="I776" i="4"/>
  <c r="L781" i="4"/>
  <c r="K781" i="4"/>
  <c r="I781" i="4"/>
  <c r="H813" i="4"/>
  <c r="H814" i="4"/>
  <c r="I813" i="4"/>
  <c r="K813" i="4"/>
  <c r="I808" i="4"/>
  <c r="O753" i="4"/>
  <c r="F804" i="4"/>
  <c r="O720" i="4"/>
  <c r="F771" i="4"/>
  <c r="O738" i="4"/>
  <c r="F789" i="4"/>
  <c r="O757" i="4"/>
  <c r="F808" i="4"/>
  <c r="O740" i="4"/>
  <c r="F791" i="4"/>
  <c r="G782" i="4"/>
  <c r="N782" i="4" s="1"/>
  <c r="L782" i="4"/>
  <c r="K782" i="4"/>
  <c r="G781" i="4"/>
  <c r="N781" i="4" s="1"/>
  <c r="I782" i="4"/>
  <c r="I777" i="4"/>
  <c r="O751" i="4"/>
  <c r="F802" i="4"/>
  <c r="O735" i="4"/>
  <c r="F786" i="4"/>
  <c r="O717" i="4"/>
  <c r="F768" i="4"/>
  <c r="O723" i="4"/>
  <c r="F774" i="4"/>
  <c r="H797" i="4"/>
  <c r="K796" i="4"/>
  <c r="J796" i="4"/>
  <c r="I796" i="4"/>
  <c r="G795" i="4"/>
  <c r="N795" i="4" s="1"/>
  <c r="O718" i="4"/>
  <c r="F769" i="4"/>
  <c r="I775" i="4"/>
  <c r="G779" i="4"/>
  <c r="N779" i="4" s="1"/>
  <c r="J785" i="4"/>
  <c r="K780" i="4"/>
  <c r="L780" i="4"/>
  <c r="H781" i="4"/>
  <c r="H795" i="4"/>
  <c r="J799" i="4"/>
  <c r="G793" i="4"/>
  <c r="N793" i="4" s="1"/>
  <c r="K794" i="4"/>
  <c r="J794" i="4"/>
  <c r="O737" i="4"/>
  <c r="F788" i="4"/>
  <c r="O496" i="1"/>
  <c r="F558" i="1"/>
  <c r="O507" i="1"/>
  <c r="O467" i="1"/>
  <c r="F518" i="1"/>
  <c r="O488" i="1"/>
  <c r="F539" i="1"/>
  <c r="F526" i="1"/>
  <c r="O475" i="1"/>
  <c r="O509" i="1"/>
  <c r="F560" i="1"/>
  <c r="O465" i="1"/>
  <c r="F516" i="1"/>
  <c r="F517" i="1"/>
  <c r="O466" i="1"/>
  <c r="F533" i="1"/>
  <c r="O482" i="1"/>
  <c r="O464" i="1"/>
  <c r="F515" i="1"/>
  <c r="F551" i="1"/>
  <c r="O500" i="1"/>
  <c r="F561" i="1"/>
  <c r="O510" i="1"/>
  <c r="F528" i="1"/>
  <c r="O477" i="1"/>
  <c r="F562" i="1"/>
  <c r="O511" i="1"/>
  <c r="F521" i="1"/>
  <c r="O470" i="1"/>
  <c r="F548" i="1"/>
  <c r="O497" i="1"/>
  <c r="G539" i="1"/>
  <c r="J545" i="1"/>
  <c r="K540" i="1"/>
  <c r="J540" i="1"/>
  <c r="H541" i="1"/>
  <c r="F519" i="1"/>
  <c r="O468" i="1"/>
  <c r="F552" i="1"/>
  <c r="O501" i="1"/>
  <c r="F530" i="1"/>
  <c r="O479" i="1"/>
  <c r="F513" i="1"/>
  <c r="O462" i="1"/>
  <c r="F535" i="1"/>
  <c r="O484" i="1"/>
  <c r="O508" i="1"/>
  <c r="F559" i="1"/>
  <c r="O506" i="1"/>
  <c r="F557" i="1"/>
  <c r="G528" i="1"/>
  <c r="I524" i="1"/>
  <c r="H530" i="1"/>
  <c r="K529" i="1"/>
  <c r="J534" i="1"/>
  <c r="L529" i="1"/>
  <c r="F532" i="1"/>
  <c r="O481" i="1"/>
  <c r="K524" i="1"/>
  <c r="J524" i="1"/>
  <c r="L524" i="1"/>
  <c r="J529" i="1"/>
  <c r="G523" i="1"/>
  <c r="H525" i="1"/>
  <c r="O486" i="1"/>
  <c r="F537" i="1"/>
  <c r="O494" i="1"/>
  <c r="F545" i="1"/>
  <c r="F550" i="1"/>
  <c r="O499" i="1"/>
  <c r="O469" i="1"/>
  <c r="F520" i="1"/>
  <c r="J523" i="1"/>
  <c r="H523" i="1"/>
  <c r="H524" i="1"/>
  <c r="J528" i="1"/>
  <c r="L523" i="1"/>
  <c r="K523" i="1"/>
  <c r="K542" i="1"/>
  <c r="J542" i="1"/>
  <c r="G541" i="1"/>
  <c r="I542" i="1"/>
  <c r="G542" i="1"/>
  <c r="F555" i="1"/>
  <c r="O504" i="1"/>
  <c r="O493" i="1"/>
  <c r="F544" i="1"/>
  <c r="K525" i="1"/>
  <c r="I520" i="1"/>
  <c r="H526" i="1"/>
  <c r="G524" i="1"/>
  <c r="J530" i="1"/>
  <c r="L525" i="1"/>
  <c r="O483" i="1"/>
  <c r="F534" i="1"/>
  <c r="F549" i="1"/>
  <c r="O498" i="1"/>
  <c r="O480" i="1"/>
  <c r="F531" i="1"/>
  <c r="O502" i="1"/>
  <c r="F553" i="1"/>
  <c r="F546" i="1"/>
  <c r="O495" i="1"/>
  <c r="O485" i="1"/>
  <c r="F536" i="1"/>
  <c r="G547" i="1"/>
  <c r="G546" i="1"/>
  <c r="K547" i="1"/>
  <c r="J552" i="1"/>
  <c r="J547" i="1"/>
  <c r="O463" i="1"/>
  <c r="F514" i="1"/>
  <c r="H538" i="1"/>
  <c r="H539" i="1"/>
  <c r="K538" i="1"/>
  <c r="K513" i="1"/>
  <c r="J538" i="1"/>
  <c r="J543" i="1"/>
  <c r="J541" i="1"/>
  <c r="K541" i="1"/>
  <c r="H542" i="1"/>
  <c r="G540" i="1"/>
  <c r="I541" i="1"/>
  <c r="F554" i="1"/>
  <c r="O503" i="1"/>
  <c r="O505" i="1"/>
  <c r="F556" i="1"/>
  <c r="F543" i="1"/>
  <c r="O492" i="1"/>
  <c r="K522" i="1"/>
  <c r="J522" i="1"/>
  <c r="L522" i="1"/>
  <c r="J527" i="1"/>
  <c r="G521" i="1"/>
  <c r="G522" i="1"/>
  <c r="O476" i="1"/>
  <c r="F527" i="1"/>
  <c r="L772" i="4" l="1"/>
  <c r="K772" i="4"/>
  <c r="G772" i="4"/>
  <c r="N772" i="4" s="1"/>
  <c r="J772" i="4"/>
  <c r="G771" i="4"/>
  <c r="N771" i="4" s="1"/>
  <c r="I772" i="4"/>
  <c r="H812" i="4"/>
  <c r="J816" i="4"/>
  <c r="K811" i="4"/>
  <c r="J811" i="4"/>
  <c r="G810" i="4"/>
  <c r="N810" i="4" s="1"/>
  <c r="L768" i="4"/>
  <c r="J768" i="4"/>
  <c r="J773" i="4"/>
  <c r="H768" i="4"/>
  <c r="H769" i="4"/>
  <c r="J790" i="4"/>
  <c r="G784" i="4"/>
  <c r="N784" i="4" s="1"/>
  <c r="H786" i="4"/>
  <c r="I780" i="4"/>
  <c r="L785" i="4"/>
  <c r="K785" i="4"/>
  <c r="H809" i="4"/>
  <c r="H808" i="4"/>
  <c r="J813" i="4"/>
  <c r="I803" i="4"/>
  <c r="K808" i="4"/>
  <c r="O814" i="4"/>
  <c r="F865" i="4"/>
  <c r="J812" i="4"/>
  <c r="G811" i="4"/>
  <c r="N811" i="4" s="1"/>
  <c r="J817" i="4"/>
  <c r="G812" i="4"/>
  <c r="N812" i="4" s="1"/>
  <c r="K812" i="4"/>
  <c r="F846" i="4"/>
  <c r="O795" i="4"/>
  <c r="K806" i="4"/>
  <c r="H807" i="4"/>
  <c r="I801" i="4"/>
  <c r="G805" i="4"/>
  <c r="N805" i="4" s="1"/>
  <c r="I806" i="4"/>
  <c r="K787" i="4"/>
  <c r="G787" i="4"/>
  <c r="N787" i="4" s="1"/>
  <c r="L787" i="4"/>
  <c r="J787" i="4"/>
  <c r="G786" i="4"/>
  <c r="N786" i="4" s="1"/>
  <c r="J792" i="4"/>
  <c r="H776" i="4"/>
  <c r="J780" i="4"/>
  <c r="I770" i="4"/>
  <c r="L775" i="4"/>
  <c r="K775" i="4"/>
  <c r="G774" i="4"/>
  <c r="N774" i="4" s="1"/>
  <c r="J808" i="4"/>
  <c r="H804" i="4"/>
  <c r="J803" i="4"/>
  <c r="H803" i="4"/>
  <c r="K803" i="4"/>
  <c r="O779" i="4"/>
  <c r="F830" i="4"/>
  <c r="J777" i="4"/>
  <c r="L777" i="4"/>
  <c r="K777" i="4"/>
  <c r="J782" i="4"/>
  <c r="G777" i="4"/>
  <c r="N777" i="4" s="1"/>
  <c r="G776" i="4"/>
  <c r="N776" i="4" s="1"/>
  <c r="H791" i="4"/>
  <c r="K790" i="4"/>
  <c r="L790" i="4"/>
  <c r="I785" i="4"/>
  <c r="I790" i="4"/>
  <c r="G789" i="4"/>
  <c r="N789" i="4" s="1"/>
  <c r="G802" i="4"/>
  <c r="N802" i="4" s="1"/>
  <c r="J807" i="4"/>
  <c r="K802" i="4"/>
  <c r="J802" i="4"/>
  <c r="G801" i="4"/>
  <c r="N801" i="4" s="1"/>
  <c r="L773" i="4"/>
  <c r="H773" i="4"/>
  <c r="I773" i="4"/>
  <c r="I768" i="4"/>
  <c r="H774" i="4"/>
  <c r="K773" i="4"/>
  <c r="O793" i="4"/>
  <c r="F844" i="4"/>
  <c r="J771" i="4"/>
  <c r="H772" i="4"/>
  <c r="K771" i="4"/>
  <c r="L771" i="4"/>
  <c r="G770" i="4"/>
  <c r="N770" i="4" s="1"/>
  <c r="I771" i="4"/>
  <c r="H771" i="4"/>
  <c r="J775" i="4"/>
  <c r="J770" i="4"/>
  <c r="L770" i="4"/>
  <c r="K770" i="4"/>
  <c r="G769" i="4"/>
  <c r="N769" i="4" s="1"/>
  <c r="J810" i="4"/>
  <c r="G804" i="4"/>
  <c r="N804" i="4" s="1"/>
  <c r="I800" i="4"/>
  <c r="K805" i="4"/>
  <c r="H806" i="4"/>
  <c r="J789" i="4"/>
  <c r="G783" i="4"/>
  <c r="N783" i="4" s="1"/>
  <c r="L784" i="4"/>
  <c r="I779" i="4"/>
  <c r="K784" i="4"/>
  <c r="H785" i="4"/>
  <c r="O782" i="4"/>
  <c r="F833" i="4"/>
  <c r="F829" i="4"/>
  <c r="O778" i="4"/>
  <c r="K801" i="4"/>
  <c r="H802" i="4"/>
  <c r="G800" i="4"/>
  <c r="N800" i="4" s="1"/>
  <c r="J801" i="4"/>
  <c r="J806" i="4"/>
  <c r="L791" i="4"/>
  <c r="I791" i="4"/>
  <c r="G790" i="4"/>
  <c r="N790" i="4" s="1"/>
  <c r="K791" i="4"/>
  <c r="H792" i="4"/>
  <c r="I786" i="4"/>
  <c r="O794" i="4"/>
  <c r="F845" i="4"/>
  <c r="P717" i="4"/>
  <c r="F868" i="4"/>
  <c r="O817" i="4"/>
  <c r="H788" i="4"/>
  <c r="I788" i="4"/>
  <c r="L788" i="4"/>
  <c r="K788" i="4"/>
  <c r="H789" i="4"/>
  <c r="I783" i="4"/>
  <c r="H799" i="4"/>
  <c r="I793" i="4"/>
  <c r="K798" i="4"/>
  <c r="I798" i="4"/>
  <c r="H798" i="4"/>
  <c r="F864" i="4"/>
  <c r="O813" i="4"/>
  <c r="F831" i="4"/>
  <c r="O780" i="4"/>
  <c r="H810" i="4"/>
  <c r="J814" i="4"/>
  <c r="G808" i="4"/>
  <c r="N808" i="4" s="1"/>
  <c r="K809" i="4"/>
  <c r="I804" i="4"/>
  <c r="I795" i="4"/>
  <c r="H801" i="4"/>
  <c r="J805" i="4"/>
  <c r="G799" i="4"/>
  <c r="N799" i="4" s="1"/>
  <c r="K800" i="4"/>
  <c r="F848" i="4"/>
  <c r="O797" i="4"/>
  <c r="H800" i="4"/>
  <c r="G798" i="4"/>
  <c r="N798" i="4" s="1"/>
  <c r="I799" i="4"/>
  <c r="I794" i="4"/>
  <c r="K799" i="4"/>
  <c r="H777" i="4"/>
  <c r="K776" i="4"/>
  <c r="L776" i="4"/>
  <c r="J776" i="4"/>
  <c r="G775" i="4"/>
  <c r="N775" i="4" s="1"/>
  <c r="J781" i="4"/>
  <c r="H775" i="4"/>
  <c r="I769" i="4"/>
  <c r="G773" i="4"/>
  <c r="N773" i="4" s="1"/>
  <c r="K774" i="4"/>
  <c r="I774" i="4"/>
  <c r="L774" i="4"/>
  <c r="F867" i="4"/>
  <c r="O816" i="4"/>
  <c r="F866" i="4"/>
  <c r="O815" i="4"/>
  <c r="G806" i="4"/>
  <c r="N806" i="4" s="1"/>
  <c r="I807" i="4"/>
  <c r="K807" i="4"/>
  <c r="G807" i="4"/>
  <c r="N807" i="4" s="1"/>
  <c r="I802" i="4"/>
  <c r="J786" i="4"/>
  <c r="L786" i="4"/>
  <c r="G785" i="4"/>
  <c r="N785" i="4" s="1"/>
  <c r="K786" i="4"/>
  <c r="J791" i="4"/>
  <c r="H787" i="4"/>
  <c r="H770" i="4"/>
  <c r="K769" i="4"/>
  <c r="G768" i="4"/>
  <c r="N768" i="4" s="1"/>
  <c r="J769" i="4"/>
  <c r="L769" i="4"/>
  <c r="J774" i="4"/>
  <c r="I789" i="4"/>
  <c r="K789" i="4"/>
  <c r="L789" i="4"/>
  <c r="I784" i="4"/>
  <c r="H790" i="4"/>
  <c r="G788" i="4"/>
  <c r="N788" i="4" s="1"/>
  <c r="F832" i="4"/>
  <c r="O781" i="4"/>
  <c r="J804" i="4"/>
  <c r="H805" i="4"/>
  <c r="G803" i="4"/>
  <c r="N803" i="4" s="1"/>
  <c r="K804" i="4"/>
  <c r="J809" i="4"/>
  <c r="I787" i="4"/>
  <c r="G792" i="4"/>
  <c r="N792" i="4" s="1"/>
  <c r="L792" i="4"/>
  <c r="I792" i="4"/>
  <c r="G791" i="4"/>
  <c r="N791" i="4" s="1"/>
  <c r="K792" i="4"/>
  <c r="J815" i="4"/>
  <c r="H811" i="4"/>
  <c r="K810" i="4"/>
  <c r="G809" i="4"/>
  <c r="N809" i="4" s="1"/>
  <c r="I805" i="4"/>
  <c r="H783" i="4"/>
  <c r="J788" i="4"/>
  <c r="L783" i="4"/>
  <c r="K783" i="4"/>
  <c r="I778" i="4"/>
  <c r="H784" i="4"/>
  <c r="F847" i="4"/>
  <c r="O796" i="4"/>
  <c r="H517" i="1"/>
  <c r="K516" i="1"/>
  <c r="I516" i="1"/>
  <c r="G515" i="1"/>
  <c r="J516" i="1"/>
  <c r="L516" i="1"/>
  <c r="H556" i="1"/>
  <c r="J560" i="1"/>
  <c r="I550" i="1"/>
  <c r="K555" i="1"/>
  <c r="G554" i="1"/>
  <c r="J533" i="1"/>
  <c r="L528" i="1"/>
  <c r="H528" i="1"/>
  <c r="K528" i="1"/>
  <c r="I523" i="1"/>
  <c r="M523" i="1" s="1"/>
  <c r="H529" i="1"/>
  <c r="K560" i="1"/>
  <c r="H561" i="1"/>
  <c r="G559" i="1"/>
  <c r="I555" i="1"/>
  <c r="I560" i="1"/>
  <c r="M547" i="1"/>
  <c r="N547" i="1"/>
  <c r="H562" i="1"/>
  <c r="G560" i="1"/>
  <c r="K561" i="1"/>
  <c r="I561" i="1"/>
  <c r="I556" i="1"/>
  <c r="I531" i="1"/>
  <c r="G535" i="1"/>
  <c r="I536" i="1"/>
  <c r="H537" i="1"/>
  <c r="K536" i="1"/>
  <c r="L536" i="1"/>
  <c r="M541" i="1"/>
  <c r="N541" i="1"/>
  <c r="K550" i="1"/>
  <c r="G549" i="1"/>
  <c r="H551" i="1"/>
  <c r="J555" i="1"/>
  <c r="I545" i="1"/>
  <c r="J532" i="1"/>
  <c r="L532" i="1"/>
  <c r="K532" i="1"/>
  <c r="G532" i="1"/>
  <c r="J537" i="1"/>
  <c r="G531" i="1"/>
  <c r="I535" i="1"/>
  <c r="I530" i="1"/>
  <c r="G534" i="1"/>
  <c r="L535" i="1"/>
  <c r="H536" i="1"/>
  <c r="K535" i="1"/>
  <c r="H544" i="1"/>
  <c r="K543" i="1"/>
  <c r="I538" i="1"/>
  <c r="I543" i="1"/>
  <c r="H543" i="1"/>
  <c r="G544" i="1"/>
  <c r="J550" i="1"/>
  <c r="H546" i="1"/>
  <c r="K545" i="1"/>
  <c r="I540" i="1"/>
  <c r="P462" i="1"/>
  <c r="I551" i="1"/>
  <c r="K551" i="1"/>
  <c r="G550" i="1"/>
  <c r="I546" i="1"/>
  <c r="H552" i="1"/>
  <c r="K526" i="1"/>
  <c r="L526" i="1"/>
  <c r="G525" i="1"/>
  <c r="I521" i="1"/>
  <c r="H527" i="1"/>
  <c r="I526" i="1"/>
  <c r="H557" i="1"/>
  <c r="J561" i="1"/>
  <c r="K556" i="1"/>
  <c r="G555" i="1"/>
  <c r="J556" i="1"/>
  <c r="M524" i="1"/>
  <c r="N524" i="1"/>
  <c r="J518" i="1"/>
  <c r="H513" i="1"/>
  <c r="J513" i="1"/>
  <c r="H514" i="1"/>
  <c r="L513" i="1"/>
  <c r="K515" i="1"/>
  <c r="J515" i="1"/>
  <c r="H516" i="1"/>
  <c r="L515" i="1"/>
  <c r="J520" i="1"/>
  <c r="G514" i="1"/>
  <c r="G538" i="1"/>
  <c r="K539" i="1"/>
  <c r="J539" i="1"/>
  <c r="H540" i="1"/>
  <c r="J544" i="1"/>
  <c r="L520" i="1"/>
  <c r="I515" i="1"/>
  <c r="G519" i="1"/>
  <c r="J525" i="1"/>
  <c r="K520" i="1"/>
  <c r="H521" i="1"/>
  <c r="G527" i="1"/>
  <c r="I522" i="1"/>
  <c r="L527" i="1"/>
  <c r="K527" i="1"/>
  <c r="I527" i="1"/>
  <c r="G526" i="1"/>
  <c r="H553" i="1"/>
  <c r="I548" i="1"/>
  <c r="J558" i="1"/>
  <c r="K553" i="1"/>
  <c r="H554" i="1"/>
  <c r="K530" i="1"/>
  <c r="G529" i="1"/>
  <c r="I525" i="1"/>
  <c r="H531" i="1"/>
  <c r="J535" i="1"/>
  <c r="L530" i="1"/>
  <c r="H519" i="1"/>
  <c r="L518" i="1"/>
  <c r="I518" i="1"/>
  <c r="K518" i="1"/>
  <c r="I513" i="1"/>
  <c r="H518" i="1"/>
  <c r="I514" i="1"/>
  <c r="K519" i="1"/>
  <c r="I519" i="1"/>
  <c r="G518" i="1"/>
  <c r="H520" i="1"/>
  <c r="L519" i="1"/>
  <c r="J551" i="1"/>
  <c r="H547" i="1"/>
  <c r="J546" i="1"/>
  <c r="G545" i="1"/>
  <c r="M545" i="1" s="1"/>
  <c r="K546" i="1"/>
  <c r="J553" i="1"/>
  <c r="H549" i="1"/>
  <c r="K548" i="1"/>
  <c r="J548" i="1"/>
  <c r="H548" i="1"/>
  <c r="H555" i="1"/>
  <c r="K554" i="1"/>
  <c r="G553" i="1"/>
  <c r="I549" i="1"/>
  <c r="J559" i="1"/>
  <c r="K514" i="1"/>
  <c r="G513" i="1"/>
  <c r="L514" i="1"/>
  <c r="H515" i="1"/>
  <c r="J519" i="1"/>
  <c r="J514" i="1"/>
  <c r="K521" i="1"/>
  <c r="G520" i="1"/>
  <c r="J526" i="1"/>
  <c r="J521" i="1"/>
  <c r="L521" i="1"/>
  <c r="H522" i="1"/>
  <c r="K533" i="1"/>
  <c r="I528" i="1"/>
  <c r="M528" i="1" s="1"/>
  <c r="H534" i="1"/>
  <c r="L533" i="1"/>
  <c r="H533" i="1"/>
  <c r="I533" i="1"/>
  <c r="J554" i="1"/>
  <c r="K549" i="1"/>
  <c r="J549" i="1"/>
  <c r="H550" i="1"/>
  <c r="G548" i="1"/>
  <c r="I559" i="1"/>
  <c r="I554" i="1"/>
  <c r="G558" i="1"/>
  <c r="H560" i="1"/>
  <c r="K559" i="1"/>
  <c r="I529" i="1"/>
  <c r="H535" i="1"/>
  <c r="G533" i="1"/>
  <c r="K534" i="1"/>
  <c r="L534" i="1"/>
  <c r="I534" i="1"/>
  <c r="H532" i="1"/>
  <c r="J531" i="1"/>
  <c r="J536" i="1"/>
  <c r="G530" i="1"/>
  <c r="L531" i="1"/>
  <c r="K531" i="1"/>
  <c r="G543" i="1"/>
  <c r="I544" i="1"/>
  <c r="K544" i="1"/>
  <c r="I539" i="1"/>
  <c r="H545" i="1"/>
  <c r="K552" i="1"/>
  <c r="G552" i="1"/>
  <c r="I547" i="1"/>
  <c r="I552" i="1"/>
  <c r="G551" i="1"/>
  <c r="M542" i="1"/>
  <c r="N542" i="1"/>
  <c r="I537" i="1"/>
  <c r="G536" i="1"/>
  <c r="G537" i="1"/>
  <c r="L537" i="1"/>
  <c r="K537" i="1"/>
  <c r="I532" i="1"/>
  <c r="N540" i="1"/>
  <c r="K557" i="1"/>
  <c r="J562" i="1"/>
  <c r="J557" i="1"/>
  <c r="G557" i="1"/>
  <c r="G556" i="1"/>
  <c r="K562" i="1"/>
  <c r="G561" i="1"/>
  <c r="I557" i="1"/>
  <c r="I562" i="1"/>
  <c r="G562" i="1"/>
  <c r="G516" i="1"/>
  <c r="L517" i="1"/>
  <c r="J517" i="1"/>
  <c r="G517" i="1"/>
  <c r="K517" i="1"/>
  <c r="I517" i="1"/>
  <c r="I553" i="1"/>
  <c r="H559" i="1"/>
  <c r="I558" i="1"/>
  <c r="H558" i="1"/>
  <c r="K558" i="1"/>
  <c r="F858" i="4" l="1"/>
  <c r="O807" i="4"/>
  <c r="O789" i="4"/>
  <c r="F840" i="4"/>
  <c r="F861" i="4"/>
  <c r="O810" i="4"/>
  <c r="G847" i="4"/>
  <c r="N847" i="4" s="1"/>
  <c r="G848" i="4"/>
  <c r="N848" i="4" s="1"/>
  <c r="I848" i="4"/>
  <c r="K848" i="4"/>
  <c r="J848" i="4"/>
  <c r="F850" i="4"/>
  <c r="O799" i="4"/>
  <c r="H864" i="4"/>
  <c r="I859" i="4"/>
  <c r="H865" i="4"/>
  <c r="I864" i="4"/>
  <c r="K864" i="4"/>
  <c r="O788" i="4"/>
  <c r="F839" i="4"/>
  <c r="O770" i="4"/>
  <c r="F821" i="4"/>
  <c r="K867" i="4"/>
  <c r="I867" i="4"/>
  <c r="G866" i="4"/>
  <c r="N866" i="4" s="1"/>
  <c r="I862" i="4"/>
  <c r="H868" i="4"/>
  <c r="K845" i="4"/>
  <c r="G844" i="4"/>
  <c r="N844" i="4" s="1"/>
  <c r="H846" i="4"/>
  <c r="J845" i="4"/>
  <c r="J850" i="4"/>
  <c r="O801" i="4"/>
  <c r="F852" i="4"/>
  <c r="F828" i="4"/>
  <c r="O777" i="4"/>
  <c r="O774" i="4"/>
  <c r="F825" i="4"/>
  <c r="I865" i="4"/>
  <c r="H866" i="4"/>
  <c r="K865" i="4"/>
  <c r="G864" i="4"/>
  <c r="N864" i="4" s="1"/>
  <c r="I860" i="4"/>
  <c r="F822" i="4"/>
  <c r="O771" i="4"/>
  <c r="F860" i="4"/>
  <c r="O809" i="4"/>
  <c r="H831" i="4"/>
  <c r="J835" i="4"/>
  <c r="G829" i="4"/>
  <c r="N829" i="4" s="1"/>
  <c r="L830" i="4"/>
  <c r="J830" i="4"/>
  <c r="K830" i="4"/>
  <c r="O768" i="4"/>
  <c r="F819" i="4"/>
  <c r="O806" i="4"/>
  <c r="F857" i="4"/>
  <c r="I832" i="4"/>
  <c r="H833" i="4"/>
  <c r="G831" i="4"/>
  <c r="N831" i="4" s="1"/>
  <c r="K832" i="4"/>
  <c r="L832" i="4"/>
  <c r="I827" i="4"/>
  <c r="O791" i="4"/>
  <c r="F842" i="4"/>
  <c r="G868" i="4"/>
  <c r="N868" i="4" s="1"/>
  <c r="K868" i="4"/>
  <c r="G867" i="4"/>
  <c r="N867" i="4" s="1"/>
  <c r="I868" i="4"/>
  <c r="I863" i="4"/>
  <c r="O785" i="4"/>
  <c r="F836" i="4"/>
  <c r="F856" i="4"/>
  <c r="O805" i="4"/>
  <c r="J851" i="4"/>
  <c r="H847" i="4"/>
  <c r="G845" i="4"/>
  <c r="N845" i="4" s="1"/>
  <c r="K846" i="4"/>
  <c r="J846" i="4"/>
  <c r="F851" i="4"/>
  <c r="O800" i="4"/>
  <c r="F838" i="4"/>
  <c r="O787" i="4"/>
  <c r="F835" i="4"/>
  <c r="O784" i="4"/>
  <c r="K829" i="4"/>
  <c r="H829" i="4"/>
  <c r="L829" i="4"/>
  <c r="H830" i="4"/>
  <c r="J834" i="4"/>
  <c r="J829" i="4"/>
  <c r="O804" i="4"/>
  <c r="F855" i="4"/>
  <c r="O772" i="4"/>
  <c r="F823" i="4"/>
  <c r="O803" i="4"/>
  <c r="F854" i="4"/>
  <c r="G830" i="4"/>
  <c r="N830" i="4" s="1"/>
  <c r="K831" i="4"/>
  <c r="J836" i="4"/>
  <c r="H832" i="4"/>
  <c r="L831" i="4"/>
  <c r="I826" i="4"/>
  <c r="F826" i="4"/>
  <c r="O775" i="4"/>
  <c r="F862" i="4"/>
  <c r="O811" i="4"/>
  <c r="O776" i="4"/>
  <c r="F827" i="4"/>
  <c r="F843" i="4"/>
  <c r="O792" i="4"/>
  <c r="O808" i="4"/>
  <c r="F859" i="4"/>
  <c r="K833" i="4"/>
  <c r="G832" i="4"/>
  <c r="N832" i="4" s="1"/>
  <c r="G833" i="4"/>
  <c r="N833" i="4" s="1"/>
  <c r="I828" i="4"/>
  <c r="I833" i="4"/>
  <c r="L833" i="4"/>
  <c r="O790" i="4"/>
  <c r="F841" i="4"/>
  <c r="O786" i="4"/>
  <c r="F837" i="4"/>
  <c r="F863" i="4"/>
  <c r="O812" i="4"/>
  <c r="I847" i="4"/>
  <c r="G846" i="4"/>
  <c r="N846" i="4" s="1"/>
  <c r="F897" i="4" s="1"/>
  <c r="K847" i="4"/>
  <c r="J847" i="4"/>
  <c r="H848" i="4"/>
  <c r="F834" i="4"/>
  <c r="O783" i="4"/>
  <c r="I866" i="4"/>
  <c r="K866" i="4"/>
  <c r="I861" i="4"/>
  <c r="G865" i="4"/>
  <c r="N865" i="4" s="1"/>
  <c r="H867" i="4"/>
  <c r="O773" i="4"/>
  <c r="F824" i="4"/>
  <c r="O798" i="4"/>
  <c r="F849" i="4"/>
  <c r="O769" i="4"/>
  <c r="F820" i="4"/>
  <c r="K819" i="4"/>
  <c r="H845" i="4"/>
  <c r="K844" i="4"/>
  <c r="J844" i="4"/>
  <c r="H844" i="4"/>
  <c r="J849" i="4"/>
  <c r="F853" i="4"/>
  <c r="O802" i="4"/>
  <c r="M521" i="1"/>
  <c r="N539" i="1"/>
  <c r="O539" i="1" s="1"/>
  <c r="M539" i="1"/>
  <c r="N523" i="1"/>
  <c r="O523" i="1" s="1"/>
  <c r="N546" i="1"/>
  <c r="F597" i="1" s="1"/>
  <c r="N525" i="1"/>
  <c r="F576" i="1" s="1"/>
  <c r="N522" i="1"/>
  <c r="F573" i="1" s="1"/>
  <c r="N528" i="1"/>
  <c r="O528" i="1" s="1"/>
  <c r="N529" i="1"/>
  <c r="O529" i="1" s="1"/>
  <c r="M540" i="1"/>
  <c r="N543" i="1"/>
  <c r="F594" i="1" s="1"/>
  <c r="O546" i="1"/>
  <c r="N556" i="1"/>
  <c r="M556" i="1"/>
  <c r="N537" i="1"/>
  <c r="M537" i="1"/>
  <c r="M522" i="1"/>
  <c r="M532" i="1"/>
  <c r="N532" i="1"/>
  <c r="N557" i="1"/>
  <c r="M557" i="1"/>
  <c r="M536" i="1"/>
  <c r="N536" i="1"/>
  <c r="N548" i="1"/>
  <c r="M548" i="1"/>
  <c r="M519" i="1"/>
  <c r="N519" i="1"/>
  <c r="M553" i="1"/>
  <c r="N553" i="1"/>
  <c r="N526" i="1"/>
  <c r="M526" i="1"/>
  <c r="N559" i="1"/>
  <c r="M559" i="1"/>
  <c r="N558" i="1"/>
  <c r="M558" i="1"/>
  <c r="M520" i="1"/>
  <c r="N520" i="1"/>
  <c r="N545" i="1"/>
  <c r="O547" i="1"/>
  <c r="F598" i="1"/>
  <c r="N516" i="1"/>
  <c r="M516" i="1"/>
  <c r="M525" i="1"/>
  <c r="N515" i="1"/>
  <c r="M515" i="1"/>
  <c r="M513" i="1"/>
  <c r="N513" i="1"/>
  <c r="N517" i="1"/>
  <c r="M517" i="1"/>
  <c r="N535" i="1"/>
  <c r="M535" i="1"/>
  <c r="M543" i="1"/>
  <c r="M518" i="1"/>
  <c r="N518" i="1"/>
  <c r="N562" i="1"/>
  <c r="M562" i="1"/>
  <c r="N521" i="1"/>
  <c r="M529" i="1"/>
  <c r="N527" i="1"/>
  <c r="M527" i="1"/>
  <c r="M534" i="1"/>
  <c r="N534" i="1"/>
  <c r="N549" i="1"/>
  <c r="M549" i="1"/>
  <c r="M561" i="1"/>
  <c r="N561" i="1"/>
  <c r="M531" i="1"/>
  <c r="N531" i="1"/>
  <c r="M554" i="1"/>
  <c r="N554" i="1"/>
  <c r="O542" i="1"/>
  <c r="F593" i="1"/>
  <c r="O540" i="1"/>
  <c r="F591" i="1"/>
  <c r="N533" i="1"/>
  <c r="M533" i="1"/>
  <c r="M552" i="1"/>
  <c r="N552" i="1"/>
  <c r="M530" i="1"/>
  <c r="M546" i="1"/>
  <c r="M538" i="1"/>
  <c r="N538" i="1"/>
  <c r="O524" i="1"/>
  <c r="F575" i="1"/>
  <c r="N530" i="1"/>
  <c r="N560" i="1"/>
  <c r="M560" i="1"/>
  <c r="M555" i="1"/>
  <c r="N555" i="1"/>
  <c r="N550" i="1"/>
  <c r="M550" i="1"/>
  <c r="N551" i="1"/>
  <c r="M551" i="1"/>
  <c r="M514" i="1"/>
  <c r="N514" i="1"/>
  <c r="N544" i="1"/>
  <c r="M544" i="1"/>
  <c r="O541" i="1"/>
  <c r="F592" i="1"/>
  <c r="J860" i="4" l="1"/>
  <c r="K855" i="4"/>
  <c r="J855" i="4"/>
  <c r="G854" i="4"/>
  <c r="N854" i="4" s="1"/>
  <c r="H856" i="4"/>
  <c r="F884" i="4"/>
  <c r="O833" i="4"/>
  <c r="H827" i="4"/>
  <c r="K826" i="4"/>
  <c r="J831" i="4"/>
  <c r="L826" i="4"/>
  <c r="G825" i="4"/>
  <c r="N825" i="4" s="1"/>
  <c r="I821" i="4"/>
  <c r="J856" i="4"/>
  <c r="G850" i="4"/>
  <c r="N850" i="4" s="1"/>
  <c r="K851" i="4"/>
  <c r="I846" i="4"/>
  <c r="H852" i="4"/>
  <c r="G856" i="4"/>
  <c r="N856" i="4" s="1"/>
  <c r="I857" i="4"/>
  <c r="I852" i="4"/>
  <c r="K857" i="4"/>
  <c r="H858" i="4"/>
  <c r="H863" i="4"/>
  <c r="G861" i="4"/>
  <c r="N861" i="4" s="1"/>
  <c r="K862" i="4"/>
  <c r="J862" i="4"/>
  <c r="J867" i="4"/>
  <c r="K838" i="4"/>
  <c r="G837" i="4"/>
  <c r="N837" i="4" s="1"/>
  <c r="L838" i="4"/>
  <c r="J838" i="4"/>
  <c r="J843" i="4"/>
  <c r="G838" i="4"/>
  <c r="N838" i="4" s="1"/>
  <c r="J828" i="4"/>
  <c r="J833" i="4"/>
  <c r="G828" i="4"/>
  <c r="N828" i="4" s="1"/>
  <c r="L828" i="4"/>
  <c r="K828" i="4"/>
  <c r="G827" i="4"/>
  <c r="N827" i="4" s="1"/>
  <c r="K849" i="4"/>
  <c r="H849" i="4"/>
  <c r="H850" i="4"/>
  <c r="I849" i="4"/>
  <c r="I844" i="4"/>
  <c r="J865" i="4"/>
  <c r="I855" i="4"/>
  <c r="G859" i="4"/>
  <c r="N859" i="4" s="1"/>
  <c r="K860" i="4"/>
  <c r="H861" i="4"/>
  <c r="H853" i="4"/>
  <c r="J852" i="4"/>
  <c r="J857" i="4"/>
  <c r="K852" i="4"/>
  <c r="G851" i="4"/>
  <c r="N851" i="4" s="1"/>
  <c r="K821" i="4"/>
  <c r="H822" i="4"/>
  <c r="L821" i="4"/>
  <c r="G820" i="4"/>
  <c r="N820" i="4" s="1"/>
  <c r="J826" i="4"/>
  <c r="J821" i="4"/>
  <c r="I824" i="4"/>
  <c r="H825" i="4"/>
  <c r="H824" i="4"/>
  <c r="L824" i="4"/>
  <c r="I819" i="4"/>
  <c r="K824" i="4"/>
  <c r="J902" i="4"/>
  <c r="K897" i="4"/>
  <c r="H898" i="4"/>
  <c r="J897" i="4"/>
  <c r="G896" i="4"/>
  <c r="N896" i="4" s="1"/>
  <c r="F947" i="4" s="1"/>
  <c r="F883" i="4"/>
  <c r="O832" i="4"/>
  <c r="O867" i="4"/>
  <c r="F918" i="4"/>
  <c r="H823" i="4"/>
  <c r="L822" i="4"/>
  <c r="J822" i="4"/>
  <c r="G821" i="4"/>
  <c r="N821" i="4" s="1"/>
  <c r="K822" i="4"/>
  <c r="I822" i="4"/>
  <c r="H840" i="4"/>
  <c r="L839" i="4"/>
  <c r="H839" i="4"/>
  <c r="I839" i="4"/>
  <c r="I834" i="4"/>
  <c r="K839" i="4"/>
  <c r="F899" i="4"/>
  <c r="O848" i="4"/>
  <c r="J825" i="4"/>
  <c r="G819" i="4"/>
  <c r="N819" i="4" s="1"/>
  <c r="H821" i="4"/>
  <c r="L820" i="4"/>
  <c r="J820" i="4"/>
  <c r="K820" i="4"/>
  <c r="J823" i="4"/>
  <c r="G822" i="4"/>
  <c r="N822" i="4" s="1"/>
  <c r="G823" i="4"/>
  <c r="N823" i="4" s="1"/>
  <c r="K823" i="4"/>
  <c r="L823" i="4"/>
  <c r="I823" i="4"/>
  <c r="G849" i="4"/>
  <c r="N849" i="4" s="1"/>
  <c r="I850" i="4"/>
  <c r="H851" i="4"/>
  <c r="I845" i="4"/>
  <c r="K850" i="4"/>
  <c r="F898" i="4"/>
  <c r="O847" i="4"/>
  <c r="O864" i="4"/>
  <c r="F915" i="4"/>
  <c r="O844" i="4"/>
  <c r="F895" i="4"/>
  <c r="K853" i="4"/>
  <c r="G852" i="4"/>
  <c r="N852" i="4" s="1"/>
  <c r="G853" i="4"/>
  <c r="N853" i="4" s="1"/>
  <c r="J853" i="4"/>
  <c r="J858" i="4"/>
  <c r="F896" i="4"/>
  <c r="O845" i="4"/>
  <c r="P768" i="4"/>
  <c r="G863" i="4"/>
  <c r="N863" i="4" s="1"/>
  <c r="K863" i="4"/>
  <c r="J863" i="4"/>
  <c r="J868" i="4"/>
  <c r="G862" i="4"/>
  <c r="N862" i="4" s="1"/>
  <c r="H843" i="4"/>
  <c r="K842" i="4"/>
  <c r="I842" i="4"/>
  <c r="G841" i="4"/>
  <c r="N841" i="4" s="1"/>
  <c r="I837" i="4"/>
  <c r="L842" i="4"/>
  <c r="I856" i="4"/>
  <c r="J866" i="4"/>
  <c r="K861" i="4"/>
  <c r="G860" i="4"/>
  <c r="N860" i="4" s="1"/>
  <c r="H862" i="4"/>
  <c r="L837" i="4"/>
  <c r="H838" i="4"/>
  <c r="J842" i="4"/>
  <c r="G836" i="4"/>
  <c r="N836" i="4" s="1"/>
  <c r="K837" i="4"/>
  <c r="J837" i="4"/>
  <c r="K843" i="4"/>
  <c r="L843" i="4"/>
  <c r="G842" i="4"/>
  <c r="N842" i="4" s="1"/>
  <c r="I843" i="4"/>
  <c r="I838" i="4"/>
  <c r="G843" i="4"/>
  <c r="N843" i="4" s="1"/>
  <c r="O830" i="4"/>
  <c r="F881" i="4"/>
  <c r="O846" i="4"/>
  <c r="F882" i="4"/>
  <c r="O831" i="4"/>
  <c r="H842" i="4"/>
  <c r="I836" i="4"/>
  <c r="L841" i="4"/>
  <c r="G840" i="4"/>
  <c r="N840" i="4" s="1"/>
  <c r="K841" i="4"/>
  <c r="I841" i="4"/>
  <c r="H854" i="4"/>
  <c r="K854" i="4"/>
  <c r="J854" i="4"/>
  <c r="J859" i="4"/>
  <c r="H855" i="4"/>
  <c r="K825" i="4"/>
  <c r="H826" i="4"/>
  <c r="G824" i="4"/>
  <c r="N824" i="4" s="1"/>
  <c r="I820" i="4"/>
  <c r="I825" i="4"/>
  <c r="L825" i="4"/>
  <c r="J839" i="4"/>
  <c r="L834" i="4"/>
  <c r="K834" i="4"/>
  <c r="H834" i="4"/>
  <c r="H835" i="4"/>
  <c r="I829" i="4"/>
  <c r="K836" i="4"/>
  <c r="J841" i="4"/>
  <c r="L836" i="4"/>
  <c r="G835" i="4"/>
  <c r="N835" i="4" s="1"/>
  <c r="I831" i="4"/>
  <c r="H837" i="4"/>
  <c r="H820" i="4"/>
  <c r="L819" i="4"/>
  <c r="J824" i="4"/>
  <c r="H819" i="4"/>
  <c r="J819" i="4"/>
  <c r="H859" i="4"/>
  <c r="H860" i="4"/>
  <c r="J864" i="4"/>
  <c r="I854" i="4"/>
  <c r="K859" i="4"/>
  <c r="O868" i="4"/>
  <c r="F919" i="4"/>
  <c r="O865" i="4"/>
  <c r="F916" i="4"/>
  <c r="I835" i="4"/>
  <c r="L840" i="4"/>
  <c r="I840" i="4"/>
  <c r="K840" i="4"/>
  <c r="H841" i="4"/>
  <c r="G839" i="4"/>
  <c r="N839" i="4" s="1"/>
  <c r="K827" i="4"/>
  <c r="H828" i="4"/>
  <c r="J827" i="4"/>
  <c r="L827" i="4"/>
  <c r="G826" i="4"/>
  <c r="N826" i="4" s="1"/>
  <c r="J832" i="4"/>
  <c r="F880" i="4"/>
  <c r="O829" i="4"/>
  <c r="I830" i="4"/>
  <c r="H836" i="4"/>
  <c r="L835" i="4"/>
  <c r="J840" i="4"/>
  <c r="G834" i="4"/>
  <c r="N834" i="4" s="1"/>
  <c r="K835" i="4"/>
  <c r="J861" i="4"/>
  <c r="K856" i="4"/>
  <c r="I851" i="4"/>
  <c r="G855" i="4"/>
  <c r="N855" i="4" s="1"/>
  <c r="H857" i="4"/>
  <c r="F917" i="4"/>
  <c r="O866" i="4"/>
  <c r="G858" i="4"/>
  <c r="N858" i="4" s="1"/>
  <c r="I853" i="4"/>
  <c r="I858" i="4"/>
  <c r="K858" i="4"/>
  <c r="G857" i="4"/>
  <c r="N857" i="4" s="1"/>
  <c r="O525" i="1"/>
  <c r="F574" i="1"/>
  <c r="F590" i="1"/>
  <c r="O522" i="1"/>
  <c r="F579" i="1"/>
  <c r="I574" i="1" s="1"/>
  <c r="O543" i="1"/>
  <c r="F580" i="1"/>
  <c r="H581" i="1" s="1"/>
  <c r="O545" i="1"/>
  <c r="F596" i="1"/>
  <c r="O550" i="1"/>
  <c r="F601" i="1"/>
  <c r="O555" i="1"/>
  <c r="F606" i="1"/>
  <c r="O537" i="1"/>
  <c r="F588" i="1"/>
  <c r="O521" i="1"/>
  <c r="F572" i="1"/>
  <c r="O552" i="1"/>
  <c r="F603" i="1"/>
  <c r="O531" i="1"/>
  <c r="F582" i="1"/>
  <c r="O562" i="1"/>
  <c r="F613" i="1"/>
  <c r="H574" i="1"/>
  <c r="L574" i="1"/>
  <c r="K574" i="1"/>
  <c r="J574" i="1"/>
  <c r="J579" i="1"/>
  <c r="H575" i="1"/>
  <c r="O561" i="1"/>
  <c r="F612" i="1"/>
  <c r="O518" i="1"/>
  <c r="F569" i="1"/>
  <c r="O548" i="1"/>
  <c r="F599" i="1"/>
  <c r="O551" i="1"/>
  <c r="F602" i="1"/>
  <c r="O520" i="1"/>
  <c r="F571" i="1"/>
  <c r="J592" i="1"/>
  <c r="K592" i="1"/>
  <c r="H593" i="1"/>
  <c r="I592" i="1"/>
  <c r="G591" i="1"/>
  <c r="O556" i="1"/>
  <c r="F607" i="1"/>
  <c r="O530" i="1"/>
  <c r="F581" i="1"/>
  <c r="O549" i="1"/>
  <c r="F600" i="1"/>
  <c r="O544" i="1"/>
  <c r="F595" i="1"/>
  <c r="K575" i="1"/>
  <c r="J580" i="1"/>
  <c r="L575" i="1"/>
  <c r="G574" i="1"/>
  <c r="J575" i="1"/>
  <c r="H576" i="1"/>
  <c r="J596" i="1"/>
  <c r="H592" i="1"/>
  <c r="G590" i="1"/>
  <c r="K591" i="1"/>
  <c r="J591" i="1"/>
  <c r="O534" i="1"/>
  <c r="F585" i="1"/>
  <c r="O535" i="1"/>
  <c r="F586" i="1"/>
  <c r="O559" i="1"/>
  <c r="F610" i="1"/>
  <c r="O557" i="1"/>
  <c r="F608" i="1"/>
  <c r="G572" i="1"/>
  <c r="J578" i="1"/>
  <c r="G573" i="1"/>
  <c r="L573" i="1"/>
  <c r="J573" i="1"/>
  <c r="K573" i="1"/>
  <c r="O554" i="1"/>
  <c r="F605" i="1"/>
  <c r="O513" i="1"/>
  <c r="F564" i="1"/>
  <c r="O536" i="1"/>
  <c r="F587" i="1"/>
  <c r="O558" i="1"/>
  <c r="F609" i="1"/>
  <c r="O533" i="1"/>
  <c r="F584" i="1"/>
  <c r="O514" i="1"/>
  <c r="F565" i="1"/>
  <c r="O516" i="1"/>
  <c r="F567" i="1"/>
  <c r="O532" i="1"/>
  <c r="F583" i="1"/>
  <c r="O560" i="1"/>
  <c r="F611" i="1"/>
  <c r="O515" i="1"/>
  <c r="F566" i="1"/>
  <c r="O538" i="1"/>
  <c r="F589" i="1"/>
  <c r="G592" i="1"/>
  <c r="K593" i="1"/>
  <c r="G593" i="1"/>
  <c r="I593" i="1"/>
  <c r="J593" i="1"/>
  <c r="O517" i="1"/>
  <c r="F568" i="1"/>
  <c r="J603" i="1"/>
  <c r="G598" i="1"/>
  <c r="J598" i="1"/>
  <c r="G597" i="1"/>
  <c r="K598" i="1"/>
  <c r="O526" i="1"/>
  <c r="F577" i="1"/>
  <c r="J602" i="1"/>
  <c r="H598" i="1"/>
  <c r="G596" i="1"/>
  <c r="J597" i="1"/>
  <c r="K597" i="1"/>
  <c r="O519" i="1"/>
  <c r="F570" i="1"/>
  <c r="H591" i="1"/>
  <c r="J595" i="1"/>
  <c r="J590" i="1"/>
  <c r="K590" i="1"/>
  <c r="G589" i="1"/>
  <c r="O527" i="1"/>
  <c r="F578" i="1"/>
  <c r="H594" i="1"/>
  <c r="K594" i="1"/>
  <c r="I594" i="1"/>
  <c r="I589" i="1"/>
  <c r="H595" i="1"/>
  <c r="O553" i="1"/>
  <c r="F604" i="1"/>
  <c r="J581" i="1"/>
  <c r="K576" i="1"/>
  <c r="L576" i="1"/>
  <c r="G575" i="1"/>
  <c r="I571" i="1"/>
  <c r="H577" i="1"/>
  <c r="F903" i="4" l="1"/>
  <c r="O852" i="4"/>
  <c r="L880" i="4"/>
  <c r="J885" i="4"/>
  <c r="H881" i="4"/>
  <c r="K880" i="4"/>
  <c r="J880" i="4"/>
  <c r="H880" i="4"/>
  <c r="O862" i="4"/>
  <c r="F913" i="4"/>
  <c r="O837" i="4"/>
  <c r="F888" i="4"/>
  <c r="I884" i="4"/>
  <c r="G883" i="4"/>
  <c r="N883" i="4" s="1"/>
  <c r="G884" i="4"/>
  <c r="N884" i="4" s="1"/>
  <c r="L884" i="4"/>
  <c r="K884" i="4"/>
  <c r="I879" i="4"/>
  <c r="O824" i="4"/>
  <c r="F875" i="4"/>
  <c r="G897" i="4"/>
  <c r="N897" i="4" s="1"/>
  <c r="I898" i="4"/>
  <c r="J898" i="4"/>
  <c r="H899" i="4"/>
  <c r="K898" i="4"/>
  <c r="O896" i="4"/>
  <c r="J901" i="4"/>
  <c r="G895" i="4"/>
  <c r="N895" i="4" s="1"/>
  <c r="H897" i="4"/>
  <c r="K896" i="4"/>
  <c r="J896" i="4"/>
  <c r="O853" i="4"/>
  <c r="F904" i="4"/>
  <c r="J881" i="4"/>
  <c r="H882" i="4"/>
  <c r="L881" i="4"/>
  <c r="J886" i="4"/>
  <c r="G880" i="4"/>
  <c r="N880" i="4" s="1"/>
  <c r="K881" i="4"/>
  <c r="F907" i="4"/>
  <c r="O856" i="4"/>
  <c r="O855" i="4"/>
  <c r="F906" i="4"/>
  <c r="I916" i="4"/>
  <c r="I911" i="4"/>
  <c r="H917" i="4"/>
  <c r="K916" i="4"/>
  <c r="G915" i="4"/>
  <c r="N915" i="4" s="1"/>
  <c r="F894" i="4"/>
  <c r="O843" i="4"/>
  <c r="J895" i="4"/>
  <c r="H895" i="4"/>
  <c r="J900" i="4"/>
  <c r="H896" i="4"/>
  <c r="K870" i="4"/>
  <c r="K895" i="4"/>
  <c r="J899" i="4"/>
  <c r="G899" i="4"/>
  <c r="N899" i="4" s="1"/>
  <c r="G898" i="4"/>
  <c r="N898" i="4" s="1"/>
  <c r="K899" i="4"/>
  <c r="I899" i="4"/>
  <c r="F876" i="4"/>
  <c r="O825" i="4"/>
  <c r="O858" i="4"/>
  <c r="F909" i="4"/>
  <c r="O819" i="4"/>
  <c r="F870" i="4"/>
  <c r="F877" i="4"/>
  <c r="O826" i="4"/>
  <c r="F911" i="4"/>
  <c r="O860" i="4"/>
  <c r="G917" i="4"/>
  <c r="N917" i="4" s="1"/>
  <c r="I913" i="4"/>
  <c r="K918" i="4"/>
  <c r="I918" i="4"/>
  <c r="H919" i="4"/>
  <c r="F878" i="4"/>
  <c r="O827" i="4"/>
  <c r="F905" i="4"/>
  <c r="O854" i="4"/>
  <c r="K947" i="4"/>
  <c r="H948" i="4"/>
  <c r="J952" i="4"/>
  <c r="G946" i="4"/>
  <c r="N946" i="4" s="1"/>
  <c r="J947" i="4"/>
  <c r="O820" i="4"/>
  <c r="F871" i="4"/>
  <c r="O836" i="4"/>
  <c r="F887" i="4"/>
  <c r="O851" i="4"/>
  <c r="F902" i="4"/>
  <c r="K919" i="4"/>
  <c r="I919" i="4"/>
  <c r="G919" i="4"/>
  <c r="N919" i="4" s="1"/>
  <c r="I914" i="4"/>
  <c r="G918" i="4"/>
  <c r="N918" i="4" s="1"/>
  <c r="K915" i="4"/>
  <c r="H915" i="4"/>
  <c r="I915" i="4"/>
  <c r="I910" i="4"/>
  <c r="H916" i="4"/>
  <c r="F874" i="4"/>
  <c r="O823" i="4"/>
  <c r="F901" i="4"/>
  <c r="O850" i="4"/>
  <c r="O859" i="4"/>
  <c r="F910" i="4"/>
  <c r="F892" i="4"/>
  <c r="O841" i="4"/>
  <c r="F900" i="4"/>
  <c r="O849" i="4"/>
  <c r="F891" i="4"/>
  <c r="O840" i="4"/>
  <c r="F893" i="4"/>
  <c r="O842" i="4"/>
  <c r="O863" i="4"/>
  <c r="F914" i="4"/>
  <c r="F873" i="4"/>
  <c r="O822" i="4"/>
  <c r="F885" i="4"/>
  <c r="O834" i="4"/>
  <c r="F890" i="4"/>
  <c r="O839" i="4"/>
  <c r="F889" i="4"/>
  <c r="O838" i="4"/>
  <c r="J887" i="4"/>
  <c r="L882" i="4"/>
  <c r="K882" i="4"/>
  <c r="G881" i="4"/>
  <c r="N881" i="4" s="1"/>
  <c r="I877" i="4"/>
  <c r="H883" i="4"/>
  <c r="F872" i="4"/>
  <c r="O821" i="4"/>
  <c r="I912" i="4"/>
  <c r="I917" i="4"/>
  <c r="G916" i="4"/>
  <c r="N916" i="4" s="1"/>
  <c r="K917" i="4"/>
  <c r="H918" i="4"/>
  <c r="O857" i="4"/>
  <c r="F908" i="4"/>
  <c r="F886" i="4"/>
  <c r="O835" i="4"/>
  <c r="G882" i="4"/>
  <c r="N882" i="4" s="1"/>
  <c r="K883" i="4"/>
  <c r="L883" i="4"/>
  <c r="H884" i="4"/>
  <c r="I883" i="4"/>
  <c r="I878" i="4"/>
  <c r="O828" i="4"/>
  <c r="F879" i="4"/>
  <c r="F912" i="4"/>
  <c r="O861" i="4"/>
  <c r="K580" i="1"/>
  <c r="I575" i="1"/>
  <c r="L580" i="1"/>
  <c r="G579" i="1"/>
  <c r="H580" i="1"/>
  <c r="J584" i="1"/>
  <c r="K579" i="1"/>
  <c r="H579" i="1"/>
  <c r="L579" i="1"/>
  <c r="J585" i="1"/>
  <c r="M592" i="1"/>
  <c r="I578" i="1"/>
  <c r="G577" i="1"/>
  <c r="K578" i="1"/>
  <c r="I573" i="1"/>
  <c r="G578" i="1"/>
  <c r="L578" i="1"/>
  <c r="H568" i="1"/>
  <c r="L567" i="1"/>
  <c r="K567" i="1"/>
  <c r="J567" i="1"/>
  <c r="G566" i="1"/>
  <c r="I567" i="1"/>
  <c r="H606" i="1"/>
  <c r="I600" i="1"/>
  <c r="J610" i="1"/>
  <c r="K605" i="1"/>
  <c r="G604" i="1"/>
  <c r="H587" i="1"/>
  <c r="K586" i="1"/>
  <c r="G585" i="1"/>
  <c r="I581" i="1"/>
  <c r="L586" i="1"/>
  <c r="I586" i="1"/>
  <c r="I572" i="1"/>
  <c r="G576" i="1"/>
  <c r="K577" i="1"/>
  <c r="I577" i="1"/>
  <c r="L577" i="1"/>
  <c r="H578" i="1"/>
  <c r="I608" i="1"/>
  <c r="I613" i="1"/>
  <c r="G613" i="1"/>
  <c r="G612" i="1"/>
  <c r="K613" i="1"/>
  <c r="N592" i="1"/>
  <c r="I590" i="1"/>
  <c r="G594" i="1"/>
  <c r="K595" i="1"/>
  <c r="I595" i="1"/>
  <c r="H596" i="1"/>
  <c r="N575" i="1"/>
  <c r="M575" i="1"/>
  <c r="M593" i="1"/>
  <c r="N593" i="1"/>
  <c r="J570" i="1"/>
  <c r="L565" i="1"/>
  <c r="J565" i="1"/>
  <c r="G564" i="1"/>
  <c r="K565" i="1"/>
  <c r="H566" i="1"/>
  <c r="L585" i="1"/>
  <c r="H586" i="1"/>
  <c r="I585" i="1"/>
  <c r="I580" i="1"/>
  <c r="K585" i="1"/>
  <c r="G584" i="1"/>
  <c r="J594" i="1"/>
  <c r="H590" i="1"/>
  <c r="K589" i="1"/>
  <c r="J589" i="1"/>
  <c r="H589" i="1"/>
  <c r="M589" i="1" s="1"/>
  <c r="K564" i="1"/>
  <c r="L584" i="1"/>
  <c r="H585" i="1"/>
  <c r="I579" i="1"/>
  <c r="K584" i="1"/>
  <c r="I584" i="1"/>
  <c r="H584" i="1"/>
  <c r="H572" i="1"/>
  <c r="I566" i="1"/>
  <c r="G570" i="1"/>
  <c r="J576" i="1"/>
  <c r="L571" i="1"/>
  <c r="K571" i="1"/>
  <c r="H583" i="1"/>
  <c r="G581" i="1"/>
  <c r="J587" i="1"/>
  <c r="L582" i="1"/>
  <c r="K582" i="1"/>
  <c r="J582" i="1"/>
  <c r="I565" i="1"/>
  <c r="G569" i="1"/>
  <c r="K570" i="1"/>
  <c r="L570" i="1"/>
  <c r="H571" i="1"/>
  <c r="I570" i="1"/>
  <c r="H612" i="1"/>
  <c r="G610" i="1"/>
  <c r="I611" i="1"/>
  <c r="I606" i="1"/>
  <c r="K611" i="1"/>
  <c r="H588" i="1"/>
  <c r="L587" i="1"/>
  <c r="K587" i="1"/>
  <c r="I587" i="1"/>
  <c r="I582" i="1"/>
  <c r="G586" i="1"/>
  <c r="G608" i="1"/>
  <c r="G607" i="1"/>
  <c r="J613" i="1"/>
  <c r="J608" i="1"/>
  <c r="K608" i="1"/>
  <c r="H600" i="1"/>
  <c r="K599" i="1"/>
  <c r="J599" i="1"/>
  <c r="H599" i="1"/>
  <c r="J604" i="1"/>
  <c r="G571" i="1"/>
  <c r="H573" i="1"/>
  <c r="K572" i="1"/>
  <c r="J572" i="1"/>
  <c r="J577" i="1"/>
  <c r="L572" i="1"/>
  <c r="I596" i="1"/>
  <c r="H602" i="1"/>
  <c r="J606" i="1"/>
  <c r="G600" i="1"/>
  <c r="K601" i="1"/>
  <c r="H613" i="1"/>
  <c r="I607" i="1"/>
  <c r="K612" i="1"/>
  <c r="G611" i="1"/>
  <c r="I612" i="1"/>
  <c r="H604" i="1"/>
  <c r="H605" i="1"/>
  <c r="K604" i="1"/>
  <c r="I599" i="1"/>
  <c r="J609" i="1"/>
  <c r="K602" i="1"/>
  <c r="G601" i="1"/>
  <c r="H603" i="1"/>
  <c r="I597" i="1"/>
  <c r="I602" i="1"/>
  <c r="I568" i="1"/>
  <c r="G568" i="1"/>
  <c r="L568" i="1"/>
  <c r="K568" i="1"/>
  <c r="J568" i="1"/>
  <c r="G567" i="1"/>
  <c r="J607" i="1"/>
  <c r="K607" i="1"/>
  <c r="G606" i="1"/>
  <c r="H608" i="1"/>
  <c r="J612" i="1"/>
  <c r="H567" i="1"/>
  <c r="G565" i="1"/>
  <c r="J571" i="1"/>
  <c r="L566" i="1"/>
  <c r="K566" i="1"/>
  <c r="J566" i="1"/>
  <c r="G603" i="1"/>
  <c r="G602" i="1"/>
  <c r="K603" i="1"/>
  <c r="I603" i="1"/>
  <c r="I598" i="1"/>
  <c r="N598" i="1" s="1"/>
  <c r="H582" i="1"/>
  <c r="L581" i="1"/>
  <c r="K581" i="1"/>
  <c r="I576" i="1"/>
  <c r="J586" i="1"/>
  <c r="G580" i="1"/>
  <c r="G583" i="1"/>
  <c r="J583" i="1"/>
  <c r="J588" i="1"/>
  <c r="G582" i="1"/>
  <c r="L583" i="1"/>
  <c r="K583" i="1"/>
  <c r="J564" i="1"/>
  <c r="J569" i="1"/>
  <c r="L564" i="1"/>
  <c r="H564" i="1"/>
  <c r="H565" i="1"/>
  <c r="H611" i="1"/>
  <c r="G609" i="1"/>
  <c r="K610" i="1"/>
  <c r="I610" i="1"/>
  <c r="I605" i="1"/>
  <c r="K569" i="1"/>
  <c r="I564" i="1"/>
  <c r="L569" i="1"/>
  <c r="I569" i="1"/>
  <c r="H569" i="1"/>
  <c r="H570" i="1"/>
  <c r="L588" i="1"/>
  <c r="G588" i="1"/>
  <c r="K588" i="1"/>
  <c r="I588" i="1"/>
  <c r="I583" i="1"/>
  <c r="G587" i="1"/>
  <c r="J601" i="1"/>
  <c r="H597" i="1"/>
  <c r="G595" i="1"/>
  <c r="I591" i="1"/>
  <c r="M591" i="1" s="1"/>
  <c r="K596" i="1"/>
  <c r="H601" i="1"/>
  <c r="G599" i="1"/>
  <c r="K600" i="1"/>
  <c r="J605" i="1"/>
  <c r="J600" i="1"/>
  <c r="I609" i="1"/>
  <c r="H610" i="1"/>
  <c r="K609" i="1"/>
  <c r="H609" i="1"/>
  <c r="I604" i="1"/>
  <c r="H607" i="1"/>
  <c r="G605" i="1"/>
  <c r="J611" i="1"/>
  <c r="K606" i="1"/>
  <c r="I601" i="1"/>
  <c r="M596" i="1"/>
  <c r="P513" i="1"/>
  <c r="N574" i="1"/>
  <c r="M574" i="1"/>
  <c r="K892" i="4" l="1"/>
  <c r="I892" i="4"/>
  <c r="I887" i="4"/>
  <c r="G891" i="4"/>
  <c r="N891" i="4" s="1"/>
  <c r="H893" i="4"/>
  <c r="L892" i="4"/>
  <c r="F933" i="4"/>
  <c r="O882" i="4"/>
  <c r="G912" i="4"/>
  <c r="N912" i="4" s="1"/>
  <c r="J918" i="4"/>
  <c r="H914" i="4"/>
  <c r="K913" i="4"/>
  <c r="J913" i="4"/>
  <c r="G913" i="4"/>
  <c r="N913" i="4" s="1"/>
  <c r="K914" i="4"/>
  <c r="J914" i="4"/>
  <c r="J919" i="4"/>
  <c r="G914" i="4"/>
  <c r="N914" i="4" s="1"/>
  <c r="H902" i="4"/>
  <c r="I896" i="4"/>
  <c r="I901" i="4"/>
  <c r="K901" i="4"/>
  <c r="G900" i="4"/>
  <c r="N900" i="4" s="1"/>
  <c r="F968" i="4"/>
  <c r="O917" i="4"/>
  <c r="O898" i="4"/>
  <c r="F949" i="4"/>
  <c r="O919" i="4"/>
  <c r="F970" i="4"/>
  <c r="F932" i="4"/>
  <c r="O881" i="4"/>
  <c r="G903" i="4"/>
  <c r="N903" i="4" s="1"/>
  <c r="J909" i="4"/>
  <c r="G904" i="4"/>
  <c r="N904" i="4" s="1"/>
  <c r="K904" i="4"/>
  <c r="J904" i="4"/>
  <c r="L877" i="4"/>
  <c r="K877" i="4"/>
  <c r="I872" i="4"/>
  <c r="J882" i="4"/>
  <c r="G876" i="4"/>
  <c r="N876" i="4" s="1"/>
  <c r="H878" i="4"/>
  <c r="K912" i="4"/>
  <c r="G911" i="4"/>
  <c r="N911" i="4" s="1"/>
  <c r="I907" i="4"/>
  <c r="J917" i="4"/>
  <c r="H913" i="4"/>
  <c r="H903" i="4"/>
  <c r="G901" i="4"/>
  <c r="N901" i="4" s="1"/>
  <c r="K902" i="4"/>
  <c r="I897" i="4"/>
  <c r="J907" i="4"/>
  <c r="K905" i="4"/>
  <c r="H906" i="4"/>
  <c r="J905" i="4"/>
  <c r="H905" i="4"/>
  <c r="J910" i="4"/>
  <c r="J870" i="4"/>
  <c r="J875" i="4"/>
  <c r="L870" i="4"/>
  <c r="H871" i="4"/>
  <c r="H870" i="4"/>
  <c r="H907" i="4"/>
  <c r="K906" i="4"/>
  <c r="J911" i="4"/>
  <c r="J906" i="4"/>
  <c r="G905" i="4"/>
  <c r="N905" i="4" s="1"/>
  <c r="L879" i="4"/>
  <c r="J884" i="4"/>
  <c r="G879" i="4"/>
  <c r="N879" i="4" s="1"/>
  <c r="G878" i="4"/>
  <c r="N878" i="4" s="1"/>
  <c r="K879" i="4"/>
  <c r="J879" i="4"/>
  <c r="I893" i="4"/>
  <c r="H894" i="4"/>
  <c r="L893" i="4"/>
  <c r="K893" i="4"/>
  <c r="I888" i="4"/>
  <c r="G892" i="4"/>
  <c r="N892" i="4" s="1"/>
  <c r="J874" i="4"/>
  <c r="L874" i="4"/>
  <c r="G874" i="4"/>
  <c r="N874" i="4" s="1"/>
  <c r="K874" i="4"/>
  <c r="G873" i="4"/>
  <c r="N873" i="4" s="1"/>
  <c r="I874" i="4"/>
  <c r="L885" i="4"/>
  <c r="I880" i="4"/>
  <c r="K885" i="4"/>
  <c r="H886" i="4"/>
  <c r="J890" i="4"/>
  <c r="H885" i="4"/>
  <c r="I905" i="4"/>
  <c r="K910" i="4"/>
  <c r="J915" i="4"/>
  <c r="H911" i="4"/>
  <c r="H910" i="4"/>
  <c r="F950" i="4"/>
  <c r="O899" i="4"/>
  <c r="O916" i="4"/>
  <c r="F967" i="4"/>
  <c r="G888" i="4"/>
  <c r="N888" i="4" s="1"/>
  <c r="J894" i="4"/>
  <c r="K889" i="4"/>
  <c r="L889" i="4"/>
  <c r="G889" i="4"/>
  <c r="N889" i="4" s="1"/>
  <c r="J889" i="4"/>
  <c r="G890" i="4"/>
  <c r="N890" i="4" s="1"/>
  <c r="L891" i="4"/>
  <c r="I891" i="4"/>
  <c r="I886" i="4"/>
  <c r="H892" i="4"/>
  <c r="K891" i="4"/>
  <c r="I902" i="4"/>
  <c r="H908" i="4"/>
  <c r="G906" i="4"/>
  <c r="N906" i="4" s="1"/>
  <c r="J912" i="4"/>
  <c r="K907" i="4"/>
  <c r="O895" i="4"/>
  <c r="F946" i="4"/>
  <c r="O946" i="4"/>
  <c r="F997" i="4"/>
  <c r="K909" i="4"/>
  <c r="I904" i="4"/>
  <c r="I909" i="4"/>
  <c r="G909" i="4"/>
  <c r="N909" i="4" s="1"/>
  <c r="G908" i="4"/>
  <c r="N908" i="4" s="1"/>
  <c r="L871" i="4"/>
  <c r="G870" i="4"/>
  <c r="N870" i="4" s="1"/>
  <c r="K871" i="4"/>
  <c r="J876" i="4"/>
  <c r="H872" i="4"/>
  <c r="J871" i="4"/>
  <c r="O884" i="4"/>
  <c r="F935" i="4"/>
  <c r="L872" i="4"/>
  <c r="J872" i="4"/>
  <c r="J877" i="4"/>
  <c r="H873" i="4"/>
  <c r="K872" i="4"/>
  <c r="G871" i="4"/>
  <c r="N871" i="4" s="1"/>
  <c r="F966" i="4"/>
  <c r="O915" i="4"/>
  <c r="H874" i="4"/>
  <c r="L873" i="4"/>
  <c r="J873" i="4"/>
  <c r="I873" i="4"/>
  <c r="K873" i="4"/>
  <c r="G872" i="4"/>
  <c r="N872" i="4" s="1"/>
  <c r="L886" i="4"/>
  <c r="J891" i="4"/>
  <c r="K886" i="4"/>
  <c r="H887" i="4"/>
  <c r="G885" i="4"/>
  <c r="N885" i="4" s="1"/>
  <c r="I881" i="4"/>
  <c r="I903" i="4"/>
  <c r="H909" i="4"/>
  <c r="G907" i="4"/>
  <c r="N907" i="4" s="1"/>
  <c r="I908" i="4"/>
  <c r="K908" i="4"/>
  <c r="J892" i="4"/>
  <c r="L887" i="4"/>
  <c r="I882" i="4"/>
  <c r="G886" i="4"/>
  <c r="N886" i="4" s="1"/>
  <c r="H888" i="4"/>
  <c r="K887" i="4"/>
  <c r="K900" i="4"/>
  <c r="H901" i="4"/>
  <c r="I895" i="4"/>
  <c r="I900" i="4"/>
  <c r="H900" i="4"/>
  <c r="F934" i="4"/>
  <c r="O883" i="4"/>
  <c r="F969" i="4"/>
  <c r="O918" i="4"/>
  <c r="H889" i="4"/>
  <c r="J888" i="4"/>
  <c r="L888" i="4"/>
  <c r="J893" i="4"/>
  <c r="G887" i="4"/>
  <c r="N887" i="4" s="1"/>
  <c r="K888" i="4"/>
  <c r="G910" i="4"/>
  <c r="N910" i="4" s="1"/>
  <c r="I906" i="4"/>
  <c r="H912" i="4"/>
  <c r="J916" i="4"/>
  <c r="K911" i="4"/>
  <c r="F948" i="4"/>
  <c r="O897" i="4"/>
  <c r="K875" i="4"/>
  <c r="I875" i="4"/>
  <c r="H876" i="4"/>
  <c r="I870" i="4"/>
  <c r="H875" i="4"/>
  <c r="L875" i="4"/>
  <c r="K878" i="4"/>
  <c r="L878" i="4"/>
  <c r="H879" i="4"/>
  <c r="J878" i="4"/>
  <c r="G877" i="4"/>
  <c r="N877" i="4" s="1"/>
  <c r="J883" i="4"/>
  <c r="K890" i="4"/>
  <c r="I885" i="4"/>
  <c r="H891" i="4"/>
  <c r="I890" i="4"/>
  <c r="L890" i="4"/>
  <c r="H890" i="4"/>
  <c r="P819" i="4"/>
  <c r="I876" i="4"/>
  <c r="G875" i="4"/>
  <c r="N875" i="4" s="1"/>
  <c r="K876" i="4"/>
  <c r="L876" i="4"/>
  <c r="H877" i="4"/>
  <c r="I871" i="4"/>
  <c r="O880" i="4"/>
  <c r="F931" i="4"/>
  <c r="L894" i="4"/>
  <c r="K894" i="4"/>
  <c r="I889" i="4"/>
  <c r="I894" i="4"/>
  <c r="G893" i="4"/>
  <c r="N893" i="4" s="1"/>
  <c r="G894" i="4"/>
  <c r="N894" i="4" s="1"/>
  <c r="K903" i="4"/>
  <c r="J903" i="4"/>
  <c r="H904" i="4"/>
  <c r="J908" i="4"/>
  <c r="G902" i="4"/>
  <c r="N902" i="4" s="1"/>
  <c r="N579" i="1"/>
  <c r="N589" i="1"/>
  <c r="M571" i="1"/>
  <c r="N595" i="1"/>
  <c r="N597" i="1"/>
  <c r="F648" i="1" s="1"/>
  <c r="N573" i="1"/>
  <c r="N596" i="1"/>
  <c r="F647" i="1" s="1"/>
  <c r="M579" i="1"/>
  <c r="M597" i="1"/>
  <c r="N590" i="1"/>
  <c r="O590" i="1" s="1"/>
  <c r="N572" i="1"/>
  <c r="O572" i="1" s="1"/>
  <c r="N602" i="1"/>
  <c r="O602" i="1" s="1"/>
  <c r="N605" i="1"/>
  <c r="F656" i="1" s="1"/>
  <c r="N566" i="1"/>
  <c r="F617" i="1" s="1"/>
  <c r="N571" i="1"/>
  <c r="F622" i="1" s="1"/>
  <c r="M608" i="1"/>
  <c r="N591" i="1"/>
  <c r="F642" i="1" s="1"/>
  <c r="O573" i="1"/>
  <c r="F624" i="1"/>
  <c r="F649" i="1"/>
  <c r="O598" i="1"/>
  <c r="O595" i="1"/>
  <c r="F646" i="1"/>
  <c r="O597" i="1"/>
  <c r="N586" i="1"/>
  <c r="M586" i="1"/>
  <c r="M584" i="1"/>
  <c r="N584" i="1"/>
  <c r="M603" i="1"/>
  <c r="M598" i="1"/>
  <c r="N606" i="1"/>
  <c r="M606" i="1"/>
  <c r="M601" i="1"/>
  <c r="N601" i="1"/>
  <c r="F644" i="1"/>
  <c r="O593" i="1"/>
  <c r="M613" i="1"/>
  <c r="N613" i="1"/>
  <c r="M585" i="1"/>
  <c r="N585" i="1"/>
  <c r="O589" i="1"/>
  <c r="F640" i="1"/>
  <c r="N609" i="1"/>
  <c r="M609" i="1"/>
  <c r="N583" i="1"/>
  <c r="M583" i="1"/>
  <c r="N603" i="1"/>
  <c r="M590" i="1"/>
  <c r="M595" i="1"/>
  <c r="M599" i="1"/>
  <c r="N599" i="1"/>
  <c r="N580" i="1"/>
  <c r="M580" i="1"/>
  <c r="N578" i="1"/>
  <c r="M578" i="1"/>
  <c r="N565" i="1"/>
  <c r="M569" i="1"/>
  <c r="N569" i="1"/>
  <c r="M566" i="1"/>
  <c r="M573" i="1"/>
  <c r="M611" i="1"/>
  <c r="N611" i="1"/>
  <c r="F630" i="1"/>
  <c r="O579" i="1"/>
  <c r="N588" i="1"/>
  <c r="M588" i="1"/>
  <c r="F626" i="1"/>
  <c r="O575" i="1"/>
  <c r="M605" i="1"/>
  <c r="N608" i="1"/>
  <c r="O574" i="1"/>
  <c r="F625" i="1"/>
  <c r="N568" i="1"/>
  <c r="N567" i="1"/>
  <c r="M567" i="1"/>
  <c r="M610" i="1"/>
  <c r="N610" i="1"/>
  <c r="M570" i="1"/>
  <c r="N570" i="1"/>
  <c r="N564" i="1"/>
  <c r="M564" i="1"/>
  <c r="N577" i="1"/>
  <c r="M577" i="1"/>
  <c r="O592" i="1"/>
  <c r="F643" i="1"/>
  <c r="N587" i="1"/>
  <c r="M587" i="1"/>
  <c r="N582" i="1"/>
  <c r="M582" i="1"/>
  <c r="N612" i="1"/>
  <c r="M612" i="1"/>
  <c r="M602" i="1"/>
  <c r="M600" i="1"/>
  <c r="N600" i="1"/>
  <c r="N581" i="1"/>
  <c r="M581" i="1"/>
  <c r="N604" i="1"/>
  <c r="M604" i="1"/>
  <c r="M565" i="1"/>
  <c r="M568" i="1"/>
  <c r="M572" i="1"/>
  <c r="N607" i="1"/>
  <c r="M607" i="1"/>
  <c r="N594" i="1"/>
  <c r="M594" i="1"/>
  <c r="M576" i="1"/>
  <c r="N576" i="1"/>
  <c r="F941" i="4" l="1"/>
  <c r="O890" i="4"/>
  <c r="O900" i="4"/>
  <c r="F951" i="4"/>
  <c r="K931" i="4"/>
  <c r="J936" i="4"/>
  <c r="L931" i="4"/>
  <c r="J931" i="4"/>
  <c r="H931" i="4"/>
  <c r="H932" i="4"/>
  <c r="F930" i="4"/>
  <c r="O879" i="4"/>
  <c r="F953" i="4"/>
  <c r="O902" i="4"/>
  <c r="F936" i="4"/>
  <c r="O885" i="4"/>
  <c r="I961" i="4"/>
  <c r="I966" i="4"/>
  <c r="H966" i="4"/>
  <c r="H967" i="4"/>
  <c r="K966" i="4"/>
  <c r="F940" i="4"/>
  <c r="O889" i="4"/>
  <c r="F963" i="4"/>
  <c r="O912" i="4"/>
  <c r="K968" i="4"/>
  <c r="I968" i="4"/>
  <c r="G967" i="4"/>
  <c r="N967" i="4" s="1"/>
  <c r="H969" i="4"/>
  <c r="I963" i="4"/>
  <c r="F938" i="4"/>
  <c r="O887" i="4"/>
  <c r="H946" i="4"/>
  <c r="K946" i="4"/>
  <c r="H947" i="4"/>
  <c r="J946" i="4"/>
  <c r="J951" i="4"/>
  <c r="K921" i="4"/>
  <c r="F929" i="4"/>
  <c r="O878" i="4"/>
  <c r="F925" i="4"/>
  <c r="O874" i="4"/>
  <c r="F955" i="4"/>
  <c r="O904" i="4"/>
  <c r="O871" i="4"/>
  <c r="F922" i="4"/>
  <c r="O870" i="4"/>
  <c r="F921" i="4"/>
  <c r="F962" i="4"/>
  <c r="O911" i="4"/>
  <c r="F954" i="4"/>
  <c r="O903" i="4"/>
  <c r="F957" i="4"/>
  <c r="O906" i="4"/>
  <c r="F943" i="4"/>
  <c r="O892" i="4"/>
  <c r="H949" i="4"/>
  <c r="K948" i="4"/>
  <c r="J948" i="4"/>
  <c r="G947" i="4"/>
  <c r="N947" i="4" s="1"/>
  <c r="J953" i="4"/>
  <c r="F959" i="4"/>
  <c r="O908" i="4"/>
  <c r="O914" i="4"/>
  <c r="F965" i="4"/>
  <c r="O909" i="4"/>
  <c r="F960" i="4"/>
  <c r="F926" i="4"/>
  <c r="O875" i="4"/>
  <c r="F923" i="4"/>
  <c r="O872" i="4"/>
  <c r="K967" i="4"/>
  <c r="H968" i="4"/>
  <c r="I962" i="4"/>
  <c r="G966" i="4"/>
  <c r="N966" i="4" s="1"/>
  <c r="I967" i="4"/>
  <c r="O891" i="4"/>
  <c r="F942" i="4"/>
  <c r="O893" i="4"/>
  <c r="F944" i="4"/>
  <c r="H935" i="4"/>
  <c r="K934" i="4"/>
  <c r="L934" i="4"/>
  <c r="I934" i="4"/>
  <c r="G933" i="4"/>
  <c r="N933" i="4" s="1"/>
  <c r="I929" i="4"/>
  <c r="G948" i="4"/>
  <c r="N948" i="4" s="1"/>
  <c r="K949" i="4"/>
  <c r="J949" i="4"/>
  <c r="H950" i="4"/>
  <c r="I949" i="4"/>
  <c r="O877" i="4"/>
  <c r="F928" i="4"/>
  <c r="K932" i="4"/>
  <c r="J937" i="4"/>
  <c r="J932" i="4"/>
  <c r="H933" i="4"/>
  <c r="G931" i="4"/>
  <c r="N931" i="4" s="1"/>
  <c r="L932" i="4"/>
  <c r="F939" i="4"/>
  <c r="O888" i="4"/>
  <c r="L935" i="4"/>
  <c r="G935" i="4"/>
  <c r="N935" i="4" s="1"/>
  <c r="G934" i="4"/>
  <c r="N934" i="4" s="1"/>
  <c r="I930" i="4"/>
  <c r="K935" i="4"/>
  <c r="I935" i="4"/>
  <c r="O913" i="4"/>
  <c r="F964" i="4"/>
  <c r="F924" i="4"/>
  <c r="O873" i="4"/>
  <c r="F937" i="4"/>
  <c r="O886" i="4"/>
  <c r="O905" i="4"/>
  <c r="F956" i="4"/>
  <c r="J938" i="4"/>
  <c r="L933" i="4"/>
  <c r="G932" i="4"/>
  <c r="N932" i="4" s="1"/>
  <c r="K933" i="4"/>
  <c r="I928" i="4"/>
  <c r="H934" i="4"/>
  <c r="I969" i="4"/>
  <c r="H970" i="4"/>
  <c r="I964" i="4"/>
  <c r="G968" i="4"/>
  <c r="N968" i="4" s="1"/>
  <c r="K969" i="4"/>
  <c r="F927" i="4"/>
  <c r="O876" i="4"/>
  <c r="I965" i="4"/>
  <c r="K970" i="4"/>
  <c r="G969" i="4"/>
  <c r="N969" i="4" s="1"/>
  <c r="G970" i="4"/>
  <c r="N970" i="4" s="1"/>
  <c r="I970" i="4"/>
  <c r="O894" i="4"/>
  <c r="F945" i="4"/>
  <c r="O910" i="4"/>
  <c r="F961" i="4"/>
  <c r="O907" i="4"/>
  <c r="F958" i="4"/>
  <c r="J997" i="4"/>
  <c r="J1002" i="4"/>
  <c r="H998" i="4"/>
  <c r="H997" i="4"/>
  <c r="K997" i="4"/>
  <c r="K972" i="4"/>
  <c r="K950" i="4"/>
  <c r="I950" i="4"/>
  <c r="J950" i="4"/>
  <c r="G950" i="4"/>
  <c r="N950" i="4" s="1"/>
  <c r="G949" i="4"/>
  <c r="N949" i="4" s="1"/>
  <c r="O901" i="4"/>
  <c r="F952" i="4"/>
  <c r="O596" i="1"/>
  <c r="F641" i="1"/>
  <c r="K641" i="1" s="1"/>
  <c r="F653" i="1"/>
  <c r="G652" i="1" s="1"/>
  <c r="O591" i="1"/>
  <c r="O566" i="1"/>
  <c r="F623" i="1"/>
  <c r="J628" i="1" s="1"/>
  <c r="O605" i="1"/>
  <c r="O571" i="1"/>
  <c r="O567" i="1"/>
  <c r="F618" i="1"/>
  <c r="F619" i="1"/>
  <c r="O568" i="1"/>
  <c r="K647" i="1"/>
  <c r="G646" i="1"/>
  <c r="I642" i="1"/>
  <c r="J652" i="1"/>
  <c r="H648" i="1"/>
  <c r="H643" i="1"/>
  <c r="G641" i="1"/>
  <c r="K642" i="1"/>
  <c r="J642" i="1"/>
  <c r="J647" i="1"/>
  <c r="J648" i="1"/>
  <c r="J653" i="1"/>
  <c r="G647" i="1"/>
  <c r="H649" i="1"/>
  <c r="K648" i="1"/>
  <c r="O576" i="1"/>
  <c r="F627" i="1"/>
  <c r="O606" i="1"/>
  <c r="F657" i="1"/>
  <c r="O600" i="1"/>
  <c r="F651" i="1"/>
  <c r="O578" i="1"/>
  <c r="F629" i="1"/>
  <c r="K640" i="1"/>
  <c r="J640" i="1"/>
  <c r="J645" i="1"/>
  <c r="H641" i="1"/>
  <c r="K615" i="1"/>
  <c r="H640" i="1"/>
  <c r="K646" i="1"/>
  <c r="H647" i="1"/>
  <c r="I641" i="1"/>
  <c r="I646" i="1"/>
  <c r="G645" i="1"/>
  <c r="F645" i="1"/>
  <c r="O594" i="1"/>
  <c r="O577" i="1"/>
  <c r="F628" i="1"/>
  <c r="O580" i="1"/>
  <c r="F631" i="1"/>
  <c r="O585" i="1"/>
  <c r="F636" i="1"/>
  <c r="F635" i="1"/>
  <c r="O584" i="1"/>
  <c r="F616" i="1"/>
  <c r="O565" i="1"/>
  <c r="F663" i="1"/>
  <c r="O612" i="1"/>
  <c r="H625" i="1"/>
  <c r="L625" i="1"/>
  <c r="J625" i="1"/>
  <c r="H626" i="1"/>
  <c r="J630" i="1"/>
  <c r="K625" i="1"/>
  <c r="O613" i="1"/>
  <c r="F664" i="1"/>
  <c r="K622" i="1"/>
  <c r="J627" i="1"/>
  <c r="L622" i="1"/>
  <c r="G621" i="1"/>
  <c r="H623" i="1"/>
  <c r="I617" i="1"/>
  <c r="F633" i="1"/>
  <c r="O582" i="1"/>
  <c r="O608" i="1"/>
  <c r="F659" i="1"/>
  <c r="L623" i="1"/>
  <c r="J623" i="1"/>
  <c r="G622" i="1"/>
  <c r="K623" i="1"/>
  <c r="H654" i="1"/>
  <c r="I648" i="1"/>
  <c r="I653" i="1"/>
  <c r="F660" i="1"/>
  <c r="O609" i="1"/>
  <c r="F615" i="1"/>
  <c r="O564" i="1"/>
  <c r="J624" i="1"/>
  <c r="L624" i="1"/>
  <c r="G624" i="1"/>
  <c r="K624" i="1"/>
  <c r="G623" i="1"/>
  <c r="J629" i="1"/>
  <c r="F621" i="1"/>
  <c r="O570" i="1"/>
  <c r="O610" i="1"/>
  <c r="F661" i="1"/>
  <c r="F654" i="1"/>
  <c r="O603" i="1"/>
  <c r="K644" i="1"/>
  <c r="G644" i="1"/>
  <c r="J644" i="1"/>
  <c r="I644" i="1"/>
  <c r="G643" i="1"/>
  <c r="J622" i="1"/>
  <c r="L617" i="1"/>
  <c r="G616" i="1"/>
  <c r="J617" i="1"/>
  <c r="H618" i="1"/>
  <c r="K617" i="1"/>
  <c r="F632" i="1"/>
  <c r="O581" i="1"/>
  <c r="O588" i="1"/>
  <c r="F639" i="1"/>
  <c r="K656" i="1"/>
  <c r="I651" i="1"/>
  <c r="J661" i="1"/>
  <c r="H657" i="1"/>
  <c r="G655" i="1"/>
  <c r="H631" i="1"/>
  <c r="L630" i="1"/>
  <c r="H630" i="1"/>
  <c r="I625" i="1"/>
  <c r="K630" i="1"/>
  <c r="J635" i="1"/>
  <c r="G649" i="1"/>
  <c r="J654" i="1"/>
  <c r="J649" i="1"/>
  <c r="G648" i="1"/>
  <c r="K649" i="1"/>
  <c r="F658" i="1"/>
  <c r="O607" i="1"/>
  <c r="F662" i="1"/>
  <c r="O611" i="1"/>
  <c r="F638" i="1"/>
  <c r="O587" i="1"/>
  <c r="O569" i="1"/>
  <c r="F620" i="1"/>
  <c r="O601" i="1"/>
  <c r="F652" i="1"/>
  <c r="O599" i="1"/>
  <c r="F650" i="1"/>
  <c r="F655" i="1"/>
  <c r="O604" i="1"/>
  <c r="K643" i="1"/>
  <c r="J643" i="1"/>
  <c r="I643" i="1"/>
  <c r="H644" i="1"/>
  <c r="G642" i="1"/>
  <c r="K626" i="1"/>
  <c r="H627" i="1"/>
  <c r="G625" i="1"/>
  <c r="L626" i="1"/>
  <c r="J631" i="1"/>
  <c r="J626" i="1"/>
  <c r="F634" i="1"/>
  <c r="O583" i="1"/>
  <c r="O586" i="1"/>
  <c r="F637" i="1"/>
  <c r="O947" i="4" l="1"/>
  <c r="F998" i="4"/>
  <c r="P870" i="4"/>
  <c r="J935" i="4"/>
  <c r="G929" i="4"/>
  <c r="N929" i="4" s="1"/>
  <c r="J930" i="4"/>
  <c r="L930" i="4"/>
  <c r="G930" i="4"/>
  <c r="N930" i="4" s="1"/>
  <c r="K930" i="4"/>
  <c r="I923" i="4"/>
  <c r="K928" i="4"/>
  <c r="G927" i="4"/>
  <c r="N927" i="4" s="1"/>
  <c r="J933" i="4"/>
  <c r="L928" i="4"/>
  <c r="H929" i="4"/>
  <c r="O970" i="4"/>
  <c r="F1021" i="4"/>
  <c r="J926" i="4"/>
  <c r="H922" i="4"/>
  <c r="J921" i="4"/>
  <c r="H921" i="4"/>
  <c r="L921" i="4"/>
  <c r="K963" i="4"/>
  <c r="J968" i="4"/>
  <c r="H964" i="4"/>
  <c r="G962" i="4"/>
  <c r="N962" i="4" s="1"/>
  <c r="I958" i="4"/>
  <c r="O969" i="4"/>
  <c r="F1020" i="4"/>
  <c r="F983" i="4"/>
  <c r="O932" i="4"/>
  <c r="J928" i="4"/>
  <c r="L923" i="4"/>
  <c r="H924" i="4"/>
  <c r="K923" i="4"/>
  <c r="G922" i="4"/>
  <c r="N922" i="4" s="1"/>
  <c r="J923" i="4"/>
  <c r="J922" i="4"/>
  <c r="J927" i="4"/>
  <c r="L922" i="4"/>
  <c r="H923" i="4"/>
  <c r="G921" i="4"/>
  <c r="N921" i="4" s="1"/>
  <c r="K922" i="4"/>
  <c r="J945" i="4"/>
  <c r="J940" i="4"/>
  <c r="L940" i="4"/>
  <c r="G939" i="4"/>
  <c r="N939" i="4" s="1"/>
  <c r="G940" i="4"/>
  <c r="N940" i="4" s="1"/>
  <c r="K940" i="4"/>
  <c r="H953" i="4"/>
  <c r="I947" i="4"/>
  <c r="G951" i="4"/>
  <c r="N951" i="4" s="1"/>
  <c r="K952" i="4"/>
  <c r="I952" i="4"/>
  <c r="O934" i="4"/>
  <c r="F985" i="4"/>
  <c r="H945" i="4"/>
  <c r="L944" i="4"/>
  <c r="I944" i="4"/>
  <c r="K944" i="4"/>
  <c r="I939" i="4"/>
  <c r="G943" i="4"/>
  <c r="N943" i="4" s="1"/>
  <c r="H927" i="4"/>
  <c r="L926" i="4"/>
  <c r="I926" i="4"/>
  <c r="H926" i="4"/>
  <c r="K926" i="4"/>
  <c r="I921" i="4"/>
  <c r="K958" i="4"/>
  <c r="I953" i="4"/>
  <c r="G957" i="4"/>
  <c r="N957" i="4" s="1"/>
  <c r="J963" i="4"/>
  <c r="H959" i="4"/>
  <c r="J966" i="4"/>
  <c r="K961" i="4"/>
  <c r="H961" i="4"/>
  <c r="I956" i="4"/>
  <c r="H962" i="4"/>
  <c r="G956" i="4"/>
  <c r="N956" i="4" s="1"/>
  <c r="K957" i="4"/>
  <c r="H958" i="4"/>
  <c r="J957" i="4"/>
  <c r="J962" i="4"/>
  <c r="J942" i="4"/>
  <c r="K937" i="4"/>
  <c r="G936" i="4"/>
  <c r="N936" i="4" s="1"/>
  <c r="H938" i="4"/>
  <c r="I932" i="4"/>
  <c r="L937" i="4"/>
  <c r="H940" i="4"/>
  <c r="K939" i="4"/>
  <c r="G938" i="4"/>
  <c r="N938" i="4" s="1"/>
  <c r="J944" i="4"/>
  <c r="J939" i="4"/>
  <c r="L939" i="4"/>
  <c r="F1018" i="4"/>
  <c r="O967" i="4"/>
  <c r="H951" i="4"/>
  <c r="I951" i="4"/>
  <c r="K951" i="4"/>
  <c r="I946" i="4"/>
  <c r="H952" i="4"/>
  <c r="F986" i="4"/>
  <c r="O935" i="4"/>
  <c r="G941" i="4"/>
  <c r="N941" i="4" s="1"/>
  <c r="K942" i="4"/>
  <c r="L942" i="4"/>
  <c r="H943" i="4"/>
  <c r="I942" i="4"/>
  <c r="I937" i="4"/>
  <c r="F999" i="4"/>
  <c r="O948" i="4"/>
  <c r="F1017" i="4"/>
  <c r="O966" i="4"/>
  <c r="J954" i="4"/>
  <c r="H955" i="4"/>
  <c r="G953" i="4"/>
  <c r="N953" i="4" s="1"/>
  <c r="K954" i="4"/>
  <c r="J959" i="4"/>
  <c r="K929" i="4"/>
  <c r="L929" i="4"/>
  <c r="G928" i="4"/>
  <c r="N928" i="4" s="1"/>
  <c r="H930" i="4"/>
  <c r="J929" i="4"/>
  <c r="J934" i="4"/>
  <c r="I931" i="4"/>
  <c r="H937" i="4"/>
  <c r="J941" i="4"/>
  <c r="L936" i="4"/>
  <c r="H936" i="4"/>
  <c r="K936" i="4"/>
  <c r="J961" i="4"/>
  <c r="H957" i="4"/>
  <c r="J956" i="4"/>
  <c r="H956" i="4"/>
  <c r="K956" i="4"/>
  <c r="I960" i="4"/>
  <c r="I955" i="4"/>
  <c r="G960" i="4"/>
  <c r="N960" i="4" s="1"/>
  <c r="K960" i="4"/>
  <c r="G959" i="4"/>
  <c r="N959" i="4" s="1"/>
  <c r="K955" i="4"/>
  <c r="G954" i="4"/>
  <c r="N954" i="4" s="1"/>
  <c r="J955" i="4"/>
  <c r="G955" i="4"/>
  <c r="N955" i="4" s="1"/>
  <c r="J960" i="4"/>
  <c r="F1001" i="4"/>
  <c r="O950" i="4"/>
  <c r="J925" i="4"/>
  <c r="L925" i="4"/>
  <c r="K925" i="4"/>
  <c r="I925" i="4"/>
  <c r="G924" i="4"/>
  <c r="N924" i="4" s="1"/>
  <c r="G925" i="4"/>
  <c r="N925" i="4" s="1"/>
  <c r="F982" i="4"/>
  <c r="O931" i="4"/>
  <c r="I954" i="4"/>
  <c r="K959" i="4"/>
  <c r="G958" i="4"/>
  <c r="N958" i="4" s="1"/>
  <c r="I959" i="4"/>
  <c r="H960" i="4"/>
  <c r="L927" i="4"/>
  <c r="I927" i="4"/>
  <c r="K927" i="4"/>
  <c r="H928" i="4"/>
  <c r="I922" i="4"/>
  <c r="G926" i="4"/>
  <c r="N926" i="4" s="1"/>
  <c r="I943" i="4"/>
  <c r="I938" i="4"/>
  <c r="G942" i="4"/>
  <c r="N942" i="4" s="1"/>
  <c r="H944" i="4"/>
  <c r="L943" i="4"/>
  <c r="K943" i="4"/>
  <c r="L938" i="4"/>
  <c r="I933" i="4"/>
  <c r="G937" i="4"/>
  <c r="N937" i="4" s="1"/>
  <c r="K938" i="4"/>
  <c r="H939" i="4"/>
  <c r="J943" i="4"/>
  <c r="O949" i="4"/>
  <c r="F1000" i="4"/>
  <c r="F1019" i="4"/>
  <c r="O968" i="4"/>
  <c r="G964" i="4"/>
  <c r="N964" i="4" s="1"/>
  <c r="J970" i="4"/>
  <c r="G965" i="4"/>
  <c r="N965" i="4" s="1"/>
  <c r="K965" i="4"/>
  <c r="J965" i="4"/>
  <c r="I940" i="4"/>
  <c r="L945" i="4"/>
  <c r="K945" i="4"/>
  <c r="I945" i="4"/>
  <c r="G945" i="4"/>
  <c r="N945" i="4" s="1"/>
  <c r="G944" i="4"/>
  <c r="N944" i="4" s="1"/>
  <c r="H925" i="4"/>
  <c r="K924" i="4"/>
  <c r="I924" i="4"/>
  <c r="G923" i="4"/>
  <c r="N923" i="4" s="1"/>
  <c r="J924" i="4"/>
  <c r="L924" i="4"/>
  <c r="K964" i="4"/>
  <c r="J964" i="4"/>
  <c r="G963" i="4"/>
  <c r="N963" i="4" s="1"/>
  <c r="H965" i="4"/>
  <c r="J969" i="4"/>
  <c r="F984" i="4"/>
  <c r="O933" i="4"/>
  <c r="K962" i="4"/>
  <c r="G961" i="4"/>
  <c r="N961" i="4" s="1"/>
  <c r="H963" i="4"/>
  <c r="I957" i="4"/>
  <c r="J967" i="4"/>
  <c r="J958" i="4"/>
  <c r="H954" i="4"/>
  <c r="K953" i="4"/>
  <c r="I948" i="4"/>
  <c r="G952" i="4"/>
  <c r="N952" i="4" s="1"/>
  <c r="H942" i="4"/>
  <c r="K941" i="4"/>
  <c r="I941" i="4"/>
  <c r="I936" i="4"/>
  <c r="L941" i="4"/>
  <c r="H941" i="4"/>
  <c r="H624" i="1"/>
  <c r="K653" i="1"/>
  <c r="H642" i="1"/>
  <c r="J646" i="1"/>
  <c r="G640" i="1"/>
  <c r="J641" i="1"/>
  <c r="N641" i="1" s="1"/>
  <c r="G654" i="1"/>
  <c r="G653" i="1"/>
  <c r="I649" i="1"/>
  <c r="M649" i="1" s="1"/>
  <c r="K654" i="1"/>
  <c r="I654" i="1"/>
  <c r="I662" i="1"/>
  <c r="G661" i="1"/>
  <c r="K662" i="1"/>
  <c r="I657" i="1"/>
  <c r="H663" i="1"/>
  <c r="G656" i="1"/>
  <c r="I652" i="1"/>
  <c r="H658" i="1"/>
  <c r="J662" i="1"/>
  <c r="K657" i="1"/>
  <c r="J664" i="1"/>
  <c r="J659" i="1"/>
  <c r="G659" i="1"/>
  <c r="G658" i="1"/>
  <c r="K659" i="1"/>
  <c r="H637" i="1"/>
  <c r="I631" i="1"/>
  <c r="G635" i="1"/>
  <c r="I636" i="1"/>
  <c r="K636" i="1"/>
  <c r="L636" i="1"/>
  <c r="I650" i="1"/>
  <c r="K655" i="1"/>
  <c r="H656" i="1"/>
  <c r="H655" i="1"/>
  <c r="J660" i="1"/>
  <c r="H659" i="1"/>
  <c r="G657" i="1"/>
  <c r="J663" i="1"/>
  <c r="K658" i="1"/>
  <c r="J658" i="1"/>
  <c r="G626" i="1"/>
  <c r="H628" i="1"/>
  <c r="K627" i="1"/>
  <c r="J632" i="1"/>
  <c r="I622" i="1"/>
  <c r="L627" i="1"/>
  <c r="J615" i="1"/>
  <c r="L615" i="1"/>
  <c r="H615" i="1"/>
  <c r="J620" i="1"/>
  <c r="H616" i="1"/>
  <c r="I656" i="1"/>
  <c r="H662" i="1"/>
  <c r="G660" i="1"/>
  <c r="I661" i="1"/>
  <c r="K661" i="1"/>
  <c r="I630" i="1"/>
  <c r="L635" i="1"/>
  <c r="K635" i="1"/>
  <c r="I635" i="1"/>
  <c r="H635" i="1"/>
  <c r="H636" i="1"/>
  <c r="M641" i="1"/>
  <c r="L634" i="1"/>
  <c r="J634" i="1"/>
  <c r="G633" i="1"/>
  <c r="K634" i="1"/>
  <c r="G634" i="1"/>
  <c r="J639" i="1"/>
  <c r="I655" i="1"/>
  <c r="I660" i="1"/>
  <c r="H660" i="1"/>
  <c r="H661" i="1"/>
  <c r="K660" i="1"/>
  <c r="H651" i="1"/>
  <c r="H650" i="1"/>
  <c r="J655" i="1"/>
  <c r="K650" i="1"/>
  <c r="J650" i="1"/>
  <c r="I621" i="1"/>
  <c r="L621" i="1"/>
  <c r="H622" i="1"/>
  <c r="N622" i="1" s="1"/>
  <c r="I616" i="1"/>
  <c r="G620" i="1"/>
  <c r="K621" i="1"/>
  <c r="H632" i="1"/>
  <c r="L631" i="1"/>
  <c r="K631" i="1"/>
  <c r="G630" i="1"/>
  <c r="J636" i="1"/>
  <c r="I626" i="1"/>
  <c r="K664" i="1"/>
  <c r="G664" i="1"/>
  <c r="I659" i="1"/>
  <c r="I664" i="1"/>
  <c r="G663" i="1"/>
  <c r="N625" i="1"/>
  <c r="M625" i="1"/>
  <c r="M643" i="1"/>
  <c r="N643" i="1"/>
  <c r="I620" i="1"/>
  <c r="K620" i="1"/>
  <c r="H621" i="1"/>
  <c r="L620" i="1"/>
  <c r="H620" i="1"/>
  <c r="I615" i="1"/>
  <c r="I634" i="1"/>
  <c r="K639" i="1"/>
  <c r="I639" i="1"/>
  <c r="G638" i="1"/>
  <c r="L639" i="1"/>
  <c r="G639" i="1"/>
  <c r="K652" i="1"/>
  <c r="H653" i="1"/>
  <c r="J657" i="1"/>
  <c r="I647" i="1"/>
  <c r="N647" i="1" s="1"/>
  <c r="G651" i="1"/>
  <c r="K628" i="1"/>
  <c r="H629" i="1"/>
  <c r="L628" i="1"/>
  <c r="I628" i="1"/>
  <c r="G627" i="1"/>
  <c r="I623" i="1"/>
  <c r="N623" i="1" s="1"/>
  <c r="N642" i="1"/>
  <c r="M642" i="1"/>
  <c r="N644" i="1"/>
  <c r="M644" i="1"/>
  <c r="I663" i="1"/>
  <c r="K663" i="1"/>
  <c r="G662" i="1"/>
  <c r="H664" i="1"/>
  <c r="I658" i="1"/>
  <c r="I645" i="1"/>
  <c r="H645" i="1"/>
  <c r="K645" i="1"/>
  <c r="I640" i="1"/>
  <c r="M640" i="1" s="1"/>
  <c r="H646" i="1"/>
  <c r="M646" i="1" s="1"/>
  <c r="L629" i="1"/>
  <c r="G629" i="1"/>
  <c r="K629" i="1"/>
  <c r="I629" i="1"/>
  <c r="I624" i="1"/>
  <c r="M624" i="1" s="1"/>
  <c r="G628" i="1"/>
  <c r="G618" i="1"/>
  <c r="I619" i="1"/>
  <c r="G619" i="1"/>
  <c r="J619" i="1"/>
  <c r="K619" i="1"/>
  <c r="L619" i="1"/>
  <c r="L618" i="1"/>
  <c r="J618" i="1"/>
  <c r="H619" i="1"/>
  <c r="K618" i="1"/>
  <c r="I618" i="1"/>
  <c r="G617" i="1"/>
  <c r="N648" i="1"/>
  <c r="M648" i="1"/>
  <c r="J633" i="1"/>
  <c r="L633" i="1"/>
  <c r="K633" i="1"/>
  <c r="H634" i="1"/>
  <c r="G632" i="1"/>
  <c r="J638" i="1"/>
  <c r="K637" i="1"/>
  <c r="I637" i="1"/>
  <c r="L637" i="1"/>
  <c r="I632" i="1"/>
  <c r="G636" i="1"/>
  <c r="H638" i="1"/>
  <c r="I633" i="1"/>
  <c r="K638" i="1"/>
  <c r="G637" i="1"/>
  <c r="L638" i="1"/>
  <c r="I638" i="1"/>
  <c r="H639" i="1"/>
  <c r="H633" i="1"/>
  <c r="K632" i="1"/>
  <c r="L632" i="1"/>
  <c r="I627" i="1"/>
  <c r="J637" i="1"/>
  <c r="G631" i="1"/>
  <c r="P564" i="1"/>
  <c r="L616" i="1"/>
  <c r="J616" i="1"/>
  <c r="H617" i="1"/>
  <c r="G615" i="1"/>
  <c r="J621" i="1"/>
  <c r="K616" i="1"/>
  <c r="K651" i="1"/>
  <c r="H652" i="1"/>
  <c r="J656" i="1"/>
  <c r="J651" i="1"/>
  <c r="G650" i="1"/>
  <c r="O940" i="4" l="1"/>
  <c r="F991" i="4"/>
  <c r="O963" i="4"/>
  <c r="F1014" i="4"/>
  <c r="F990" i="4"/>
  <c r="O939" i="4"/>
  <c r="O959" i="4"/>
  <c r="F1010" i="4"/>
  <c r="F1007" i="4"/>
  <c r="O956" i="4"/>
  <c r="O965" i="4"/>
  <c r="F1016" i="4"/>
  <c r="F972" i="4"/>
  <c r="O921" i="4"/>
  <c r="J988" i="4"/>
  <c r="J983" i="4"/>
  <c r="H984" i="4"/>
  <c r="G982" i="4"/>
  <c r="N982" i="4" s="1"/>
  <c r="L983" i="4"/>
  <c r="K983" i="4"/>
  <c r="I1013" i="4"/>
  <c r="G1017" i="4"/>
  <c r="N1017" i="4" s="1"/>
  <c r="K1018" i="4"/>
  <c r="I1018" i="4"/>
  <c r="H1019" i="4"/>
  <c r="L982" i="4"/>
  <c r="J982" i="4"/>
  <c r="K982" i="4"/>
  <c r="H983" i="4"/>
  <c r="J987" i="4"/>
  <c r="H982" i="4"/>
  <c r="I980" i="4"/>
  <c r="H986" i="4"/>
  <c r="L985" i="4"/>
  <c r="I985" i="4"/>
  <c r="G984" i="4"/>
  <c r="N984" i="4" s="1"/>
  <c r="K985" i="4"/>
  <c r="F1012" i="4"/>
  <c r="O961" i="4"/>
  <c r="H1018" i="4"/>
  <c r="H1017" i="4"/>
  <c r="I1012" i="4"/>
  <c r="K1017" i="4"/>
  <c r="I1017" i="4"/>
  <c r="K1020" i="4"/>
  <c r="I1015" i="4"/>
  <c r="I1020" i="4"/>
  <c r="G1019" i="4"/>
  <c r="N1019" i="4" s="1"/>
  <c r="H1021" i="4"/>
  <c r="G1020" i="4"/>
  <c r="N1020" i="4" s="1"/>
  <c r="I1016" i="4"/>
  <c r="K1021" i="4"/>
  <c r="I1021" i="4"/>
  <c r="G1021" i="4"/>
  <c r="N1021" i="4" s="1"/>
  <c r="O929" i="4"/>
  <c r="F980" i="4"/>
  <c r="F978" i="4"/>
  <c r="O927" i="4"/>
  <c r="O941" i="4"/>
  <c r="F992" i="4"/>
  <c r="F1015" i="4"/>
  <c r="O964" i="4"/>
  <c r="F1002" i="4"/>
  <c r="O951" i="4"/>
  <c r="O957" i="4"/>
  <c r="F1008" i="4"/>
  <c r="F975" i="4"/>
  <c r="O924" i="4"/>
  <c r="F1011" i="4"/>
  <c r="O960" i="4"/>
  <c r="I986" i="4"/>
  <c r="G985" i="4"/>
  <c r="N985" i="4" s="1"/>
  <c r="G986" i="4"/>
  <c r="N986" i="4" s="1"/>
  <c r="I981" i="4"/>
  <c r="L986" i="4"/>
  <c r="K986" i="4"/>
  <c r="F1009" i="4"/>
  <c r="O958" i="4"/>
  <c r="G1000" i="4"/>
  <c r="N1000" i="4" s="1"/>
  <c r="J1001" i="4"/>
  <c r="I1001" i="4"/>
  <c r="G1001" i="4"/>
  <c r="N1001" i="4" s="1"/>
  <c r="K1001" i="4"/>
  <c r="K999" i="4"/>
  <c r="J999" i="4"/>
  <c r="J1004" i="4"/>
  <c r="G998" i="4"/>
  <c r="N998" i="4" s="1"/>
  <c r="H1000" i="4"/>
  <c r="O926" i="4"/>
  <c r="F977" i="4"/>
  <c r="F976" i="4"/>
  <c r="O925" i="4"/>
  <c r="O953" i="4"/>
  <c r="F1004" i="4"/>
  <c r="F988" i="4"/>
  <c r="O937" i="4"/>
  <c r="F989" i="4"/>
  <c r="O938" i="4"/>
  <c r="O944" i="4"/>
  <c r="F995" i="4"/>
  <c r="K1019" i="4"/>
  <c r="I1019" i="4"/>
  <c r="H1020" i="4"/>
  <c r="G1018" i="4"/>
  <c r="N1018" i="4" s="1"/>
  <c r="I1014" i="4"/>
  <c r="O928" i="4"/>
  <c r="F979" i="4"/>
  <c r="O936" i="4"/>
  <c r="F987" i="4"/>
  <c r="O943" i="4"/>
  <c r="F994" i="4"/>
  <c r="F1013" i="4"/>
  <c r="O962" i="4"/>
  <c r="K998" i="4"/>
  <c r="J998" i="4"/>
  <c r="J1003" i="4"/>
  <c r="G997" i="4"/>
  <c r="N997" i="4" s="1"/>
  <c r="H999" i="4"/>
  <c r="F973" i="4"/>
  <c r="O922" i="4"/>
  <c r="F1005" i="4"/>
  <c r="O954" i="4"/>
  <c r="O930" i="4"/>
  <c r="F981" i="4"/>
  <c r="O923" i="4"/>
  <c r="F974" i="4"/>
  <c r="L984" i="4"/>
  <c r="G983" i="4"/>
  <c r="N983" i="4" s="1"/>
  <c r="J989" i="4"/>
  <c r="K984" i="4"/>
  <c r="I979" i="4"/>
  <c r="H985" i="4"/>
  <c r="F993" i="4"/>
  <c r="O942" i="4"/>
  <c r="O952" i="4"/>
  <c r="F1003" i="4"/>
  <c r="O945" i="4"/>
  <c r="F996" i="4"/>
  <c r="I1000" i="4"/>
  <c r="J1000" i="4"/>
  <c r="H1001" i="4"/>
  <c r="G999" i="4"/>
  <c r="N999" i="4" s="1"/>
  <c r="K1000" i="4"/>
  <c r="F1006" i="4"/>
  <c r="O955" i="4"/>
  <c r="N649" i="1"/>
  <c r="M621" i="1"/>
  <c r="M622" i="1"/>
  <c r="N621" i="1"/>
  <c r="N645" i="1"/>
  <c r="O645" i="1" s="1"/>
  <c r="M616" i="1"/>
  <c r="M615" i="1"/>
  <c r="N616" i="1"/>
  <c r="F667" i="1" s="1"/>
  <c r="N637" i="1"/>
  <c r="O637" i="1" s="1"/>
  <c r="N655" i="1"/>
  <c r="O655" i="1" s="1"/>
  <c r="M645" i="1"/>
  <c r="N646" i="1"/>
  <c r="O646" i="1" s="1"/>
  <c r="N657" i="1"/>
  <c r="F708" i="1" s="1"/>
  <c r="N652" i="1"/>
  <c r="O652" i="1" s="1"/>
  <c r="O647" i="1"/>
  <c r="F698" i="1"/>
  <c r="F673" i="1"/>
  <c r="O622" i="1"/>
  <c r="F696" i="1"/>
  <c r="O623" i="1"/>
  <c r="F674" i="1"/>
  <c r="O642" i="1"/>
  <c r="F693" i="1"/>
  <c r="N632" i="1"/>
  <c r="M632" i="1"/>
  <c r="N627" i="1"/>
  <c r="M627" i="1"/>
  <c r="N624" i="1"/>
  <c r="M664" i="1"/>
  <c r="N664" i="1"/>
  <c r="M637" i="1"/>
  <c r="N620" i="1"/>
  <c r="M620" i="1"/>
  <c r="F672" i="1"/>
  <c r="O621" i="1"/>
  <c r="N635" i="1"/>
  <c r="M635" i="1"/>
  <c r="N619" i="1"/>
  <c r="M619" i="1"/>
  <c r="N650" i="1"/>
  <c r="M650" i="1"/>
  <c r="N631" i="1"/>
  <c r="M631" i="1"/>
  <c r="N618" i="1"/>
  <c r="M618" i="1"/>
  <c r="M658" i="1"/>
  <c r="N639" i="1"/>
  <c r="M639" i="1"/>
  <c r="M634" i="1"/>
  <c r="N634" i="1"/>
  <c r="M636" i="1"/>
  <c r="N628" i="1"/>
  <c r="M628" i="1"/>
  <c r="N660" i="1"/>
  <c r="N656" i="1"/>
  <c r="M633" i="1"/>
  <c r="N633" i="1"/>
  <c r="O648" i="1"/>
  <c r="F699" i="1"/>
  <c r="N630" i="1"/>
  <c r="M630" i="1"/>
  <c r="N617" i="1"/>
  <c r="M617" i="1"/>
  <c r="N640" i="1"/>
  <c r="F694" i="1"/>
  <c r="O643" i="1"/>
  <c r="N626" i="1"/>
  <c r="M626" i="1"/>
  <c r="N638" i="1"/>
  <c r="M638" i="1"/>
  <c r="N629" i="1"/>
  <c r="M629" i="1"/>
  <c r="M657" i="1"/>
  <c r="N663" i="1"/>
  <c r="M663" i="1"/>
  <c r="M661" i="1"/>
  <c r="N661" i="1"/>
  <c r="M623" i="1"/>
  <c r="M660" i="1"/>
  <c r="M647" i="1"/>
  <c r="O644" i="1"/>
  <c r="F695" i="1"/>
  <c r="O649" i="1"/>
  <c r="F700" i="1"/>
  <c r="O641" i="1"/>
  <c r="F692" i="1"/>
  <c r="M653" i="1"/>
  <c r="N653" i="1"/>
  <c r="N658" i="1"/>
  <c r="N662" i="1"/>
  <c r="M662" i="1"/>
  <c r="M659" i="1"/>
  <c r="N659" i="1"/>
  <c r="N651" i="1"/>
  <c r="M651" i="1"/>
  <c r="M656" i="1"/>
  <c r="N615" i="1"/>
  <c r="M652" i="1"/>
  <c r="O625" i="1"/>
  <c r="F676" i="1"/>
  <c r="N636" i="1"/>
  <c r="M655" i="1"/>
  <c r="N654" i="1"/>
  <c r="M654" i="1"/>
  <c r="K1016" i="4" l="1"/>
  <c r="J1021" i="4"/>
  <c r="G1016" i="4"/>
  <c r="N1016" i="4" s="1"/>
  <c r="J1016" i="4"/>
  <c r="G1015" i="4"/>
  <c r="N1015" i="4" s="1"/>
  <c r="J973" i="4"/>
  <c r="K973" i="4"/>
  <c r="G972" i="4"/>
  <c r="N972" i="4" s="1"/>
  <c r="L973" i="4"/>
  <c r="J978" i="4"/>
  <c r="H974" i="4"/>
  <c r="F1052" i="4"/>
  <c r="O1001" i="4"/>
  <c r="O997" i="4"/>
  <c r="F1048" i="4"/>
  <c r="I1011" i="4"/>
  <c r="K1011" i="4"/>
  <c r="G1010" i="4"/>
  <c r="N1010" i="4" s="1"/>
  <c r="I1006" i="4"/>
  <c r="G1011" i="4"/>
  <c r="N1011" i="4" s="1"/>
  <c r="I978" i="4"/>
  <c r="L978" i="4"/>
  <c r="G977" i="4"/>
  <c r="N977" i="4" s="1"/>
  <c r="I973" i="4"/>
  <c r="K978" i="4"/>
  <c r="H979" i="4"/>
  <c r="J1012" i="4"/>
  <c r="J1007" i="4"/>
  <c r="H1008" i="4"/>
  <c r="K1007" i="4"/>
  <c r="H1007" i="4"/>
  <c r="F1036" i="4"/>
  <c r="O985" i="4"/>
  <c r="F1068" i="4"/>
  <c r="O1017" i="4"/>
  <c r="F1034" i="4"/>
  <c r="O983" i="4"/>
  <c r="O1018" i="4"/>
  <c r="F1069" i="4"/>
  <c r="K980" i="4"/>
  <c r="L980" i="4"/>
  <c r="J980" i="4"/>
  <c r="G979" i="4"/>
  <c r="N979" i="4" s="1"/>
  <c r="J985" i="4"/>
  <c r="H981" i="4"/>
  <c r="I1005" i="4"/>
  <c r="G1009" i="4"/>
  <c r="N1009" i="4" s="1"/>
  <c r="H1011" i="4"/>
  <c r="K1010" i="4"/>
  <c r="I1010" i="4"/>
  <c r="G1006" i="4"/>
  <c r="N1006" i="4" s="1"/>
  <c r="G1005" i="4"/>
  <c r="N1005" i="4" s="1"/>
  <c r="J1011" i="4"/>
  <c r="K1006" i="4"/>
  <c r="J1006" i="4"/>
  <c r="L992" i="4"/>
  <c r="K992" i="4"/>
  <c r="I992" i="4"/>
  <c r="H993" i="4"/>
  <c r="H992" i="4"/>
  <c r="I987" i="4"/>
  <c r="I976" i="4"/>
  <c r="J976" i="4"/>
  <c r="G976" i="4"/>
  <c r="N976" i="4" s="1"/>
  <c r="L976" i="4"/>
  <c r="G975" i="4"/>
  <c r="N975" i="4" s="1"/>
  <c r="K976" i="4"/>
  <c r="J975" i="4"/>
  <c r="K975" i="4"/>
  <c r="I975" i="4"/>
  <c r="H976" i="4"/>
  <c r="L975" i="4"/>
  <c r="G974" i="4"/>
  <c r="N974" i="4" s="1"/>
  <c r="L974" i="4"/>
  <c r="J979" i="4"/>
  <c r="H975" i="4"/>
  <c r="J974" i="4"/>
  <c r="G973" i="4"/>
  <c r="N973" i="4" s="1"/>
  <c r="K974" i="4"/>
  <c r="F1033" i="4"/>
  <c r="O982" i="4"/>
  <c r="I1004" i="4"/>
  <c r="J1014" i="4"/>
  <c r="G1008" i="4"/>
  <c r="N1008" i="4" s="1"/>
  <c r="K1009" i="4"/>
  <c r="H1010" i="4"/>
  <c r="J990" i="4"/>
  <c r="H991" i="4"/>
  <c r="J995" i="4"/>
  <c r="L990" i="4"/>
  <c r="K990" i="4"/>
  <c r="G989" i="4"/>
  <c r="N989" i="4" s="1"/>
  <c r="K1003" i="4"/>
  <c r="H1004" i="4"/>
  <c r="I1003" i="4"/>
  <c r="I998" i="4"/>
  <c r="G1002" i="4"/>
  <c r="N1002" i="4" s="1"/>
  <c r="G980" i="4"/>
  <c r="N980" i="4" s="1"/>
  <c r="J981" i="4"/>
  <c r="J986" i="4"/>
  <c r="L981" i="4"/>
  <c r="K981" i="4"/>
  <c r="G981" i="4"/>
  <c r="N981" i="4" s="1"/>
  <c r="G1012" i="4"/>
  <c r="N1012" i="4" s="1"/>
  <c r="J1018" i="4"/>
  <c r="I1008" i="4"/>
  <c r="H1014" i="4"/>
  <c r="K1013" i="4"/>
  <c r="H996" i="4"/>
  <c r="I995" i="4"/>
  <c r="G994" i="4"/>
  <c r="N994" i="4" s="1"/>
  <c r="I990" i="4"/>
  <c r="L995" i="4"/>
  <c r="K995" i="4"/>
  <c r="K1014" i="4"/>
  <c r="G1013" i="4"/>
  <c r="N1013" i="4" s="1"/>
  <c r="I1009" i="4"/>
  <c r="H1015" i="4"/>
  <c r="J1019" i="4"/>
  <c r="F1035" i="4"/>
  <c r="O984" i="4"/>
  <c r="H989" i="4"/>
  <c r="K988" i="4"/>
  <c r="G987" i="4"/>
  <c r="N987" i="4" s="1"/>
  <c r="L988" i="4"/>
  <c r="J993" i="4"/>
  <c r="I983" i="4"/>
  <c r="F1051" i="4"/>
  <c r="O1000" i="4"/>
  <c r="L996" i="4"/>
  <c r="G995" i="4"/>
  <c r="N995" i="4" s="1"/>
  <c r="K996" i="4"/>
  <c r="I996" i="4"/>
  <c r="G996" i="4"/>
  <c r="N996" i="4" s="1"/>
  <c r="I991" i="4"/>
  <c r="H995" i="4"/>
  <c r="I989" i="4"/>
  <c r="K994" i="4"/>
  <c r="G993" i="4"/>
  <c r="N993" i="4" s="1"/>
  <c r="I994" i="4"/>
  <c r="L994" i="4"/>
  <c r="O998" i="4"/>
  <c r="F1049" i="4"/>
  <c r="I997" i="4"/>
  <c r="H1003" i="4"/>
  <c r="H1002" i="4"/>
  <c r="K1002" i="4"/>
  <c r="I1002" i="4"/>
  <c r="H980" i="4"/>
  <c r="L979" i="4"/>
  <c r="G978" i="4"/>
  <c r="N978" i="4" s="1"/>
  <c r="I974" i="4"/>
  <c r="J984" i="4"/>
  <c r="K979" i="4"/>
  <c r="I977" i="4"/>
  <c r="H978" i="4"/>
  <c r="I972" i="4"/>
  <c r="H977" i="4"/>
  <c r="L977" i="4"/>
  <c r="K977" i="4"/>
  <c r="J1008" i="4"/>
  <c r="J1013" i="4"/>
  <c r="K1008" i="4"/>
  <c r="G1007" i="4"/>
  <c r="N1007" i="4" s="1"/>
  <c r="H1009" i="4"/>
  <c r="F1071" i="4"/>
  <c r="O1020" i="4"/>
  <c r="K1012" i="4"/>
  <c r="H1012" i="4"/>
  <c r="I1007" i="4"/>
  <c r="H1013" i="4"/>
  <c r="J1017" i="4"/>
  <c r="P921" i="4"/>
  <c r="J991" i="4"/>
  <c r="K991" i="4"/>
  <c r="L991" i="4"/>
  <c r="J996" i="4"/>
  <c r="G990" i="4"/>
  <c r="N990" i="4" s="1"/>
  <c r="G991" i="4"/>
  <c r="N991" i="4" s="1"/>
  <c r="O1019" i="4"/>
  <c r="F1070" i="4"/>
  <c r="O999" i="4"/>
  <c r="F1050" i="4"/>
  <c r="J1009" i="4"/>
  <c r="H1005" i="4"/>
  <c r="G1003" i="4"/>
  <c r="N1003" i="4" s="1"/>
  <c r="I999" i="4"/>
  <c r="K1004" i="4"/>
  <c r="F1072" i="4"/>
  <c r="O1021" i="4"/>
  <c r="K993" i="4"/>
  <c r="H994" i="4"/>
  <c r="L993" i="4"/>
  <c r="I993" i="4"/>
  <c r="G992" i="4"/>
  <c r="N992" i="4" s="1"/>
  <c r="I988" i="4"/>
  <c r="G1004" i="4"/>
  <c r="N1004" i="4" s="1"/>
  <c r="J1010" i="4"/>
  <c r="J1005" i="4"/>
  <c r="K1005" i="4"/>
  <c r="H1006" i="4"/>
  <c r="J992" i="4"/>
  <c r="H987" i="4"/>
  <c r="K987" i="4"/>
  <c r="I982" i="4"/>
  <c r="L987" i="4"/>
  <c r="H988" i="4"/>
  <c r="G988" i="4"/>
  <c r="N988" i="4" s="1"/>
  <c r="I984" i="4"/>
  <c r="J994" i="4"/>
  <c r="H990" i="4"/>
  <c r="L989" i="4"/>
  <c r="K989" i="4"/>
  <c r="F1037" i="4"/>
  <c r="O986" i="4"/>
  <c r="G1014" i="4"/>
  <c r="N1014" i="4" s="1"/>
  <c r="K1015" i="4"/>
  <c r="J1015" i="4"/>
  <c r="J1020" i="4"/>
  <c r="H1016" i="4"/>
  <c r="H972" i="4"/>
  <c r="J977" i="4"/>
  <c r="H973" i="4"/>
  <c r="L972" i="4"/>
  <c r="J972" i="4"/>
  <c r="F697" i="1"/>
  <c r="O657" i="1"/>
  <c r="F703" i="1"/>
  <c r="I698" i="1" s="1"/>
  <c r="O616" i="1"/>
  <c r="F688" i="1"/>
  <c r="I688" i="1" s="1"/>
  <c r="F706" i="1"/>
  <c r="H706" i="1" s="1"/>
  <c r="F714" i="1"/>
  <c r="O663" i="1"/>
  <c r="F702" i="1"/>
  <c r="O651" i="1"/>
  <c r="J695" i="1"/>
  <c r="K695" i="1"/>
  <c r="I695" i="1"/>
  <c r="G694" i="1"/>
  <c r="G695" i="1"/>
  <c r="F681" i="1"/>
  <c r="O630" i="1"/>
  <c r="F685" i="1"/>
  <c r="O634" i="1"/>
  <c r="O624" i="1"/>
  <c r="F675" i="1"/>
  <c r="G707" i="1"/>
  <c r="I703" i="1"/>
  <c r="H709" i="1"/>
  <c r="J713" i="1"/>
  <c r="K708" i="1"/>
  <c r="F679" i="1"/>
  <c r="O628" i="1"/>
  <c r="L674" i="1"/>
  <c r="K674" i="1"/>
  <c r="G673" i="1"/>
  <c r="H675" i="1"/>
  <c r="J679" i="1"/>
  <c r="J674" i="1"/>
  <c r="F670" i="1"/>
  <c r="O619" i="1"/>
  <c r="F710" i="1"/>
  <c r="O659" i="1"/>
  <c r="F680" i="1"/>
  <c r="O629" i="1"/>
  <c r="J704" i="1"/>
  <c r="K699" i="1"/>
  <c r="G698" i="1"/>
  <c r="J699" i="1"/>
  <c r="H700" i="1"/>
  <c r="K700" i="1"/>
  <c r="J705" i="1"/>
  <c r="G699" i="1"/>
  <c r="J700" i="1"/>
  <c r="G700" i="1"/>
  <c r="O617" i="1"/>
  <c r="F668" i="1"/>
  <c r="O635" i="1"/>
  <c r="F686" i="1"/>
  <c r="O632" i="1"/>
  <c r="F683" i="1"/>
  <c r="F687" i="1"/>
  <c r="O636" i="1"/>
  <c r="F677" i="1"/>
  <c r="O626" i="1"/>
  <c r="H668" i="1"/>
  <c r="L667" i="1"/>
  <c r="G666" i="1"/>
  <c r="K667" i="1"/>
  <c r="J667" i="1"/>
  <c r="J672" i="1"/>
  <c r="O664" i="1"/>
  <c r="F715" i="1"/>
  <c r="O627" i="1"/>
  <c r="F678" i="1"/>
  <c r="O654" i="1"/>
  <c r="F705" i="1"/>
  <c r="F689" i="1"/>
  <c r="O638" i="1"/>
  <c r="F690" i="1"/>
  <c r="O639" i="1"/>
  <c r="I668" i="1"/>
  <c r="G672" i="1"/>
  <c r="K673" i="1"/>
  <c r="H674" i="1"/>
  <c r="J678" i="1"/>
  <c r="L673" i="1"/>
  <c r="F709" i="1"/>
  <c r="O658" i="1"/>
  <c r="K676" i="1"/>
  <c r="L676" i="1"/>
  <c r="H676" i="1"/>
  <c r="J676" i="1"/>
  <c r="H677" i="1"/>
  <c r="J681" i="1"/>
  <c r="O653" i="1"/>
  <c r="F704" i="1"/>
  <c r="K697" i="1"/>
  <c r="I692" i="1"/>
  <c r="I697" i="1"/>
  <c r="H698" i="1"/>
  <c r="G696" i="1"/>
  <c r="O618" i="1"/>
  <c r="F669" i="1"/>
  <c r="F671" i="1"/>
  <c r="O620" i="1"/>
  <c r="I683" i="1"/>
  <c r="L688" i="1"/>
  <c r="F666" i="1"/>
  <c r="O615" i="1"/>
  <c r="H704" i="1"/>
  <c r="J708" i="1"/>
  <c r="K703" i="1"/>
  <c r="F701" i="1"/>
  <c r="O650" i="1"/>
  <c r="F684" i="1"/>
  <c r="O633" i="1"/>
  <c r="F713" i="1"/>
  <c r="O662" i="1"/>
  <c r="F712" i="1"/>
  <c r="O661" i="1"/>
  <c r="J694" i="1"/>
  <c r="I694" i="1"/>
  <c r="K694" i="1"/>
  <c r="G693" i="1"/>
  <c r="H695" i="1"/>
  <c r="F707" i="1"/>
  <c r="O656" i="1"/>
  <c r="K693" i="1"/>
  <c r="G692" i="1"/>
  <c r="J693" i="1"/>
  <c r="H694" i="1"/>
  <c r="J698" i="1"/>
  <c r="K698" i="1"/>
  <c r="G697" i="1"/>
  <c r="I693" i="1"/>
  <c r="H699" i="1"/>
  <c r="J703" i="1"/>
  <c r="I696" i="1"/>
  <c r="H697" i="1"/>
  <c r="K696" i="1"/>
  <c r="H696" i="1"/>
  <c r="I691" i="1"/>
  <c r="I672" i="1"/>
  <c r="G671" i="1"/>
  <c r="L672" i="1"/>
  <c r="I667" i="1"/>
  <c r="H673" i="1"/>
  <c r="K672" i="1"/>
  <c r="J697" i="1"/>
  <c r="K692" i="1"/>
  <c r="J692" i="1"/>
  <c r="G691" i="1"/>
  <c r="H693" i="1"/>
  <c r="F691" i="1"/>
  <c r="O640" i="1"/>
  <c r="O660" i="1"/>
  <c r="F711" i="1"/>
  <c r="F682" i="1"/>
  <c r="O631" i="1"/>
  <c r="O1008" i="4" l="1"/>
  <c r="F1059" i="4"/>
  <c r="J1034" i="4"/>
  <c r="J1039" i="4"/>
  <c r="G1033" i="4"/>
  <c r="N1033" i="4" s="1"/>
  <c r="L1034" i="4"/>
  <c r="K1034" i="4"/>
  <c r="H1035" i="4"/>
  <c r="F1042" i="4"/>
  <c r="O991" i="4"/>
  <c r="O995" i="4"/>
  <c r="F1046" i="4"/>
  <c r="F1028" i="4"/>
  <c r="O977" i="4"/>
  <c r="I1032" i="4"/>
  <c r="K1037" i="4"/>
  <c r="L1037" i="4"/>
  <c r="I1037" i="4"/>
  <c r="G1036" i="4"/>
  <c r="N1036" i="4" s="1"/>
  <c r="G1037" i="4"/>
  <c r="N1037" i="4" s="1"/>
  <c r="I1066" i="4"/>
  <c r="K1071" i="4"/>
  <c r="I1071" i="4"/>
  <c r="G1070" i="4"/>
  <c r="N1070" i="4" s="1"/>
  <c r="H1072" i="4"/>
  <c r="G1071" i="4"/>
  <c r="N1071" i="4" s="1"/>
  <c r="I1067" i="4"/>
  <c r="I1072" i="4"/>
  <c r="K1072" i="4"/>
  <c r="G1072" i="4"/>
  <c r="N1072" i="4" s="1"/>
  <c r="J1040" i="4"/>
  <c r="L1035" i="4"/>
  <c r="H1036" i="4"/>
  <c r="I1030" i="4"/>
  <c r="K1035" i="4"/>
  <c r="G1034" i="4"/>
  <c r="N1034" i="4" s="1"/>
  <c r="G1051" i="4"/>
  <c r="N1051" i="4" s="1"/>
  <c r="K1052" i="4"/>
  <c r="J1052" i="4"/>
  <c r="I1052" i="4"/>
  <c r="G1052" i="4"/>
  <c r="N1052" i="4" s="1"/>
  <c r="J1049" i="4"/>
  <c r="G1048" i="4"/>
  <c r="N1048" i="4" s="1"/>
  <c r="H1050" i="4"/>
  <c r="K1049" i="4"/>
  <c r="J1054" i="4"/>
  <c r="O1009" i="4"/>
  <c r="F1060" i="4"/>
  <c r="F1041" i="4"/>
  <c r="O990" i="4"/>
  <c r="H1068" i="4"/>
  <c r="I1063" i="4"/>
  <c r="H1069" i="4"/>
  <c r="I1068" i="4"/>
  <c r="K1068" i="4"/>
  <c r="O1007" i="4"/>
  <c r="F1058" i="4"/>
  <c r="J1051" i="4"/>
  <c r="K1051" i="4"/>
  <c r="I1051" i="4"/>
  <c r="G1050" i="4"/>
  <c r="N1050" i="4" s="1"/>
  <c r="H1052" i="4"/>
  <c r="O1013" i="4"/>
  <c r="F1064" i="4"/>
  <c r="O1012" i="4"/>
  <c r="F1063" i="4"/>
  <c r="F1040" i="4"/>
  <c r="O989" i="4"/>
  <c r="H1034" i="4"/>
  <c r="J1033" i="4"/>
  <c r="K1033" i="4"/>
  <c r="J1038" i="4"/>
  <c r="L1033" i="4"/>
  <c r="H1033" i="4"/>
  <c r="L1036" i="4"/>
  <c r="K1036" i="4"/>
  <c r="I1031" i="4"/>
  <c r="H1037" i="4"/>
  <c r="I1036" i="4"/>
  <c r="G1035" i="4"/>
  <c r="N1035" i="4" s="1"/>
  <c r="F1062" i="4"/>
  <c r="O1011" i="4"/>
  <c r="O972" i="4"/>
  <c r="F1023" i="4"/>
  <c r="F1029" i="4"/>
  <c r="O978" i="4"/>
  <c r="O975" i="4"/>
  <c r="F1026" i="4"/>
  <c r="F1055" i="4"/>
  <c r="O1004" i="4"/>
  <c r="O1015" i="4"/>
  <c r="F1066" i="4"/>
  <c r="O987" i="4"/>
  <c r="F1038" i="4"/>
  <c r="F1027" i="4"/>
  <c r="O976" i="4"/>
  <c r="O1005" i="4"/>
  <c r="F1056" i="4"/>
  <c r="F1030" i="4"/>
  <c r="O979" i="4"/>
  <c r="F1061" i="4"/>
  <c r="O1010" i="4"/>
  <c r="O992" i="4"/>
  <c r="F1043" i="4"/>
  <c r="F1045" i="4"/>
  <c r="O994" i="4"/>
  <c r="F1057" i="4"/>
  <c r="O1006" i="4"/>
  <c r="I1064" i="4"/>
  <c r="K1069" i="4"/>
  <c r="I1069" i="4"/>
  <c r="G1068" i="4"/>
  <c r="N1068" i="4" s="1"/>
  <c r="H1070" i="4"/>
  <c r="J1053" i="4"/>
  <c r="J1048" i="4"/>
  <c r="K1048" i="4"/>
  <c r="K1023" i="4"/>
  <c r="H1049" i="4"/>
  <c r="H1048" i="4"/>
  <c r="O1016" i="4"/>
  <c r="F1067" i="4"/>
  <c r="O993" i="4"/>
  <c r="F1044" i="4"/>
  <c r="F1054" i="4"/>
  <c r="O1003" i="4"/>
  <c r="O973" i="4"/>
  <c r="F1024" i="4"/>
  <c r="O996" i="4"/>
  <c r="F1047" i="4"/>
  <c r="F1031" i="4"/>
  <c r="O980" i="4"/>
  <c r="F1065" i="4"/>
  <c r="O1014" i="4"/>
  <c r="F1032" i="4"/>
  <c r="O981" i="4"/>
  <c r="O988" i="4"/>
  <c r="F1039" i="4"/>
  <c r="J1055" i="4"/>
  <c r="H1051" i="4"/>
  <c r="J1050" i="4"/>
  <c r="G1049" i="4"/>
  <c r="N1049" i="4" s="1"/>
  <c r="K1050" i="4"/>
  <c r="I1065" i="4"/>
  <c r="H1071" i="4"/>
  <c r="K1070" i="4"/>
  <c r="G1069" i="4"/>
  <c r="N1069" i="4" s="1"/>
  <c r="I1070" i="4"/>
  <c r="F1053" i="4"/>
  <c r="O1002" i="4"/>
  <c r="F1025" i="4"/>
  <c r="O974" i="4"/>
  <c r="G702" i="1"/>
  <c r="G687" i="1"/>
  <c r="I701" i="1"/>
  <c r="H707" i="1"/>
  <c r="J711" i="1"/>
  <c r="K706" i="1"/>
  <c r="K688" i="1"/>
  <c r="N695" i="1"/>
  <c r="F746" i="1" s="1"/>
  <c r="H689" i="1"/>
  <c r="P615" i="1"/>
  <c r="G711" i="1"/>
  <c r="K712" i="1"/>
  <c r="H713" i="1"/>
  <c r="I707" i="1"/>
  <c r="I712" i="1"/>
  <c r="G684" i="1"/>
  <c r="K685" i="1"/>
  <c r="J685" i="1"/>
  <c r="L685" i="1"/>
  <c r="G685" i="1"/>
  <c r="J690" i="1"/>
  <c r="J696" i="1"/>
  <c r="M696" i="1" s="1"/>
  <c r="K691" i="1"/>
  <c r="H691" i="1"/>
  <c r="J691" i="1"/>
  <c r="H692" i="1"/>
  <c r="N692" i="1" s="1"/>
  <c r="K666" i="1"/>
  <c r="H714" i="1"/>
  <c r="I708" i="1"/>
  <c r="I713" i="1"/>
  <c r="G712" i="1"/>
  <c r="K713" i="1"/>
  <c r="J709" i="1"/>
  <c r="H710" i="1"/>
  <c r="G708" i="1"/>
  <c r="K709" i="1"/>
  <c r="J714" i="1"/>
  <c r="L690" i="1"/>
  <c r="K690" i="1"/>
  <c r="G689" i="1"/>
  <c r="I685" i="1"/>
  <c r="G690" i="1"/>
  <c r="I690" i="1"/>
  <c r="I675" i="1"/>
  <c r="L680" i="1"/>
  <c r="K680" i="1"/>
  <c r="I680" i="1"/>
  <c r="G680" i="1"/>
  <c r="G679" i="1"/>
  <c r="G678" i="1"/>
  <c r="I674" i="1"/>
  <c r="I679" i="1"/>
  <c r="K679" i="1"/>
  <c r="L679" i="1"/>
  <c r="H680" i="1"/>
  <c r="J684" i="1"/>
  <c r="G683" i="1"/>
  <c r="L684" i="1"/>
  <c r="J689" i="1"/>
  <c r="H685" i="1"/>
  <c r="K684" i="1"/>
  <c r="M694" i="1"/>
  <c r="N694" i="1"/>
  <c r="H708" i="1"/>
  <c r="J712" i="1"/>
  <c r="I702" i="1"/>
  <c r="G706" i="1"/>
  <c r="K707" i="1"/>
  <c r="G703" i="1"/>
  <c r="H705" i="1"/>
  <c r="I699" i="1"/>
  <c r="N699" i="1" s="1"/>
  <c r="K704" i="1"/>
  <c r="I704" i="1"/>
  <c r="I689" i="1"/>
  <c r="K689" i="1"/>
  <c r="I684" i="1"/>
  <c r="G688" i="1"/>
  <c r="H690" i="1"/>
  <c r="L689" i="1"/>
  <c r="G709" i="1"/>
  <c r="J710" i="1"/>
  <c r="J715" i="1"/>
  <c r="G710" i="1"/>
  <c r="K710" i="1"/>
  <c r="M695" i="1"/>
  <c r="K701" i="1"/>
  <c r="J701" i="1"/>
  <c r="H701" i="1"/>
  <c r="J706" i="1"/>
  <c r="H702" i="1"/>
  <c r="I700" i="1"/>
  <c r="N700" i="1" s="1"/>
  <c r="G704" i="1"/>
  <c r="I705" i="1"/>
  <c r="K705" i="1"/>
  <c r="G705" i="1"/>
  <c r="K677" i="1"/>
  <c r="J677" i="1"/>
  <c r="L677" i="1"/>
  <c r="G676" i="1"/>
  <c r="J682" i="1"/>
  <c r="H678" i="1"/>
  <c r="H679" i="1"/>
  <c r="I673" i="1"/>
  <c r="M673" i="1" s="1"/>
  <c r="J683" i="1"/>
  <c r="G677" i="1"/>
  <c r="K678" i="1"/>
  <c r="L678" i="1"/>
  <c r="K686" i="1"/>
  <c r="I686" i="1"/>
  <c r="I681" i="1"/>
  <c r="H686" i="1"/>
  <c r="L686" i="1"/>
  <c r="H687" i="1"/>
  <c r="J673" i="1"/>
  <c r="H669" i="1"/>
  <c r="J668" i="1"/>
  <c r="L668" i="1"/>
  <c r="G667" i="1"/>
  <c r="K668" i="1"/>
  <c r="L682" i="1"/>
  <c r="G681" i="1"/>
  <c r="I677" i="1"/>
  <c r="J687" i="1"/>
  <c r="K682" i="1"/>
  <c r="H683" i="1"/>
  <c r="M697" i="1"/>
  <c r="N697" i="1"/>
  <c r="K671" i="1"/>
  <c r="I671" i="1"/>
  <c r="I666" i="1"/>
  <c r="H672" i="1"/>
  <c r="N672" i="1" s="1"/>
  <c r="L671" i="1"/>
  <c r="H671" i="1"/>
  <c r="K687" i="1"/>
  <c r="G686" i="1"/>
  <c r="H688" i="1"/>
  <c r="I682" i="1"/>
  <c r="I687" i="1"/>
  <c r="L687" i="1"/>
  <c r="G674" i="1"/>
  <c r="K675" i="1"/>
  <c r="J680" i="1"/>
  <c r="J675" i="1"/>
  <c r="L675" i="1"/>
  <c r="G675" i="1"/>
  <c r="J702" i="1"/>
  <c r="J707" i="1"/>
  <c r="H703" i="1"/>
  <c r="G701" i="1"/>
  <c r="K702" i="1"/>
  <c r="H667" i="1"/>
  <c r="J666" i="1"/>
  <c r="L666" i="1"/>
  <c r="J671" i="1"/>
  <c r="H666" i="1"/>
  <c r="L681" i="1"/>
  <c r="H681" i="1"/>
  <c r="K681" i="1"/>
  <c r="I676" i="1"/>
  <c r="J686" i="1"/>
  <c r="H682" i="1"/>
  <c r="H711" i="1"/>
  <c r="I711" i="1"/>
  <c r="H712" i="1"/>
  <c r="K711" i="1"/>
  <c r="I706" i="1"/>
  <c r="J669" i="1"/>
  <c r="L669" i="1"/>
  <c r="H670" i="1"/>
  <c r="G668" i="1"/>
  <c r="I669" i="1"/>
  <c r="K669" i="1"/>
  <c r="I710" i="1"/>
  <c r="I715" i="1"/>
  <c r="K715" i="1"/>
  <c r="G715" i="1"/>
  <c r="G714" i="1"/>
  <c r="G682" i="1"/>
  <c r="K683" i="1"/>
  <c r="J688" i="1"/>
  <c r="H684" i="1"/>
  <c r="I678" i="1"/>
  <c r="L683" i="1"/>
  <c r="M693" i="1"/>
  <c r="N693" i="1"/>
  <c r="K670" i="1"/>
  <c r="G670" i="1"/>
  <c r="I670" i="1"/>
  <c r="J670" i="1"/>
  <c r="G669" i="1"/>
  <c r="L670" i="1"/>
  <c r="M698" i="1"/>
  <c r="N698" i="1"/>
  <c r="I709" i="1"/>
  <c r="I714" i="1"/>
  <c r="H715" i="1"/>
  <c r="G713" i="1"/>
  <c r="K714" i="1"/>
  <c r="O1070" i="4" l="1"/>
  <c r="F1121" i="4"/>
  <c r="G1056" i="4"/>
  <c r="N1056" i="4" s="1"/>
  <c r="G1057" i="4"/>
  <c r="N1057" i="4" s="1"/>
  <c r="K1057" i="4"/>
  <c r="J1057" i="4"/>
  <c r="J1062" i="4"/>
  <c r="H1039" i="4"/>
  <c r="I1033" i="4"/>
  <c r="H1038" i="4"/>
  <c r="L1038" i="4"/>
  <c r="K1038" i="4"/>
  <c r="J1043" i="4"/>
  <c r="O1049" i="4"/>
  <c r="F1100" i="4"/>
  <c r="G1047" i="4"/>
  <c r="N1047" i="4" s="1"/>
  <c r="L1047" i="4"/>
  <c r="K1047" i="4"/>
  <c r="I1047" i="4"/>
  <c r="G1046" i="4"/>
  <c r="N1046" i="4" s="1"/>
  <c r="I1042" i="4"/>
  <c r="I1045" i="4"/>
  <c r="G1044" i="4"/>
  <c r="N1044" i="4" s="1"/>
  <c r="I1040" i="4"/>
  <c r="H1046" i="4"/>
  <c r="L1045" i="4"/>
  <c r="K1045" i="4"/>
  <c r="K1062" i="4"/>
  <c r="G1062" i="4"/>
  <c r="N1062" i="4" s="1"/>
  <c r="I1057" i="4"/>
  <c r="I1062" i="4"/>
  <c r="G1061" i="4"/>
  <c r="N1061" i="4" s="1"/>
  <c r="K1058" i="4"/>
  <c r="J1058" i="4"/>
  <c r="H1058" i="4"/>
  <c r="H1059" i="4"/>
  <c r="J1063" i="4"/>
  <c r="L1042" i="4"/>
  <c r="J1047" i="4"/>
  <c r="K1042" i="4"/>
  <c r="G1042" i="4"/>
  <c r="N1042" i="4" s="1"/>
  <c r="G1041" i="4"/>
  <c r="N1041" i="4" s="1"/>
  <c r="J1042" i="4"/>
  <c r="K1031" i="4"/>
  <c r="L1031" i="4"/>
  <c r="G1030" i="4"/>
  <c r="N1030" i="4" s="1"/>
  <c r="H1032" i="4"/>
  <c r="J1031" i="4"/>
  <c r="J1036" i="4"/>
  <c r="I1043" i="4"/>
  <c r="H1044" i="4"/>
  <c r="I1038" i="4"/>
  <c r="H1043" i="4"/>
  <c r="L1043" i="4"/>
  <c r="K1043" i="4"/>
  <c r="H1067" i="4"/>
  <c r="K1066" i="4"/>
  <c r="J1071" i="4"/>
  <c r="J1066" i="4"/>
  <c r="G1065" i="4"/>
  <c r="N1065" i="4" s="1"/>
  <c r="O1035" i="4"/>
  <c r="F1086" i="4"/>
  <c r="O1037" i="4"/>
  <c r="F1088" i="4"/>
  <c r="I1060" i="4"/>
  <c r="H1066" i="4"/>
  <c r="J1070" i="4"/>
  <c r="K1065" i="4"/>
  <c r="G1064" i="4"/>
  <c r="N1064" i="4" s="1"/>
  <c r="J1065" i="4"/>
  <c r="I1055" i="4"/>
  <c r="K1060" i="4"/>
  <c r="H1061" i="4"/>
  <c r="G1059" i="4"/>
  <c r="N1059" i="4" s="1"/>
  <c r="K1027" i="4"/>
  <c r="J1027" i="4"/>
  <c r="L1027" i="4"/>
  <c r="G1026" i="4"/>
  <c r="N1026" i="4" s="1"/>
  <c r="G1027" i="4"/>
  <c r="N1027" i="4" s="1"/>
  <c r="I1027" i="4"/>
  <c r="L1024" i="4"/>
  <c r="J1024" i="4"/>
  <c r="J1029" i="4"/>
  <c r="H1025" i="4"/>
  <c r="K1024" i="4"/>
  <c r="G1023" i="4"/>
  <c r="N1023" i="4" s="1"/>
  <c r="O1036" i="4"/>
  <c r="F1087" i="4"/>
  <c r="K1063" i="4"/>
  <c r="H1064" i="4"/>
  <c r="J1068" i="4"/>
  <c r="H1063" i="4"/>
  <c r="I1058" i="4"/>
  <c r="L1039" i="4"/>
  <c r="G1038" i="4"/>
  <c r="N1038" i="4" s="1"/>
  <c r="I1034" i="4"/>
  <c r="H1040" i="4"/>
  <c r="K1039" i="4"/>
  <c r="J1044" i="4"/>
  <c r="I1050" i="4"/>
  <c r="G1054" i="4"/>
  <c r="N1054" i="4" s="1"/>
  <c r="K1055" i="4"/>
  <c r="H1056" i="4"/>
  <c r="J1060" i="4"/>
  <c r="K1053" i="4"/>
  <c r="H1053" i="4"/>
  <c r="I1053" i="4"/>
  <c r="I1048" i="4"/>
  <c r="H1054" i="4"/>
  <c r="I1054" i="4"/>
  <c r="G1053" i="4"/>
  <c r="N1053" i="4" s="1"/>
  <c r="H1055" i="4"/>
  <c r="K1054" i="4"/>
  <c r="I1049" i="4"/>
  <c r="O1068" i="4"/>
  <c r="F1119" i="4"/>
  <c r="H1027" i="4"/>
  <c r="L1026" i="4"/>
  <c r="G1025" i="4"/>
  <c r="N1025" i="4" s="1"/>
  <c r="K1026" i="4"/>
  <c r="J1026" i="4"/>
  <c r="I1026" i="4"/>
  <c r="G1063" i="4"/>
  <c r="N1063" i="4" s="1"/>
  <c r="I1059" i="4"/>
  <c r="J1069" i="4"/>
  <c r="H1065" i="4"/>
  <c r="K1064" i="4"/>
  <c r="I1041" i="4"/>
  <c r="K1046" i="4"/>
  <c r="G1045" i="4"/>
  <c r="N1045" i="4" s="1"/>
  <c r="I1046" i="4"/>
  <c r="H1047" i="4"/>
  <c r="L1046" i="4"/>
  <c r="O1052" i="4"/>
  <c r="F1103" i="4"/>
  <c r="K1044" i="4"/>
  <c r="L1044" i="4"/>
  <c r="H1045" i="4"/>
  <c r="I1044" i="4"/>
  <c r="I1039" i="4"/>
  <c r="G1043" i="4"/>
  <c r="N1043" i="4" s="1"/>
  <c r="J1035" i="4"/>
  <c r="L1030" i="4"/>
  <c r="K1030" i="4"/>
  <c r="G1029" i="4"/>
  <c r="N1029" i="4" s="1"/>
  <c r="I1025" i="4"/>
  <c r="H1031" i="4"/>
  <c r="O1034" i="4"/>
  <c r="F1085" i="4"/>
  <c r="O1048" i="4"/>
  <c r="F1099" i="4"/>
  <c r="L1025" i="4"/>
  <c r="J1030" i="4"/>
  <c r="G1024" i="4"/>
  <c r="N1024" i="4" s="1"/>
  <c r="H1026" i="4"/>
  <c r="K1025" i="4"/>
  <c r="J1025" i="4"/>
  <c r="I1056" i="4"/>
  <c r="I1061" i="4"/>
  <c r="H1062" i="4"/>
  <c r="G1060" i="4"/>
  <c r="N1060" i="4" s="1"/>
  <c r="K1061" i="4"/>
  <c r="O1069" i="4"/>
  <c r="F1120" i="4"/>
  <c r="G1032" i="4"/>
  <c r="N1032" i="4" s="1"/>
  <c r="J1032" i="4"/>
  <c r="K1032" i="4"/>
  <c r="J1037" i="4"/>
  <c r="G1031" i="4"/>
  <c r="N1031" i="4" s="1"/>
  <c r="L1032" i="4"/>
  <c r="H1057" i="4"/>
  <c r="J1061" i="4"/>
  <c r="K1056" i="4"/>
  <c r="J1056" i="4"/>
  <c r="G1055" i="4"/>
  <c r="N1055" i="4" s="1"/>
  <c r="O1071" i="4"/>
  <c r="F1122" i="4"/>
  <c r="K1059" i="4"/>
  <c r="J1059" i="4"/>
  <c r="G1058" i="4"/>
  <c r="N1058" i="4" s="1"/>
  <c r="H1060" i="4"/>
  <c r="J1064" i="4"/>
  <c r="H1024" i="4"/>
  <c r="H1023" i="4"/>
  <c r="L1023" i="4"/>
  <c r="J1023" i="4"/>
  <c r="J1028" i="4"/>
  <c r="P972" i="4"/>
  <c r="H1041" i="4"/>
  <c r="L1040" i="4"/>
  <c r="I1035" i="4"/>
  <c r="J1045" i="4"/>
  <c r="G1039" i="4"/>
  <c r="N1039" i="4" s="1"/>
  <c r="K1040" i="4"/>
  <c r="O1072" i="4"/>
  <c r="F1123" i="4"/>
  <c r="O1033" i="4"/>
  <c r="F1084" i="4"/>
  <c r="G1067" i="4"/>
  <c r="N1067" i="4" s="1"/>
  <c r="J1072" i="4"/>
  <c r="K1067" i="4"/>
  <c r="J1067" i="4"/>
  <c r="G1066" i="4"/>
  <c r="N1066" i="4" s="1"/>
  <c r="K1029" i="4"/>
  <c r="I1029" i="4"/>
  <c r="L1029" i="4"/>
  <c r="G1028" i="4"/>
  <c r="N1028" i="4" s="1"/>
  <c r="I1024" i="4"/>
  <c r="H1030" i="4"/>
  <c r="O1050" i="4"/>
  <c r="F1101" i="4"/>
  <c r="H1042" i="4"/>
  <c r="G1040" i="4"/>
  <c r="N1040" i="4" s="1"/>
  <c r="K1041" i="4"/>
  <c r="J1041" i="4"/>
  <c r="J1046" i="4"/>
  <c r="L1041" i="4"/>
  <c r="O1051" i="4"/>
  <c r="F1102" i="4"/>
  <c r="I1023" i="4"/>
  <c r="H1028" i="4"/>
  <c r="L1028" i="4"/>
  <c r="H1029" i="4"/>
  <c r="K1028" i="4"/>
  <c r="I1028" i="4"/>
  <c r="M691" i="1"/>
  <c r="O695" i="1"/>
  <c r="M692" i="1"/>
  <c r="M677" i="1"/>
  <c r="N691" i="1"/>
  <c r="O691" i="1" s="1"/>
  <c r="M700" i="1"/>
  <c r="M671" i="1"/>
  <c r="M666" i="1"/>
  <c r="M672" i="1"/>
  <c r="N687" i="1"/>
  <c r="F738" i="1" s="1"/>
  <c r="M702" i="1"/>
  <c r="M707" i="1"/>
  <c r="O699" i="1"/>
  <c r="F750" i="1"/>
  <c r="O700" i="1"/>
  <c r="F751" i="1"/>
  <c r="N669" i="1"/>
  <c r="M669" i="1"/>
  <c r="N710" i="1"/>
  <c r="M704" i="1"/>
  <c r="N704" i="1"/>
  <c r="M678" i="1"/>
  <c r="N678" i="1"/>
  <c r="M689" i="1"/>
  <c r="N689" i="1"/>
  <c r="M685" i="1"/>
  <c r="N685" i="1"/>
  <c r="M682" i="1"/>
  <c r="N682" i="1"/>
  <c r="N703" i="1"/>
  <c r="M703" i="1"/>
  <c r="N679" i="1"/>
  <c r="M679" i="1"/>
  <c r="N713" i="1"/>
  <c r="M713" i="1"/>
  <c r="N686" i="1"/>
  <c r="M686" i="1"/>
  <c r="M670" i="1"/>
  <c r="N670" i="1"/>
  <c r="N714" i="1"/>
  <c r="M714" i="1"/>
  <c r="M675" i="1"/>
  <c r="N675" i="1"/>
  <c r="N681" i="1"/>
  <c r="M681" i="1"/>
  <c r="M687" i="1"/>
  <c r="N709" i="1"/>
  <c r="M709" i="1"/>
  <c r="N680" i="1"/>
  <c r="M680" i="1"/>
  <c r="M712" i="1"/>
  <c r="N712" i="1"/>
  <c r="M683" i="1"/>
  <c r="N683" i="1"/>
  <c r="F743" i="1"/>
  <c r="O692" i="1"/>
  <c r="N673" i="1"/>
  <c r="O672" i="1"/>
  <c r="F723" i="1"/>
  <c r="N707" i="1"/>
  <c r="N684" i="1"/>
  <c r="M684" i="1"/>
  <c r="N676" i="1"/>
  <c r="M676" i="1"/>
  <c r="N667" i="1"/>
  <c r="M667" i="1"/>
  <c r="F749" i="1"/>
  <c r="O698" i="1"/>
  <c r="O693" i="1"/>
  <c r="F744" i="1"/>
  <c r="N702" i="1"/>
  <c r="N706" i="1"/>
  <c r="M706" i="1"/>
  <c r="N696" i="1"/>
  <c r="N674" i="1"/>
  <c r="M674" i="1"/>
  <c r="M699" i="1"/>
  <c r="F745" i="1"/>
  <c r="O694" i="1"/>
  <c r="N666" i="1"/>
  <c r="N708" i="1"/>
  <c r="M708" i="1"/>
  <c r="N690" i="1"/>
  <c r="M690" i="1"/>
  <c r="M688" i="1"/>
  <c r="N688" i="1"/>
  <c r="G746" i="1"/>
  <c r="K746" i="1"/>
  <c r="J746" i="1"/>
  <c r="G745" i="1"/>
  <c r="I746" i="1"/>
  <c r="F748" i="1"/>
  <c r="O697" i="1"/>
  <c r="M710" i="1"/>
  <c r="M701" i="1"/>
  <c r="N701" i="1"/>
  <c r="N715" i="1"/>
  <c r="M715" i="1"/>
  <c r="N671" i="1"/>
  <c r="N677" i="1"/>
  <c r="M668" i="1"/>
  <c r="N668" i="1"/>
  <c r="N705" i="1"/>
  <c r="M705" i="1"/>
  <c r="M711" i="1"/>
  <c r="N711" i="1"/>
  <c r="O1025" i="4" l="1"/>
  <c r="F1076" i="4"/>
  <c r="O1024" i="4"/>
  <c r="F1075" i="4"/>
  <c r="O1030" i="4"/>
  <c r="F1081" i="4"/>
  <c r="O1040" i="4"/>
  <c r="F1091" i="4"/>
  <c r="K1122" i="4"/>
  <c r="H1123" i="4"/>
  <c r="G1121" i="4"/>
  <c r="N1121" i="4" s="1"/>
  <c r="I1117" i="4"/>
  <c r="I1122" i="4"/>
  <c r="O1032" i="4"/>
  <c r="F1083" i="4"/>
  <c r="O1043" i="4"/>
  <c r="F1094" i="4"/>
  <c r="O1064" i="4"/>
  <c r="F1115" i="4"/>
  <c r="O1038" i="4"/>
  <c r="F1089" i="4"/>
  <c r="O1045" i="4"/>
  <c r="F1096" i="4"/>
  <c r="H1121" i="4"/>
  <c r="I1115" i="4"/>
  <c r="G1119" i="4"/>
  <c r="N1119" i="4" s="1"/>
  <c r="I1120" i="4"/>
  <c r="K1120" i="4"/>
  <c r="H1120" i="4"/>
  <c r="I1114" i="4"/>
  <c r="I1119" i="4"/>
  <c r="H1119" i="4"/>
  <c r="K1119" i="4"/>
  <c r="O1061" i="4"/>
  <c r="F1112" i="4"/>
  <c r="O1046" i="4"/>
  <c r="F1097" i="4"/>
  <c r="H1099" i="4"/>
  <c r="K1099" i="4"/>
  <c r="J1104" i="4"/>
  <c r="K1074" i="4"/>
  <c r="J1099" i="4"/>
  <c r="H1100" i="4"/>
  <c r="O1027" i="4"/>
  <c r="F1078" i="4"/>
  <c r="O1026" i="4"/>
  <c r="F1077" i="4"/>
  <c r="O1060" i="4"/>
  <c r="F1111" i="4"/>
  <c r="O1054" i="4"/>
  <c r="F1105" i="4"/>
  <c r="H1088" i="4"/>
  <c r="I1082" i="4"/>
  <c r="L1087" i="4"/>
  <c r="I1087" i="4"/>
  <c r="G1086" i="4"/>
  <c r="N1086" i="4" s="1"/>
  <c r="K1087" i="4"/>
  <c r="I1088" i="4"/>
  <c r="I1083" i="4"/>
  <c r="G1088" i="4"/>
  <c r="N1088" i="4" s="1"/>
  <c r="L1088" i="4"/>
  <c r="G1087" i="4"/>
  <c r="N1087" i="4" s="1"/>
  <c r="K1088" i="4"/>
  <c r="O1057" i="4"/>
  <c r="F1108" i="4"/>
  <c r="H1102" i="4"/>
  <c r="G1100" i="4"/>
  <c r="N1100" i="4" s="1"/>
  <c r="J1106" i="4"/>
  <c r="J1101" i="4"/>
  <c r="K1101" i="4"/>
  <c r="O1062" i="4"/>
  <c r="F1113" i="4"/>
  <c r="O1063" i="4"/>
  <c r="F1114" i="4"/>
  <c r="O1056" i="4"/>
  <c r="F1107" i="4"/>
  <c r="O1065" i="4"/>
  <c r="F1116" i="4"/>
  <c r="O1066" i="4"/>
  <c r="F1117" i="4"/>
  <c r="O1055" i="4"/>
  <c r="F1106" i="4"/>
  <c r="O1041" i="4"/>
  <c r="F1092" i="4"/>
  <c r="O1042" i="4"/>
  <c r="F1093" i="4"/>
  <c r="O1047" i="4"/>
  <c r="F1098" i="4"/>
  <c r="H1103" i="4"/>
  <c r="J1102" i="4"/>
  <c r="K1102" i="4"/>
  <c r="I1102" i="4"/>
  <c r="G1101" i="4"/>
  <c r="N1101" i="4" s="1"/>
  <c r="O1023" i="4"/>
  <c r="F1074" i="4"/>
  <c r="K1121" i="4"/>
  <c r="I1116" i="4"/>
  <c r="H1122" i="4"/>
  <c r="G1120" i="4"/>
  <c r="N1120" i="4" s="1"/>
  <c r="I1121" i="4"/>
  <c r="O1058" i="4"/>
  <c r="F1109" i="4"/>
  <c r="O1044" i="4"/>
  <c r="F1095" i="4"/>
  <c r="O1067" i="4"/>
  <c r="F1118" i="4"/>
  <c r="H1084" i="4"/>
  <c r="L1084" i="4"/>
  <c r="J1084" i="4"/>
  <c r="K1084" i="4"/>
  <c r="J1089" i="4"/>
  <c r="H1085" i="4"/>
  <c r="J1085" i="4"/>
  <c r="L1085" i="4"/>
  <c r="K1085" i="4"/>
  <c r="J1090" i="4"/>
  <c r="G1084" i="4"/>
  <c r="N1084" i="4" s="1"/>
  <c r="H1086" i="4"/>
  <c r="G1123" i="4"/>
  <c r="N1123" i="4" s="1"/>
  <c r="I1118" i="4"/>
  <c r="I1123" i="4"/>
  <c r="G1122" i="4"/>
  <c r="N1122" i="4" s="1"/>
  <c r="K1123" i="4"/>
  <c r="O1028" i="4"/>
  <c r="F1079" i="4"/>
  <c r="J1103" i="4"/>
  <c r="G1102" i="4"/>
  <c r="N1102" i="4" s="1"/>
  <c r="K1103" i="4"/>
  <c r="I1103" i="4"/>
  <c r="G1103" i="4"/>
  <c r="N1103" i="4" s="1"/>
  <c r="O1053" i="4"/>
  <c r="F1104" i="4"/>
  <c r="J1100" i="4"/>
  <c r="G1099" i="4"/>
  <c r="N1099" i="4" s="1"/>
  <c r="K1100" i="4"/>
  <c r="J1105" i="4"/>
  <c r="H1101" i="4"/>
  <c r="O1059" i="4"/>
  <c r="F1110" i="4"/>
  <c r="J1091" i="4"/>
  <c r="K1086" i="4"/>
  <c r="G1085" i="4"/>
  <c r="N1085" i="4" s="1"/>
  <c r="I1081" i="4"/>
  <c r="L1086" i="4"/>
  <c r="H1087" i="4"/>
  <c r="O1039" i="4"/>
  <c r="F1090" i="4"/>
  <c r="O1031" i="4"/>
  <c r="F1082" i="4"/>
  <c r="O1029" i="4"/>
  <c r="F1080" i="4"/>
  <c r="F742" i="1"/>
  <c r="O687" i="1"/>
  <c r="J743" i="1"/>
  <c r="J748" i="1"/>
  <c r="H744" i="1"/>
  <c r="K743" i="1"/>
  <c r="G742" i="1"/>
  <c r="O710" i="1"/>
  <c r="F761" i="1"/>
  <c r="O713" i="1"/>
  <c r="F764" i="1"/>
  <c r="F756" i="1"/>
  <c r="O705" i="1"/>
  <c r="H750" i="1"/>
  <c r="K749" i="1"/>
  <c r="J754" i="1"/>
  <c r="G748" i="1"/>
  <c r="I744" i="1"/>
  <c r="F718" i="1"/>
  <c r="O667" i="1"/>
  <c r="O675" i="1"/>
  <c r="F726" i="1"/>
  <c r="F728" i="1"/>
  <c r="O677" i="1"/>
  <c r="O683" i="1"/>
  <c r="F734" i="1"/>
  <c r="F754" i="1"/>
  <c r="O703" i="1"/>
  <c r="F732" i="1"/>
  <c r="O681" i="1"/>
  <c r="F720" i="1"/>
  <c r="O669" i="1"/>
  <c r="F766" i="1"/>
  <c r="O715" i="1"/>
  <c r="F735" i="1"/>
  <c r="O684" i="1"/>
  <c r="F721" i="1"/>
  <c r="O670" i="1"/>
  <c r="F736" i="1"/>
  <c r="O685" i="1"/>
  <c r="F755" i="1"/>
  <c r="O704" i="1"/>
  <c r="O668" i="1"/>
  <c r="F719" i="1"/>
  <c r="F725" i="1"/>
  <c r="O674" i="1"/>
  <c r="F727" i="1"/>
  <c r="O676" i="1"/>
  <c r="F763" i="1"/>
  <c r="O712" i="1"/>
  <c r="O701" i="1"/>
  <c r="F752" i="1"/>
  <c r="H739" i="1"/>
  <c r="I733" i="1"/>
  <c r="I738" i="1"/>
  <c r="K738" i="1"/>
  <c r="L738" i="1"/>
  <c r="G737" i="1"/>
  <c r="O673" i="1"/>
  <c r="F724" i="1"/>
  <c r="O696" i="1"/>
  <c r="F747" i="1"/>
  <c r="J756" i="1"/>
  <c r="J751" i="1"/>
  <c r="G751" i="1"/>
  <c r="K751" i="1"/>
  <c r="G750" i="1"/>
  <c r="O706" i="1"/>
  <c r="F757" i="1"/>
  <c r="O690" i="1"/>
  <c r="F741" i="1"/>
  <c r="O702" i="1"/>
  <c r="F753" i="1"/>
  <c r="H743" i="1"/>
  <c r="K717" i="1"/>
  <c r="H742" i="1"/>
  <c r="J747" i="1"/>
  <c r="K742" i="1"/>
  <c r="J742" i="1"/>
  <c r="F731" i="1"/>
  <c r="O680" i="1"/>
  <c r="O689" i="1"/>
  <c r="F740" i="1"/>
  <c r="H749" i="1"/>
  <c r="G747" i="1"/>
  <c r="K748" i="1"/>
  <c r="I748" i="1"/>
  <c r="I743" i="1"/>
  <c r="I745" i="1"/>
  <c r="G744" i="1"/>
  <c r="H746" i="1"/>
  <c r="N746" i="1" s="1"/>
  <c r="K745" i="1"/>
  <c r="J745" i="1"/>
  <c r="F739" i="1"/>
  <c r="O688" i="1"/>
  <c r="O714" i="1"/>
  <c r="F765" i="1"/>
  <c r="F762" i="1"/>
  <c r="O711" i="1"/>
  <c r="J744" i="1"/>
  <c r="G743" i="1"/>
  <c r="J749" i="1"/>
  <c r="K744" i="1"/>
  <c r="H745" i="1"/>
  <c r="F758" i="1"/>
  <c r="O707" i="1"/>
  <c r="F737" i="1"/>
  <c r="O686" i="1"/>
  <c r="J750" i="1"/>
  <c r="G749" i="1"/>
  <c r="H751" i="1"/>
  <c r="K750" i="1"/>
  <c r="J755" i="1"/>
  <c r="O666" i="1"/>
  <c r="F717" i="1"/>
  <c r="F730" i="1"/>
  <c r="O679" i="1"/>
  <c r="F722" i="1"/>
  <c r="O671" i="1"/>
  <c r="O682" i="1"/>
  <c r="F733" i="1"/>
  <c r="O708" i="1"/>
  <c r="F759" i="1"/>
  <c r="H724" i="1"/>
  <c r="I723" i="1"/>
  <c r="L723" i="1"/>
  <c r="G722" i="1"/>
  <c r="K723" i="1"/>
  <c r="I718" i="1"/>
  <c r="F760" i="1"/>
  <c r="O709" i="1"/>
  <c r="F729" i="1"/>
  <c r="O678" i="1"/>
  <c r="J1097" i="4" l="1"/>
  <c r="L1092" i="4"/>
  <c r="J1092" i="4"/>
  <c r="H1093" i="4"/>
  <c r="K1092" i="4"/>
  <c r="G1091" i="4"/>
  <c r="N1091" i="4" s="1"/>
  <c r="H1078" i="4"/>
  <c r="L1077" i="4"/>
  <c r="J1077" i="4"/>
  <c r="I1077" i="4"/>
  <c r="G1076" i="4"/>
  <c r="N1076" i="4" s="1"/>
  <c r="K1077" i="4"/>
  <c r="O1103" i="4"/>
  <c r="F1154" i="4"/>
  <c r="O1084" i="4"/>
  <c r="F1135" i="4"/>
  <c r="O1101" i="4"/>
  <c r="F1152" i="4"/>
  <c r="G1077" i="4"/>
  <c r="N1077" i="4" s="1"/>
  <c r="J1078" i="4"/>
  <c r="L1078" i="4"/>
  <c r="I1078" i="4"/>
  <c r="G1078" i="4"/>
  <c r="N1078" i="4" s="1"/>
  <c r="K1078" i="4"/>
  <c r="H1090" i="4"/>
  <c r="J1094" i="4"/>
  <c r="H1089" i="4"/>
  <c r="I1084" i="4"/>
  <c r="L1089" i="4"/>
  <c r="K1089" i="4"/>
  <c r="H1096" i="4"/>
  <c r="K1095" i="4"/>
  <c r="I1090" i="4"/>
  <c r="I1095" i="4"/>
  <c r="G1094" i="4"/>
  <c r="N1094" i="4" s="1"/>
  <c r="L1095" i="4"/>
  <c r="J1122" i="4"/>
  <c r="H1118" i="4"/>
  <c r="K1117" i="4"/>
  <c r="G1116" i="4"/>
  <c r="N1116" i="4" s="1"/>
  <c r="J1117" i="4"/>
  <c r="O1086" i="4"/>
  <c r="F1137" i="4"/>
  <c r="H1092" i="4"/>
  <c r="J1096" i="4"/>
  <c r="G1090" i="4"/>
  <c r="N1090" i="4" s="1"/>
  <c r="K1091" i="4"/>
  <c r="L1091" i="4"/>
  <c r="I1086" i="4"/>
  <c r="H1074" i="4"/>
  <c r="J1074" i="4"/>
  <c r="J1079" i="4"/>
  <c r="H1075" i="4"/>
  <c r="L1074" i="4"/>
  <c r="H1097" i="4"/>
  <c r="K1096" i="4"/>
  <c r="I1096" i="4"/>
  <c r="L1096" i="4"/>
  <c r="G1095" i="4"/>
  <c r="N1095" i="4" s="1"/>
  <c r="I1091" i="4"/>
  <c r="G1118" i="4"/>
  <c r="N1118" i="4" s="1"/>
  <c r="J1123" i="4"/>
  <c r="J1118" i="4"/>
  <c r="K1118" i="4"/>
  <c r="G1117" i="4"/>
  <c r="N1117" i="4" s="1"/>
  <c r="O1100" i="4"/>
  <c r="F1151" i="4"/>
  <c r="J1109" i="4"/>
  <c r="J1114" i="4"/>
  <c r="K1109" i="4"/>
  <c r="H1109" i="4"/>
  <c r="H1110" i="4"/>
  <c r="J1082" i="4"/>
  <c r="H1083" i="4"/>
  <c r="L1082" i="4"/>
  <c r="J1087" i="4"/>
  <c r="G1081" i="4"/>
  <c r="N1081" i="4" s="1"/>
  <c r="K1082" i="4"/>
  <c r="H1079" i="4"/>
  <c r="L1079" i="4"/>
  <c r="I1079" i="4"/>
  <c r="I1074" i="4"/>
  <c r="K1079" i="4"/>
  <c r="H1080" i="4"/>
  <c r="G1107" i="4"/>
  <c r="N1107" i="4" s="1"/>
  <c r="J1113" i="4"/>
  <c r="K1108" i="4"/>
  <c r="J1108" i="4"/>
  <c r="G1108" i="4"/>
  <c r="N1108" i="4" s="1"/>
  <c r="I1089" i="4"/>
  <c r="K1094" i="4"/>
  <c r="I1094" i="4"/>
  <c r="L1094" i="4"/>
  <c r="H1094" i="4"/>
  <c r="H1095" i="4"/>
  <c r="O1121" i="4"/>
  <c r="F1172" i="4"/>
  <c r="I1101" i="4"/>
  <c r="J1111" i="4"/>
  <c r="G1105" i="4"/>
  <c r="N1105" i="4" s="1"/>
  <c r="H1107" i="4"/>
  <c r="K1106" i="4"/>
  <c r="J1121" i="4"/>
  <c r="K1116" i="4"/>
  <c r="H1117" i="4"/>
  <c r="I1111" i="4"/>
  <c r="G1115" i="4"/>
  <c r="N1115" i="4" s="1"/>
  <c r="L1098" i="4"/>
  <c r="G1097" i="4"/>
  <c r="N1097" i="4" s="1"/>
  <c r="I1093" i="4"/>
  <c r="G1098" i="4"/>
  <c r="N1098" i="4" s="1"/>
  <c r="K1098" i="4"/>
  <c r="I1098" i="4"/>
  <c r="H1108" i="4"/>
  <c r="J1112" i="4"/>
  <c r="K1107" i="4"/>
  <c r="J1107" i="4"/>
  <c r="G1106" i="4"/>
  <c r="N1106" i="4" s="1"/>
  <c r="J1080" i="4"/>
  <c r="G1074" i="4"/>
  <c r="N1074" i="4" s="1"/>
  <c r="H1076" i="4"/>
  <c r="K1075" i="4"/>
  <c r="L1075" i="4"/>
  <c r="J1075" i="4"/>
  <c r="O1088" i="4"/>
  <c r="F1139" i="4"/>
  <c r="I1107" i="4"/>
  <c r="H1113" i="4"/>
  <c r="K1112" i="4"/>
  <c r="G1111" i="4"/>
  <c r="N1111" i="4" s="1"/>
  <c r="I1112" i="4"/>
  <c r="L1080" i="4"/>
  <c r="I1075" i="4"/>
  <c r="K1080" i="4"/>
  <c r="G1079" i="4"/>
  <c r="N1079" i="4" s="1"/>
  <c r="I1080" i="4"/>
  <c r="H1081" i="4"/>
  <c r="I1076" i="4"/>
  <c r="G1080" i="4"/>
  <c r="N1080" i="4" s="1"/>
  <c r="H1082" i="4"/>
  <c r="L1081" i="4"/>
  <c r="J1086" i="4"/>
  <c r="K1081" i="4"/>
  <c r="H1091" i="4"/>
  <c r="G1089" i="4"/>
  <c r="N1089" i="4" s="1"/>
  <c r="I1085" i="4"/>
  <c r="L1090" i="4"/>
  <c r="J1095" i="4"/>
  <c r="K1090" i="4"/>
  <c r="O1120" i="4"/>
  <c r="F1171" i="4"/>
  <c r="H1106" i="4"/>
  <c r="G1104" i="4"/>
  <c r="N1104" i="4" s="1"/>
  <c r="K1105" i="4"/>
  <c r="I1100" i="4"/>
  <c r="I1105" i="4"/>
  <c r="J1088" i="4"/>
  <c r="J1083" i="4"/>
  <c r="G1083" i="4"/>
  <c r="N1083" i="4" s="1"/>
  <c r="K1083" i="4"/>
  <c r="G1082" i="4"/>
  <c r="N1082" i="4" s="1"/>
  <c r="L1083" i="4"/>
  <c r="P1023" i="4"/>
  <c r="O1102" i="4"/>
  <c r="F1153" i="4"/>
  <c r="O1099" i="4"/>
  <c r="F1150" i="4"/>
  <c r="J1098" i="4"/>
  <c r="L1093" i="4"/>
  <c r="J1093" i="4"/>
  <c r="G1093" i="4"/>
  <c r="N1093" i="4" s="1"/>
  <c r="K1093" i="4"/>
  <c r="G1092" i="4"/>
  <c r="N1092" i="4" s="1"/>
  <c r="H1114" i="4"/>
  <c r="K1114" i="4"/>
  <c r="I1109" i="4"/>
  <c r="J1119" i="4"/>
  <c r="H1115" i="4"/>
  <c r="O1119" i="4"/>
  <c r="F1170" i="4"/>
  <c r="G1075" i="4"/>
  <c r="N1075" i="4" s="1"/>
  <c r="H1077" i="4"/>
  <c r="K1076" i="4"/>
  <c r="J1076" i="4"/>
  <c r="L1076" i="4"/>
  <c r="J1081" i="4"/>
  <c r="K1104" i="4"/>
  <c r="I1099" i="4"/>
  <c r="H1105" i="4"/>
  <c r="I1104" i="4"/>
  <c r="H1104" i="4"/>
  <c r="G1112" i="4"/>
  <c r="N1112" i="4" s="1"/>
  <c r="I1108" i="4"/>
  <c r="G1113" i="4"/>
  <c r="N1113" i="4" s="1"/>
  <c r="K1113" i="4"/>
  <c r="I1113" i="4"/>
  <c r="O1123" i="4"/>
  <c r="F1174" i="4"/>
  <c r="O1085" i="4"/>
  <c r="F1136" i="4"/>
  <c r="H1111" i="4"/>
  <c r="J1115" i="4"/>
  <c r="G1109" i="4"/>
  <c r="N1109" i="4" s="1"/>
  <c r="J1110" i="4"/>
  <c r="K1110" i="4"/>
  <c r="K1115" i="4"/>
  <c r="J1120" i="4"/>
  <c r="G1114" i="4"/>
  <c r="N1114" i="4" s="1"/>
  <c r="I1110" i="4"/>
  <c r="H1116" i="4"/>
  <c r="O1122" i="4"/>
  <c r="F1173" i="4"/>
  <c r="O1087" i="4"/>
  <c r="F1138" i="4"/>
  <c r="H1112" i="4"/>
  <c r="I1106" i="4"/>
  <c r="G1110" i="4"/>
  <c r="N1110" i="4" s="1"/>
  <c r="K1111" i="4"/>
  <c r="J1116" i="4"/>
  <c r="H1098" i="4"/>
  <c r="I1092" i="4"/>
  <c r="G1096" i="4"/>
  <c r="N1096" i="4" s="1"/>
  <c r="K1097" i="4"/>
  <c r="L1097" i="4"/>
  <c r="I1097" i="4"/>
  <c r="M745" i="1"/>
  <c r="O746" i="1"/>
  <c r="F797" i="1"/>
  <c r="I753" i="1"/>
  <c r="J763" i="1"/>
  <c r="K758" i="1"/>
  <c r="G757" i="1"/>
  <c r="H759" i="1"/>
  <c r="H718" i="1"/>
  <c r="L717" i="1"/>
  <c r="J717" i="1"/>
  <c r="H717" i="1"/>
  <c r="J722" i="1"/>
  <c r="L725" i="1"/>
  <c r="K725" i="1"/>
  <c r="J725" i="1"/>
  <c r="H726" i="1"/>
  <c r="J730" i="1"/>
  <c r="G724" i="1"/>
  <c r="K766" i="1"/>
  <c r="I761" i="1"/>
  <c r="I766" i="1"/>
  <c r="G766" i="1"/>
  <c r="G765" i="1"/>
  <c r="J733" i="1"/>
  <c r="J728" i="1"/>
  <c r="G727" i="1"/>
  <c r="K728" i="1"/>
  <c r="L728" i="1"/>
  <c r="H729" i="1"/>
  <c r="I759" i="1"/>
  <c r="G763" i="1"/>
  <c r="H765" i="1"/>
  <c r="K764" i="1"/>
  <c r="I764" i="1"/>
  <c r="P666" i="1"/>
  <c r="M744" i="1"/>
  <c r="K719" i="1"/>
  <c r="L719" i="1"/>
  <c r="J724" i="1"/>
  <c r="H720" i="1"/>
  <c r="J719" i="1"/>
  <c r="G718" i="1"/>
  <c r="G726" i="1"/>
  <c r="G725" i="1"/>
  <c r="L726" i="1"/>
  <c r="J726" i="1"/>
  <c r="K726" i="1"/>
  <c r="J731" i="1"/>
  <c r="L734" i="1"/>
  <c r="K734" i="1"/>
  <c r="I729" i="1"/>
  <c r="G733" i="1"/>
  <c r="J739" i="1"/>
  <c r="H735" i="1"/>
  <c r="N743" i="1"/>
  <c r="M743" i="1"/>
  <c r="M746" i="1"/>
  <c r="L739" i="1"/>
  <c r="K739" i="1"/>
  <c r="H740" i="1"/>
  <c r="I739" i="1"/>
  <c r="G738" i="1"/>
  <c r="I734" i="1"/>
  <c r="G756" i="1"/>
  <c r="G755" i="1"/>
  <c r="I756" i="1"/>
  <c r="K756" i="1"/>
  <c r="I751" i="1"/>
  <c r="N751" i="1" s="1"/>
  <c r="J764" i="1"/>
  <c r="K759" i="1"/>
  <c r="G758" i="1"/>
  <c r="H760" i="1"/>
  <c r="I754" i="1"/>
  <c r="H756" i="1"/>
  <c r="I750" i="1"/>
  <c r="N750" i="1" s="1"/>
  <c r="I755" i="1"/>
  <c r="G754" i="1"/>
  <c r="K755" i="1"/>
  <c r="H719" i="1"/>
  <c r="L718" i="1"/>
  <c r="J723" i="1"/>
  <c r="G717" i="1"/>
  <c r="J718" i="1"/>
  <c r="K718" i="1"/>
  <c r="H731" i="1"/>
  <c r="K730" i="1"/>
  <c r="L730" i="1"/>
  <c r="G729" i="1"/>
  <c r="I730" i="1"/>
  <c r="I725" i="1"/>
  <c r="J720" i="1"/>
  <c r="I720" i="1"/>
  <c r="K720" i="1"/>
  <c r="H721" i="1"/>
  <c r="L720" i="1"/>
  <c r="G719" i="1"/>
  <c r="K762" i="1"/>
  <c r="I762" i="1"/>
  <c r="I757" i="1"/>
  <c r="H763" i="1"/>
  <c r="H762" i="1"/>
  <c r="H748" i="1"/>
  <c r="N748" i="1" s="1"/>
  <c r="K747" i="1"/>
  <c r="I742" i="1"/>
  <c r="M742" i="1" s="1"/>
  <c r="I747" i="1"/>
  <c r="H747" i="1"/>
  <c r="J757" i="1"/>
  <c r="H753" i="1"/>
  <c r="K752" i="1"/>
  <c r="J752" i="1"/>
  <c r="H752" i="1"/>
  <c r="N744" i="1"/>
  <c r="K757" i="1"/>
  <c r="H757" i="1"/>
  <c r="I752" i="1"/>
  <c r="J762" i="1"/>
  <c r="H758" i="1"/>
  <c r="H727" i="1"/>
  <c r="H728" i="1"/>
  <c r="L727" i="1"/>
  <c r="J732" i="1"/>
  <c r="J727" i="1"/>
  <c r="K727" i="1"/>
  <c r="K735" i="1"/>
  <c r="G734" i="1"/>
  <c r="H736" i="1"/>
  <c r="J740" i="1"/>
  <c r="J735" i="1"/>
  <c r="L735" i="1"/>
  <c r="J738" i="1"/>
  <c r="L733" i="1"/>
  <c r="I728" i="1"/>
  <c r="G732" i="1"/>
  <c r="K733" i="1"/>
  <c r="H734" i="1"/>
  <c r="G764" i="1"/>
  <c r="K765" i="1"/>
  <c r="I765" i="1"/>
  <c r="H766" i="1"/>
  <c r="I760" i="1"/>
  <c r="H754" i="1"/>
  <c r="G752" i="1"/>
  <c r="J753" i="1"/>
  <c r="K753" i="1"/>
  <c r="J758" i="1"/>
  <c r="G735" i="1"/>
  <c r="J741" i="1"/>
  <c r="J736" i="1"/>
  <c r="K736" i="1"/>
  <c r="G736" i="1"/>
  <c r="L736" i="1"/>
  <c r="H732" i="1"/>
  <c r="H733" i="1"/>
  <c r="I727" i="1"/>
  <c r="L732" i="1"/>
  <c r="K732" i="1"/>
  <c r="J737" i="1"/>
  <c r="H723" i="1"/>
  <c r="K722" i="1"/>
  <c r="I717" i="1"/>
  <c r="H722" i="1"/>
  <c r="I722" i="1"/>
  <c r="L722" i="1"/>
  <c r="J766" i="1"/>
  <c r="G760" i="1"/>
  <c r="J761" i="1"/>
  <c r="G761" i="1"/>
  <c r="K761" i="1"/>
  <c r="J734" i="1"/>
  <c r="H730" i="1"/>
  <c r="L729" i="1"/>
  <c r="I724" i="1"/>
  <c r="G728" i="1"/>
  <c r="K729" i="1"/>
  <c r="N745" i="1"/>
  <c r="J765" i="1"/>
  <c r="G759" i="1"/>
  <c r="J760" i="1"/>
  <c r="H761" i="1"/>
  <c r="K760" i="1"/>
  <c r="I719" i="1"/>
  <c r="J729" i="1"/>
  <c r="G723" i="1"/>
  <c r="K724" i="1"/>
  <c r="H725" i="1"/>
  <c r="L724" i="1"/>
  <c r="I726" i="1"/>
  <c r="G730" i="1"/>
  <c r="L731" i="1"/>
  <c r="K731" i="1"/>
  <c r="I731" i="1"/>
  <c r="G731" i="1"/>
  <c r="H737" i="1"/>
  <c r="H738" i="1"/>
  <c r="I732" i="1"/>
  <c r="I737" i="1"/>
  <c r="K737" i="1"/>
  <c r="L737" i="1"/>
  <c r="L740" i="1"/>
  <c r="H741" i="1"/>
  <c r="K740" i="1"/>
  <c r="G739" i="1"/>
  <c r="I740" i="1"/>
  <c r="I735" i="1"/>
  <c r="K741" i="1"/>
  <c r="I736" i="1"/>
  <c r="I741" i="1"/>
  <c r="G740" i="1"/>
  <c r="L741" i="1"/>
  <c r="G741" i="1"/>
  <c r="G762" i="1"/>
  <c r="I763" i="1"/>
  <c r="I758" i="1"/>
  <c r="K763" i="1"/>
  <c r="H764" i="1"/>
  <c r="L721" i="1"/>
  <c r="J721" i="1"/>
  <c r="G720" i="1"/>
  <c r="G721" i="1"/>
  <c r="I721" i="1"/>
  <c r="K721" i="1"/>
  <c r="G753" i="1"/>
  <c r="K754" i="1"/>
  <c r="H755" i="1"/>
  <c r="J759" i="1"/>
  <c r="I749" i="1"/>
  <c r="N749" i="1" s="1"/>
  <c r="O1094" i="4" l="1"/>
  <c r="F1145" i="4"/>
  <c r="O1106" i="4"/>
  <c r="F1157" i="4"/>
  <c r="O1090" i="4"/>
  <c r="F1141" i="4"/>
  <c r="I1153" i="4"/>
  <c r="J1153" i="4"/>
  <c r="K1153" i="4"/>
  <c r="G1152" i="4"/>
  <c r="N1152" i="4" s="1"/>
  <c r="H1154" i="4"/>
  <c r="O1104" i="4"/>
  <c r="F1155" i="4"/>
  <c r="I1168" i="4"/>
  <c r="I1173" i="4"/>
  <c r="G1172" i="4"/>
  <c r="N1172" i="4" s="1"/>
  <c r="K1173" i="4"/>
  <c r="H1174" i="4"/>
  <c r="K1136" i="4"/>
  <c r="L1136" i="4"/>
  <c r="J1141" i="4"/>
  <c r="J1136" i="4"/>
  <c r="H1137" i="4"/>
  <c r="G1135" i="4"/>
  <c r="N1135" i="4" s="1"/>
  <c r="O1074" i="4"/>
  <c r="F1125" i="4"/>
  <c r="H1151" i="4"/>
  <c r="H1150" i="4"/>
  <c r="K1150" i="4"/>
  <c r="J1155" i="4"/>
  <c r="K1125" i="4"/>
  <c r="J1150" i="4"/>
  <c r="O1076" i="4"/>
  <c r="F1127" i="4"/>
  <c r="O1080" i="4"/>
  <c r="F1131" i="4"/>
  <c r="O1077" i="4"/>
  <c r="F1128" i="4"/>
  <c r="O1082" i="4"/>
  <c r="F1133" i="4"/>
  <c r="O1108" i="4"/>
  <c r="F1159" i="4"/>
  <c r="O1081" i="4"/>
  <c r="F1132" i="4"/>
  <c r="O1117" i="4"/>
  <c r="F1168" i="4"/>
  <c r="O1112" i="4"/>
  <c r="F1163" i="4"/>
  <c r="O1115" i="4"/>
  <c r="F1166" i="4"/>
  <c r="O1111" i="4"/>
  <c r="F1162" i="4"/>
  <c r="O1096" i="4"/>
  <c r="F1147" i="4"/>
  <c r="O1114" i="4"/>
  <c r="F1165" i="4"/>
  <c r="O1105" i="4"/>
  <c r="F1156" i="4"/>
  <c r="O1116" i="4"/>
  <c r="F1167" i="4"/>
  <c r="H1135" i="4"/>
  <c r="K1135" i="4"/>
  <c r="L1135" i="4"/>
  <c r="J1140" i="4"/>
  <c r="J1135" i="4"/>
  <c r="H1136" i="4"/>
  <c r="O1095" i="4"/>
  <c r="F1146" i="4"/>
  <c r="K1174" i="4"/>
  <c r="G1173" i="4"/>
  <c r="N1173" i="4" s="1"/>
  <c r="I1174" i="4"/>
  <c r="G1174" i="4"/>
  <c r="N1174" i="4" s="1"/>
  <c r="I1169" i="4"/>
  <c r="O1091" i="4"/>
  <c r="F1142" i="4"/>
  <c r="O1093" i="4"/>
  <c r="F1144" i="4"/>
  <c r="O1083" i="4"/>
  <c r="F1134" i="4"/>
  <c r="O1079" i="4"/>
  <c r="F1130" i="4"/>
  <c r="O1098" i="4"/>
  <c r="F1149" i="4"/>
  <c r="O1109" i="4"/>
  <c r="F1160" i="4"/>
  <c r="J1156" i="4"/>
  <c r="G1150" i="4"/>
  <c r="N1150" i="4" s="1"/>
  <c r="K1151" i="4"/>
  <c r="J1151" i="4"/>
  <c r="H1152" i="4"/>
  <c r="O1092" i="4"/>
  <c r="F1143" i="4"/>
  <c r="O1113" i="4"/>
  <c r="F1164" i="4"/>
  <c r="K1154" i="4"/>
  <c r="J1154" i="4"/>
  <c r="G1153" i="4"/>
  <c r="N1153" i="4" s="1"/>
  <c r="I1154" i="4"/>
  <c r="G1154" i="4"/>
  <c r="N1154" i="4" s="1"/>
  <c r="H1171" i="4"/>
  <c r="K1170" i="4"/>
  <c r="I1170" i="4"/>
  <c r="H1170" i="4"/>
  <c r="I1165" i="4"/>
  <c r="O1078" i="4"/>
  <c r="F1129" i="4"/>
  <c r="G1137" i="4"/>
  <c r="N1137" i="4" s="1"/>
  <c r="I1133" i="4"/>
  <c r="H1139" i="4"/>
  <c r="I1138" i="4"/>
  <c r="K1138" i="4"/>
  <c r="L1138" i="4"/>
  <c r="I1171" i="4"/>
  <c r="K1171" i="4"/>
  <c r="H1172" i="4"/>
  <c r="G1170" i="4"/>
  <c r="N1170" i="4" s="1"/>
  <c r="I1166" i="4"/>
  <c r="H1138" i="4"/>
  <c r="I1132" i="4"/>
  <c r="G1136" i="4"/>
  <c r="N1136" i="4" s="1"/>
  <c r="J1142" i="4"/>
  <c r="L1137" i="4"/>
  <c r="K1137" i="4"/>
  <c r="L1139" i="4"/>
  <c r="G1138" i="4"/>
  <c r="N1138" i="4" s="1"/>
  <c r="I1134" i="4"/>
  <c r="I1139" i="4"/>
  <c r="G1139" i="4"/>
  <c r="N1139" i="4" s="1"/>
  <c r="K1139" i="4"/>
  <c r="H1153" i="4"/>
  <c r="J1152" i="4"/>
  <c r="K1152" i="4"/>
  <c r="G1151" i="4"/>
  <c r="N1151" i="4" s="1"/>
  <c r="J1157" i="4"/>
  <c r="O1110" i="4"/>
  <c r="F1161" i="4"/>
  <c r="O1075" i="4"/>
  <c r="F1126" i="4"/>
  <c r="O1089" i="4"/>
  <c r="F1140" i="4"/>
  <c r="O1097" i="4"/>
  <c r="F1148" i="4"/>
  <c r="K1172" i="4"/>
  <c r="H1173" i="4"/>
  <c r="I1167" i="4"/>
  <c r="I1172" i="4"/>
  <c r="G1171" i="4"/>
  <c r="N1171" i="4" s="1"/>
  <c r="O1107" i="4"/>
  <c r="F1158" i="4"/>
  <c r="O1118" i="4"/>
  <c r="F1169" i="4"/>
  <c r="N747" i="1"/>
  <c r="M737" i="1"/>
  <c r="N722" i="1"/>
  <c r="M751" i="1"/>
  <c r="M748" i="1"/>
  <c r="M749" i="1"/>
  <c r="M747" i="1"/>
  <c r="N742" i="1"/>
  <c r="F793" i="1" s="1"/>
  <c r="N737" i="1"/>
  <c r="O737" i="1" s="1"/>
  <c r="F773" i="1"/>
  <c r="O722" i="1"/>
  <c r="F788" i="1"/>
  <c r="O748" i="1"/>
  <c r="F799" i="1"/>
  <c r="F802" i="1"/>
  <c r="O751" i="1"/>
  <c r="O749" i="1"/>
  <c r="F800" i="1"/>
  <c r="O750" i="1"/>
  <c r="F801" i="1"/>
  <c r="N756" i="1"/>
  <c r="M756" i="1"/>
  <c r="N726" i="1"/>
  <c r="M726" i="1"/>
  <c r="O744" i="1"/>
  <c r="F795" i="1"/>
  <c r="O745" i="1"/>
  <c r="F796" i="1"/>
  <c r="N755" i="1"/>
  <c r="M755" i="1"/>
  <c r="N725" i="1"/>
  <c r="M725" i="1"/>
  <c r="M753" i="1"/>
  <c r="N753" i="1"/>
  <c r="N729" i="1"/>
  <c r="M729" i="1"/>
  <c r="F794" i="1"/>
  <c r="O743" i="1"/>
  <c r="N763" i="1"/>
  <c r="M763" i="1"/>
  <c r="N728" i="1"/>
  <c r="M728" i="1"/>
  <c r="M722" i="1"/>
  <c r="M718" i="1"/>
  <c r="N718" i="1"/>
  <c r="N759" i="1"/>
  <c r="N724" i="1"/>
  <c r="M724" i="1"/>
  <c r="N762" i="1"/>
  <c r="M762" i="1"/>
  <c r="N754" i="1"/>
  <c r="M754" i="1"/>
  <c r="N741" i="1"/>
  <c r="M741" i="1"/>
  <c r="O747" i="1"/>
  <c r="F798" i="1"/>
  <c r="M740" i="1"/>
  <c r="N740" i="1"/>
  <c r="M736" i="1"/>
  <c r="N736" i="1"/>
  <c r="N738" i="1"/>
  <c r="M738" i="1"/>
  <c r="N721" i="1"/>
  <c r="M721" i="1"/>
  <c r="M757" i="1"/>
  <c r="N757" i="1"/>
  <c r="M758" i="1"/>
  <c r="N758" i="1"/>
  <c r="N727" i="1"/>
  <c r="M727" i="1"/>
  <c r="N731" i="1"/>
  <c r="M731" i="1"/>
  <c r="N735" i="1"/>
  <c r="M735" i="1"/>
  <c r="M764" i="1"/>
  <c r="N764" i="1"/>
  <c r="N717" i="1"/>
  <c r="M717" i="1"/>
  <c r="N730" i="1"/>
  <c r="M730" i="1"/>
  <c r="M750" i="1"/>
  <c r="N723" i="1"/>
  <c r="M723" i="1"/>
  <c r="N733" i="1"/>
  <c r="M733" i="1"/>
  <c r="N720" i="1"/>
  <c r="M720" i="1"/>
  <c r="N719" i="1"/>
  <c r="M719" i="1"/>
  <c r="N765" i="1"/>
  <c r="M765" i="1"/>
  <c r="G797" i="1"/>
  <c r="J797" i="1"/>
  <c r="I797" i="1"/>
  <c r="G796" i="1"/>
  <c r="K797" i="1"/>
  <c r="N752" i="1"/>
  <c r="M752" i="1"/>
  <c r="M761" i="1"/>
  <c r="N761" i="1"/>
  <c r="N739" i="1"/>
  <c r="M739" i="1"/>
  <c r="M759" i="1"/>
  <c r="M760" i="1"/>
  <c r="N760" i="1"/>
  <c r="M732" i="1"/>
  <c r="N732" i="1"/>
  <c r="M734" i="1"/>
  <c r="N734" i="1"/>
  <c r="M766" i="1"/>
  <c r="N766" i="1"/>
  <c r="I1158" i="4" l="1"/>
  <c r="H1164" i="4"/>
  <c r="I1163" i="4"/>
  <c r="G1162" i="4"/>
  <c r="N1162" i="4" s="1"/>
  <c r="K1163" i="4"/>
  <c r="J1173" i="4"/>
  <c r="G1167" i="4"/>
  <c r="N1167" i="4" s="1"/>
  <c r="H1169" i="4"/>
  <c r="J1168" i="4"/>
  <c r="K1168" i="4"/>
  <c r="O1170" i="4"/>
  <c r="F1221" i="4"/>
  <c r="H1165" i="4"/>
  <c r="J1170" i="4"/>
  <c r="K1165" i="4"/>
  <c r="H1166" i="4"/>
  <c r="I1160" i="4"/>
  <c r="J1174" i="4"/>
  <c r="J1169" i="4"/>
  <c r="G1168" i="4"/>
  <c r="N1168" i="4" s="1"/>
  <c r="K1169" i="4"/>
  <c r="G1169" i="4"/>
  <c r="N1169" i="4" s="1"/>
  <c r="G1133" i="4"/>
  <c r="N1133" i="4" s="1"/>
  <c r="J1134" i="4"/>
  <c r="L1134" i="4"/>
  <c r="K1134" i="4"/>
  <c r="J1139" i="4"/>
  <c r="G1134" i="4"/>
  <c r="N1134" i="4" s="1"/>
  <c r="O1136" i="4"/>
  <c r="F1187" i="4"/>
  <c r="I1144" i="4"/>
  <c r="L1149" i="4"/>
  <c r="K1149" i="4"/>
  <c r="G1148" i="4"/>
  <c r="N1148" i="4" s="1"/>
  <c r="G1149" i="4"/>
  <c r="N1149" i="4" s="1"/>
  <c r="I1149" i="4"/>
  <c r="O1152" i="4"/>
  <c r="F1203" i="4"/>
  <c r="K1130" i="4"/>
  <c r="I1125" i="4"/>
  <c r="L1130" i="4"/>
  <c r="H1130" i="4"/>
  <c r="H1131" i="4"/>
  <c r="I1130" i="4"/>
  <c r="H1141" i="4"/>
  <c r="L1140" i="4"/>
  <c r="J1145" i="4"/>
  <c r="K1140" i="4"/>
  <c r="I1135" i="4"/>
  <c r="H1140" i="4"/>
  <c r="O1139" i="4"/>
  <c r="F1190" i="4"/>
  <c r="H1144" i="4"/>
  <c r="L1143" i="4"/>
  <c r="G1142" i="4"/>
  <c r="N1142" i="4" s="1"/>
  <c r="J1148" i="4"/>
  <c r="K1143" i="4"/>
  <c r="J1143" i="4"/>
  <c r="H1147" i="4"/>
  <c r="I1141" i="4"/>
  <c r="K1146" i="4"/>
  <c r="I1146" i="4"/>
  <c r="G1145" i="4"/>
  <c r="N1145" i="4" s="1"/>
  <c r="L1146" i="4"/>
  <c r="G1131" i="4"/>
  <c r="N1131" i="4" s="1"/>
  <c r="I1127" i="4"/>
  <c r="H1133" i="4"/>
  <c r="K1132" i="4"/>
  <c r="J1137" i="4"/>
  <c r="L1132" i="4"/>
  <c r="H1127" i="4"/>
  <c r="J1126" i="4"/>
  <c r="G1125" i="4"/>
  <c r="N1125" i="4" s="1"/>
  <c r="K1126" i="4"/>
  <c r="J1131" i="4"/>
  <c r="L1126" i="4"/>
  <c r="I1147" i="4"/>
  <c r="K1147" i="4"/>
  <c r="L1147" i="4"/>
  <c r="I1142" i="4"/>
  <c r="H1148" i="4"/>
  <c r="G1146" i="4"/>
  <c r="N1146" i="4" s="1"/>
  <c r="G1158" i="4"/>
  <c r="N1158" i="4" s="1"/>
  <c r="J1164" i="4"/>
  <c r="J1159" i="4"/>
  <c r="K1159" i="4"/>
  <c r="G1159" i="4"/>
  <c r="N1159" i="4" s="1"/>
  <c r="G1140" i="4"/>
  <c r="N1140" i="4" s="1"/>
  <c r="J1146" i="4"/>
  <c r="L1141" i="4"/>
  <c r="K1141" i="4"/>
  <c r="H1142" i="4"/>
  <c r="I1136" i="4"/>
  <c r="O1137" i="4"/>
  <c r="F1188" i="4"/>
  <c r="K1156" i="4"/>
  <c r="G1155" i="4"/>
  <c r="N1155" i="4" s="1"/>
  <c r="H1157" i="4"/>
  <c r="I1156" i="4"/>
  <c r="I1151" i="4"/>
  <c r="F1189" i="4"/>
  <c r="O1138" i="4"/>
  <c r="J1161" i="4"/>
  <c r="H1162" i="4"/>
  <c r="K1161" i="4"/>
  <c r="G1160" i="4"/>
  <c r="N1160" i="4" s="1"/>
  <c r="J1166" i="4"/>
  <c r="G1161" i="4"/>
  <c r="N1161" i="4" s="1"/>
  <c r="I1157" i="4"/>
  <c r="H1163" i="4"/>
  <c r="K1162" i="4"/>
  <c r="J1167" i="4"/>
  <c r="G1132" i="4"/>
  <c r="N1132" i="4" s="1"/>
  <c r="H1134" i="4"/>
  <c r="K1133" i="4"/>
  <c r="J1138" i="4"/>
  <c r="J1133" i="4"/>
  <c r="L1133" i="4"/>
  <c r="O1172" i="4"/>
  <c r="F1223" i="4"/>
  <c r="J1162" i="4"/>
  <c r="G1156" i="4"/>
  <c r="N1156" i="4" s="1"/>
  <c r="I1152" i="4"/>
  <c r="H1158" i="4"/>
  <c r="K1157" i="4"/>
  <c r="H1132" i="4"/>
  <c r="I1126" i="4"/>
  <c r="I1131" i="4"/>
  <c r="L1131" i="4"/>
  <c r="K1131" i="4"/>
  <c r="G1130" i="4"/>
  <c r="N1130" i="4" s="1"/>
  <c r="I1129" i="4"/>
  <c r="L1129" i="4"/>
  <c r="J1129" i="4"/>
  <c r="K1129" i="4"/>
  <c r="G1128" i="4"/>
  <c r="N1128" i="4" s="1"/>
  <c r="G1129" i="4"/>
  <c r="N1129" i="4" s="1"/>
  <c r="H1159" i="4"/>
  <c r="J1163" i="4"/>
  <c r="J1158" i="4"/>
  <c r="G1157" i="4"/>
  <c r="N1157" i="4" s="1"/>
  <c r="K1158" i="4"/>
  <c r="G1144" i="4"/>
  <c r="N1144" i="4" s="1"/>
  <c r="K1144" i="4"/>
  <c r="J1144" i="4"/>
  <c r="J1149" i="4"/>
  <c r="L1144" i="4"/>
  <c r="G1143" i="4"/>
  <c r="N1143" i="4" s="1"/>
  <c r="K1142" i="4"/>
  <c r="J1147" i="4"/>
  <c r="L1142" i="4"/>
  <c r="G1141" i="4"/>
  <c r="N1141" i="4" s="1"/>
  <c r="H1143" i="4"/>
  <c r="I1137" i="4"/>
  <c r="O1174" i="4"/>
  <c r="F1225" i="4"/>
  <c r="I1162" i="4"/>
  <c r="H1168" i="4"/>
  <c r="J1172" i="4"/>
  <c r="K1167" i="4"/>
  <c r="G1166" i="4"/>
  <c r="N1166" i="4" s="1"/>
  <c r="O1173" i="4"/>
  <c r="F1224" i="4"/>
  <c r="O1154" i="4"/>
  <c r="F1205" i="4"/>
  <c r="K1166" i="4"/>
  <c r="J1171" i="4"/>
  <c r="I1161" i="4"/>
  <c r="G1165" i="4"/>
  <c r="N1165" i="4" s="1"/>
  <c r="H1167" i="4"/>
  <c r="H1129" i="4"/>
  <c r="G1127" i="4"/>
  <c r="N1127" i="4" s="1"/>
  <c r="K1128" i="4"/>
  <c r="L1128" i="4"/>
  <c r="J1128" i="4"/>
  <c r="I1128" i="4"/>
  <c r="J1130" i="4"/>
  <c r="J1125" i="4"/>
  <c r="H1125" i="4"/>
  <c r="L1125" i="4"/>
  <c r="H1126" i="4"/>
  <c r="L1145" i="4"/>
  <c r="I1140" i="4"/>
  <c r="H1146" i="4"/>
  <c r="K1145" i="4"/>
  <c r="H1145" i="4"/>
  <c r="I1145" i="4"/>
  <c r="O1135" i="4"/>
  <c r="F1186" i="4"/>
  <c r="K1148" i="4"/>
  <c r="L1148" i="4"/>
  <c r="G1147" i="4"/>
  <c r="N1147" i="4" s="1"/>
  <c r="I1148" i="4"/>
  <c r="H1149" i="4"/>
  <c r="I1143" i="4"/>
  <c r="K1164" i="4"/>
  <c r="I1164" i="4"/>
  <c r="G1164" i="4"/>
  <c r="N1164" i="4" s="1"/>
  <c r="I1159" i="4"/>
  <c r="G1163" i="4"/>
  <c r="N1163" i="4" s="1"/>
  <c r="J1132" i="4"/>
  <c r="H1128" i="4"/>
  <c r="L1127" i="4"/>
  <c r="J1127" i="4"/>
  <c r="K1127" i="4"/>
  <c r="G1126" i="4"/>
  <c r="N1126" i="4" s="1"/>
  <c r="O1171" i="4"/>
  <c r="F1222" i="4"/>
  <c r="F1201" i="4"/>
  <c r="O1150" i="4"/>
  <c r="O1151" i="4"/>
  <c r="F1202" i="4"/>
  <c r="O1153" i="4"/>
  <c r="F1204" i="4"/>
  <c r="K1160" i="4"/>
  <c r="J1165" i="4"/>
  <c r="J1160" i="4"/>
  <c r="H1161" i="4"/>
  <c r="H1160" i="4"/>
  <c r="P1074" i="4"/>
  <c r="I1150" i="4"/>
  <c r="I1155" i="4"/>
  <c r="H1156" i="4"/>
  <c r="H1155" i="4"/>
  <c r="K1155" i="4"/>
  <c r="O742" i="1"/>
  <c r="O730" i="1"/>
  <c r="F781" i="1"/>
  <c r="O717" i="1"/>
  <c r="F768" i="1"/>
  <c r="F792" i="1"/>
  <c r="O741" i="1"/>
  <c r="O728" i="1"/>
  <c r="F779" i="1"/>
  <c r="O755" i="1"/>
  <c r="F806" i="1"/>
  <c r="F809" i="1"/>
  <c r="O758" i="1"/>
  <c r="O739" i="1"/>
  <c r="F790" i="1"/>
  <c r="H801" i="1"/>
  <c r="G799" i="1"/>
  <c r="I795" i="1"/>
  <c r="J805" i="1"/>
  <c r="K800" i="1"/>
  <c r="F817" i="1"/>
  <c r="O766" i="1"/>
  <c r="O719" i="1"/>
  <c r="F770" i="1"/>
  <c r="O764" i="1"/>
  <c r="F815" i="1"/>
  <c r="G795" i="1"/>
  <c r="K796" i="1"/>
  <c r="I796" i="1"/>
  <c r="H797" i="1"/>
  <c r="N797" i="1" s="1"/>
  <c r="J796" i="1"/>
  <c r="F812" i="1"/>
  <c r="O761" i="1"/>
  <c r="K802" i="1"/>
  <c r="G802" i="1"/>
  <c r="J802" i="1"/>
  <c r="G801" i="1"/>
  <c r="J807" i="1"/>
  <c r="F783" i="1"/>
  <c r="O732" i="1"/>
  <c r="F786" i="1"/>
  <c r="O735" i="1"/>
  <c r="F789" i="1"/>
  <c r="O738" i="1"/>
  <c r="F813" i="1"/>
  <c r="O762" i="1"/>
  <c r="H795" i="1"/>
  <c r="J794" i="1"/>
  <c r="G793" i="1"/>
  <c r="J799" i="1"/>
  <c r="K794" i="1"/>
  <c r="O757" i="1"/>
  <c r="F808" i="1"/>
  <c r="F803" i="1"/>
  <c r="O752" i="1"/>
  <c r="F772" i="1"/>
  <c r="O721" i="1"/>
  <c r="F787" i="1"/>
  <c r="O736" i="1"/>
  <c r="O765" i="1"/>
  <c r="F816" i="1"/>
  <c r="K793" i="1"/>
  <c r="J798" i="1"/>
  <c r="J793" i="1"/>
  <c r="K768" i="1"/>
  <c r="H794" i="1"/>
  <c r="H793" i="1"/>
  <c r="F785" i="1"/>
  <c r="O734" i="1"/>
  <c r="F805" i="1"/>
  <c r="O754" i="1"/>
  <c r="G798" i="1"/>
  <c r="K799" i="1"/>
  <c r="I799" i="1"/>
  <c r="H800" i="1"/>
  <c r="I794" i="1"/>
  <c r="F811" i="1"/>
  <c r="O760" i="1"/>
  <c r="F782" i="1"/>
  <c r="O731" i="1"/>
  <c r="F775" i="1"/>
  <c r="O724" i="1"/>
  <c r="O729" i="1"/>
  <c r="F780" i="1"/>
  <c r="F777" i="1"/>
  <c r="O726" i="1"/>
  <c r="I783" i="1"/>
  <c r="K788" i="1"/>
  <c r="H789" i="1"/>
  <c r="I788" i="1"/>
  <c r="H788" i="1"/>
  <c r="L788" i="1"/>
  <c r="J801" i="1"/>
  <c r="G800" i="1"/>
  <c r="J806" i="1"/>
  <c r="K801" i="1"/>
  <c r="H802" i="1"/>
  <c r="F814" i="1"/>
  <c r="O763" i="1"/>
  <c r="O720" i="1"/>
  <c r="F771" i="1"/>
  <c r="F784" i="1"/>
  <c r="O733" i="1"/>
  <c r="F774" i="1"/>
  <c r="O723" i="1"/>
  <c r="F791" i="1"/>
  <c r="O740" i="1"/>
  <c r="O759" i="1"/>
  <c r="F810" i="1"/>
  <c r="O753" i="1"/>
  <c r="F804" i="1"/>
  <c r="I793" i="1"/>
  <c r="H798" i="1"/>
  <c r="I798" i="1"/>
  <c r="H799" i="1"/>
  <c r="K798" i="1"/>
  <c r="F776" i="1"/>
  <c r="O725" i="1"/>
  <c r="G794" i="1"/>
  <c r="H796" i="1"/>
  <c r="K795" i="1"/>
  <c r="J800" i="1"/>
  <c r="J795" i="1"/>
  <c r="F778" i="1"/>
  <c r="O727" i="1"/>
  <c r="F769" i="1"/>
  <c r="O718" i="1"/>
  <c r="F807" i="1"/>
  <c r="O756" i="1"/>
  <c r="I768" i="1"/>
  <c r="K773" i="1"/>
  <c r="H774" i="1"/>
  <c r="L773" i="1"/>
  <c r="I773" i="1"/>
  <c r="H773" i="1"/>
  <c r="G1225" i="4" l="1"/>
  <c r="N1225" i="4" s="1"/>
  <c r="I1220" i="4"/>
  <c r="G1224" i="4"/>
  <c r="N1224" i="4" s="1"/>
  <c r="I1225" i="4"/>
  <c r="K1225" i="4"/>
  <c r="O1158" i="4"/>
  <c r="F1209" i="4"/>
  <c r="O1148" i="4"/>
  <c r="F1199" i="4"/>
  <c r="H1186" i="4"/>
  <c r="L1186" i="4"/>
  <c r="K1186" i="4"/>
  <c r="J1186" i="4"/>
  <c r="J1191" i="4"/>
  <c r="H1187" i="4"/>
  <c r="K1205" i="4"/>
  <c r="G1204" i="4"/>
  <c r="N1204" i="4" s="1"/>
  <c r="I1205" i="4"/>
  <c r="G1205" i="4"/>
  <c r="N1205" i="4" s="1"/>
  <c r="J1205" i="4"/>
  <c r="O1157" i="4"/>
  <c r="F1208" i="4"/>
  <c r="J1207" i="4"/>
  <c r="J1202" i="4"/>
  <c r="G1201" i="4"/>
  <c r="N1201" i="4" s="1"/>
  <c r="H1203" i="4"/>
  <c r="K1202" i="4"/>
  <c r="O1163" i="4"/>
  <c r="F1214" i="4"/>
  <c r="O1141" i="4"/>
  <c r="F1192" i="4"/>
  <c r="F1219" i="4"/>
  <c r="O1168" i="4"/>
  <c r="O1144" i="4"/>
  <c r="F1195" i="4"/>
  <c r="H1189" i="4"/>
  <c r="I1183" i="4"/>
  <c r="K1188" i="4"/>
  <c r="J1193" i="4"/>
  <c r="L1188" i="4"/>
  <c r="G1187" i="4"/>
  <c r="N1187" i="4" s="1"/>
  <c r="O1146" i="4"/>
  <c r="F1197" i="4"/>
  <c r="G1223" i="4"/>
  <c r="N1223" i="4" s="1"/>
  <c r="I1224" i="4"/>
  <c r="K1224" i="4"/>
  <c r="H1225" i="4"/>
  <c r="I1219" i="4"/>
  <c r="O1142" i="4"/>
  <c r="F1193" i="4"/>
  <c r="O1167" i="4"/>
  <c r="F1218" i="4"/>
  <c r="O1164" i="4"/>
  <c r="F1215" i="4"/>
  <c r="K1187" i="4"/>
  <c r="J1192" i="4"/>
  <c r="L1187" i="4"/>
  <c r="G1186" i="4"/>
  <c r="N1186" i="4" s="1"/>
  <c r="J1187" i="4"/>
  <c r="H1188" i="4"/>
  <c r="O1161" i="4"/>
  <c r="F1212" i="4"/>
  <c r="O1169" i="4"/>
  <c r="F1220" i="4"/>
  <c r="I1222" i="4"/>
  <c r="K1222" i="4"/>
  <c r="I1217" i="4"/>
  <c r="H1223" i="4"/>
  <c r="G1221" i="4"/>
  <c r="O1140" i="4"/>
  <c r="F1191" i="4"/>
  <c r="L1190" i="4"/>
  <c r="G1189" i="4"/>
  <c r="N1189" i="4" s="1"/>
  <c r="K1190" i="4"/>
  <c r="I1185" i="4"/>
  <c r="G1190" i="4"/>
  <c r="N1190" i="4" s="1"/>
  <c r="I1190" i="4"/>
  <c r="O1134" i="4"/>
  <c r="F1185" i="4"/>
  <c r="O1162" i="4"/>
  <c r="F1213" i="4"/>
  <c r="O1147" i="4"/>
  <c r="F1198" i="4"/>
  <c r="K1223" i="4"/>
  <c r="G1222" i="4"/>
  <c r="N1222" i="4" s="1"/>
  <c r="H1224" i="4"/>
  <c r="I1223" i="4"/>
  <c r="I1218" i="4"/>
  <c r="O1149" i="4"/>
  <c r="F1200" i="4"/>
  <c r="O1160" i="4"/>
  <c r="F1211" i="4"/>
  <c r="H1202" i="4"/>
  <c r="J1206" i="4"/>
  <c r="K1201" i="4"/>
  <c r="J1201" i="4"/>
  <c r="K1176" i="4"/>
  <c r="H1201" i="4"/>
  <c r="O1132" i="4"/>
  <c r="F1183" i="4"/>
  <c r="O1131" i="4"/>
  <c r="F1182" i="4"/>
  <c r="O1143" i="4"/>
  <c r="F1194" i="4"/>
  <c r="O1159" i="4"/>
  <c r="F1210" i="4"/>
  <c r="F1196" i="4"/>
  <c r="O1145" i="4"/>
  <c r="O1130" i="4"/>
  <c r="F1181" i="4"/>
  <c r="O1129" i="4"/>
  <c r="F1180" i="4"/>
  <c r="F1178" i="4"/>
  <c r="O1127" i="4"/>
  <c r="O1126" i="4"/>
  <c r="F1177" i="4"/>
  <c r="O1156" i="4"/>
  <c r="F1207" i="4"/>
  <c r="H1204" i="4"/>
  <c r="J1208" i="4"/>
  <c r="G1202" i="4"/>
  <c r="N1202" i="4" s="1"/>
  <c r="J1203" i="4"/>
  <c r="K1203" i="4"/>
  <c r="H1222" i="4"/>
  <c r="H1221" i="4"/>
  <c r="K1221" i="4"/>
  <c r="I1216" i="4"/>
  <c r="I1221" i="4"/>
  <c r="O1221" i="4"/>
  <c r="F1184" i="4"/>
  <c r="O1133" i="4"/>
  <c r="I1204" i="4"/>
  <c r="K1204" i="4"/>
  <c r="J1204" i="4"/>
  <c r="H1205" i="4"/>
  <c r="G1203" i="4"/>
  <c r="N1203" i="4" s="1"/>
  <c r="O1166" i="4"/>
  <c r="F1217" i="4"/>
  <c r="H1190" i="4"/>
  <c r="G1188" i="4"/>
  <c r="N1188" i="4" s="1"/>
  <c r="I1184" i="4"/>
  <c r="L1189" i="4"/>
  <c r="K1189" i="4"/>
  <c r="I1189" i="4"/>
  <c r="O1128" i="4"/>
  <c r="F1179" i="4"/>
  <c r="O1165" i="4"/>
  <c r="F1216" i="4"/>
  <c r="O1155" i="4"/>
  <c r="F1206" i="4"/>
  <c r="F1176" i="4"/>
  <c r="O1125" i="4"/>
  <c r="M797" i="1"/>
  <c r="N796" i="1"/>
  <c r="O796" i="1" s="1"/>
  <c r="F847" i="1"/>
  <c r="K805" i="1"/>
  <c r="G804" i="1"/>
  <c r="I800" i="1"/>
  <c r="N800" i="1" s="1"/>
  <c r="H806" i="1"/>
  <c r="J810" i="1"/>
  <c r="H771" i="1"/>
  <c r="J775" i="1"/>
  <c r="J770" i="1"/>
  <c r="L770" i="1"/>
  <c r="G769" i="1"/>
  <c r="K770" i="1"/>
  <c r="H770" i="1"/>
  <c r="L769" i="1"/>
  <c r="G768" i="1"/>
  <c r="J769" i="1"/>
  <c r="K769" i="1"/>
  <c r="J774" i="1"/>
  <c r="O797" i="1"/>
  <c r="F848" i="1"/>
  <c r="G784" i="1"/>
  <c r="K785" i="1"/>
  <c r="H786" i="1"/>
  <c r="I780" i="1"/>
  <c r="J790" i="1"/>
  <c r="L785" i="1"/>
  <c r="I772" i="1"/>
  <c r="K772" i="1"/>
  <c r="L772" i="1"/>
  <c r="G771" i="1"/>
  <c r="G772" i="1"/>
  <c r="J772" i="1"/>
  <c r="L776" i="1"/>
  <c r="J781" i="1"/>
  <c r="H777" i="1"/>
  <c r="K776" i="1"/>
  <c r="G775" i="1"/>
  <c r="J776" i="1"/>
  <c r="G807" i="1"/>
  <c r="K807" i="1"/>
  <c r="I802" i="1"/>
  <c r="M802" i="1" s="1"/>
  <c r="I807" i="1"/>
  <c r="G806" i="1"/>
  <c r="G773" i="1"/>
  <c r="L774" i="1"/>
  <c r="I769" i="1"/>
  <c r="K774" i="1"/>
  <c r="H775" i="1"/>
  <c r="I774" i="1"/>
  <c r="J792" i="1"/>
  <c r="G787" i="1"/>
  <c r="L787" i="1"/>
  <c r="G786" i="1"/>
  <c r="J787" i="1"/>
  <c r="K787" i="1"/>
  <c r="J814" i="1"/>
  <c r="H810" i="1"/>
  <c r="G808" i="1"/>
  <c r="I804" i="1"/>
  <c r="K809" i="1"/>
  <c r="J780" i="1"/>
  <c r="H776" i="1"/>
  <c r="G774" i="1"/>
  <c r="L775" i="1"/>
  <c r="K775" i="1"/>
  <c r="I770" i="1"/>
  <c r="H813" i="1"/>
  <c r="K813" i="1"/>
  <c r="I813" i="1"/>
  <c r="H814" i="1"/>
  <c r="I808" i="1"/>
  <c r="G805" i="1"/>
  <c r="H807" i="1"/>
  <c r="I801" i="1"/>
  <c r="N801" i="1" s="1"/>
  <c r="K806" i="1"/>
  <c r="I806" i="1"/>
  <c r="L782" i="1"/>
  <c r="I782" i="1"/>
  <c r="G781" i="1"/>
  <c r="K782" i="1"/>
  <c r="G782" i="1"/>
  <c r="I777" i="1"/>
  <c r="H790" i="1"/>
  <c r="K789" i="1"/>
  <c r="I789" i="1"/>
  <c r="L789" i="1"/>
  <c r="I784" i="1"/>
  <c r="G788" i="1"/>
  <c r="G817" i="1"/>
  <c r="G816" i="1"/>
  <c r="K817" i="1"/>
  <c r="I812" i="1"/>
  <c r="I817" i="1"/>
  <c r="H780" i="1"/>
  <c r="K779" i="1"/>
  <c r="J784" i="1"/>
  <c r="L779" i="1"/>
  <c r="J779" i="1"/>
  <c r="G778" i="1"/>
  <c r="M796" i="1"/>
  <c r="G792" i="1"/>
  <c r="K792" i="1"/>
  <c r="I792" i="1"/>
  <c r="G791" i="1"/>
  <c r="I787" i="1"/>
  <c r="L792" i="1"/>
  <c r="H785" i="1"/>
  <c r="I779" i="1"/>
  <c r="J789" i="1"/>
  <c r="L784" i="1"/>
  <c r="K784" i="1"/>
  <c r="G783" i="1"/>
  <c r="J809" i="1"/>
  <c r="K804" i="1"/>
  <c r="J804" i="1"/>
  <c r="G803" i="1"/>
  <c r="H805" i="1"/>
  <c r="J791" i="1"/>
  <c r="H787" i="1"/>
  <c r="J786" i="1"/>
  <c r="G785" i="1"/>
  <c r="L786" i="1"/>
  <c r="K786" i="1"/>
  <c r="J815" i="1"/>
  <c r="G809" i="1"/>
  <c r="I805" i="1"/>
  <c r="H811" i="1"/>
  <c r="K810" i="1"/>
  <c r="M799" i="1"/>
  <c r="N799" i="1"/>
  <c r="H768" i="1"/>
  <c r="H769" i="1"/>
  <c r="J773" i="1"/>
  <c r="J768" i="1"/>
  <c r="L768" i="1"/>
  <c r="K803" i="1"/>
  <c r="J803" i="1"/>
  <c r="H803" i="1"/>
  <c r="J808" i="1"/>
  <c r="H804" i="1"/>
  <c r="H815" i="1"/>
  <c r="I809" i="1"/>
  <c r="K814" i="1"/>
  <c r="G813" i="1"/>
  <c r="I814" i="1"/>
  <c r="P717" i="1"/>
  <c r="K778" i="1"/>
  <c r="J783" i="1"/>
  <c r="H779" i="1"/>
  <c r="J778" i="1"/>
  <c r="H778" i="1"/>
  <c r="L778" i="1"/>
  <c r="K811" i="1"/>
  <c r="J816" i="1"/>
  <c r="G810" i="1"/>
  <c r="J811" i="1"/>
  <c r="H812" i="1"/>
  <c r="N794" i="1"/>
  <c r="M794" i="1"/>
  <c r="L777" i="1"/>
  <c r="J782" i="1"/>
  <c r="K777" i="1"/>
  <c r="J777" i="1"/>
  <c r="G776" i="1"/>
  <c r="G777" i="1"/>
  <c r="I811" i="1"/>
  <c r="I816" i="1"/>
  <c r="H817" i="1"/>
  <c r="G815" i="1"/>
  <c r="K816" i="1"/>
  <c r="M793" i="1"/>
  <c r="N793" i="1"/>
  <c r="H783" i="1"/>
  <c r="J788" i="1"/>
  <c r="H784" i="1"/>
  <c r="I778" i="1"/>
  <c r="L783" i="1"/>
  <c r="K783" i="1"/>
  <c r="M795" i="1"/>
  <c r="N795" i="1"/>
  <c r="K790" i="1"/>
  <c r="I790" i="1"/>
  <c r="G789" i="1"/>
  <c r="H791" i="1"/>
  <c r="I785" i="1"/>
  <c r="L790" i="1"/>
  <c r="H782" i="1"/>
  <c r="G780" i="1"/>
  <c r="L781" i="1"/>
  <c r="K781" i="1"/>
  <c r="I776" i="1"/>
  <c r="I781" i="1"/>
  <c r="G812" i="1"/>
  <c r="G811" i="1"/>
  <c r="K812" i="1"/>
  <c r="J817" i="1"/>
  <c r="J812" i="1"/>
  <c r="K771" i="1"/>
  <c r="L771" i="1"/>
  <c r="J771" i="1"/>
  <c r="H772" i="1"/>
  <c r="I771" i="1"/>
  <c r="G770" i="1"/>
  <c r="H808" i="1"/>
  <c r="K808" i="1"/>
  <c r="H809" i="1"/>
  <c r="I803" i="1"/>
  <c r="J813" i="1"/>
  <c r="I791" i="1"/>
  <c r="L791" i="1"/>
  <c r="H792" i="1"/>
  <c r="G790" i="1"/>
  <c r="I786" i="1"/>
  <c r="K791" i="1"/>
  <c r="J785" i="1"/>
  <c r="H781" i="1"/>
  <c r="I775" i="1"/>
  <c r="L780" i="1"/>
  <c r="K780" i="1"/>
  <c r="G779" i="1"/>
  <c r="M798" i="1"/>
  <c r="N798" i="1"/>
  <c r="K815" i="1"/>
  <c r="H816" i="1"/>
  <c r="G814" i="1"/>
  <c r="I815" i="1"/>
  <c r="I810" i="1"/>
  <c r="I1198" i="4" l="1"/>
  <c r="L1198" i="4"/>
  <c r="K1198" i="4"/>
  <c r="H1199" i="4"/>
  <c r="G1197" i="4"/>
  <c r="N1197" i="4" s="1"/>
  <c r="I1193" i="4"/>
  <c r="G1194" i="4"/>
  <c r="N1194" i="4" s="1"/>
  <c r="J1200" i="4"/>
  <c r="K1195" i="4"/>
  <c r="L1195" i="4"/>
  <c r="G1195" i="4"/>
  <c r="N1195" i="4" s="1"/>
  <c r="J1195" i="4"/>
  <c r="G1209" i="4"/>
  <c r="N1209" i="4" s="1"/>
  <c r="K1210" i="4"/>
  <c r="J1210" i="4"/>
  <c r="J1215" i="4"/>
  <c r="G1210" i="4"/>
  <c r="N1210" i="4" s="1"/>
  <c r="G1212" i="4"/>
  <c r="N1212" i="4" s="1"/>
  <c r="H1214" i="4"/>
  <c r="I1208" i="4"/>
  <c r="K1213" i="4"/>
  <c r="J1218" i="4"/>
  <c r="H1178" i="4"/>
  <c r="J1177" i="4"/>
  <c r="K1177" i="4"/>
  <c r="G1176" i="4"/>
  <c r="N1176" i="4" s="1"/>
  <c r="J1182" i="4"/>
  <c r="L1177" i="4"/>
  <c r="O1205" i="4"/>
  <c r="F1256" i="4"/>
  <c r="H1210" i="4"/>
  <c r="J1214" i="4"/>
  <c r="G1208" i="4"/>
  <c r="N1208" i="4" s="1"/>
  <c r="K1209" i="4"/>
  <c r="J1209" i="4"/>
  <c r="I1206" i="4"/>
  <c r="I1201" i="4"/>
  <c r="K1206" i="4"/>
  <c r="H1207" i="4"/>
  <c r="H1206" i="4"/>
  <c r="K1217" i="4"/>
  <c r="J1222" i="4"/>
  <c r="G1216" i="4"/>
  <c r="N1216" i="4" s="1"/>
  <c r="H1218" i="4"/>
  <c r="I1212" i="4"/>
  <c r="H1183" i="4"/>
  <c r="I1177" i="4"/>
  <c r="G1181" i="4"/>
  <c r="N1181" i="4" s="1"/>
  <c r="L1182" i="4"/>
  <c r="K1182" i="4"/>
  <c r="I1182" i="4"/>
  <c r="G1200" i="4"/>
  <c r="N1200" i="4" s="1"/>
  <c r="I1200" i="4"/>
  <c r="G1199" i="4"/>
  <c r="N1199" i="4" s="1"/>
  <c r="L1200" i="4"/>
  <c r="K1200" i="4"/>
  <c r="I1195" i="4"/>
  <c r="I1210" i="4"/>
  <c r="I1215" i="4"/>
  <c r="G1214" i="4"/>
  <c r="N1214" i="4" s="1"/>
  <c r="K1215" i="4"/>
  <c r="G1215" i="4"/>
  <c r="N1215" i="4" s="1"/>
  <c r="L1196" i="4"/>
  <c r="H1197" i="4"/>
  <c r="I1191" i="4"/>
  <c r="H1196" i="4"/>
  <c r="I1196" i="4"/>
  <c r="K1196" i="4"/>
  <c r="O1186" i="4"/>
  <c r="F1237" i="4"/>
  <c r="K1199" i="4"/>
  <c r="L1199" i="4"/>
  <c r="I1194" i="4"/>
  <c r="I1199" i="4"/>
  <c r="G1198" i="4"/>
  <c r="N1198" i="4" s="1"/>
  <c r="H1200" i="4"/>
  <c r="G1218" i="4"/>
  <c r="N1218" i="4" s="1"/>
  <c r="H1220" i="4"/>
  <c r="J1219" i="4"/>
  <c r="J1224" i="4"/>
  <c r="K1219" i="4"/>
  <c r="G1191" i="4"/>
  <c r="N1191" i="4" s="1"/>
  <c r="J1197" i="4"/>
  <c r="L1192" i="4"/>
  <c r="K1192" i="4"/>
  <c r="I1187" i="4"/>
  <c r="H1193" i="4"/>
  <c r="H1179" i="4"/>
  <c r="G1177" i="4"/>
  <c r="N1177" i="4" s="1"/>
  <c r="J1183" i="4"/>
  <c r="L1178" i="4"/>
  <c r="K1178" i="4"/>
  <c r="J1178" i="4"/>
  <c r="O1187" i="4"/>
  <c r="F1238" i="4"/>
  <c r="I1209" i="4"/>
  <c r="G1213" i="4"/>
  <c r="N1213" i="4" s="1"/>
  <c r="H1215" i="4"/>
  <c r="I1214" i="4"/>
  <c r="K1214" i="4"/>
  <c r="O1204" i="4"/>
  <c r="F1255" i="4"/>
  <c r="P1125" i="4"/>
  <c r="G1193" i="4"/>
  <c r="N1193" i="4" s="1"/>
  <c r="J1199" i="4"/>
  <c r="L1194" i="4"/>
  <c r="K1194" i="4"/>
  <c r="J1194" i="4"/>
  <c r="H1195" i="4"/>
  <c r="H1177" i="4"/>
  <c r="J1176" i="4"/>
  <c r="H1176" i="4"/>
  <c r="L1176" i="4"/>
  <c r="J1181" i="4"/>
  <c r="H1198" i="4"/>
  <c r="K1197" i="4"/>
  <c r="I1192" i="4"/>
  <c r="G1196" i="4"/>
  <c r="N1196" i="4" s="1"/>
  <c r="L1197" i="4"/>
  <c r="I1197" i="4"/>
  <c r="I1180" i="4"/>
  <c r="J1180" i="4"/>
  <c r="L1180" i="4"/>
  <c r="K1180" i="4"/>
  <c r="G1180" i="4"/>
  <c r="N1180" i="4" s="1"/>
  <c r="G1179" i="4"/>
  <c r="N1179" i="4" s="1"/>
  <c r="O1190" i="4"/>
  <c r="F1241" i="4"/>
  <c r="J1225" i="4"/>
  <c r="G1219" i="4"/>
  <c r="N1219" i="4" s="1"/>
  <c r="J1220" i="4"/>
  <c r="K1220" i="4"/>
  <c r="G1220" i="4"/>
  <c r="N1220" i="4" s="1"/>
  <c r="H1219" i="4"/>
  <c r="I1213" i="4"/>
  <c r="J1223" i="4"/>
  <c r="K1218" i="4"/>
  <c r="G1217" i="4"/>
  <c r="N1217" i="4" s="1"/>
  <c r="H1192" i="4"/>
  <c r="L1191" i="4"/>
  <c r="I1186" i="4"/>
  <c r="J1196" i="4"/>
  <c r="H1191" i="4"/>
  <c r="K1191" i="4"/>
  <c r="O1223" i="4"/>
  <c r="F1274" i="4"/>
  <c r="G1184" i="4"/>
  <c r="N1184" i="4" s="1"/>
  <c r="G1185" i="4"/>
  <c r="N1185" i="4" s="1"/>
  <c r="J1190" i="4"/>
  <c r="K1185" i="4"/>
  <c r="L1185" i="4"/>
  <c r="J1185" i="4"/>
  <c r="O1224" i="4"/>
  <c r="F1275" i="4"/>
  <c r="J1184" i="4"/>
  <c r="G1183" i="4"/>
  <c r="N1183" i="4" s="1"/>
  <c r="H1185" i="4"/>
  <c r="J1189" i="4"/>
  <c r="K1184" i="4"/>
  <c r="L1184" i="4"/>
  <c r="O1188" i="4"/>
  <c r="F1239" i="4"/>
  <c r="O1203" i="4"/>
  <c r="F1254" i="4"/>
  <c r="L1183" i="4"/>
  <c r="K1183" i="4"/>
  <c r="I1178" i="4"/>
  <c r="J1188" i="4"/>
  <c r="H1184" i="4"/>
  <c r="G1182" i="4"/>
  <c r="N1182" i="4" s="1"/>
  <c r="H1180" i="4"/>
  <c r="J1179" i="4"/>
  <c r="L1179" i="4"/>
  <c r="K1179" i="4"/>
  <c r="G1178" i="4"/>
  <c r="N1178" i="4" s="1"/>
  <c r="I1179" i="4"/>
  <c r="K1181" i="4"/>
  <c r="L1181" i="4"/>
  <c r="I1176" i="4"/>
  <c r="I1181" i="4"/>
  <c r="H1182" i="4"/>
  <c r="H1181" i="4"/>
  <c r="H1213" i="4"/>
  <c r="J1217" i="4"/>
  <c r="K1212" i="4"/>
  <c r="J1212" i="4"/>
  <c r="G1211" i="4"/>
  <c r="N1211" i="4" s="1"/>
  <c r="K1193" i="4"/>
  <c r="L1193" i="4"/>
  <c r="J1198" i="4"/>
  <c r="I1188" i="4"/>
  <c r="G1192" i="4"/>
  <c r="N1192" i="4" s="1"/>
  <c r="H1194" i="4"/>
  <c r="K1207" i="4"/>
  <c r="H1208" i="4"/>
  <c r="I1202" i="4"/>
  <c r="G1206" i="4"/>
  <c r="N1206" i="4" s="1"/>
  <c r="I1207" i="4"/>
  <c r="J1213" i="4"/>
  <c r="K1208" i="4"/>
  <c r="I1203" i="4"/>
  <c r="G1207" i="4"/>
  <c r="N1207" i="4" s="1"/>
  <c r="H1209" i="4"/>
  <c r="K1211" i="4"/>
  <c r="J1216" i="4"/>
  <c r="H1212" i="4"/>
  <c r="H1211" i="4"/>
  <c r="J1211" i="4"/>
  <c r="H1217" i="4"/>
  <c r="K1216" i="4"/>
  <c r="J1221" i="4"/>
  <c r="I1211" i="4"/>
  <c r="H1216" i="4"/>
  <c r="F1253" i="4"/>
  <c r="O1202" i="4"/>
  <c r="O1222" i="4"/>
  <c r="F1273" i="4"/>
  <c r="F1240" i="4"/>
  <c r="O1189" i="4"/>
  <c r="F1252" i="4"/>
  <c r="O1201" i="4"/>
  <c r="O1225" i="4"/>
  <c r="F1276" i="4"/>
  <c r="M809" i="1"/>
  <c r="M801" i="1"/>
  <c r="O800" i="1"/>
  <c r="F851" i="1"/>
  <c r="F852" i="1"/>
  <c r="O801" i="1"/>
  <c r="N779" i="1"/>
  <c r="M779" i="1"/>
  <c r="N792" i="1"/>
  <c r="M792" i="1"/>
  <c r="N772" i="1"/>
  <c r="M772" i="1"/>
  <c r="N811" i="1"/>
  <c r="M811" i="1"/>
  <c r="O793" i="1"/>
  <c r="F844" i="1"/>
  <c r="N783" i="1"/>
  <c r="M783" i="1"/>
  <c r="N788" i="1"/>
  <c r="M788" i="1"/>
  <c r="M806" i="1"/>
  <c r="N806" i="1"/>
  <c r="N771" i="1"/>
  <c r="M771" i="1"/>
  <c r="N786" i="1"/>
  <c r="M786" i="1"/>
  <c r="N812" i="1"/>
  <c r="M812" i="1"/>
  <c r="M789" i="1"/>
  <c r="N789" i="1"/>
  <c r="M778" i="1"/>
  <c r="N778" i="1"/>
  <c r="N774" i="1"/>
  <c r="M774" i="1"/>
  <c r="N787" i="1"/>
  <c r="M787" i="1"/>
  <c r="N807" i="1"/>
  <c r="M807" i="1"/>
  <c r="N768" i="1"/>
  <c r="M768" i="1"/>
  <c r="M817" i="1"/>
  <c r="N817" i="1"/>
  <c r="F845" i="1"/>
  <c r="O794" i="1"/>
  <c r="N770" i="1"/>
  <c r="M770" i="1"/>
  <c r="N815" i="1"/>
  <c r="M815" i="1"/>
  <c r="M785" i="1"/>
  <c r="N785" i="1"/>
  <c r="N775" i="1"/>
  <c r="M775" i="1"/>
  <c r="M804" i="1"/>
  <c r="N804" i="1"/>
  <c r="N809" i="1"/>
  <c r="F846" i="1"/>
  <c r="O795" i="1"/>
  <c r="M813" i="1"/>
  <c r="N813" i="1"/>
  <c r="M805" i="1"/>
  <c r="N805" i="1"/>
  <c r="N802" i="1"/>
  <c r="N810" i="1"/>
  <c r="M810" i="1"/>
  <c r="M800" i="1"/>
  <c r="N790" i="1"/>
  <c r="M790" i="1"/>
  <c r="F850" i="1"/>
  <c r="O799" i="1"/>
  <c r="M808" i="1"/>
  <c r="N808" i="1"/>
  <c r="M781" i="1"/>
  <c r="N781" i="1"/>
  <c r="M816" i="1"/>
  <c r="N816" i="1"/>
  <c r="N777" i="1"/>
  <c r="M777" i="1"/>
  <c r="M782" i="1"/>
  <c r="N782" i="1"/>
  <c r="N784" i="1"/>
  <c r="M784" i="1"/>
  <c r="M769" i="1"/>
  <c r="N769" i="1"/>
  <c r="H848" i="1"/>
  <c r="G846" i="1"/>
  <c r="J847" i="1"/>
  <c r="I847" i="1"/>
  <c r="K847" i="1"/>
  <c r="N814" i="1"/>
  <c r="M814" i="1"/>
  <c r="O798" i="1"/>
  <c r="F849" i="1"/>
  <c r="M780" i="1"/>
  <c r="N780" i="1"/>
  <c r="M776" i="1"/>
  <c r="N776" i="1"/>
  <c r="N803" i="1"/>
  <c r="M803" i="1"/>
  <c r="M791" i="1"/>
  <c r="N791" i="1"/>
  <c r="N773" i="1"/>
  <c r="M773" i="1"/>
  <c r="I848" i="1"/>
  <c r="K848" i="1"/>
  <c r="G848" i="1"/>
  <c r="G847" i="1"/>
  <c r="J848" i="1"/>
  <c r="O1192" i="4" l="1"/>
  <c r="F1243" i="4"/>
  <c r="K1275" i="4"/>
  <c r="I1275" i="4"/>
  <c r="G1274" i="4"/>
  <c r="N1274" i="4" s="1"/>
  <c r="H1276" i="4"/>
  <c r="I1270" i="4"/>
  <c r="F1259" i="4"/>
  <c r="O1208" i="4"/>
  <c r="H1255" i="4"/>
  <c r="K1254" i="4"/>
  <c r="J1259" i="4"/>
  <c r="J1254" i="4"/>
  <c r="G1253" i="4"/>
  <c r="N1253" i="4" s="1"/>
  <c r="L1241" i="4"/>
  <c r="G1240" i="4"/>
  <c r="N1240" i="4" s="1"/>
  <c r="I1241" i="4"/>
  <c r="K1241" i="4"/>
  <c r="I1236" i="4"/>
  <c r="G1241" i="4"/>
  <c r="N1241" i="4" s="1"/>
  <c r="O1193" i="4"/>
  <c r="F1244" i="4"/>
  <c r="O1181" i="4"/>
  <c r="F1232" i="4"/>
  <c r="F1270" i="4"/>
  <c r="O1219" i="4"/>
  <c r="O1211" i="4"/>
  <c r="F1262" i="4"/>
  <c r="O1216" i="4"/>
  <c r="F1267" i="4"/>
  <c r="O1194" i="4"/>
  <c r="F1245" i="4"/>
  <c r="J1244" i="4"/>
  <c r="G1238" i="4"/>
  <c r="N1238" i="4" s="1"/>
  <c r="L1239" i="4"/>
  <c r="H1240" i="4"/>
  <c r="I1234" i="4"/>
  <c r="K1239" i="4"/>
  <c r="O1217" i="4"/>
  <c r="F1268" i="4"/>
  <c r="O1179" i="4"/>
  <c r="F1230" i="4"/>
  <c r="H1256" i="4"/>
  <c r="K1255" i="4"/>
  <c r="I1255" i="4"/>
  <c r="J1255" i="4"/>
  <c r="G1254" i="4"/>
  <c r="N1254" i="4" s="1"/>
  <c r="O1199" i="4"/>
  <c r="F1250" i="4"/>
  <c r="K1256" i="4"/>
  <c r="G1255" i="4"/>
  <c r="N1255" i="4" s="1"/>
  <c r="I1256" i="4"/>
  <c r="J1256" i="4"/>
  <c r="G1256" i="4"/>
  <c r="N1256" i="4" s="1"/>
  <c r="O1212" i="4"/>
  <c r="F1263" i="4"/>
  <c r="F1265" i="4"/>
  <c r="O1214" i="4"/>
  <c r="O1195" i="4"/>
  <c r="F1246" i="4"/>
  <c r="F1229" i="4"/>
  <c r="O1178" i="4"/>
  <c r="O1180" i="4"/>
  <c r="F1231" i="4"/>
  <c r="O1218" i="4"/>
  <c r="F1269" i="4"/>
  <c r="O1185" i="4"/>
  <c r="F1236" i="4"/>
  <c r="O1200" i="4"/>
  <c r="F1251" i="4"/>
  <c r="F1234" i="4"/>
  <c r="O1183" i="4"/>
  <c r="O1207" i="4"/>
  <c r="F1258" i="4"/>
  <c r="F1228" i="4"/>
  <c r="O1177" i="4"/>
  <c r="F1235" i="4"/>
  <c r="O1184" i="4"/>
  <c r="O1198" i="4"/>
  <c r="F1249" i="4"/>
  <c r="O1196" i="4"/>
  <c r="F1247" i="4"/>
  <c r="H1237" i="4"/>
  <c r="J1237" i="4"/>
  <c r="J1242" i="4"/>
  <c r="L1237" i="4"/>
  <c r="K1237" i="4"/>
  <c r="H1238" i="4"/>
  <c r="I1276" i="4"/>
  <c r="K1276" i="4"/>
  <c r="G1275" i="4"/>
  <c r="N1275" i="4" s="1"/>
  <c r="I1271" i="4"/>
  <c r="G1276" i="4"/>
  <c r="N1276" i="4" s="1"/>
  <c r="O1206" i="4"/>
  <c r="F1257" i="4"/>
  <c r="O1210" i="4"/>
  <c r="F1261" i="4"/>
  <c r="L1240" i="4"/>
  <c r="H1241" i="4"/>
  <c r="K1240" i="4"/>
  <c r="G1239" i="4"/>
  <c r="N1239" i="4" s="1"/>
  <c r="I1240" i="4"/>
  <c r="I1235" i="4"/>
  <c r="K1274" i="4"/>
  <c r="H1275" i="4"/>
  <c r="G1273" i="4"/>
  <c r="N1273" i="4" s="1"/>
  <c r="I1274" i="4"/>
  <c r="I1269" i="4"/>
  <c r="O1215" i="4"/>
  <c r="F1266" i="4"/>
  <c r="O1176" i="4"/>
  <c r="F1227" i="4"/>
  <c r="K1238" i="4"/>
  <c r="J1243" i="4"/>
  <c r="L1238" i="4"/>
  <c r="J1238" i="4"/>
  <c r="H1239" i="4"/>
  <c r="G1237" i="4"/>
  <c r="N1237" i="4" s="1"/>
  <c r="G1252" i="4"/>
  <c r="N1252" i="4" s="1"/>
  <c r="K1253" i="4"/>
  <c r="J1253" i="4"/>
  <c r="H1254" i="4"/>
  <c r="J1258" i="4"/>
  <c r="O1191" i="4"/>
  <c r="F1242" i="4"/>
  <c r="O1197" i="4"/>
  <c r="F1248" i="4"/>
  <c r="H1253" i="4"/>
  <c r="K1227" i="4"/>
  <c r="J1257" i="4"/>
  <c r="J1252" i="4"/>
  <c r="H1252" i="4"/>
  <c r="K1252" i="4"/>
  <c r="O1182" i="4"/>
  <c r="F1233" i="4"/>
  <c r="H1274" i="4"/>
  <c r="I1268" i="4"/>
  <c r="K1273" i="4"/>
  <c r="G1272" i="4"/>
  <c r="I1273" i="4"/>
  <c r="O1220" i="4"/>
  <c r="F1271" i="4"/>
  <c r="O1213" i="4"/>
  <c r="F1264" i="4"/>
  <c r="O1209" i="4"/>
  <c r="F1260" i="4"/>
  <c r="O776" i="1"/>
  <c r="F827" i="1"/>
  <c r="O786" i="1"/>
  <c r="F837" i="1"/>
  <c r="F820" i="1"/>
  <c r="O769" i="1"/>
  <c r="F859" i="1"/>
  <c r="O808" i="1"/>
  <c r="O813" i="1"/>
  <c r="F864" i="1"/>
  <c r="F866" i="1"/>
  <c r="O815" i="1"/>
  <c r="O787" i="1"/>
  <c r="F838" i="1"/>
  <c r="F822" i="1"/>
  <c r="O771" i="1"/>
  <c r="F823" i="1"/>
  <c r="O772" i="1"/>
  <c r="F862" i="1"/>
  <c r="O811" i="1"/>
  <c r="M847" i="1"/>
  <c r="N847" i="1"/>
  <c r="O780" i="1"/>
  <c r="F831" i="1"/>
  <c r="F857" i="1"/>
  <c r="O806" i="1"/>
  <c r="F854" i="1"/>
  <c r="O803" i="1"/>
  <c r="F853" i="1"/>
  <c r="O802" i="1"/>
  <c r="O781" i="1"/>
  <c r="F832" i="1"/>
  <c r="N848" i="1"/>
  <c r="M848" i="1"/>
  <c r="O770" i="1"/>
  <c r="F821" i="1"/>
  <c r="O792" i="1"/>
  <c r="F843" i="1"/>
  <c r="J845" i="1"/>
  <c r="G844" i="1"/>
  <c r="K845" i="1"/>
  <c r="J850" i="1"/>
  <c r="H846" i="1"/>
  <c r="F841" i="1"/>
  <c r="O790" i="1"/>
  <c r="O804" i="1"/>
  <c r="F855" i="1"/>
  <c r="F868" i="1"/>
  <c r="O817" i="1"/>
  <c r="O789" i="1"/>
  <c r="F840" i="1"/>
  <c r="O784" i="1"/>
  <c r="F835" i="1"/>
  <c r="I850" i="1"/>
  <c r="H851" i="1"/>
  <c r="G849" i="1"/>
  <c r="I845" i="1"/>
  <c r="K850" i="1"/>
  <c r="K846" i="1"/>
  <c r="J846" i="1"/>
  <c r="G845" i="1"/>
  <c r="J851" i="1"/>
  <c r="H847" i="1"/>
  <c r="O778" i="1"/>
  <c r="F829" i="1"/>
  <c r="F830" i="1"/>
  <c r="O779" i="1"/>
  <c r="F824" i="1"/>
  <c r="O773" i="1"/>
  <c r="O814" i="1"/>
  <c r="F865" i="1"/>
  <c r="F834" i="1"/>
  <c r="O783" i="1"/>
  <c r="G851" i="1"/>
  <c r="K852" i="1"/>
  <c r="H853" i="1"/>
  <c r="J857" i="1"/>
  <c r="J852" i="1"/>
  <c r="O785" i="1"/>
  <c r="F836" i="1"/>
  <c r="O805" i="1"/>
  <c r="F856" i="1"/>
  <c r="O774" i="1"/>
  <c r="F825" i="1"/>
  <c r="H849" i="1"/>
  <c r="I849" i="1"/>
  <c r="I844" i="1"/>
  <c r="H850" i="1"/>
  <c r="K849" i="1"/>
  <c r="K844" i="1"/>
  <c r="H845" i="1"/>
  <c r="J844" i="1"/>
  <c r="H844" i="1"/>
  <c r="M844" i="1" s="1"/>
  <c r="K819" i="1"/>
  <c r="J849" i="1"/>
  <c r="G850" i="1"/>
  <c r="I846" i="1"/>
  <c r="J856" i="1"/>
  <c r="H852" i="1"/>
  <c r="K851" i="1"/>
  <c r="F858" i="1"/>
  <c r="O807" i="1"/>
  <c r="O782" i="1"/>
  <c r="F833" i="1"/>
  <c r="O809" i="1"/>
  <c r="F860" i="1"/>
  <c r="F839" i="1"/>
  <c r="O788" i="1"/>
  <c r="O791" i="1"/>
  <c r="F842" i="1"/>
  <c r="F828" i="1"/>
  <c r="O777" i="1"/>
  <c r="F867" i="1"/>
  <c r="O816" i="1"/>
  <c r="F861" i="1"/>
  <c r="O810" i="1"/>
  <c r="F826" i="1"/>
  <c r="O775" i="1"/>
  <c r="F819" i="1"/>
  <c r="O768" i="1"/>
  <c r="F863" i="1"/>
  <c r="O812" i="1"/>
  <c r="K1232" i="4" l="1"/>
  <c r="I1227" i="4"/>
  <c r="L1232" i="4"/>
  <c r="H1232" i="4"/>
  <c r="I1232" i="4"/>
  <c r="H1233" i="4"/>
  <c r="O1273" i="4"/>
  <c r="F1324" i="4"/>
  <c r="O1238" i="4"/>
  <c r="F1289" i="4"/>
  <c r="O1276" i="4"/>
  <c r="F1327" i="4"/>
  <c r="K1265" i="4"/>
  <c r="I1265" i="4"/>
  <c r="G1264" i="4"/>
  <c r="N1264" i="4" s="1"/>
  <c r="H1266" i="4"/>
  <c r="I1260" i="4"/>
  <c r="H1250" i="4"/>
  <c r="I1244" i="4"/>
  <c r="L1249" i="4"/>
  <c r="I1249" i="4"/>
  <c r="K1249" i="4"/>
  <c r="G1248" i="4"/>
  <c r="N1248" i="4" s="1"/>
  <c r="G1235" i="4"/>
  <c r="N1235" i="4" s="1"/>
  <c r="K1236" i="4"/>
  <c r="J1241" i="4"/>
  <c r="G1236" i="4"/>
  <c r="N1236" i="4" s="1"/>
  <c r="L1236" i="4"/>
  <c r="J1236" i="4"/>
  <c r="J1268" i="4"/>
  <c r="G1262" i="4"/>
  <c r="N1262" i="4" s="1"/>
  <c r="H1264" i="4"/>
  <c r="K1263" i="4"/>
  <c r="J1263" i="4"/>
  <c r="J1250" i="4"/>
  <c r="L1245" i="4"/>
  <c r="G1244" i="4"/>
  <c r="N1244" i="4" s="1"/>
  <c r="H1246" i="4"/>
  <c r="J1245" i="4"/>
  <c r="K1245" i="4"/>
  <c r="O1241" i="4"/>
  <c r="F1292" i="4"/>
  <c r="J1264" i="4"/>
  <c r="K1259" i="4"/>
  <c r="G1258" i="4"/>
  <c r="N1258" i="4" s="1"/>
  <c r="H1260" i="4"/>
  <c r="I1254" i="4"/>
  <c r="J1246" i="4"/>
  <c r="G1246" i="4"/>
  <c r="N1246" i="4" s="1"/>
  <c r="G1245" i="4"/>
  <c r="N1245" i="4" s="1"/>
  <c r="L1246" i="4"/>
  <c r="J1251" i="4"/>
  <c r="K1246" i="4"/>
  <c r="H1257" i="4"/>
  <c r="H1258" i="4"/>
  <c r="K1257" i="4"/>
  <c r="I1257" i="4"/>
  <c r="I1252" i="4"/>
  <c r="I1247" i="4"/>
  <c r="I1242" i="4"/>
  <c r="H1247" i="4"/>
  <c r="L1247" i="4"/>
  <c r="K1247" i="4"/>
  <c r="H1248" i="4"/>
  <c r="O1275" i="4"/>
  <c r="F1326" i="4"/>
  <c r="I1264" i="4"/>
  <c r="G1268" i="4"/>
  <c r="N1268" i="4" s="1"/>
  <c r="K1269" i="4"/>
  <c r="H1270" i="4"/>
  <c r="J1274" i="4"/>
  <c r="H1231" i="4"/>
  <c r="J1230" i="4"/>
  <c r="L1230" i="4"/>
  <c r="K1230" i="4"/>
  <c r="I1230" i="4"/>
  <c r="G1229" i="4"/>
  <c r="N1229" i="4" s="1"/>
  <c r="O1274" i="4"/>
  <c r="F1325" i="4"/>
  <c r="G1263" i="4"/>
  <c r="N1263" i="4" s="1"/>
  <c r="J1269" i="4"/>
  <c r="H1265" i="4"/>
  <c r="K1264" i="4"/>
  <c r="I1259" i="4"/>
  <c r="J1239" i="4"/>
  <c r="I1229" i="4"/>
  <c r="H1235" i="4"/>
  <c r="L1234" i="4"/>
  <c r="G1233" i="4"/>
  <c r="N1233" i="4" s="1"/>
  <c r="K1234" i="4"/>
  <c r="K1271" i="4"/>
  <c r="G1271" i="4"/>
  <c r="N1271" i="4" s="1"/>
  <c r="J1271" i="4"/>
  <c r="J1276" i="4"/>
  <c r="G1270" i="4"/>
  <c r="N1270" i="4" s="1"/>
  <c r="J1240" i="4"/>
  <c r="J1235" i="4"/>
  <c r="H1236" i="4"/>
  <c r="K1235" i="4"/>
  <c r="L1235" i="4"/>
  <c r="G1234" i="4"/>
  <c r="N1234" i="4" s="1"/>
  <c r="J1227" i="4"/>
  <c r="H1228" i="4"/>
  <c r="J1232" i="4"/>
  <c r="L1227" i="4"/>
  <c r="H1227" i="4"/>
  <c r="L1231" i="4"/>
  <c r="J1231" i="4"/>
  <c r="G1231" i="4"/>
  <c r="N1231" i="4" s="1"/>
  <c r="G1230" i="4"/>
  <c r="N1230" i="4" s="1"/>
  <c r="K1231" i="4"/>
  <c r="I1231" i="4"/>
  <c r="K1268" i="4"/>
  <c r="J1273" i="4"/>
  <c r="I1263" i="4"/>
  <c r="G1267" i="4"/>
  <c r="N1267" i="4" s="1"/>
  <c r="H1269" i="4"/>
  <c r="K1262" i="4"/>
  <c r="J1267" i="4"/>
  <c r="J1262" i="4"/>
  <c r="H1262" i="4"/>
  <c r="H1263" i="4"/>
  <c r="O1240" i="4"/>
  <c r="F1291" i="4"/>
  <c r="O1237" i="4"/>
  <c r="F1288" i="4"/>
  <c r="L1251" i="4"/>
  <c r="K1251" i="4"/>
  <c r="I1251" i="4"/>
  <c r="G1251" i="4"/>
  <c r="N1251" i="4" s="1"/>
  <c r="I1246" i="4"/>
  <c r="G1250" i="4"/>
  <c r="N1250" i="4" s="1"/>
  <c r="P1176" i="4"/>
  <c r="O1255" i="4"/>
  <c r="F1306" i="4"/>
  <c r="O1252" i="4"/>
  <c r="F1303" i="4"/>
  <c r="K1244" i="4"/>
  <c r="J1249" i="4"/>
  <c r="L1244" i="4"/>
  <c r="I1239" i="4"/>
  <c r="H1245" i="4"/>
  <c r="G1243" i="4"/>
  <c r="N1243" i="4" s="1"/>
  <c r="O1256" i="4"/>
  <c r="F1307" i="4"/>
  <c r="O1239" i="4"/>
  <c r="F1290" i="4"/>
  <c r="L1233" i="4"/>
  <c r="I1228" i="4"/>
  <c r="H1234" i="4"/>
  <c r="G1232" i="4"/>
  <c r="N1232" i="4" s="1"/>
  <c r="I1233" i="4"/>
  <c r="K1233" i="4"/>
  <c r="H1261" i="4"/>
  <c r="J1265" i="4"/>
  <c r="J1260" i="4"/>
  <c r="K1260" i="4"/>
  <c r="G1259" i="4"/>
  <c r="N1259" i="4" s="1"/>
  <c r="G1266" i="4"/>
  <c r="N1266" i="4" s="1"/>
  <c r="I1261" i="4"/>
  <c r="I1266" i="4"/>
  <c r="K1266" i="4"/>
  <c r="G1265" i="4"/>
  <c r="N1265" i="4" s="1"/>
  <c r="I1258" i="4"/>
  <c r="H1259" i="4"/>
  <c r="I1253" i="4"/>
  <c r="K1258" i="4"/>
  <c r="G1257" i="4"/>
  <c r="N1257" i="4" s="1"/>
  <c r="O1253" i="4"/>
  <c r="F1304" i="4"/>
  <c r="H1244" i="4"/>
  <c r="J1248" i="4"/>
  <c r="G1242" i="4"/>
  <c r="N1242" i="4" s="1"/>
  <c r="K1243" i="4"/>
  <c r="L1243" i="4"/>
  <c r="I1238" i="4"/>
  <c r="O1254" i="4"/>
  <c r="F1305" i="4"/>
  <c r="H1249" i="4"/>
  <c r="L1248" i="4"/>
  <c r="I1248" i="4"/>
  <c r="G1247" i="4"/>
  <c r="N1247" i="4" s="1"/>
  <c r="I1243" i="4"/>
  <c r="K1248" i="4"/>
  <c r="H1267" i="4"/>
  <c r="K1267" i="4"/>
  <c r="J1272" i="4"/>
  <c r="I1262" i="4"/>
  <c r="H1268" i="4"/>
  <c r="H1243" i="4"/>
  <c r="J1247" i="4"/>
  <c r="I1237" i="4"/>
  <c r="H1242" i="4"/>
  <c r="L1242" i="4"/>
  <c r="K1242" i="4"/>
  <c r="G1227" i="4"/>
  <c r="N1227" i="4" s="1"/>
  <c r="L1228" i="4"/>
  <c r="J1228" i="4"/>
  <c r="J1233" i="4"/>
  <c r="H1229" i="4"/>
  <c r="K1228" i="4"/>
  <c r="G1260" i="4"/>
  <c r="N1260" i="4" s="1"/>
  <c r="J1266" i="4"/>
  <c r="K1261" i="4"/>
  <c r="G1261" i="4"/>
  <c r="N1261" i="4" s="1"/>
  <c r="J1261" i="4"/>
  <c r="J1234" i="4"/>
  <c r="J1229" i="4"/>
  <c r="G1228" i="4"/>
  <c r="N1228" i="4" s="1"/>
  <c r="L1229" i="4"/>
  <c r="K1229" i="4"/>
  <c r="H1230" i="4"/>
  <c r="K1250" i="4"/>
  <c r="L1250" i="4"/>
  <c r="H1251" i="4"/>
  <c r="I1245" i="4"/>
  <c r="G1249" i="4"/>
  <c r="N1249" i="4" s="1"/>
  <c r="I1250" i="4"/>
  <c r="J1270" i="4"/>
  <c r="J1275" i="4"/>
  <c r="H1271" i="4"/>
  <c r="G1269" i="4"/>
  <c r="N1269" i="4" s="1"/>
  <c r="K1270" i="4"/>
  <c r="N846" i="1"/>
  <c r="M846" i="1"/>
  <c r="G859" i="1"/>
  <c r="K860" i="1"/>
  <c r="H861" i="1"/>
  <c r="J865" i="1"/>
  <c r="I855" i="1"/>
  <c r="I828" i="1"/>
  <c r="L833" i="1"/>
  <c r="K833" i="1"/>
  <c r="I833" i="1"/>
  <c r="G832" i="1"/>
  <c r="G833" i="1"/>
  <c r="J841" i="1"/>
  <c r="L836" i="1"/>
  <c r="H837" i="1"/>
  <c r="I831" i="1"/>
  <c r="G835" i="1"/>
  <c r="K836" i="1"/>
  <c r="G860" i="1"/>
  <c r="K861" i="1"/>
  <c r="I856" i="1"/>
  <c r="H862" i="1"/>
  <c r="J866" i="1"/>
  <c r="K862" i="1"/>
  <c r="G861" i="1"/>
  <c r="J867" i="1"/>
  <c r="H863" i="1"/>
  <c r="J862" i="1"/>
  <c r="O848" i="1"/>
  <c r="F899" i="1"/>
  <c r="G865" i="1"/>
  <c r="I861" i="1"/>
  <c r="I866" i="1"/>
  <c r="H867" i="1"/>
  <c r="K866" i="1"/>
  <c r="I819" i="1"/>
  <c r="H825" i="1"/>
  <c r="I824" i="1"/>
  <c r="K824" i="1"/>
  <c r="H824" i="1"/>
  <c r="L824" i="1"/>
  <c r="N849" i="1"/>
  <c r="M849" i="1"/>
  <c r="G840" i="1"/>
  <c r="L841" i="1"/>
  <c r="K841" i="1"/>
  <c r="H842" i="1"/>
  <c r="I836" i="1"/>
  <c r="I841" i="1"/>
  <c r="H833" i="1"/>
  <c r="G831" i="1"/>
  <c r="K832" i="1"/>
  <c r="I827" i="1"/>
  <c r="I832" i="1"/>
  <c r="L832" i="1"/>
  <c r="I859" i="1"/>
  <c r="K864" i="1"/>
  <c r="H864" i="1"/>
  <c r="I864" i="1"/>
  <c r="H865" i="1"/>
  <c r="J835" i="1"/>
  <c r="G829" i="1"/>
  <c r="H831" i="1"/>
  <c r="K830" i="1"/>
  <c r="J830" i="1"/>
  <c r="L830" i="1"/>
  <c r="O847" i="1"/>
  <c r="F898" i="1"/>
  <c r="I867" i="1"/>
  <c r="K867" i="1"/>
  <c r="I862" i="1"/>
  <c r="H868" i="1"/>
  <c r="G866" i="1"/>
  <c r="J840" i="1"/>
  <c r="L835" i="1"/>
  <c r="K835" i="1"/>
  <c r="G834" i="1"/>
  <c r="H836" i="1"/>
  <c r="I830" i="1"/>
  <c r="K853" i="1"/>
  <c r="J853" i="1"/>
  <c r="G853" i="1"/>
  <c r="G852" i="1"/>
  <c r="J858" i="1"/>
  <c r="H855" i="1"/>
  <c r="H854" i="1"/>
  <c r="J859" i="1"/>
  <c r="K854" i="1"/>
  <c r="J854" i="1"/>
  <c r="I837" i="1"/>
  <c r="K842" i="1"/>
  <c r="L842" i="1"/>
  <c r="H843" i="1"/>
  <c r="I842" i="1"/>
  <c r="G841" i="1"/>
  <c r="K843" i="1"/>
  <c r="I843" i="1"/>
  <c r="G843" i="1"/>
  <c r="G842" i="1"/>
  <c r="I838" i="1"/>
  <c r="L843" i="1"/>
  <c r="L837" i="1"/>
  <c r="K837" i="1"/>
  <c r="H838" i="1"/>
  <c r="J837" i="1"/>
  <c r="G836" i="1"/>
  <c r="J842" i="1"/>
  <c r="J834" i="1"/>
  <c r="L829" i="1"/>
  <c r="K829" i="1"/>
  <c r="H829" i="1"/>
  <c r="J829" i="1"/>
  <c r="H830" i="1"/>
  <c r="N844" i="1"/>
  <c r="J825" i="1"/>
  <c r="H821" i="1"/>
  <c r="J820" i="1"/>
  <c r="G819" i="1"/>
  <c r="L820" i="1"/>
  <c r="K820" i="1"/>
  <c r="K863" i="1"/>
  <c r="G863" i="1"/>
  <c r="G862" i="1"/>
  <c r="J863" i="1"/>
  <c r="J868" i="1"/>
  <c r="M845" i="1"/>
  <c r="N845" i="1"/>
  <c r="H858" i="1"/>
  <c r="K857" i="1"/>
  <c r="I852" i="1"/>
  <c r="G856" i="1"/>
  <c r="I857" i="1"/>
  <c r="I822" i="1"/>
  <c r="J822" i="1"/>
  <c r="G821" i="1"/>
  <c r="K822" i="1"/>
  <c r="L822" i="1"/>
  <c r="H823" i="1"/>
  <c r="J864" i="1"/>
  <c r="H859" i="1"/>
  <c r="H860" i="1"/>
  <c r="I854" i="1"/>
  <c r="K859" i="1"/>
  <c r="L823" i="1"/>
  <c r="J823" i="1"/>
  <c r="K823" i="1"/>
  <c r="I823" i="1"/>
  <c r="G823" i="1"/>
  <c r="G822" i="1"/>
  <c r="P768" i="1"/>
  <c r="M850" i="1"/>
  <c r="N850" i="1"/>
  <c r="K825" i="1"/>
  <c r="I820" i="1"/>
  <c r="G824" i="1"/>
  <c r="H826" i="1"/>
  <c r="I825" i="1"/>
  <c r="L825" i="1"/>
  <c r="H835" i="1"/>
  <c r="H834" i="1"/>
  <c r="I829" i="1"/>
  <c r="L834" i="1"/>
  <c r="K834" i="1"/>
  <c r="J839" i="1"/>
  <c r="G868" i="1"/>
  <c r="G867" i="1"/>
  <c r="I863" i="1"/>
  <c r="K868" i="1"/>
  <c r="I868" i="1"/>
  <c r="K821" i="1"/>
  <c r="J821" i="1"/>
  <c r="G820" i="1"/>
  <c r="J826" i="1"/>
  <c r="H822" i="1"/>
  <c r="L821" i="1"/>
  <c r="H832" i="1"/>
  <c r="I826" i="1"/>
  <c r="L831" i="1"/>
  <c r="K831" i="1"/>
  <c r="G830" i="1"/>
  <c r="J836" i="1"/>
  <c r="K838" i="1"/>
  <c r="G838" i="1"/>
  <c r="L838" i="1"/>
  <c r="G837" i="1"/>
  <c r="J843" i="1"/>
  <c r="J838" i="1"/>
  <c r="J827" i="1"/>
  <c r="H828" i="1"/>
  <c r="K827" i="1"/>
  <c r="J832" i="1"/>
  <c r="G826" i="1"/>
  <c r="L827" i="1"/>
  <c r="H857" i="1"/>
  <c r="G855" i="1"/>
  <c r="K856" i="1"/>
  <c r="J861" i="1"/>
  <c r="I851" i="1"/>
  <c r="N851" i="1" s="1"/>
  <c r="H827" i="1"/>
  <c r="I821" i="1"/>
  <c r="G825" i="1"/>
  <c r="L826" i="1"/>
  <c r="J831" i="1"/>
  <c r="K826" i="1"/>
  <c r="K858" i="1"/>
  <c r="G857" i="1"/>
  <c r="G858" i="1"/>
  <c r="I853" i="1"/>
  <c r="I858" i="1"/>
  <c r="O846" i="1"/>
  <c r="F897" i="1"/>
  <c r="J828" i="1"/>
  <c r="K828" i="1"/>
  <c r="G828" i="1"/>
  <c r="G827" i="1"/>
  <c r="J833" i="1"/>
  <c r="L828" i="1"/>
  <c r="G839" i="1"/>
  <c r="I840" i="1"/>
  <c r="K840" i="1"/>
  <c r="I835" i="1"/>
  <c r="L840" i="1"/>
  <c r="H841" i="1"/>
  <c r="J824" i="1"/>
  <c r="H820" i="1"/>
  <c r="L819" i="1"/>
  <c r="H819" i="1"/>
  <c r="J819" i="1"/>
  <c r="H839" i="1"/>
  <c r="L839" i="1"/>
  <c r="I834" i="1"/>
  <c r="H840" i="1"/>
  <c r="I839" i="1"/>
  <c r="K839" i="1"/>
  <c r="H866" i="1"/>
  <c r="I860" i="1"/>
  <c r="I865" i="1"/>
  <c r="K865" i="1"/>
  <c r="G864" i="1"/>
  <c r="J855" i="1"/>
  <c r="H856" i="1"/>
  <c r="K855" i="1"/>
  <c r="J860" i="1"/>
  <c r="G854" i="1"/>
  <c r="O1257" i="4" l="1"/>
  <c r="F1308" i="4"/>
  <c r="O1270" i="4"/>
  <c r="F1321" i="4"/>
  <c r="O1260" i="4"/>
  <c r="F1311" i="4"/>
  <c r="O1258" i="4"/>
  <c r="F1309" i="4"/>
  <c r="O1267" i="4"/>
  <c r="F1318" i="4"/>
  <c r="O1263" i="4"/>
  <c r="F1314" i="4"/>
  <c r="O1268" i="4"/>
  <c r="F1319" i="4"/>
  <c r="I1324" i="4"/>
  <c r="K1324" i="4"/>
  <c r="G1323" i="4"/>
  <c r="H1325" i="4"/>
  <c r="I1319" i="4"/>
  <c r="O1324" i="4"/>
  <c r="O1250" i="4"/>
  <c r="F1301" i="4"/>
  <c r="O1232" i="4"/>
  <c r="F1283" i="4"/>
  <c r="I1320" i="4"/>
  <c r="G1324" i="4"/>
  <c r="H1326" i="4"/>
  <c r="I1325" i="4"/>
  <c r="K1325" i="4"/>
  <c r="O1262" i="4"/>
  <c r="F1313" i="4"/>
  <c r="O1235" i="4"/>
  <c r="F1286" i="4"/>
  <c r="O1248" i="4"/>
  <c r="F1299" i="4"/>
  <c r="O1271" i="4"/>
  <c r="F1322" i="4"/>
  <c r="O1265" i="4"/>
  <c r="F1316" i="4"/>
  <c r="O1269" i="4"/>
  <c r="F1320" i="4"/>
  <c r="H1288" i="4"/>
  <c r="L1288" i="4"/>
  <c r="J1293" i="4"/>
  <c r="K1288" i="4"/>
  <c r="H1289" i="4"/>
  <c r="J1288" i="4"/>
  <c r="K1326" i="4"/>
  <c r="H1327" i="4"/>
  <c r="G1325" i="4"/>
  <c r="N1325" i="4" s="1"/>
  <c r="I1326" i="4"/>
  <c r="I1321" i="4"/>
  <c r="L1292" i="4"/>
  <c r="K1292" i="4"/>
  <c r="G1292" i="4"/>
  <c r="N1292" i="4" s="1"/>
  <c r="I1292" i="4"/>
  <c r="I1287" i="4"/>
  <c r="G1291" i="4"/>
  <c r="N1291" i="4" s="1"/>
  <c r="K1327" i="4"/>
  <c r="I1322" i="4"/>
  <c r="G1326" i="4"/>
  <c r="N1326" i="4" s="1"/>
  <c r="I1327" i="4"/>
  <c r="G1327" i="4"/>
  <c r="N1327" i="4" s="1"/>
  <c r="O1243" i="4"/>
  <c r="F1294" i="4"/>
  <c r="O1251" i="4"/>
  <c r="F1302" i="4"/>
  <c r="H1290" i="4"/>
  <c r="G1288" i="4"/>
  <c r="N1288" i="4" s="1"/>
  <c r="J1289" i="4"/>
  <c r="J1294" i="4"/>
  <c r="K1289" i="4"/>
  <c r="L1289" i="4"/>
  <c r="O1229" i="4"/>
  <c r="F1280" i="4"/>
  <c r="O1227" i="4"/>
  <c r="F1278" i="4"/>
  <c r="L1291" i="4"/>
  <c r="K1291" i="4"/>
  <c r="H1292" i="4"/>
  <c r="I1286" i="4"/>
  <c r="G1290" i="4"/>
  <c r="N1290" i="4" s="1"/>
  <c r="I1291" i="4"/>
  <c r="O1266" i="4"/>
  <c r="F1317" i="4"/>
  <c r="L1290" i="4"/>
  <c r="H1291" i="4"/>
  <c r="I1285" i="4"/>
  <c r="K1290" i="4"/>
  <c r="J1295" i="4"/>
  <c r="G1289" i="4"/>
  <c r="N1289" i="4" s="1"/>
  <c r="I1306" i="4"/>
  <c r="J1306" i="4"/>
  <c r="K1306" i="4"/>
  <c r="G1305" i="4"/>
  <c r="N1305" i="4" s="1"/>
  <c r="H1307" i="4"/>
  <c r="O1236" i="4"/>
  <c r="F1287" i="4"/>
  <c r="O1264" i="4"/>
  <c r="F1315" i="4"/>
  <c r="H1306" i="4"/>
  <c r="J1305" i="4"/>
  <c r="G1304" i="4"/>
  <c r="N1304" i="4" s="1"/>
  <c r="J1310" i="4"/>
  <c r="K1305" i="4"/>
  <c r="O1242" i="4"/>
  <c r="F1293" i="4"/>
  <c r="J1308" i="4"/>
  <c r="K1303" i="4"/>
  <c r="H1304" i="4"/>
  <c r="H1303" i="4"/>
  <c r="J1303" i="4"/>
  <c r="K1278" i="4"/>
  <c r="O1233" i="4"/>
  <c r="F1284" i="4"/>
  <c r="O1247" i="4"/>
  <c r="F1298" i="4"/>
  <c r="J1304" i="4"/>
  <c r="K1304" i="4"/>
  <c r="J1309" i="4"/>
  <c r="G1303" i="4"/>
  <c r="N1303" i="4" s="1"/>
  <c r="H1305" i="4"/>
  <c r="O1259" i="4"/>
  <c r="F1310" i="4"/>
  <c r="O1230" i="4"/>
  <c r="F1281" i="4"/>
  <c r="O1245" i="4"/>
  <c r="F1296" i="4"/>
  <c r="O1228" i="4"/>
  <c r="F1279" i="4"/>
  <c r="O1234" i="4"/>
  <c r="F1285" i="4"/>
  <c r="O1249" i="4"/>
  <c r="F1300" i="4"/>
  <c r="O1261" i="4"/>
  <c r="F1312" i="4"/>
  <c r="K1307" i="4"/>
  <c r="I1307" i="4"/>
  <c r="G1307" i="4"/>
  <c r="N1307" i="4" s="1"/>
  <c r="J1307" i="4"/>
  <c r="G1306" i="4"/>
  <c r="N1306" i="4" s="1"/>
  <c r="O1231" i="4"/>
  <c r="F1282" i="4"/>
  <c r="O1246" i="4"/>
  <c r="F1297" i="4"/>
  <c r="O1244" i="4"/>
  <c r="F1295" i="4"/>
  <c r="M851" i="1"/>
  <c r="M859" i="1"/>
  <c r="N864" i="1"/>
  <c r="M864" i="1"/>
  <c r="M824" i="1"/>
  <c r="N824" i="1"/>
  <c r="F902" i="1"/>
  <c r="O851" i="1"/>
  <c r="M866" i="1"/>
  <c r="N866" i="1"/>
  <c r="M836" i="1"/>
  <c r="N836" i="1"/>
  <c r="M825" i="1"/>
  <c r="N825" i="1"/>
  <c r="N852" i="1"/>
  <c r="M852" i="1"/>
  <c r="F901" i="1"/>
  <c r="O850" i="1"/>
  <c r="N853" i="1"/>
  <c r="M853" i="1"/>
  <c r="M856" i="1"/>
  <c r="N856" i="1"/>
  <c r="N868" i="1"/>
  <c r="M868" i="1"/>
  <c r="N841" i="1"/>
  <c r="M841" i="1"/>
  <c r="M832" i="1"/>
  <c r="N832" i="1"/>
  <c r="G896" i="1"/>
  <c r="H898" i="1"/>
  <c r="J902" i="1"/>
  <c r="K897" i="1"/>
  <c r="J897" i="1"/>
  <c r="O845" i="1"/>
  <c r="F896" i="1"/>
  <c r="H899" i="1"/>
  <c r="K898" i="1"/>
  <c r="G897" i="1"/>
  <c r="J898" i="1"/>
  <c r="I898" i="1"/>
  <c r="N840" i="1"/>
  <c r="M840" i="1"/>
  <c r="N865" i="1"/>
  <c r="M865" i="1"/>
  <c r="M854" i="1"/>
  <c r="N854" i="1"/>
  <c r="N823" i="1"/>
  <c r="M823" i="1"/>
  <c r="O849" i="1"/>
  <c r="F900" i="1"/>
  <c r="G899" i="1"/>
  <c r="G898" i="1"/>
  <c r="J899" i="1"/>
  <c r="K899" i="1"/>
  <c r="I899" i="1"/>
  <c r="N828" i="1"/>
  <c r="M828" i="1"/>
  <c r="N867" i="1"/>
  <c r="M867" i="1"/>
  <c r="N837" i="1"/>
  <c r="M837" i="1"/>
  <c r="N821" i="1"/>
  <c r="M821" i="1"/>
  <c r="M862" i="1"/>
  <c r="N862" i="1"/>
  <c r="N842" i="1"/>
  <c r="M842" i="1"/>
  <c r="M834" i="1"/>
  <c r="N834" i="1"/>
  <c r="N835" i="1"/>
  <c r="M835" i="1"/>
  <c r="N833" i="1"/>
  <c r="M833" i="1"/>
  <c r="F895" i="1"/>
  <c r="O844" i="1"/>
  <c r="N858" i="1"/>
  <c r="M858" i="1"/>
  <c r="M839" i="1"/>
  <c r="N839" i="1"/>
  <c r="N857" i="1"/>
  <c r="M857" i="1"/>
  <c r="N863" i="1"/>
  <c r="M863" i="1"/>
  <c r="M843" i="1"/>
  <c r="N843" i="1"/>
  <c r="N827" i="1"/>
  <c r="M827" i="1"/>
  <c r="N861" i="1"/>
  <c r="M861" i="1"/>
  <c r="M819" i="1"/>
  <c r="N819" i="1"/>
  <c r="M822" i="1"/>
  <c r="N822" i="1"/>
  <c r="N860" i="1"/>
  <c r="M860" i="1"/>
  <c r="M855" i="1"/>
  <c r="N855" i="1"/>
  <c r="N859" i="1"/>
  <c r="N831" i="1"/>
  <c r="M831" i="1"/>
  <c r="N820" i="1"/>
  <c r="M820" i="1"/>
  <c r="M838" i="1"/>
  <c r="N838" i="1"/>
  <c r="N826" i="1"/>
  <c r="M826" i="1"/>
  <c r="N830" i="1"/>
  <c r="M830" i="1"/>
  <c r="N829" i="1"/>
  <c r="M829" i="1"/>
  <c r="H1284" i="4" l="1"/>
  <c r="I1278" i="4"/>
  <c r="L1283" i="4"/>
  <c r="K1283" i="4"/>
  <c r="I1283" i="4"/>
  <c r="H1283" i="4"/>
  <c r="O1288" i="4"/>
  <c r="F1339" i="4"/>
  <c r="I1304" i="4"/>
  <c r="H1310" i="4"/>
  <c r="I1309" i="4"/>
  <c r="G1308" i="4"/>
  <c r="N1308" i="4" s="1"/>
  <c r="K1309" i="4"/>
  <c r="I1294" i="4"/>
  <c r="I1299" i="4"/>
  <c r="G1298" i="4"/>
  <c r="N1298" i="4" s="1"/>
  <c r="L1299" i="4"/>
  <c r="K1299" i="4"/>
  <c r="H1300" i="4"/>
  <c r="J1279" i="4"/>
  <c r="H1280" i="4"/>
  <c r="K1279" i="4"/>
  <c r="J1284" i="4"/>
  <c r="L1279" i="4"/>
  <c r="G1278" i="4"/>
  <c r="N1278" i="4" s="1"/>
  <c r="J1291" i="4"/>
  <c r="H1287" i="4"/>
  <c r="J1286" i="4"/>
  <c r="L1286" i="4"/>
  <c r="G1285" i="4"/>
  <c r="N1285" i="4" s="1"/>
  <c r="K1286" i="4"/>
  <c r="O1292" i="4"/>
  <c r="F1343" i="4"/>
  <c r="H1282" i="4"/>
  <c r="J1281" i="4"/>
  <c r="G1280" i="4"/>
  <c r="N1280" i="4" s="1"/>
  <c r="K1281" i="4"/>
  <c r="I1281" i="4"/>
  <c r="L1281" i="4"/>
  <c r="H1312" i="4"/>
  <c r="J1316" i="4"/>
  <c r="J1311" i="4"/>
  <c r="K1311" i="4"/>
  <c r="G1310" i="4"/>
  <c r="N1310" i="4" s="1"/>
  <c r="O1305" i="4"/>
  <c r="F1356" i="4"/>
  <c r="O1290" i="4"/>
  <c r="F1341" i="4"/>
  <c r="P1227" i="4"/>
  <c r="O1289" i="4"/>
  <c r="F1340" i="4"/>
  <c r="G1311" i="4"/>
  <c r="N1311" i="4" s="1"/>
  <c r="K1312" i="4"/>
  <c r="J1317" i="4"/>
  <c r="J1312" i="4"/>
  <c r="G1312" i="4"/>
  <c r="N1312" i="4" s="1"/>
  <c r="G1320" i="4"/>
  <c r="N1320" i="4" s="1"/>
  <c r="H1322" i="4"/>
  <c r="J1326" i="4"/>
  <c r="K1321" i="4"/>
  <c r="J1321" i="4"/>
  <c r="O1306" i="4"/>
  <c r="F1357" i="4"/>
  <c r="O1307" i="4"/>
  <c r="F1358" i="4"/>
  <c r="I1284" i="4"/>
  <c r="H1285" i="4"/>
  <c r="G1283" i="4"/>
  <c r="N1283" i="4" s="1"/>
  <c r="I1279" i="4"/>
  <c r="L1284" i="4"/>
  <c r="K1284" i="4"/>
  <c r="G1293" i="4"/>
  <c r="N1293" i="4" s="1"/>
  <c r="L1294" i="4"/>
  <c r="K1294" i="4"/>
  <c r="J1299" i="4"/>
  <c r="H1295" i="4"/>
  <c r="I1289" i="4"/>
  <c r="J1315" i="4"/>
  <c r="H1311" i="4"/>
  <c r="I1305" i="4"/>
  <c r="K1310" i="4"/>
  <c r="G1309" i="4"/>
  <c r="N1309" i="4" s="1"/>
  <c r="J1320" i="4"/>
  <c r="G1314" i="4"/>
  <c r="N1314" i="4" s="1"/>
  <c r="H1316" i="4"/>
  <c r="K1315" i="4"/>
  <c r="I1310" i="4"/>
  <c r="I1290" i="4"/>
  <c r="L1295" i="4"/>
  <c r="H1296" i="4"/>
  <c r="K1295" i="4"/>
  <c r="G1294" i="4"/>
  <c r="N1294" i="4" s="1"/>
  <c r="J1300" i="4"/>
  <c r="J1285" i="4"/>
  <c r="H1281" i="4"/>
  <c r="G1279" i="4"/>
  <c r="N1279" i="4" s="1"/>
  <c r="K1280" i="4"/>
  <c r="L1280" i="4"/>
  <c r="J1280" i="4"/>
  <c r="O1327" i="4"/>
  <c r="F1378" i="4"/>
  <c r="K1316" i="4"/>
  <c r="H1317" i="4"/>
  <c r="G1315" i="4"/>
  <c r="N1315" i="4" s="1"/>
  <c r="I1311" i="4"/>
  <c r="I1316" i="4"/>
  <c r="H1286" i="4"/>
  <c r="L1285" i="4"/>
  <c r="J1290" i="4"/>
  <c r="K1285" i="4"/>
  <c r="G1284" i="4"/>
  <c r="N1284" i="4" s="1"/>
  <c r="I1280" i="4"/>
  <c r="K1282" i="4"/>
  <c r="L1282" i="4"/>
  <c r="I1282" i="4"/>
  <c r="G1281" i="4"/>
  <c r="N1281" i="4" s="1"/>
  <c r="G1282" i="4"/>
  <c r="N1282" i="4" s="1"/>
  <c r="J1282" i="4"/>
  <c r="I1313" i="4"/>
  <c r="K1318" i="4"/>
  <c r="J1323" i="4"/>
  <c r="H1318" i="4"/>
  <c r="H1319" i="4"/>
  <c r="O1318" i="4"/>
  <c r="H1314" i="4"/>
  <c r="J1313" i="4"/>
  <c r="K1313" i="4"/>
  <c r="J1318" i="4"/>
  <c r="H1313" i="4"/>
  <c r="O1325" i="4"/>
  <c r="F1376" i="4"/>
  <c r="I1314" i="4"/>
  <c r="H1320" i="4"/>
  <c r="G1318" i="4"/>
  <c r="J1324" i="4"/>
  <c r="K1319" i="4"/>
  <c r="K1308" i="4"/>
  <c r="I1303" i="4"/>
  <c r="I1308" i="4"/>
  <c r="H1308" i="4"/>
  <c r="H1309" i="4"/>
  <c r="K1314" i="4"/>
  <c r="J1314" i="4"/>
  <c r="J1319" i="4"/>
  <c r="G1313" i="4"/>
  <c r="N1313" i="4" s="1"/>
  <c r="H1315" i="4"/>
  <c r="I1288" i="4"/>
  <c r="K1293" i="4"/>
  <c r="J1298" i="4"/>
  <c r="L1293" i="4"/>
  <c r="H1293" i="4"/>
  <c r="H1294" i="4"/>
  <c r="O1291" i="4"/>
  <c r="F1342" i="4"/>
  <c r="L1301" i="4"/>
  <c r="H1302" i="4"/>
  <c r="I1296" i="4"/>
  <c r="G1300" i="4"/>
  <c r="N1300" i="4" s="1"/>
  <c r="K1301" i="4"/>
  <c r="I1301" i="4"/>
  <c r="H1299" i="4"/>
  <c r="L1298" i="4"/>
  <c r="K1298" i="4"/>
  <c r="I1298" i="4"/>
  <c r="I1293" i="4"/>
  <c r="H1298" i="4"/>
  <c r="H1297" i="4"/>
  <c r="G1295" i="4"/>
  <c r="N1295" i="4" s="1"/>
  <c r="K1296" i="4"/>
  <c r="J1296" i="4"/>
  <c r="J1301" i="4"/>
  <c r="L1296" i="4"/>
  <c r="O1304" i="4"/>
  <c r="F1355" i="4"/>
  <c r="G1302" i="4"/>
  <c r="N1302" i="4" s="1"/>
  <c r="G1301" i="4"/>
  <c r="N1301" i="4" s="1"/>
  <c r="I1302" i="4"/>
  <c r="K1302" i="4"/>
  <c r="I1297" i="4"/>
  <c r="L1302" i="4"/>
  <c r="J1283" i="4"/>
  <c r="L1278" i="4"/>
  <c r="H1278" i="4"/>
  <c r="J1278" i="4"/>
  <c r="H1279" i="4"/>
  <c r="G1319" i="4"/>
  <c r="N1319" i="4" s="1"/>
  <c r="H1321" i="4"/>
  <c r="I1315" i="4"/>
  <c r="K1320" i="4"/>
  <c r="J1325" i="4"/>
  <c r="I1300" i="4"/>
  <c r="L1300" i="4"/>
  <c r="K1300" i="4"/>
  <c r="H1301" i="4"/>
  <c r="I1295" i="4"/>
  <c r="G1299" i="4"/>
  <c r="N1299" i="4" s="1"/>
  <c r="G1287" i="4"/>
  <c r="N1287" i="4" s="1"/>
  <c r="L1287" i="4"/>
  <c r="J1287" i="4"/>
  <c r="K1287" i="4"/>
  <c r="J1292" i="4"/>
  <c r="G1286" i="4"/>
  <c r="N1286" i="4" s="1"/>
  <c r="K1297" i="4"/>
  <c r="J1297" i="4"/>
  <c r="J1302" i="4"/>
  <c r="G1297" i="4"/>
  <c r="N1297" i="4" s="1"/>
  <c r="L1297" i="4"/>
  <c r="G1296" i="4"/>
  <c r="N1296" i="4" s="1"/>
  <c r="O1303" i="4"/>
  <c r="F1354" i="4"/>
  <c r="G1317" i="4"/>
  <c r="N1317" i="4" s="1"/>
  <c r="I1317" i="4"/>
  <c r="G1316" i="4"/>
  <c r="N1316" i="4" s="1"/>
  <c r="K1317" i="4"/>
  <c r="I1312" i="4"/>
  <c r="O1326" i="4"/>
  <c r="F1377" i="4"/>
  <c r="J1327" i="4"/>
  <c r="G1321" i="4"/>
  <c r="N1321" i="4" s="1"/>
  <c r="K1322" i="4"/>
  <c r="G1322" i="4"/>
  <c r="N1322" i="4" s="1"/>
  <c r="J1322" i="4"/>
  <c r="O821" i="1"/>
  <c r="F872" i="1"/>
  <c r="F880" i="1"/>
  <c r="O829" i="1"/>
  <c r="O823" i="1"/>
  <c r="F874" i="1"/>
  <c r="G895" i="1"/>
  <c r="J896" i="1"/>
  <c r="J901" i="1"/>
  <c r="K896" i="1"/>
  <c r="H897" i="1"/>
  <c r="M897" i="1" s="1"/>
  <c r="F919" i="1"/>
  <c r="O868" i="1"/>
  <c r="F910" i="1"/>
  <c r="O859" i="1"/>
  <c r="F876" i="1"/>
  <c r="O825" i="1"/>
  <c r="O841" i="1"/>
  <c r="F892" i="1"/>
  <c r="O837" i="1"/>
  <c r="F888" i="1"/>
  <c r="F887" i="1"/>
  <c r="O836" i="1"/>
  <c r="O830" i="1"/>
  <c r="F881" i="1"/>
  <c r="F911" i="1"/>
  <c r="O860" i="1"/>
  <c r="F914" i="1"/>
  <c r="O863" i="1"/>
  <c r="O835" i="1"/>
  <c r="F886" i="1"/>
  <c r="F918" i="1"/>
  <c r="O867" i="1"/>
  <c r="F905" i="1"/>
  <c r="O854" i="1"/>
  <c r="F907" i="1"/>
  <c r="O856" i="1"/>
  <c r="F917" i="1"/>
  <c r="O866" i="1"/>
  <c r="K895" i="1"/>
  <c r="J895" i="1"/>
  <c r="K870" i="1"/>
  <c r="H895" i="1"/>
  <c r="H896" i="1"/>
  <c r="J900" i="1"/>
  <c r="F889" i="1"/>
  <c r="O838" i="1"/>
  <c r="O824" i="1"/>
  <c r="F875" i="1"/>
  <c r="F906" i="1"/>
  <c r="O855" i="1"/>
  <c r="F894" i="1"/>
  <c r="O843" i="1"/>
  <c r="F904" i="1"/>
  <c r="O853" i="1"/>
  <c r="O842" i="1"/>
  <c r="F893" i="1"/>
  <c r="O820" i="1"/>
  <c r="F871" i="1"/>
  <c r="F913" i="1"/>
  <c r="O862" i="1"/>
  <c r="F891" i="1"/>
  <c r="O840" i="1"/>
  <c r="H902" i="1"/>
  <c r="G900" i="1"/>
  <c r="K901" i="1"/>
  <c r="I896" i="1"/>
  <c r="I901" i="1"/>
  <c r="O833" i="1"/>
  <c r="F884" i="1"/>
  <c r="F873" i="1"/>
  <c r="O822" i="1"/>
  <c r="O828" i="1"/>
  <c r="F879" i="1"/>
  <c r="F870" i="1"/>
  <c r="O819" i="1"/>
  <c r="G901" i="1"/>
  <c r="K902" i="1"/>
  <c r="J907" i="1"/>
  <c r="I897" i="1"/>
  <c r="H903" i="1"/>
  <c r="O861" i="1"/>
  <c r="F912" i="1"/>
  <c r="F909" i="1"/>
  <c r="O858" i="1"/>
  <c r="N898" i="1"/>
  <c r="M898" i="1"/>
  <c r="F883" i="1"/>
  <c r="O832" i="1"/>
  <c r="O827" i="1"/>
  <c r="F878" i="1"/>
  <c r="K900" i="1"/>
  <c r="H901" i="1"/>
  <c r="I900" i="1"/>
  <c r="I895" i="1"/>
  <c r="H900" i="1"/>
  <c r="O826" i="1"/>
  <c r="F877" i="1"/>
  <c r="F885" i="1"/>
  <c r="O834" i="1"/>
  <c r="F908" i="1"/>
  <c r="O857" i="1"/>
  <c r="F890" i="1"/>
  <c r="O839" i="1"/>
  <c r="O865" i="1"/>
  <c r="F916" i="1"/>
  <c r="F882" i="1"/>
  <c r="O831" i="1"/>
  <c r="M899" i="1"/>
  <c r="N899" i="1"/>
  <c r="O852" i="1"/>
  <c r="F903" i="1"/>
  <c r="F915" i="1"/>
  <c r="O864" i="1"/>
  <c r="O1314" i="4" l="1"/>
  <c r="F1365" i="4"/>
  <c r="I1337" i="4"/>
  <c r="I1342" i="4"/>
  <c r="G1341" i="4"/>
  <c r="N1341" i="4" s="1"/>
  <c r="H1343" i="4"/>
  <c r="K1342" i="4"/>
  <c r="L1342" i="4"/>
  <c r="O1320" i="4"/>
  <c r="F1371" i="4"/>
  <c r="G1342" i="4"/>
  <c r="N1342" i="4" s="1"/>
  <c r="I1343" i="4"/>
  <c r="I1338" i="4"/>
  <c r="L1343" i="4"/>
  <c r="G1343" i="4"/>
  <c r="N1343" i="4" s="1"/>
  <c r="K1343" i="4"/>
  <c r="O1301" i="4"/>
  <c r="F1352" i="4"/>
  <c r="O1281" i="4"/>
  <c r="F1332" i="4"/>
  <c r="O1315" i="4"/>
  <c r="F1366" i="4"/>
  <c r="O1294" i="4"/>
  <c r="F1345" i="4"/>
  <c r="O1283" i="4"/>
  <c r="F1334" i="4"/>
  <c r="O1312" i="4"/>
  <c r="F1363" i="4"/>
  <c r="O1310" i="4"/>
  <c r="F1361" i="4"/>
  <c r="H1340" i="4"/>
  <c r="K1339" i="4"/>
  <c r="L1339" i="4"/>
  <c r="J1339" i="4"/>
  <c r="J1344" i="4"/>
  <c r="H1339" i="4"/>
  <c r="O1308" i="4"/>
  <c r="F1359" i="4"/>
  <c r="K1376" i="4"/>
  <c r="G1375" i="4"/>
  <c r="I1371" i="4"/>
  <c r="H1377" i="4"/>
  <c r="I1376" i="4"/>
  <c r="H1357" i="4"/>
  <c r="J1361" i="4"/>
  <c r="G1355" i="4"/>
  <c r="N1355" i="4" s="1"/>
  <c r="K1356" i="4"/>
  <c r="J1356" i="4"/>
  <c r="O1302" i="4"/>
  <c r="F1353" i="4"/>
  <c r="H1354" i="4"/>
  <c r="J1354" i="4"/>
  <c r="K1354" i="4"/>
  <c r="H1355" i="4"/>
  <c r="J1359" i="4"/>
  <c r="K1329" i="4"/>
  <c r="O1319" i="4"/>
  <c r="F1370" i="4"/>
  <c r="J1360" i="4"/>
  <c r="H1356" i="4"/>
  <c r="G1354" i="4"/>
  <c r="N1354" i="4" s="1"/>
  <c r="J1355" i="4"/>
  <c r="K1355" i="4"/>
  <c r="O1285" i="4"/>
  <c r="F1336" i="4"/>
  <c r="O1279" i="4"/>
  <c r="F1330" i="4"/>
  <c r="I1336" i="4"/>
  <c r="J1346" i="4"/>
  <c r="H1342" i="4"/>
  <c r="K1341" i="4"/>
  <c r="G1340" i="4"/>
  <c r="N1340" i="4" s="1"/>
  <c r="L1341" i="4"/>
  <c r="O1286" i="4"/>
  <c r="F1337" i="4"/>
  <c r="O1322" i="4"/>
  <c r="F1373" i="4"/>
  <c r="K1358" i="4"/>
  <c r="J1358" i="4"/>
  <c r="G1358" i="4"/>
  <c r="N1358" i="4" s="1"/>
  <c r="I1358" i="4"/>
  <c r="G1357" i="4"/>
  <c r="N1357" i="4" s="1"/>
  <c r="O1293" i="4"/>
  <c r="F1344" i="4"/>
  <c r="O1282" i="4"/>
  <c r="F1333" i="4"/>
  <c r="O1317" i="4"/>
  <c r="F1368" i="4"/>
  <c r="O1287" i="4"/>
  <c r="F1338" i="4"/>
  <c r="K1378" i="4"/>
  <c r="G1377" i="4"/>
  <c r="N1377" i="4" s="1"/>
  <c r="I1373" i="4"/>
  <c r="I1378" i="4"/>
  <c r="G1378" i="4"/>
  <c r="N1378" i="4" s="1"/>
  <c r="O1296" i="4"/>
  <c r="F1347" i="4"/>
  <c r="O1299" i="4"/>
  <c r="F1350" i="4"/>
  <c r="O1311" i="4"/>
  <c r="F1362" i="4"/>
  <c r="O1298" i="4"/>
  <c r="F1349" i="4"/>
  <c r="O1280" i="4"/>
  <c r="F1331" i="4"/>
  <c r="O1309" i="4"/>
  <c r="F1360" i="4"/>
  <c r="O1316" i="4"/>
  <c r="F1367" i="4"/>
  <c r="O1321" i="4"/>
  <c r="F1372" i="4"/>
  <c r="O1284" i="4"/>
  <c r="F1335" i="4"/>
  <c r="I1357" i="4"/>
  <c r="J1357" i="4"/>
  <c r="K1357" i="4"/>
  <c r="H1358" i="4"/>
  <c r="G1356" i="4"/>
  <c r="N1356" i="4" s="1"/>
  <c r="O1297" i="4"/>
  <c r="F1348" i="4"/>
  <c r="O1300" i="4"/>
  <c r="F1351" i="4"/>
  <c r="O1295" i="4"/>
  <c r="F1346" i="4"/>
  <c r="J1345" i="4"/>
  <c r="H1341" i="4"/>
  <c r="L1340" i="4"/>
  <c r="K1340" i="4"/>
  <c r="G1339" i="4"/>
  <c r="N1339" i="4" s="1"/>
  <c r="J1340" i="4"/>
  <c r="K1377" i="4"/>
  <c r="H1378" i="4"/>
  <c r="I1372" i="4"/>
  <c r="G1376" i="4"/>
  <c r="N1376" i="4" s="1"/>
  <c r="I1377" i="4"/>
  <c r="O1313" i="4"/>
  <c r="F1364" i="4"/>
  <c r="O1278" i="4"/>
  <c r="F1329" i="4"/>
  <c r="M896" i="1"/>
  <c r="N896" i="1"/>
  <c r="F947" i="1" s="1"/>
  <c r="N897" i="1"/>
  <c r="O897" i="1" s="1"/>
  <c r="O896" i="1"/>
  <c r="J889" i="1"/>
  <c r="K889" i="1"/>
  <c r="J894" i="1"/>
  <c r="L889" i="1"/>
  <c r="G888" i="1"/>
  <c r="G889" i="1"/>
  <c r="H906" i="1"/>
  <c r="K905" i="1"/>
  <c r="H905" i="1"/>
  <c r="J905" i="1"/>
  <c r="J910" i="1"/>
  <c r="G886" i="1"/>
  <c r="L887" i="1"/>
  <c r="K887" i="1"/>
  <c r="J892" i="1"/>
  <c r="I882" i="1"/>
  <c r="H888" i="1"/>
  <c r="H891" i="1"/>
  <c r="I890" i="1"/>
  <c r="I885" i="1"/>
  <c r="K890" i="1"/>
  <c r="L890" i="1"/>
  <c r="H890" i="1"/>
  <c r="H916" i="1"/>
  <c r="I915" i="1"/>
  <c r="H915" i="1"/>
  <c r="K915" i="1"/>
  <c r="I910" i="1"/>
  <c r="H909" i="1"/>
  <c r="I903" i="1"/>
  <c r="K908" i="1"/>
  <c r="I908" i="1"/>
  <c r="G907" i="1"/>
  <c r="N901" i="1"/>
  <c r="M901" i="1"/>
  <c r="G892" i="1"/>
  <c r="K893" i="1"/>
  <c r="H894" i="1"/>
  <c r="I893" i="1"/>
  <c r="L893" i="1"/>
  <c r="I888" i="1"/>
  <c r="H889" i="1"/>
  <c r="J893" i="1"/>
  <c r="G887" i="1"/>
  <c r="L888" i="1"/>
  <c r="J888" i="1"/>
  <c r="K888" i="1"/>
  <c r="J883" i="1"/>
  <c r="L878" i="1"/>
  <c r="H879" i="1"/>
  <c r="G877" i="1"/>
  <c r="K878" i="1"/>
  <c r="J878" i="1"/>
  <c r="L871" i="1"/>
  <c r="K871" i="1"/>
  <c r="G870" i="1"/>
  <c r="H872" i="1"/>
  <c r="J876" i="1"/>
  <c r="J871" i="1"/>
  <c r="J908" i="1"/>
  <c r="J903" i="1"/>
  <c r="H904" i="1"/>
  <c r="K903" i="1"/>
  <c r="G902" i="1"/>
  <c r="H884" i="1"/>
  <c r="K883" i="1"/>
  <c r="I878" i="1"/>
  <c r="L883" i="1"/>
  <c r="G882" i="1"/>
  <c r="I883" i="1"/>
  <c r="P819" i="1"/>
  <c r="I918" i="1"/>
  <c r="G917" i="1"/>
  <c r="I913" i="1"/>
  <c r="H919" i="1"/>
  <c r="K918" i="1"/>
  <c r="K913" i="1"/>
  <c r="J918" i="1"/>
  <c r="G912" i="1"/>
  <c r="H914" i="1"/>
  <c r="J913" i="1"/>
  <c r="J890" i="1"/>
  <c r="L885" i="1"/>
  <c r="I880" i="1"/>
  <c r="H885" i="1"/>
  <c r="H886" i="1"/>
  <c r="K885" i="1"/>
  <c r="K892" i="1"/>
  <c r="I892" i="1"/>
  <c r="I887" i="1"/>
  <c r="G891" i="1"/>
  <c r="H893" i="1"/>
  <c r="L892" i="1"/>
  <c r="M895" i="1"/>
  <c r="N895" i="1"/>
  <c r="O899" i="1"/>
  <c r="F950" i="1"/>
  <c r="I872" i="1"/>
  <c r="L877" i="1"/>
  <c r="K877" i="1"/>
  <c r="J882" i="1"/>
  <c r="H878" i="1"/>
  <c r="G876" i="1"/>
  <c r="O898" i="1"/>
  <c r="F949" i="1"/>
  <c r="J879" i="1"/>
  <c r="J884" i="1"/>
  <c r="K879" i="1"/>
  <c r="L879" i="1"/>
  <c r="G878" i="1"/>
  <c r="G879" i="1"/>
  <c r="K904" i="1"/>
  <c r="G903" i="1"/>
  <c r="J904" i="1"/>
  <c r="G904" i="1"/>
  <c r="J909" i="1"/>
  <c r="L874" i="1"/>
  <c r="K874" i="1"/>
  <c r="J874" i="1"/>
  <c r="G874" i="1"/>
  <c r="I874" i="1"/>
  <c r="G873" i="1"/>
  <c r="I909" i="1"/>
  <c r="I904" i="1"/>
  <c r="K909" i="1"/>
  <c r="G909" i="1"/>
  <c r="G908" i="1"/>
  <c r="G893" i="1"/>
  <c r="I894" i="1"/>
  <c r="K894" i="1"/>
  <c r="G894" i="1"/>
  <c r="L894" i="1"/>
  <c r="I889" i="1"/>
  <c r="K914" i="1"/>
  <c r="J914" i="1"/>
  <c r="G913" i="1"/>
  <c r="J919" i="1"/>
  <c r="G914" i="1"/>
  <c r="K876" i="1"/>
  <c r="I871" i="1"/>
  <c r="L876" i="1"/>
  <c r="G875" i="1"/>
  <c r="H877" i="1"/>
  <c r="I876" i="1"/>
  <c r="G918" i="1"/>
  <c r="G919" i="1"/>
  <c r="I914" i="1"/>
  <c r="K919" i="1"/>
  <c r="I919" i="1"/>
  <c r="H887" i="1"/>
  <c r="G885" i="1"/>
  <c r="J891" i="1"/>
  <c r="L886" i="1"/>
  <c r="K886" i="1"/>
  <c r="I881" i="1"/>
  <c r="J887" i="1"/>
  <c r="H883" i="1"/>
  <c r="L882" i="1"/>
  <c r="G881" i="1"/>
  <c r="K882" i="1"/>
  <c r="I877" i="1"/>
  <c r="H913" i="1"/>
  <c r="G911" i="1"/>
  <c r="I907" i="1"/>
  <c r="J917" i="1"/>
  <c r="K912" i="1"/>
  <c r="I873" i="1"/>
  <c r="H874" i="1"/>
  <c r="K873" i="1"/>
  <c r="J873" i="1"/>
  <c r="G872" i="1"/>
  <c r="L873" i="1"/>
  <c r="H880" i="1"/>
  <c r="H881" i="1"/>
  <c r="J885" i="1"/>
  <c r="K880" i="1"/>
  <c r="J880" i="1"/>
  <c r="L880" i="1"/>
  <c r="J912" i="1"/>
  <c r="K907" i="1"/>
  <c r="G906" i="1"/>
  <c r="I902" i="1"/>
  <c r="H908" i="1"/>
  <c r="M900" i="1"/>
  <c r="N900" i="1"/>
  <c r="H917" i="1"/>
  <c r="I916" i="1"/>
  <c r="K916" i="1"/>
  <c r="G915" i="1"/>
  <c r="I911" i="1"/>
  <c r="L884" i="1"/>
  <c r="K884" i="1"/>
  <c r="I884" i="1"/>
  <c r="I879" i="1"/>
  <c r="G884" i="1"/>
  <c r="G883" i="1"/>
  <c r="K891" i="1"/>
  <c r="I891" i="1"/>
  <c r="G890" i="1"/>
  <c r="L891" i="1"/>
  <c r="I886" i="1"/>
  <c r="H892" i="1"/>
  <c r="G905" i="1"/>
  <c r="K906" i="1"/>
  <c r="J906" i="1"/>
  <c r="H907" i="1"/>
  <c r="J911" i="1"/>
  <c r="K917" i="1"/>
  <c r="G916" i="1"/>
  <c r="H918" i="1"/>
  <c r="I917" i="1"/>
  <c r="I912" i="1"/>
  <c r="I906" i="1"/>
  <c r="G910" i="1"/>
  <c r="J916" i="1"/>
  <c r="K911" i="1"/>
  <c r="H912" i="1"/>
  <c r="K910" i="1"/>
  <c r="H910" i="1"/>
  <c r="J915" i="1"/>
  <c r="H911" i="1"/>
  <c r="I905" i="1"/>
  <c r="L872" i="1"/>
  <c r="G871" i="1"/>
  <c r="J877" i="1"/>
  <c r="K872" i="1"/>
  <c r="J872" i="1"/>
  <c r="H873" i="1"/>
  <c r="H871" i="1"/>
  <c r="J870" i="1"/>
  <c r="L870" i="1"/>
  <c r="H870" i="1"/>
  <c r="J875" i="1"/>
  <c r="H875" i="1"/>
  <c r="I875" i="1"/>
  <c r="H876" i="1"/>
  <c r="L875" i="1"/>
  <c r="K875" i="1"/>
  <c r="I870" i="1"/>
  <c r="J886" i="1"/>
  <c r="L881" i="1"/>
  <c r="H882" i="1"/>
  <c r="J881" i="1"/>
  <c r="K881" i="1"/>
  <c r="G880" i="1"/>
  <c r="K1360" i="4" l="1"/>
  <c r="G1359" i="4"/>
  <c r="N1359" i="4" s="1"/>
  <c r="H1361" i="4"/>
  <c r="I1355" i="4"/>
  <c r="I1360" i="4"/>
  <c r="O1342" i="4"/>
  <c r="F1393" i="4"/>
  <c r="O1356" i="4"/>
  <c r="F1407" i="4"/>
  <c r="O1357" i="4"/>
  <c r="F1408" i="4"/>
  <c r="K1370" i="4"/>
  <c r="J1375" i="4"/>
  <c r="H1371" i="4"/>
  <c r="I1365" i="4"/>
  <c r="G1369" i="4"/>
  <c r="F1406" i="4"/>
  <c r="O1355" i="4"/>
  <c r="I1361" i="4"/>
  <c r="H1367" i="4"/>
  <c r="G1365" i="4"/>
  <c r="N1365" i="4" s="1"/>
  <c r="J1371" i="4"/>
  <c r="K1366" i="4"/>
  <c r="I1366" i="4"/>
  <c r="H1372" i="4"/>
  <c r="K1371" i="4"/>
  <c r="J1376" i="4"/>
  <c r="G1370" i="4"/>
  <c r="N1370" i="4" s="1"/>
  <c r="O1339" i="4"/>
  <c r="F1390" i="4"/>
  <c r="L1331" i="4"/>
  <c r="H1332" i="4"/>
  <c r="G1330" i="4"/>
  <c r="N1330" i="4" s="1"/>
  <c r="K1331" i="4"/>
  <c r="J1336" i="4"/>
  <c r="J1331" i="4"/>
  <c r="G1344" i="4"/>
  <c r="N1344" i="4" s="1"/>
  <c r="K1345" i="4"/>
  <c r="J1350" i="4"/>
  <c r="L1345" i="4"/>
  <c r="I1340" i="4"/>
  <c r="H1346" i="4"/>
  <c r="O1377" i="4"/>
  <c r="F1428" i="4"/>
  <c r="H1333" i="4"/>
  <c r="G1331" i="4"/>
  <c r="N1331" i="4" s="1"/>
  <c r="I1332" i="4"/>
  <c r="L1332" i="4"/>
  <c r="K1332" i="4"/>
  <c r="J1332" i="4"/>
  <c r="P1278" i="4"/>
  <c r="K1352" i="4"/>
  <c r="L1352" i="4"/>
  <c r="G1351" i="4"/>
  <c r="N1351" i="4" s="1"/>
  <c r="I1347" i="4"/>
  <c r="I1352" i="4"/>
  <c r="H1353" i="4"/>
  <c r="K1336" i="4"/>
  <c r="J1341" i="4"/>
  <c r="I1331" i="4"/>
  <c r="L1336" i="4"/>
  <c r="G1335" i="4"/>
  <c r="N1335" i="4" s="1"/>
  <c r="H1337" i="4"/>
  <c r="O1341" i="4"/>
  <c r="F1392" i="4"/>
  <c r="K1346" i="4"/>
  <c r="J1351" i="4"/>
  <c r="G1345" i="4"/>
  <c r="N1345" i="4" s="1"/>
  <c r="I1341" i="4"/>
  <c r="L1346" i="4"/>
  <c r="H1347" i="4"/>
  <c r="I1363" i="4"/>
  <c r="K1368" i="4"/>
  <c r="G1368" i="4"/>
  <c r="N1368" i="4" s="1"/>
  <c r="G1367" i="4"/>
  <c r="N1367" i="4" s="1"/>
  <c r="I1368" i="4"/>
  <c r="G1362" i="4"/>
  <c r="N1362" i="4" s="1"/>
  <c r="K1363" i="4"/>
  <c r="J1368" i="4"/>
  <c r="J1363" i="4"/>
  <c r="G1363" i="4"/>
  <c r="N1363" i="4" s="1"/>
  <c r="H1351" i="4"/>
  <c r="G1349" i="4"/>
  <c r="N1349" i="4" s="1"/>
  <c r="K1350" i="4"/>
  <c r="I1350" i="4"/>
  <c r="I1345" i="4"/>
  <c r="L1350" i="4"/>
  <c r="O1343" i="4"/>
  <c r="F1394" i="4"/>
  <c r="O1340" i="4"/>
  <c r="F1391" i="4"/>
  <c r="O1358" i="4"/>
  <c r="F1409" i="4"/>
  <c r="H1330" i="4"/>
  <c r="J1329" i="4"/>
  <c r="L1329" i="4"/>
  <c r="J1334" i="4"/>
  <c r="H1329" i="4"/>
  <c r="L1349" i="4"/>
  <c r="K1349" i="4"/>
  <c r="H1350" i="4"/>
  <c r="I1344" i="4"/>
  <c r="H1349" i="4"/>
  <c r="I1349" i="4"/>
  <c r="L1338" i="4"/>
  <c r="J1338" i="4"/>
  <c r="J1343" i="4"/>
  <c r="G1337" i="4"/>
  <c r="N1337" i="4" s="1"/>
  <c r="G1338" i="4"/>
  <c r="N1338" i="4" s="1"/>
  <c r="K1338" i="4"/>
  <c r="J1366" i="4"/>
  <c r="K1361" i="4"/>
  <c r="I1356" i="4"/>
  <c r="H1362" i="4"/>
  <c r="G1360" i="4"/>
  <c r="N1360" i="4" s="1"/>
  <c r="H1363" i="4"/>
  <c r="K1362" i="4"/>
  <c r="J1367" i="4"/>
  <c r="J1362" i="4"/>
  <c r="G1361" i="4"/>
  <c r="N1361" i="4" s="1"/>
  <c r="O1376" i="4"/>
  <c r="F1427" i="4"/>
  <c r="I1351" i="4"/>
  <c r="K1351" i="4"/>
  <c r="L1351" i="4"/>
  <c r="I1346" i="4"/>
  <c r="H1352" i="4"/>
  <c r="G1350" i="4"/>
  <c r="N1350" i="4" s="1"/>
  <c r="I1333" i="4"/>
  <c r="L1333" i="4"/>
  <c r="J1333" i="4"/>
  <c r="K1333" i="4"/>
  <c r="G1333" i="4"/>
  <c r="N1333" i="4" s="1"/>
  <c r="G1332" i="4"/>
  <c r="N1332" i="4" s="1"/>
  <c r="I1348" i="4"/>
  <c r="G1353" i="4"/>
  <c r="N1353" i="4" s="1"/>
  <c r="K1353" i="4"/>
  <c r="L1353" i="4"/>
  <c r="I1353" i="4"/>
  <c r="G1352" i="4"/>
  <c r="N1352" i="4" s="1"/>
  <c r="H1360" i="4"/>
  <c r="K1359" i="4"/>
  <c r="I1359" i="4"/>
  <c r="H1359" i="4"/>
  <c r="I1354" i="4"/>
  <c r="H1335" i="4"/>
  <c r="K1334" i="4"/>
  <c r="I1334" i="4"/>
  <c r="H1334" i="4"/>
  <c r="L1334" i="4"/>
  <c r="I1329" i="4"/>
  <c r="J1365" i="4"/>
  <c r="J1370" i="4"/>
  <c r="K1365" i="4"/>
  <c r="G1364" i="4"/>
  <c r="N1364" i="4" s="1"/>
  <c r="H1366" i="4"/>
  <c r="G1348" i="4"/>
  <c r="N1348" i="4" s="1"/>
  <c r="J1353" i="4"/>
  <c r="L1348" i="4"/>
  <c r="K1348" i="4"/>
  <c r="J1348" i="4"/>
  <c r="G1347" i="4"/>
  <c r="N1347" i="4" s="1"/>
  <c r="H1345" i="4"/>
  <c r="I1339" i="4"/>
  <c r="L1344" i="4"/>
  <c r="J1349" i="4"/>
  <c r="H1344" i="4"/>
  <c r="K1344" i="4"/>
  <c r="O1378" i="4"/>
  <c r="F1429" i="4"/>
  <c r="J1330" i="4"/>
  <c r="G1329" i="4"/>
  <c r="N1329" i="4" s="1"/>
  <c r="H1331" i="4"/>
  <c r="J1335" i="4"/>
  <c r="L1330" i="4"/>
  <c r="K1330" i="4"/>
  <c r="K1364" i="4"/>
  <c r="J1369" i="4"/>
  <c r="J1364" i="4"/>
  <c r="H1364" i="4"/>
  <c r="H1365" i="4"/>
  <c r="I1330" i="4"/>
  <c r="H1336" i="4"/>
  <c r="L1335" i="4"/>
  <c r="K1335" i="4"/>
  <c r="I1335" i="4"/>
  <c r="G1334" i="4"/>
  <c r="N1334" i="4" s="1"/>
  <c r="J1378" i="4"/>
  <c r="G1372" i="4"/>
  <c r="N1372" i="4" s="1"/>
  <c r="K1373" i="4"/>
  <c r="J1373" i="4"/>
  <c r="G1373" i="4"/>
  <c r="N1373" i="4" s="1"/>
  <c r="H1373" i="4"/>
  <c r="J1377" i="4"/>
  <c r="G1371" i="4"/>
  <c r="N1371" i="4" s="1"/>
  <c r="K1372" i="4"/>
  <c r="J1372" i="4"/>
  <c r="J1342" i="4"/>
  <c r="K1337" i="4"/>
  <c r="G1336" i="4"/>
  <c r="N1336" i="4" s="1"/>
  <c r="H1338" i="4"/>
  <c r="L1337" i="4"/>
  <c r="J1337" i="4"/>
  <c r="G1366" i="4"/>
  <c r="N1366" i="4" s="1"/>
  <c r="H1368" i="4"/>
  <c r="I1367" i="4"/>
  <c r="I1362" i="4"/>
  <c r="K1367" i="4"/>
  <c r="H1348" i="4"/>
  <c r="G1346" i="4"/>
  <c r="N1346" i="4" s="1"/>
  <c r="J1352" i="4"/>
  <c r="L1347" i="4"/>
  <c r="K1347" i="4"/>
  <c r="J1347" i="4"/>
  <c r="F1405" i="4"/>
  <c r="O1354" i="4"/>
  <c r="F948" i="1"/>
  <c r="N870" i="1"/>
  <c r="M870" i="1"/>
  <c r="N911" i="1"/>
  <c r="M911" i="1"/>
  <c r="N904" i="1"/>
  <c r="M904" i="1"/>
  <c r="N912" i="1"/>
  <c r="M912" i="1"/>
  <c r="M914" i="1"/>
  <c r="N914" i="1"/>
  <c r="M889" i="1"/>
  <c r="N889" i="1"/>
  <c r="M880" i="1"/>
  <c r="N880" i="1"/>
  <c r="N916" i="1"/>
  <c r="M916" i="1"/>
  <c r="F951" i="1"/>
  <c r="O900" i="1"/>
  <c r="M903" i="1"/>
  <c r="N903" i="1"/>
  <c r="N888" i="1"/>
  <c r="M888" i="1"/>
  <c r="N887" i="1"/>
  <c r="M887" i="1"/>
  <c r="N890" i="1"/>
  <c r="M890" i="1"/>
  <c r="M876" i="1"/>
  <c r="N876" i="1"/>
  <c r="N891" i="1"/>
  <c r="M891" i="1"/>
  <c r="N909" i="1"/>
  <c r="M909" i="1"/>
  <c r="M883" i="1"/>
  <c r="N883" i="1"/>
  <c r="M913" i="1"/>
  <c r="N913" i="1"/>
  <c r="N902" i="1"/>
  <c r="M902" i="1"/>
  <c r="N871" i="1"/>
  <c r="M871" i="1"/>
  <c r="N873" i="1"/>
  <c r="M873" i="1"/>
  <c r="N878" i="1"/>
  <c r="M878" i="1"/>
  <c r="N885" i="1"/>
  <c r="M885" i="1"/>
  <c r="N872" i="1"/>
  <c r="M872" i="1"/>
  <c r="N877" i="1"/>
  <c r="M877" i="1"/>
  <c r="M919" i="1"/>
  <c r="N919" i="1"/>
  <c r="M906" i="1"/>
  <c r="N906" i="1"/>
  <c r="N918" i="1"/>
  <c r="M918" i="1"/>
  <c r="J950" i="1"/>
  <c r="K950" i="1"/>
  <c r="G949" i="1"/>
  <c r="I950" i="1"/>
  <c r="G950" i="1"/>
  <c r="N917" i="1"/>
  <c r="M917" i="1"/>
  <c r="N893" i="1"/>
  <c r="M893" i="1"/>
  <c r="M874" i="1"/>
  <c r="N874" i="1"/>
  <c r="M892" i="1"/>
  <c r="N892" i="1"/>
  <c r="N886" i="1"/>
  <c r="M886" i="1"/>
  <c r="M879" i="1"/>
  <c r="N879" i="1"/>
  <c r="N894" i="1"/>
  <c r="M894" i="1"/>
  <c r="F946" i="1"/>
  <c r="O895" i="1"/>
  <c r="K947" i="1"/>
  <c r="J947" i="1"/>
  <c r="G946" i="1"/>
  <c r="H948" i="1"/>
  <c r="J952" i="1"/>
  <c r="N908" i="1"/>
  <c r="M908" i="1"/>
  <c r="N881" i="1"/>
  <c r="M881" i="1"/>
  <c r="M905" i="1"/>
  <c r="N905" i="1"/>
  <c r="N910" i="1"/>
  <c r="M910" i="1"/>
  <c r="N875" i="1"/>
  <c r="M875" i="1"/>
  <c r="O901" i="1"/>
  <c r="F952" i="1"/>
  <c r="J948" i="1"/>
  <c r="G947" i="1"/>
  <c r="J953" i="1"/>
  <c r="K948" i="1"/>
  <c r="H949" i="1"/>
  <c r="N884" i="1"/>
  <c r="M884" i="1"/>
  <c r="M915" i="1"/>
  <c r="N915" i="1"/>
  <c r="J949" i="1"/>
  <c r="I949" i="1"/>
  <c r="H950" i="1"/>
  <c r="G948" i="1"/>
  <c r="K949" i="1"/>
  <c r="N882" i="1"/>
  <c r="M882" i="1"/>
  <c r="N907" i="1"/>
  <c r="M907" i="1"/>
  <c r="O1361" i="4" l="1"/>
  <c r="F1412" i="4"/>
  <c r="H1406" i="4"/>
  <c r="J1405" i="4"/>
  <c r="J1410" i="4"/>
  <c r="H1405" i="4"/>
  <c r="K1380" i="4"/>
  <c r="K1405" i="4"/>
  <c r="F1400" i="4"/>
  <c r="O1349" i="4"/>
  <c r="O1330" i="4"/>
  <c r="F1381" i="4"/>
  <c r="O1365" i="4"/>
  <c r="F1416" i="4"/>
  <c r="H1408" i="4"/>
  <c r="J1407" i="4"/>
  <c r="J1412" i="4"/>
  <c r="G1406" i="4"/>
  <c r="N1406" i="4" s="1"/>
  <c r="K1407" i="4"/>
  <c r="O1336" i="4"/>
  <c r="F1387" i="4"/>
  <c r="O1352" i="4"/>
  <c r="F1403" i="4"/>
  <c r="O1350" i="4"/>
  <c r="F1401" i="4"/>
  <c r="O1345" i="4"/>
  <c r="F1396" i="4"/>
  <c r="H1429" i="4"/>
  <c r="G1427" i="4"/>
  <c r="K1428" i="4"/>
  <c r="I1428" i="4"/>
  <c r="I1423" i="4"/>
  <c r="O1334" i="4"/>
  <c r="F1385" i="4"/>
  <c r="F1411" i="4"/>
  <c r="O1360" i="4"/>
  <c r="K1391" i="4"/>
  <c r="J1396" i="4"/>
  <c r="L1391" i="4"/>
  <c r="G1390" i="4"/>
  <c r="N1390" i="4" s="1"/>
  <c r="H1392" i="4"/>
  <c r="J1391" i="4"/>
  <c r="H1394" i="4"/>
  <c r="I1388" i="4"/>
  <c r="G1392" i="4"/>
  <c r="N1392" i="4" s="1"/>
  <c r="L1393" i="4"/>
  <c r="K1393" i="4"/>
  <c r="I1393" i="4"/>
  <c r="O1346" i="4"/>
  <c r="F1397" i="4"/>
  <c r="O1347" i="4"/>
  <c r="F1398" i="4"/>
  <c r="O1351" i="4"/>
  <c r="F1402" i="4"/>
  <c r="H1391" i="4"/>
  <c r="K1390" i="4"/>
  <c r="J1395" i="4"/>
  <c r="L1390" i="4"/>
  <c r="J1390" i="4"/>
  <c r="H1390" i="4"/>
  <c r="O1373" i="4"/>
  <c r="F1424" i="4"/>
  <c r="F1388" i="4"/>
  <c r="O1337" i="4"/>
  <c r="O1364" i="4"/>
  <c r="F1415" i="4"/>
  <c r="K1409" i="4"/>
  <c r="J1409" i="4"/>
  <c r="G1409" i="4"/>
  <c r="N1409" i="4" s="1"/>
  <c r="I1409" i="4"/>
  <c r="G1408" i="4"/>
  <c r="N1408" i="4" s="1"/>
  <c r="L1394" i="4"/>
  <c r="I1389" i="4"/>
  <c r="G1394" i="4"/>
  <c r="N1394" i="4" s="1"/>
  <c r="G1393" i="4"/>
  <c r="N1393" i="4" s="1"/>
  <c r="I1394" i="4"/>
  <c r="K1394" i="4"/>
  <c r="F1380" i="4"/>
  <c r="O1329" i="4"/>
  <c r="O1353" i="4"/>
  <c r="F1404" i="4"/>
  <c r="O1370" i="4"/>
  <c r="F1421" i="4"/>
  <c r="F1382" i="4"/>
  <c r="O1331" i="4"/>
  <c r="H1393" i="4"/>
  <c r="J1397" i="4"/>
  <c r="L1392" i="4"/>
  <c r="K1392" i="4"/>
  <c r="G1391" i="4"/>
  <c r="N1391" i="4" s="1"/>
  <c r="I1387" i="4"/>
  <c r="O1371" i="4"/>
  <c r="F1422" i="4"/>
  <c r="O1367" i="4"/>
  <c r="F1418" i="4"/>
  <c r="F1423" i="4"/>
  <c r="O1372" i="4"/>
  <c r="G1405" i="4"/>
  <c r="N1405" i="4" s="1"/>
  <c r="J1406" i="4"/>
  <c r="H1407" i="4"/>
  <c r="J1411" i="4"/>
  <c r="K1406" i="4"/>
  <c r="I1424" i="4"/>
  <c r="I1429" i="4"/>
  <c r="K1429" i="4"/>
  <c r="G1428" i="4"/>
  <c r="N1428" i="4" s="1"/>
  <c r="G1429" i="4"/>
  <c r="N1429" i="4" s="1"/>
  <c r="K1427" i="4"/>
  <c r="G1426" i="4"/>
  <c r="I1422" i="4"/>
  <c r="I1427" i="4"/>
  <c r="H1428" i="4"/>
  <c r="O1427" i="4"/>
  <c r="O1335" i="4"/>
  <c r="F1386" i="4"/>
  <c r="O1359" i="4"/>
  <c r="F1410" i="4"/>
  <c r="O1366" i="4"/>
  <c r="F1417" i="4"/>
  <c r="I1408" i="4"/>
  <c r="J1408" i="4"/>
  <c r="K1408" i="4"/>
  <c r="G1407" i="4"/>
  <c r="N1407" i="4" s="1"/>
  <c r="H1409" i="4"/>
  <c r="O1363" i="4"/>
  <c r="F1414" i="4"/>
  <c r="O1362" i="4"/>
  <c r="F1413" i="4"/>
  <c r="O1332" i="4"/>
  <c r="F1383" i="4"/>
  <c r="O1368" i="4"/>
  <c r="F1419" i="4"/>
  <c r="O1348" i="4"/>
  <c r="F1399" i="4"/>
  <c r="O1333" i="4"/>
  <c r="F1384" i="4"/>
  <c r="O1338" i="4"/>
  <c r="F1389" i="4"/>
  <c r="O1344" i="4"/>
  <c r="F1395" i="4"/>
  <c r="F959" i="1"/>
  <c r="O908" i="1"/>
  <c r="N949" i="1"/>
  <c r="M949" i="1"/>
  <c r="F938" i="1"/>
  <c r="O887" i="1"/>
  <c r="F936" i="1"/>
  <c r="O885" i="1"/>
  <c r="F939" i="1"/>
  <c r="O888" i="1"/>
  <c r="F923" i="1"/>
  <c r="O872" i="1"/>
  <c r="G951" i="1"/>
  <c r="I952" i="1"/>
  <c r="H953" i="1"/>
  <c r="I947" i="1"/>
  <c r="K952" i="1"/>
  <c r="F937" i="1"/>
  <c r="O886" i="1"/>
  <c r="O883" i="1"/>
  <c r="F934" i="1"/>
  <c r="F965" i="1"/>
  <c r="O914" i="1"/>
  <c r="F943" i="1"/>
  <c r="O892" i="1"/>
  <c r="O903" i="1"/>
  <c r="F954" i="1"/>
  <c r="F964" i="1"/>
  <c r="O913" i="1"/>
  <c r="O874" i="1"/>
  <c r="F925" i="1"/>
  <c r="O918" i="1"/>
  <c r="F969" i="1"/>
  <c r="O878" i="1"/>
  <c r="F929" i="1"/>
  <c r="F961" i="1"/>
  <c r="O910" i="1"/>
  <c r="F924" i="1"/>
  <c r="O873" i="1"/>
  <c r="O891" i="1"/>
  <c r="F942" i="1"/>
  <c r="I946" i="1"/>
  <c r="H952" i="1"/>
  <c r="K951" i="1"/>
  <c r="I951" i="1"/>
  <c r="H951" i="1"/>
  <c r="O904" i="1"/>
  <c r="F955" i="1"/>
  <c r="F940" i="1"/>
  <c r="O889" i="1"/>
  <c r="O915" i="1"/>
  <c r="F966" i="1"/>
  <c r="O909" i="1"/>
  <c r="F960" i="1"/>
  <c r="O893" i="1"/>
  <c r="F944" i="1"/>
  <c r="F927" i="1"/>
  <c r="O876" i="1"/>
  <c r="F935" i="1"/>
  <c r="O884" i="1"/>
  <c r="O907" i="1"/>
  <c r="F958" i="1"/>
  <c r="O871" i="1"/>
  <c r="F922" i="1"/>
  <c r="O916" i="1"/>
  <c r="F967" i="1"/>
  <c r="O911" i="1"/>
  <c r="F962" i="1"/>
  <c r="O917" i="1"/>
  <c r="F968" i="1"/>
  <c r="O880" i="1"/>
  <c r="F931" i="1"/>
  <c r="F926" i="1"/>
  <c r="O875" i="1"/>
  <c r="F963" i="1"/>
  <c r="O912" i="1"/>
  <c r="F957" i="1"/>
  <c r="O906" i="1"/>
  <c r="O905" i="1"/>
  <c r="F956" i="1"/>
  <c r="K946" i="1"/>
  <c r="H946" i="1"/>
  <c r="K921" i="1"/>
  <c r="J946" i="1"/>
  <c r="J951" i="1"/>
  <c r="H947" i="1"/>
  <c r="F970" i="1"/>
  <c r="O919" i="1"/>
  <c r="F945" i="1"/>
  <c r="O894" i="1"/>
  <c r="F933" i="1"/>
  <c r="O882" i="1"/>
  <c r="F932" i="1"/>
  <c r="O881" i="1"/>
  <c r="O879" i="1"/>
  <c r="F930" i="1"/>
  <c r="M950" i="1"/>
  <c r="N950" i="1"/>
  <c r="F928" i="1"/>
  <c r="O877" i="1"/>
  <c r="F953" i="1"/>
  <c r="O902" i="1"/>
  <c r="F941" i="1"/>
  <c r="O890" i="1"/>
  <c r="F921" i="1"/>
  <c r="O870" i="1"/>
  <c r="K1418" i="4" l="1"/>
  <c r="G1417" i="4"/>
  <c r="N1417" i="4" s="1"/>
  <c r="H1419" i="4"/>
  <c r="I1418" i="4"/>
  <c r="I1413" i="4"/>
  <c r="I1406" i="4"/>
  <c r="H1412" i="4"/>
  <c r="I1411" i="4"/>
  <c r="G1410" i="4"/>
  <c r="N1410" i="4" s="1"/>
  <c r="K1411" i="4"/>
  <c r="H1384" i="4"/>
  <c r="J1383" i="4"/>
  <c r="L1383" i="4"/>
  <c r="I1383" i="4"/>
  <c r="K1383" i="4"/>
  <c r="G1382" i="4"/>
  <c r="N1382" i="4" s="1"/>
  <c r="I1405" i="4"/>
  <c r="I1410" i="4"/>
  <c r="H1411" i="4"/>
  <c r="K1410" i="4"/>
  <c r="H1410" i="4"/>
  <c r="K1422" i="4"/>
  <c r="G1421" i="4"/>
  <c r="I1417" i="4"/>
  <c r="H1423" i="4"/>
  <c r="J1427" i="4"/>
  <c r="G1404" i="4"/>
  <c r="N1404" i="4" s="1"/>
  <c r="L1404" i="4"/>
  <c r="G1403" i="4"/>
  <c r="N1403" i="4" s="1"/>
  <c r="I1399" i="4"/>
  <c r="I1404" i="4"/>
  <c r="K1404" i="4"/>
  <c r="O1409" i="4"/>
  <c r="F1460" i="4"/>
  <c r="O1392" i="4"/>
  <c r="F1443" i="4"/>
  <c r="H1388" i="4"/>
  <c r="I1382" i="4"/>
  <c r="G1386" i="4"/>
  <c r="N1386" i="4" s="1"/>
  <c r="L1387" i="4"/>
  <c r="K1387" i="4"/>
  <c r="J1392" i="4"/>
  <c r="I1395" i="4"/>
  <c r="K1400" i="4"/>
  <c r="L1400" i="4"/>
  <c r="H1401" i="4"/>
  <c r="H1400" i="4"/>
  <c r="I1400" i="4"/>
  <c r="H1396" i="4"/>
  <c r="I1390" i="4"/>
  <c r="L1395" i="4"/>
  <c r="H1395" i="4"/>
  <c r="K1395" i="4"/>
  <c r="J1400" i="4"/>
  <c r="H1414" i="4"/>
  <c r="K1413" i="4"/>
  <c r="J1413" i="4"/>
  <c r="G1412" i="4"/>
  <c r="N1412" i="4" s="1"/>
  <c r="J1418" i="4"/>
  <c r="O1429" i="4"/>
  <c r="F1480" i="4"/>
  <c r="K1385" i="4"/>
  <c r="L1385" i="4"/>
  <c r="I1380" i="4"/>
  <c r="I1385" i="4"/>
  <c r="H1386" i="4"/>
  <c r="H1385" i="4"/>
  <c r="H1387" i="4"/>
  <c r="K1386" i="4"/>
  <c r="L1386" i="4"/>
  <c r="I1381" i="4"/>
  <c r="G1385" i="4"/>
  <c r="N1385" i="4" s="1"/>
  <c r="I1386" i="4"/>
  <c r="H1381" i="4"/>
  <c r="H1380" i="4"/>
  <c r="J1380" i="4"/>
  <c r="L1380" i="4"/>
  <c r="J1385" i="4"/>
  <c r="I1402" i="4"/>
  <c r="K1402" i="4"/>
  <c r="L1402" i="4"/>
  <c r="I1397" i="4"/>
  <c r="H1403" i="4"/>
  <c r="G1401" i="4"/>
  <c r="N1401" i="4" s="1"/>
  <c r="O1390" i="4"/>
  <c r="F1441" i="4"/>
  <c r="H1424" i="4"/>
  <c r="K1423" i="4"/>
  <c r="J1428" i="4"/>
  <c r="J1423" i="4"/>
  <c r="G1422" i="4"/>
  <c r="N1422" i="4" s="1"/>
  <c r="H1418" i="4"/>
  <c r="I1412" i="4"/>
  <c r="G1416" i="4"/>
  <c r="N1416" i="4" s="1"/>
  <c r="J1422" i="4"/>
  <c r="K1417" i="4"/>
  <c r="K1421" i="4"/>
  <c r="J1426" i="4"/>
  <c r="G1420" i="4"/>
  <c r="I1416" i="4"/>
  <c r="H1422" i="4"/>
  <c r="O1421" i="4"/>
  <c r="K1403" i="4"/>
  <c r="L1403" i="4"/>
  <c r="I1398" i="4"/>
  <c r="I1403" i="4"/>
  <c r="H1404" i="4"/>
  <c r="G1402" i="4"/>
  <c r="N1402" i="4" s="1"/>
  <c r="P1329" i="4"/>
  <c r="G1388" i="4"/>
  <c r="N1388" i="4" s="1"/>
  <c r="J1394" i="4"/>
  <c r="K1389" i="4"/>
  <c r="J1389" i="4"/>
  <c r="L1389" i="4"/>
  <c r="G1389" i="4"/>
  <c r="N1389" i="4" s="1"/>
  <c r="G1413" i="4"/>
  <c r="N1413" i="4" s="1"/>
  <c r="J1419" i="4"/>
  <c r="K1414" i="4"/>
  <c r="J1414" i="4"/>
  <c r="G1414" i="4"/>
  <c r="N1414" i="4" s="1"/>
  <c r="K1415" i="4"/>
  <c r="J1420" i="4"/>
  <c r="J1415" i="4"/>
  <c r="H1416" i="4"/>
  <c r="H1415" i="4"/>
  <c r="O1415" i="4"/>
  <c r="O1407" i="4"/>
  <c r="F1458" i="4"/>
  <c r="O1393" i="4"/>
  <c r="F1444" i="4"/>
  <c r="J1388" i="4"/>
  <c r="G1387" i="4"/>
  <c r="N1387" i="4" s="1"/>
  <c r="H1389" i="4"/>
  <c r="K1388" i="4"/>
  <c r="J1393" i="4"/>
  <c r="L1388" i="4"/>
  <c r="G1395" i="4"/>
  <c r="N1395" i="4" s="1"/>
  <c r="L1396" i="4"/>
  <c r="J1401" i="4"/>
  <c r="K1396" i="4"/>
  <c r="I1391" i="4"/>
  <c r="H1397" i="4"/>
  <c r="H1382" i="4"/>
  <c r="G1380" i="4"/>
  <c r="N1380" i="4" s="1"/>
  <c r="L1381" i="4"/>
  <c r="J1386" i="4"/>
  <c r="J1381" i="4"/>
  <c r="K1381" i="4"/>
  <c r="O1391" i="4"/>
  <c r="F1442" i="4"/>
  <c r="O1406" i="4"/>
  <c r="F1457" i="4"/>
  <c r="G1399" i="4"/>
  <c r="N1399" i="4" s="1"/>
  <c r="G1398" i="4"/>
  <c r="N1398" i="4" s="1"/>
  <c r="K1399" i="4"/>
  <c r="J1399" i="4"/>
  <c r="J1404" i="4"/>
  <c r="L1399" i="4"/>
  <c r="O1394" i="4"/>
  <c r="F1445" i="4"/>
  <c r="G1423" i="4"/>
  <c r="N1423" i="4" s="1"/>
  <c r="K1424" i="4"/>
  <c r="G1424" i="4"/>
  <c r="N1424" i="4" s="1"/>
  <c r="J1424" i="4"/>
  <c r="J1429" i="4"/>
  <c r="K1397" i="4"/>
  <c r="L1397" i="4"/>
  <c r="J1402" i="4"/>
  <c r="I1392" i="4"/>
  <c r="H1398" i="4"/>
  <c r="G1396" i="4"/>
  <c r="N1396" i="4" s="1"/>
  <c r="J1421" i="4"/>
  <c r="K1416" i="4"/>
  <c r="G1415" i="4"/>
  <c r="H1417" i="4"/>
  <c r="J1416" i="4"/>
  <c r="I1407" i="4"/>
  <c r="G1411" i="4"/>
  <c r="N1411" i="4" s="1"/>
  <c r="H1413" i="4"/>
  <c r="J1417" i="4"/>
  <c r="K1412" i="4"/>
  <c r="G1418" i="4"/>
  <c r="N1418" i="4" s="1"/>
  <c r="I1419" i="4"/>
  <c r="K1419" i="4"/>
  <c r="G1419" i="4"/>
  <c r="N1419" i="4" s="1"/>
  <c r="I1414" i="4"/>
  <c r="H1383" i="4"/>
  <c r="G1381" i="4"/>
  <c r="N1381" i="4" s="1"/>
  <c r="K1382" i="4"/>
  <c r="J1382" i="4"/>
  <c r="J1387" i="4"/>
  <c r="L1382" i="4"/>
  <c r="O1408" i="4"/>
  <c r="F1459" i="4"/>
  <c r="O1428" i="4"/>
  <c r="F1479" i="4"/>
  <c r="I1384" i="4"/>
  <c r="L1384" i="4"/>
  <c r="J1384" i="4"/>
  <c r="K1384" i="4"/>
  <c r="G1384" i="4"/>
  <c r="N1384" i="4" s="1"/>
  <c r="G1383" i="4"/>
  <c r="N1383" i="4" s="1"/>
  <c r="H1399" i="4"/>
  <c r="L1398" i="4"/>
  <c r="J1403" i="4"/>
  <c r="K1398" i="4"/>
  <c r="J1398" i="4"/>
  <c r="G1397" i="4"/>
  <c r="N1397" i="4" s="1"/>
  <c r="F1456" i="4"/>
  <c r="O1405" i="4"/>
  <c r="H1402" i="4"/>
  <c r="K1401" i="4"/>
  <c r="G1400" i="4"/>
  <c r="N1400" i="4" s="1"/>
  <c r="I1401" i="4"/>
  <c r="I1396" i="4"/>
  <c r="L1401" i="4"/>
  <c r="N946" i="1"/>
  <c r="F997" i="1" s="1"/>
  <c r="N947" i="1"/>
  <c r="O946" i="1"/>
  <c r="O947" i="1"/>
  <c r="F998" i="1"/>
  <c r="J958" i="1"/>
  <c r="H954" i="1"/>
  <c r="I948" i="1"/>
  <c r="K953" i="1"/>
  <c r="G952" i="1"/>
  <c r="G922" i="1"/>
  <c r="J923" i="1"/>
  <c r="H924" i="1"/>
  <c r="J928" i="1"/>
  <c r="L923" i="1"/>
  <c r="K923" i="1"/>
  <c r="G966" i="1"/>
  <c r="I967" i="1"/>
  <c r="I962" i="1"/>
  <c r="K967" i="1"/>
  <c r="H968" i="1"/>
  <c r="G927" i="1"/>
  <c r="K928" i="1"/>
  <c r="I923" i="1"/>
  <c r="L928" i="1"/>
  <c r="J933" i="1"/>
  <c r="H929" i="1"/>
  <c r="I965" i="1"/>
  <c r="K970" i="1"/>
  <c r="I970" i="1"/>
  <c r="G969" i="1"/>
  <c r="G970" i="1"/>
  <c r="I958" i="1"/>
  <c r="G962" i="1"/>
  <c r="H964" i="1"/>
  <c r="K963" i="1"/>
  <c r="J968" i="1"/>
  <c r="K925" i="1"/>
  <c r="J925" i="1"/>
  <c r="G925" i="1"/>
  <c r="L925" i="1"/>
  <c r="G924" i="1"/>
  <c r="I925" i="1"/>
  <c r="K934" i="1"/>
  <c r="I929" i="1"/>
  <c r="I934" i="1"/>
  <c r="G933" i="1"/>
  <c r="H935" i="1"/>
  <c r="L934" i="1"/>
  <c r="K939" i="1"/>
  <c r="H940" i="1"/>
  <c r="J944" i="1"/>
  <c r="L939" i="1"/>
  <c r="J939" i="1"/>
  <c r="G938" i="1"/>
  <c r="L945" i="1"/>
  <c r="K945" i="1"/>
  <c r="I945" i="1"/>
  <c r="G945" i="1"/>
  <c r="I940" i="1"/>
  <c r="G944" i="1"/>
  <c r="I939" i="1"/>
  <c r="L944" i="1"/>
  <c r="I944" i="1"/>
  <c r="H945" i="1"/>
  <c r="G943" i="1"/>
  <c r="K944" i="1"/>
  <c r="J965" i="1"/>
  <c r="J970" i="1"/>
  <c r="G964" i="1"/>
  <c r="K965" i="1"/>
  <c r="G965" i="1"/>
  <c r="O950" i="1"/>
  <c r="F1001" i="1"/>
  <c r="J922" i="1"/>
  <c r="K922" i="1"/>
  <c r="H923" i="1"/>
  <c r="G921" i="1"/>
  <c r="L922" i="1"/>
  <c r="J927" i="1"/>
  <c r="G959" i="1"/>
  <c r="I955" i="1"/>
  <c r="K960" i="1"/>
  <c r="G960" i="1"/>
  <c r="I960" i="1"/>
  <c r="J957" i="1"/>
  <c r="J962" i="1"/>
  <c r="K957" i="1"/>
  <c r="H958" i="1"/>
  <c r="G956" i="1"/>
  <c r="J969" i="1"/>
  <c r="H965" i="1"/>
  <c r="G963" i="1"/>
  <c r="J964" i="1"/>
  <c r="K964" i="1"/>
  <c r="J954" i="1"/>
  <c r="K954" i="1"/>
  <c r="H955" i="1"/>
  <c r="G953" i="1"/>
  <c r="J959" i="1"/>
  <c r="J943" i="1"/>
  <c r="H939" i="1"/>
  <c r="G937" i="1"/>
  <c r="K938" i="1"/>
  <c r="L938" i="1"/>
  <c r="I933" i="1"/>
  <c r="H963" i="1"/>
  <c r="J967" i="1"/>
  <c r="K962" i="1"/>
  <c r="I957" i="1"/>
  <c r="G961" i="1"/>
  <c r="H928" i="1"/>
  <c r="I922" i="1"/>
  <c r="L927" i="1"/>
  <c r="I927" i="1"/>
  <c r="G926" i="1"/>
  <c r="K927" i="1"/>
  <c r="K926" i="1"/>
  <c r="H927" i="1"/>
  <c r="I921" i="1"/>
  <c r="L926" i="1"/>
  <c r="I926" i="1"/>
  <c r="H926" i="1"/>
  <c r="I942" i="1"/>
  <c r="L942" i="1"/>
  <c r="G941" i="1"/>
  <c r="I937" i="1"/>
  <c r="H943" i="1"/>
  <c r="K942" i="1"/>
  <c r="P870" i="1"/>
  <c r="L931" i="1"/>
  <c r="H932" i="1"/>
  <c r="J936" i="1"/>
  <c r="J931" i="1"/>
  <c r="H931" i="1"/>
  <c r="K931" i="1"/>
  <c r="J924" i="1"/>
  <c r="G923" i="1"/>
  <c r="K924" i="1"/>
  <c r="H925" i="1"/>
  <c r="L924" i="1"/>
  <c r="I924" i="1"/>
  <c r="K943" i="1"/>
  <c r="I938" i="1"/>
  <c r="L943" i="1"/>
  <c r="G942" i="1"/>
  <c r="I943" i="1"/>
  <c r="H944" i="1"/>
  <c r="J935" i="1"/>
  <c r="J930" i="1"/>
  <c r="K930" i="1"/>
  <c r="G930" i="1"/>
  <c r="L930" i="1"/>
  <c r="G929" i="1"/>
  <c r="L921" i="1"/>
  <c r="H922" i="1"/>
  <c r="J921" i="1"/>
  <c r="J926" i="1"/>
  <c r="H921" i="1"/>
  <c r="J937" i="1"/>
  <c r="L932" i="1"/>
  <c r="H933" i="1"/>
  <c r="J932" i="1"/>
  <c r="G931" i="1"/>
  <c r="K932" i="1"/>
  <c r="L935" i="1"/>
  <c r="G935" i="1"/>
  <c r="K935" i="1"/>
  <c r="I935" i="1"/>
  <c r="I930" i="1"/>
  <c r="G934" i="1"/>
  <c r="J940" i="1"/>
  <c r="J945" i="1"/>
  <c r="L940" i="1"/>
  <c r="K940" i="1"/>
  <c r="G940" i="1"/>
  <c r="G939" i="1"/>
  <c r="M946" i="1"/>
  <c r="O949" i="1"/>
  <c r="F1000" i="1"/>
  <c r="K969" i="1"/>
  <c r="I964" i="1"/>
  <c r="H970" i="1"/>
  <c r="G968" i="1"/>
  <c r="I969" i="1"/>
  <c r="J941" i="1"/>
  <c r="K936" i="1"/>
  <c r="I931" i="1"/>
  <c r="L936" i="1"/>
  <c r="H936" i="1"/>
  <c r="H937" i="1"/>
  <c r="H959" i="1"/>
  <c r="I953" i="1"/>
  <c r="J963" i="1"/>
  <c r="K958" i="1"/>
  <c r="G957" i="1"/>
  <c r="I966" i="1"/>
  <c r="H966" i="1"/>
  <c r="H967" i="1"/>
  <c r="K966" i="1"/>
  <c r="I961" i="1"/>
  <c r="H956" i="1"/>
  <c r="J956" i="1"/>
  <c r="H957" i="1"/>
  <c r="J961" i="1"/>
  <c r="K956" i="1"/>
  <c r="G967" i="1"/>
  <c r="I963" i="1"/>
  <c r="H969" i="1"/>
  <c r="K968" i="1"/>
  <c r="I968" i="1"/>
  <c r="M947" i="1"/>
  <c r="G955" i="1"/>
  <c r="G954" i="1"/>
  <c r="K955" i="1"/>
  <c r="J955" i="1"/>
  <c r="J960" i="1"/>
  <c r="J966" i="1"/>
  <c r="K961" i="1"/>
  <c r="I956" i="1"/>
  <c r="H962" i="1"/>
  <c r="H961" i="1"/>
  <c r="L937" i="1"/>
  <c r="H938" i="1"/>
  <c r="G936" i="1"/>
  <c r="I932" i="1"/>
  <c r="J942" i="1"/>
  <c r="K937" i="1"/>
  <c r="H941" i="1"/>
  <c r="I936" i="1"/>
  <c r="L941" i="1"/>
  <c r="I941" i="1"/>
  <c r="K941" i="1"/>
  <c r="H942" i="1"/>
  <c r="H934" i="1"/>
  <c r="G932" i="1"/>
  <c r="K933" i="1"/>
  <c r="I928" i="1"/>
  <c r="J938" i="1"/>
  <c r="L933" i="1"/>
  <c r="J929" i="1"/>
  <c r="G928" i="1"/>
  <c r="H930" i="1"/>
  <c r="J934" i="1"/>
  <c r="L929" i="1"/>
  <c r="K929" i="1"/>
  <c r="M951" i="1"/>
  <c r="N951" i="1"/>
  <c r="I959" i="1"/>
  <c r="K959" i="1"/>
  <c r="H960" i="1"/>
  <c r="G958" i="1"/>
  <c r="I954" i="1"/>
  <c r="O1380" i="4" l="1"/>
  <c r="F1431" i="4"/>
  <c r="O1401" i="4"/>
  <c r="F1452" i="4"/>
  <c r="O1398" i="4"/>
  <c r="F1449" i="4"/>
  <c r="O1416" i="4"/>
  <c r="F1467" i="4"/>
  <c r="O1410" i="4"/>
  <c r="F1461" i="4"/>
  <c r="O1413" i="4"/>
  <c r="F1464" i="4"/>
  <c r="O1424" i="4"/>
  <c r="F1475" i="4"/>
  <c r="O1389" i="4"/>
  <c r="F1440" i="4"/>
  <c r="O1422" i="4"/>
  <c r="F1473" i="4"/>
  <c r="K1442" i="4"/>
  <c r="J1447" i="4"/>
  <c r="L1442" i="4"/>
  <c r="H1443" i="4"/>
  <c r="J1442" i="4"/>
  <c r="G1441" i="4"/>
  <c r="N1441" i="4" s="1"/>
  <c r="O1414" i="4"/>
  <c r="F1465" i="4"/>
  <c r="F1462" i="4"/>
  <c r="O1411" i="4"/>
  <c r="F1463" i="4"/>
  <c r="O1412" i="4"/>
  <c r="O1384" i="4"/>
  <c r="F1435" i="4"/>
  <c r="H1459" i="4"/>
  <c r="K1458" i="4"/>
  <c r="G1457" i="4"/>
  <c r="N1457" i="4" s="1"/>
  <c r="J1458" i="4"/>
  <c r="J1463" i="4"/>
  <c r="H1457" i="4"/>
  <c r="H1456" i="4"/>
  <c r="J1461" i="4"/>
  <c r="K1431" i="4"/>
  <c r="J1456" i="4"/>
  <c r="K1456" i="4"/>
  <c r="O1395" i="4"/>
  <c r="F1446" i="4"/>
  <c r="O1403" i="4"/>
  <c r="F1454" i="4"/>
  <c r="O1397" i="4"/>
  <c r="F1448" i="4"/>
  <c r="H1480" i="4"/>
  <c r="K1479" i="4"/>
  <c r="I1479" i="4"/>
  <c r="I1474" i="4"/>
  <c r="G1478" i="4"/>
  <c r="L1445" i="4"/>
  <c r="I1440" i="4"/>
  <c r="K1445" i="4"/>
  <c r="G1444" i="4"/>
  <c r="N1444" i="4" s="1"/>
  <c r="G1445" i="4"/>
  <c r="N1445" i="4" s="1"/>
  <c r="I1445" i="4"/>
  <c r="F1433" i="4"/>
  <c r="O1382" i="4"/>
  <c r="F1438" i="4"/>
  <c r="O1387" i="4"/>
  <c r="O1385" i="4"/>
  <c r="F1436" i="4"/>
  <c r="H1445" i="4"/>
  <c r="I1444" i="4"/>
  <c r="G1443" i="4"/>
  <c r="N1443" i="4" s="1"/>
  <c r="I1439" i="4"/>
  <c r="L1444" i="4"/>
  <c r="K1444" i="4"/>
  <c r="O1399" i="4"/>
  <c r="F1450" i="4"/>
  <c r="O1423" i="4"/>
  <c r="F1474" i="4"/>
  <c r="O1396" i="4"/>
  <c r="F1447" i="4"/>
  <c r="O1386" i="4"/>
  <c r="F1437" i="4"/>
  <c r="O1404" i="4"/>
  <c r="F1455" i="4"/>
  <c r="O1402" i="4"/>
  <c r="F1453" i="4"/>
  <c r="I1438" i="4"/>
  <c r="H1444" i="4"/>
  <c r="G1442" i="4"/>
  <c r="N1442" i="4" s="1"/>
  <c r="J1448" i="4"/>
  <c r="K1443" i="4"/>
  <c r="L1443" i="4"/>
  <c r="O1383" i="4"/>
  <c r="F1434" i="4"/>
  <c r="K1460" i="4"/>
  <c r="I1460" i="4"/>
  <c r="G1459" i="4"/>
  <c r="N1459" i="4" s="1"/>
  <c r="J1460" i="4"/>
  <c r="G1460" i="4"/>
  <c r="N1460" i="4" s="1"/>
  <c r="F1451" i="4"/>
  <c r="O1400" i="4"/>
  <c r="F1432" i="4"/>
  <c r="O1381" i="4"/>
  <c r="J1462" i="4"/>
  <c r="H1458" i="4"/>
  <c r="J1457" i="4"/>
  <c r="G1456" i="4"/>
  <c r="N1456" i="4" s="1"/>
  <c r="K1457" i="4"/>
  <c r="O1419" i="4"/>
  <c r="F1470" i="4"/>
  <c r="I1459" i="4"/>
  <c r="J1459" i="4"/>
  <c r="K1459" i="4"/>
  <c r="G1458" i="4"/>
  <c r="N1458" i="4" s="1"/>
  <c r="H1460" i="4"/>
  <c r="O1418" i="4"/>
  <c r="F1469" i="4"/>
  <c r="F1439" i="4"/>
  <c r="O1388" i="4"/>
  <c r="H1442" i="4"/>
  <c r="K1441" i="4"/>
  <c r="J1441" i="4"/>
  <c r="J1446" i="4"/>
  <c r="L1441" i="4"/>
  <c r="H1441" i="4"/>
  <c r="F1468" i="4"/>
  <c r="O1417" i="4"/>
  <c r="I1475" i="4"/>
  <c r="G1480" i="4"/>
  <c r="N1480" i="4" s="1"/>
  <c r="G1479" i="4"/>
  <c r="N1479" i="4" s="1"/>
  <c r="K1480" i="4"/>
  <c r="I1480" i="4"/>
  <c r="M935" i="1"/>
  <c r="N935" i="1"/>
  <c r="N945" i="1"/>
  <c r="M945" i="1"/>
  <c r="M933" i="1"/>
  <c r="N933" i="1"/>
  <c r="N964" i="1"/>
  <c r="M964" i="1"/>
  <c r="N962" i="1"/>
  <c r="M962" i="1"/>
  <c r="M927" i="1"/>
  <c r="N927" i="1"/>
  <c r="N952" i="1"/>
  <c r="M952" i="1"/>
  <c r="M922" i="1"/>
  <c r="N922" i="1"/>
  <c r="M954" i="1"/>
  <c r="N954" i="1"/>
  <c r="N929" i="1"/>
  <c r="M929" i="1"/>
  <c r="M936" i="1"/>
  <c r="N936" i="1"/>
  <c r="M955" i="1"/>
  <c r="N955" i="1"/>
  <c r="M939" i="1"/>
  <c r="N939" i="1"/>
  <c r="N963" i="1"/>
  <c r="M963" i="1"/>
  <c r="N959" i="1"/>
  <c r="M959" i="1"/>
  <c r="M932" i="1"/>
  <c r="N932" i="1"/>
  <c r="M926" i="1"/>
  <c r="N926" i="1"/>
  <c r="N938" i="1"/>
  <c r="M938" i="1"/>
  <c r="M960" i="1"/>
  <c r="N960" i="1"/>
  <c r="N930" i="1"/>
  <c r="M930" i="1"/>
  <c r="M923" i="1"/>
  <c r="N923" i="1"/>
  <c r="N941" i="1"/>
  <c r="M941" i="1"/>
  <c r="N956" i="1"/>
  <c r="M956" i="1"/>
  <c r="M921" i="1"/>
  <c r="N921" i="1"/>
  <c r="N943" i="1"/>
  <c r="M943" i="1"/>
  <c r="N924" i="1"/>
  <c r="M924" i="1"/>
  <c r="M966" i="1"/>
  <c r="N966" i="1"/>
  <c r="J1003" i="1"/>
  <c r="H999" i="1"/>
  <c r="G997" i="1"/>
  <c r="K998" i="1"/>
  <c r="J998" i="1"/>
  <c r="N944" i="1"/>
  <c r="M944" i="1"/>
  <c r="H1001" i="1"/>
  <c r="K1000" i="1"/>
  <c r="J1000" i="1"/>
  <c r="I1000" i="1"/>
  <c r="G999" i="1"/>
  <c r="F1002" i="1"/>
  <c r="O951" i="1"/>
  <c r="M940" i="1"/>
  <c r="N940" i="1"/>
  <c r="M937" i="1"/>
  <c r="N937" i="1"/>
  <c r="M969" i="1"/>
  <c r="N969" i="1"/>
  <c r="N957" i="1"/>
  <c r="M957" i="1"/>
  <c r="N968" i="1"/>
  <c r="M968" i="1"/>
  <c r="M925" i="1"/>
  <c r="N925" i="1"/>
  <c r="M958" i="1"/>
  <c r="N958" i="1"/>
  <c r="M965" i="1"/>
  <c r="N965" i="1"/>
  <c r="M970" i="1"/>
  <c r="N970" i="1"/>
  <c r="N934" i="1"/>
  <c r="M934" i="1"/>
  <c r="N961" i="1"/>
  <c r="M961" i="1"/>
  <c r="N953" i="1"/>
  <c r="M953" i="1"/>
  <c r="M931" i="1"/>
  <c r="N931" i="1"/>
  <c r="M948" i="1"/>
  <c r="N948" i="1"/>
  <c r="M967" i="1"/>
  <c r="N967" i="1"/>
  <c r="M928" i="1"/>
  <c r="N928" i="1"/>
  <c r="M942" i="1"/>
  <c r="N942" i="1"/>
  <c r="I1001" i="1"/>
  <c r="K1001" i="1"/>
  <c r="J1001" i="1"/>
  <c r="G1000" i="1"/>
  <c r="G1001" i="1"/>
  <c r="K997" i="1"/>
  <c r="K972" i="1"/>
  <c r="J997" i="1"/>
  <c r="H997" i="1"/>
  <c r="H998" i="1"/>
  <c r="J1002" i="1"/>
  <c r="O1444" i="4" l="1"/>
  <c r="F1495" i="4"/>
  <c r="H1462" i="4"/>
  <c r="I1456" i="4"/>
  <c r="K1461" i="4"/>
  <c r="H1461" i="4"/>
  <c r="I1461" i="4"/>
  <c r="I1453" i="4"/>
  <c r="L1453" i="4"/>
  <c r="K1453" i="4"/>
  <c r="G1452" i="4"/>
  <c r="N1452" i="4" s="1"/>
  <c r="H1454" i="4"/>
  <c r="I1448" i="4"/>
  <c r="O1456" i="4"/>
  <c r="F1507" i="4"/>
  <c r="O1443" i="4"/>
  <c r="F1494" i="4"/>
  <c r="I1441" i="4"/>
  <c r="J1451" i="4"/>
  <c r="L1446" i="4"/>
  <c r="K1446" i="4"/>
  <c r="H1446" i="4"/>
  <c r="H1447" i="4"/>
  <c r="O1479" i="4"/>
  <c r="F1530" i="4"/>
  <c r="J1439" i="4"/>
  <c r="J1444" i="4"/>
  <c r="L1439" i="4"/>
  <c r="H1440" i="4"/>
  <c r="K1439" i="4"/>
  <c r="G1438" i="4"/>
  <c r="N1438" i="4" s="1"/>
  <c r="H1435" i="4"/>
  <c r="G1433" i="4"/>
  <c r="N1433" i="4" s="1"/>
  <c r="L1434" i="4"/>
  <c r="K1434" i="4"/>
  <c r="J1434" i="4"/>
  <c r="I1434" i="4"/>
  <c r="I1432" i="4"/>
  <c r="H1438" i="4"/>
  <c r="L1437" i="4"/>
  <c r="K1437" i="4"/>
  <c r="I1437" i="4"/>
  <c r="G1436" i="4"/>
  <c r="N1436" i="4" s="1"/>
  <c r="I1435" i="4"/>
  <c r="L1435" i="4"/>
  <c r="K1435" i="4"/>
  <c r="J1435" i="4"/>
  <c r="G1435" i="4"/>
  <c r="N1435" i="4" s="1"/>
  <c r="G1434" i="4"/>
  <c r="N1434" i="4" s="1"/>
  <c r="H1468" i="4"/>
  <c r="J1472" i="4"/>
  <c r="K1467" i="4"/>
  <c r="J1467" i="4"/>
  <c r="G1466" i="4"/>
  <c r="O1441" i="4"/>
  <c r="F1492" i="4"/>
  <c r="O1445" i="4"/>
  <c r="F1496" i="4"/>
  <c r="H1450" i="4"/>
  <c r="G1448" i="4"/>
  <c r="N1448" i="4" s="1"/>
  <c r="J1449" i="4"/>
  <c r="J1454" i="4"/>
  <c r="L1449" i="4"/>
  <c r="K1449" i="4"/>
  <c r="G1467" i="4"/>
  <c r="N1467" i="4" s="1"/>
  <c r="H1469" i="4"/>
  <c r="J1473" i="4"/>
  <c r="K1468" i="4"/>
  <c r="I1463" i="4"/>
  <c r="O1458" i="4"/>
  <c r="F1509" i="4"/>
  <c r="G1431" i="4"/>
  <c r="N1431" i="4" s="1"/>
  <c r="H1433" i="4"/>
  <c r="J1437" i="4"/>
  <c r="K1432" i="4"/>
  <c r="J1432" i="4"/>
  <c r="L1432" i="4"/>
  <c r="H1475" i="4"/>
  <c r="K1474" i="4"/>
  <c r="G1473" i="4"/>
  <c r="N1473" i="4" s="1"/>
  <c r="J1479" i="4"/>
  <c r="J1474" i="4"/>
  <c r="G1440" i="4"/>
  <c r="N1440" i="4" s="1"/>
  <c r="G1439" i="4"/>
  <c r="N1439" i="4" s="1"/>
  <c r="J1445" i="4"/>
  <c r="L1440" i="4"/>
  <c r="J1440" i="4"/>
  <c r="K1440" i="4"/>
  <c r="I1447" i="4"/>
  <c r="G1451" i="4"/>
  <c r="N1451" i="4" s="1"/>
  <c r="I1452" i="4"/>
  <c r="L1452" i="4"/>
  <c r="K1452" i="4"/>
  <c r="H1453" i="4"/>
  <c r="G1470" i="4"/>
  <c r="N1470" i="4" s="1"/>
  <c r="G1469" i="4"/>
  <c r="N1469" i="4" s="1"/>
  <c r="K1470" i="4"/>
  <c r="I1470" i="4"/>
  <c r="I1465" i="4"/>
  <c r="H1465" i="4"/>
  <c r="K1464" i="4"/>
  <c r="J1469" i="4"/>
  <c r="J1464" i="4"/>
  <c r="G1463" i="4"/>
  <c r="N1463" i="4" s="1"/>
  <c r="O1480" i="4"/>
  <c r="F1531" i="4"/>
  <c r="H1474" i="4"/>
  <c r="I1468" i="4"/>
  <c r="J1478" i="4"/>
  <c r="K1473" i="4"/>
  <c r="G1472" i="4"/>
  <c r="O1459" i="4"/>
  <c r="F1510" i="4"/>
  <c r="K1454" i="4"/>
  <c r="L1454" i="4"/>
  <c r="I1454" i="4"/>
  <c r="I1449" i="4"/>
  <c r="H1455" i="4"/>
  <c r="G1453" i="4"/>
  <c r="N1453" i="4" s="1"/>
  <c r="G1446" i="4"/>
  <c r="N1446" i="4" s="1"/>
  <c r="K1447" i="4"/>
  <c r="J1452" i="4"/>
  <c r="L1447" i="4"/>
  <c r="H1448" i="4"/>
  <c r="I1442" i="4"/>
  <c r="K1436" i="4"/>
  <c r="L1436" i="4"/>
  <c r="I1431" i="4"/>
  <c r="H1436" i="4"/>
  <c r="H1437" i="4"/>
  <c r="I1436" i="4"/>
  <c r="J1468" i="4"/>
  <c r="G1462" i="4"/>
  <c r="N1462" i="4" s="1"/>
  <c r="K1463" i="4"/>
  <c r="I1458" i="4"/>
  <c r="H1464" i="4"/>
  <c r="G1449" i="4"/>
  <c r="N1449" i="4" s="1"/>
  <c r="L1450" i="4"/>
  <c r="K1450" i="4"/>
  <c r="J1450" i="4"/>
  <c r="J1455" i="4"/>
  <c r="G1450" i="4"/>
  <c r="N1450" i="4" s="1"/>
  <c r="G1464" i="4"/>
  <c r="N1464" i="4" s="1"/>
  <c r="K1465" i="4"/>
  <c r="J1465" i="4"/>
  <c r="J1470" i="4"/>
  <c r="G1465" i="4"/>
  <c r="N1465" i="4" s="1"/>
  <c r="G1475" i="4"/>
  <c r="N1475" i="4" s="1"/>
  <c r="G1474" i="4"/>
  <c r="N1474" i="4" s="1"/>
  <c r="J1475" i="4"/>
  <c r="J1480" i="4"/>
  <c r="K1475" i="4"/>
  <c r="H1432" i="4"/>
  <c r="J1436" i="4"/>
  <c r="H1431" i="4"/>
  <c r="J1431" i="4"/>
  <c r="L1431" i="4"/>
  <c r="F1508" i="4"/>
  <c r="O1457" i="4"/>
  <c r="G1455" i="4"/>
  <c r="N1455" i="4" s="1"/>
  <c r="I1450" i="4"/>
  <c r="G1454" i="4"/>
  <c r="N1454" i="4" s="1"/>
  <c r="L1455" i="4"/>
  <c r="K1455" i="4"/>
  <c r="I1455" i="4"/>
  <c r="K1469" i="4"/>
  <c r="I1469" i="4"/>
  <c r="H1470" i="4"/>
  <c r="G1468" i="4"/>
  <c r="N1468" i="4" s="1"/>
  <c r="I1464" i="4"/>
  <c r="P1380" i="4"/>
  <c r="O1442" i="4"/>
  <c r="F1493" i="4"/>
  <c r="I1433" i="4"/>
  <c r="H1439" i="4"/>
  <c r="G1437" i="4"/>
  <c r="N1437" i="4" s="1"/>
  <c r="J1443" i="4"/>
  <c r="K1438" i="4"/>
  <c r="L1438" i="4"/>
  <c r="K1462" i="4"/>
  <c r="I1462" i="4"/>
  <c r="H1463" i="4"/>
  <c r="I1457" i="4"/>
  <c r="G1461" i="4"/>
  <c r="N1461" i="4" s="1"/>
  <c r="L1451" i="4"/>
  <c r="I1446" i="4"/>
  <c r="I1451" i="4"/>
  <c r="H1451" i="4"/>
  <c r="K1451" i="4"/>
  <c r="H1452" i="4"/>
  <c r="O1460" i="4"/>
  <c r="F1511" i="4"/>
  <c r="J1433" i="4"/>
  <c r="K1433" i="4"/>
  <c r="J1438" i="4"/>
  <c r="L1433" i="4"/>
  <c r="G1432" i="4"/>
  <c r="N1432" i="4" s="1"/>
  <c r="H1434" i="4"/>
  <c r="K1448" i="4"/>
  <c r="J1453" i="4"/>
  <c r="L1448" i="4"/>
  <c r="H1449" i="4"/>
  <c r="G1447" i="4"/>
  <c r="N1447" i="4" s="1"/>
  <c r="I1443" i="4"/>
  <c r="F995" i="1"/>
  <c r="O944" i="1"/>
  <c r="O926" i="1"/>
  <c r="F977" i="1"/>
  <c r="O936" i="1"/>
  <c r="F987" i="1"/>
  <c r="M997" i="1"/>
  <c r="N997" i="1"/>
  <c r="O956" i="1"/>
  <c r="F1007" i="1"/>
  <c r="O962" i="1"/>
  <c r="F1013" i="1"/>
  <c r="O921" i="1"/>
  <c r="F972" i="1"/>
  <c r="O925" i="1"/>
  <c r="F976" i="1"/>
  <c r="O932" i="1"/>
  <c r="F983" i="1"/>
  <c r="O948" i="1"/>
  <c r="F999" i="1"/>
  <c r="F978" i="1"/>
  <c r="O927" i="1"/>
  <c r="O938" i="1"/>
  <c r="F989" i="1"/>
  <c r="O953" i="1"/>
  <c r="F1004" i="1"/>
  <c r="O966" i="1"/>
  <c r="F1017" i="1"/>
  <c r="O933" i="1"/>
  <c r="F984" i="1"/>
  <c r="F982" i="1"/>
  <c r="O931" i="1"/>
  <c r="F980" i="1"/>
  <c r="O929" i="1"/>
  <c r="F993" i="1"/>
  <c r="O942" i="1"/>
  <c r="F974" i="1"/>
  <c r="O923" i="1"/>
  <c r="F1012" i="1"/>
  <c r="O961" i="1"/>
  <c r="F1010" i="1"/>
  <c r="O959" i="1"/>
  <c r="F1016" i="1"/>
  <c r="O965" i="1"/>
  <c r="F991" i="1"/>
  <c r="O940" i="1"/>
  <c r="F992" i="1"/>
  <c r="O941" i="1"/>
  <c r="F1005" i="1"/>
  <c r="O954" i="1"/>
  <c r="O928" i="1"/>
  <c r="F979" i="1"/>
  <c r="F973" i="1"/>
  <c r="O922" i="1"/>
  <c r="O955" i="1"/>
  <c r="F1006" i="1"/>
  <c r="N1001" i="1"/>
  <c r="M1001" i="1"/>
  <c r="F1009" i="1"/>
  <c r="O958" i="1"/>
  <c r="F985" i="1"/>
  <c r="O934" i="1"/>
  <c r="F1008" i="1"/>
  <c r="O957" i="1"/>
  <c r="F975" i="1"/>
  <c r="O924" i="1"/>
  <c r="O930" i="1"/>
  <c r="F981" i="1"/>
  <c r="F1014" i="1"/>
  <c r="O963" i="1"/>
  <c r="O945" i="1"/>
  <c r="F996" i="1"/>
  <c r="I997" i="1"/>
  <c r="K1002" i="1"/>
  <c r="I1002" i="1"/>
  <c r="H1002" i="1"/>
  <c r="H1003" i="1"/>
  <c r="O968" i="1"/>
  <c r="F1019" i="1"/>
  <c r="O967" i="1"/>
  <c r="F1018" i="1"/>
  <c r="F1021" i="1"/>
  <c r="O970" i="1"/>
  <c r="O969" i="1"/>
  <c r="F1020" i="1"/>
  <c r="O960" i="1"/>
  <c r="F1011" i="1"/>
  <c r="O939" i="1"/>
  <c r="F990" i="1"/>
  <c r="F986" i="1"/>
  <c r="O935" i="1"/>
  <c r="O937" i="1"/>
  <c r="F988" i="1"/>
  <c r="F1015" i="1"/>
  <c r="O964" i="1"/>
  <c r="O943" i="1"/>
  <c r="F994" i="1"/>
  <c r="O952" i="1"/>
  <c r="F1003" i="1"/>
  <c r="O1435" i="4" l="1"/>
  <c r="F1486" i="4"/>
  <c r="O1447" i="4"/>
  <c r="F1498" i="4"/>
  <c r="O1470" i="4"/>
  <c r="F1521" i="4"/>
  <c r="H1510" i="4"/>
  <c r="K1509" i="4"/>
  <c r="J1514" i="4"/>
  <c r="J1509" i="4"/>
  <c r="G1508" i="4"/>
  <c r="N1508" i="4" s="1"/>
  <c r="O1450" i="4"/>
  <c r="F1501" i="4"/>
  <c r="K1531" i="4"/>
  <c r="G1530" i="4"/>
  <c r="I1526" i="4"/>
  <c r="I1531" i="4"/>
  <c r="G1531" i="4"/>
  <c r="N1531" i="4" s="1"/>
  <c r="L1496" i="4"/>
  <c r="I1491" i="4"/>
  <c r="G1495" i="4"/>
  <c r="N1495" i="4" s="1"/>
  <c r="K1496" i="4"/>
  <c r="I1496" i="4"/>
  <c r="G1496" i="4"/>
  <c r="N1496" i="4" s="1"/>
  <c r="F1484" i="4"/>
  <c r="O1433" i="4"/>
  <c r="O1437" i="4"/>
  <c r="F1488" i="4"/>
  <c r="O1463" i="4"/>
  <c r="F1514" i="4"/>
  <c r="O1473" i="4"/>
  <c r="F1524" i="4"/>
  <c r="H1493" i="4"/>
  <c r="L1492" i="4"/>
  <c r="K1492" i="4"/>
  <c r="J1492" i="4"/>
  <c r="J1497" i="4"/>
  <c r="H1492" i="4"/>
  <c r="O1446" i="4"/>
  <c r="F1497" i="4"/>
  <c r="O1448" i="4"/>
  <c r="F1499" i="4"/>
  <c r="F1502" i="4"/>
  <c r="O1451" i="4"/>
  <c r="O1474" i="4"/>
  <c r="F1525" i="4"/>
  <c r="O1475" i="4"/>
  <c r="F1526" i="4"/>
  <c r="F1520" i="4"/>
  <c r="O1469" i="4"/>
  <c r="O1440" i="4"/>
  <c r="F1491" i="4"/>
  <c r="O1438" i="4"/>
  <c r="F1489" i="4"/>
  <c r="O1454" i="4"/>
  <c r="F1505" i="4"/>
  <c r="O1449" i="4"/>
  <c r="F1500" i="4"/>
  <c r="I1489" i="4"/>
  <c r="H1495" i="4"/>
  <c r="K1494" i="4"/>
  <c r="L1494" i="4"/>
  <c r="G1493" i="4"/>
  <c r="N1493" i="4" s="1"/>
  <c r="J1499" i="4"/>
  <c r="O1465" i="4"/>
  <c r="F1516" i="4"/>
  <c r="K1482" i="4"/>
  <c r="J1507" i="4"/>
  <c r="H1508" i="4"/>
  <c r="K1507" i="4"/>
  <c r="J1512" i="4"/>
  <c r="H1507" i="4"/>
  <c r="K1511" i="4"/>
  <c r="G1510" i="4"/>
  <c r="N1510" i="4" s="1"/>
  <c r="G1511" i="4"/>
  <c r="N1511" i="4" s="1"/>
  <c r="I1511" i="4"/>
  <c r="J1511" i="4"/>
  <c r="O1439" i="4"/>
  <c r="F1490" i="4"/>
  <c r="O1453" i="4"/>
  <c r="F1504" i="4"/>
  <c r="O1436" i="4"/>
  <c r="F1487" i="4"/>
  <c r="O1432" i="4"/>
  <c r="F1483" i="4"/>
  <c r="K1493" i="4"/>
  <c r="J1498" i="4"/>
  <c r="L1493" i="4"/>
  <c r="G1492" i="4"/>
  <c r="N1492" i="4" s="1"/>
  <c r="J1493" i="4"/>
  <c r="H1494" i="4"/>
  <c r="I1510" i="4"/>
  <c r="K1510" i="4"/>
  <c r="J1510" i="4"/>
  <c r="H1511" i="4"/>
  <c r="G1509" i="4"/>
  <c r="N1509" i="4" s="1"/>
  <c r="J1513" i="4"/>
  <c r="G1507" i="4"/>
  <c r="N1507" i="4" s="1"/>
  <c r="H1509" i="4"/>
  <c r="K1508" i="4"/>
  <c r="J1508" i="4"/>
  <c r="H1496" i="4"/>
  <c r="L1495" i="4"/>
  <c r="G1494" i="4"/>
  <c r="N1494" i="4" s="1"/>
  <c r="K1495" i="4"/>
  <c r="I1495" i="4"/>
  <c r="I1490" i="4"/>
  <c r="F1482" i="4"/>
  <c r="O1431" i="4"/>
  <c r="O1464" i="4"/>
  <c r="F1515" i="4"/>
  <c r="O1452" i="4"/>
  <c r="F1503" i="4"/>
  <c r="O1467" i="4"/>
  <c r="F1518" i="4"/>
  <c r="O1461" i="4"/>
  <c r="F1512" i="4"/>
  <c r="O1455" i="4"/>
  <c r="F1506" i="4"/>
  <c r="F1519" i="4"/>
  <c r="O1468" i="4"/>
  <c r="F1513" i="4"/>
  <c r="O1462" i="4"/>
  <c r="O1434" i="4"/>
  <c r="F1485" i="4"/>
  <c r="H1531" i="4"/>
  <c r="I1530" i="4"/>
  <c r="G1529" i="4"/>
  <c r="K1530" i="4"/>
  <c r="I1525" i="4"/>
  <c r="O1530" i="4"/>
  <c r="G988" i="1"/>
  <c r="I984" i="1"/>
  <c r="L989" i="1"/>
  <c r="H990" i="1"/>
  <c r="J994" i="1"/>
  <c r="K989" i="1"/>
  <c r="L993" i="1"/>
  <c r="I988" i="1"/>
  <c r="I993" i="1"/>
  <c r="H994" i="1"/>
  <c r="G992" i="1"/>
  <c r="K993" i="1"/>
  <c r="G1018" i="1"/>
  <c r="I1014" i="1"/>
  <c r="H1020" i="1"/>
  <c r="I1019" i="1"/>
  <c r="K1019" i="1"/>
  <c r="G1013" i="1"/>
  <c r="H1015" i="1"/>
  <c r="K1014" i="1"/>
  <c r="J1019" i="1"/>
  <c r="I1009" i="1"/>
  <c r="O1001" i="1"/>
  <c r="F1052" i="1"/>
  <c r="G991" i="1"/>
  <c r="K991" i="1"/>
  <c r="J996" i="1"/>
  <c r="G990" i="1"/>
  <c r="L991" i="1"/>
  <c r="J991" i="1"/>
  <c r="J985" i="1"/>
  <c r="L980" i="1"/>
  <c r="G979" i="1"/>
  <c r="H981" i="1"/>
  <c r="J980" i="1"/>
  <c r="K980" i="1"/>
  <c r="I973" i="1"/>
  <c r="K978" i="1"/>
  <c r="G977" i="1"/>
  <c r="H979" i="1"/>
  <c r="L978" i="1"/>
  <c r="I978" i="1"/>
  <c r="L986" i="1"/>
  <c r="G985" i="1"/>
  <c r="I981" i="1"/>
  <c r="I986" i="1"/>
  <c r="K986" i="1"/>
  <c r="G986" i="1"/>
  <c r="J981" i="1"/>
  <c r="G981" i="1"/>
  <c r="L981" i="1"/>
  <c r="K981" i="1"/>
  <c r="G980" i="1"/>
  <c r="J986" i="1"/>
  <c r="G1006" i="1"/>
  <c r="G1005" i="1"/>
  <c r="K1006" i="1"/>
  <c r="J1006" i="1"/>
  <c r="J1011" i="1"/>
  <c r="G998" i="1"/>
  <c r="H1000" i="1"/>
  <c r="K999" i="1"/>
  <c r="J999" i="1"/>
  <c r="J1004" i="1"/>
  <c r="F1048" i="1"/>
  <c r="O997" i="1"/>
  <c r="G1021" i="1"/>
  <c r="I1016" i="1"/>
  <c r="G1020" i="1"/>
  <c r="K1021" i="1"/>
  <c r="I1021" i="1"/>
  <c r="G1008" i="1"/>
  <c r="J1014" i="1"/>
  <c r="K1009" i="1"/>
  <c r="H1010" i="1"/>
  <c r="I1004" i="1"/>
  <c r="K1003" i="1"/>
  <c r="H1004" i="1"/>
  <c r="I998" i="1"/>
  <c r="G1002" i="1"/>
  <c r="I1003" i="1"/>
  <c r="L982" i="1"/>
  <c r="H983" i="1"/>
  <c r="H982" i="1"/>
  <c r="J987" i="1"/>
  <c r="J982" i="1"/>
  <c r="K982" i="1"/>
  <c r="K984" i="1"/>
  <c r="L984" i="1"/>
  <c r="H985" i="1"/>
  <c r="G983" i="1"/>
  <c r="J989" i="1"/>
  <c r="I979" i="1"/>
  <c r="G982" i="1"/>
  <c r="J988" i="1"/>
  <c r="H984" i="1"/>
  <c r="L983" i="1"/>
  <c r="K983" i="1"/>
  <c r="J983" i="1"/>
  <c r="L987" i="1"/>
  <c r="K987" i="1"/>
  <c r="I982" i="1"/>
  <c r="J992" i="1"/>
  <c r="H987" i="1"/>
  <c r="H988" i="1"/>
  <c r="K996" i="1"/>
  <c r="G996" i="1"/>
  <c r="I991" i="1"/>
  <c r="I996" i="1"/>
  <c r="G995" i="1"/>
  <c r="L996" i="1"/>
  <c r="H1008" i="1"/>
  <c r="K1007" i="1"/>
  <c r="J1012" i="1"/>
  <c r="H1007" i="1"/>
  <c r="J1007" i="1"/>
  <c r="H995" i="1"/>
  <c r="K994" i="1"/>
  <c r="I989" i="1"/>
  <c r="I994" i="1"/>
  <c r="G993" i="1"/>
  <c r="L994" i="1"/>
  <c r="G1010" i="1"/>
  <c r="G1011" i="1"/>
  <c r="K1011" i="1"/>
  <c r="I1011" i="1"/>
  <c r="I1006" i="1"/>
  <c r="G974" i="1"/>
  <c r="H976" i="1"/>
  <c r="K975" i="1"/>
  <c r="I975" i="1"/>
  <c r="L975" i="1"/>
  <c r="J975" i="1"/>
  <c r="J973" i="1"/>
  <c r="K973" i="1"/>
  <c r="J978" i="1"/>
  <c r="G972" i="1"/>
  <c r="H974" i="1"/>
  <c r="L973" i="1"/>
  <c r="K1010" i="1"/>
  <c r="G1009" i="1"/>
  <c r="I1010" i="1"/>
  <c r="H1011" i="1"/>
  <c r="I1005" i="1"/>
  <c r="H1019" i="1"/>
  <c r="I1018" i="1"/>
  <c r="K1018" i="1"/>
  <c r="I1013" i="1"/>
  <c r="G1017" i="1"/>
  <c r="L979" i="1"/>
  <c r="J984" i="1"/>
  <c r="G978" i="1"/>
  <c r="I974" i="1"/>
  <c r="H980" i="1"/>
  <c r="K979" i="1"/>
  <c r="H1017" i="1"/>
  <c r="I1017" i="1"/>
  <c r="K1017" i="1"/>
  <c r="H1018" i="1"/>
  <c r="I1012" i="1"/>
  <c r="G975" i="1"/>
  <c r="G976" i="1"/>
  <c r="J976" i="1"/>
  <c r="I976" i="1"/>
  <c r="L976" i="1"/>
  <c r="K976" i="1"/>
  <c r="I977" i="1"/>
  <c r="L977" i="1"/>
  <c r="K977" i="1"/>
  <c r="H977" i="1"/>
  <c r="I972" i="1"/>
  <c r="H978" i="1"/>
  <c r="I1020" i="1"/>
  <c r="G1019" i="1"/>
  <c r="K1020" i="1"/>
  <c r="H1021" i="1"/>
  <c r="I1015" i="1"/>
  <c r="H1009" i="1"/>
  <c r="J1013" i="1"/>
  <c r="G1007" i="1"/>
  <c r="K1008" i="1"/>
  <c r="J1008" i="1"/>
  <c r="H1012" i="1"/>
  <c r="J1017" i="1"/>
  <c r="K1012" i="1"/>
  <c r="I1007" i="1"/>
  <c r="H1013" i="1"/>
  <c r="I1008" i="1"/>
  <c r="K1013" i="1"/>
  <c r="J1018" i="1"/>
  <c r="G1012" i="1"/>
  <c r="H1014" i="1"/>
  <c r="H992" i="1"/>
  <c r="H993" i="1"/>
  <c r="I992" i="1"/>
  <c r="L992" i="1"/>
  <c r="K992" i="1"/>
  <c r="I987" i="1"/>
  <c r="G1014" i="1"/>
  <c r="J1020" i="1"/>
  <c r="H1016" i="1"/>
  <c r="K1015" i="1"/>
  <c r="J1015" i="1"/>
  <c r="J1009" i="1"/>
  <c r="H1005" i="1"/>
  <c r="I999" i="1"/>
  <c r="G1003" i="1"/>
  <c r="K1004" i="1"/>
  <c r="H972" i="1"/>
  <c r="H973" i="1"/>
  <c r="J972" i="1"/>
  <c r="L972" i="1"/>
  <c r="J977" i="1"/>
  <c r="L988" i="1"/>
  <c r="K988" i="1"/>
  <c r="H989" i="1"/>
  <c r="I983" i="1"/>
  <c r="G987" i="1"/>
  <c r="J993" i="1"/>
  <c r="K990" i="1"/>
  <c r="L990" i="1"/>
  <c r="J995" i="1"/>
  <c r="G989" i="1"/>
  <c r="J990" i="1"/>
  <c r="H991" i="1"/>
  <c r="J1016" i="1"/>
  <c r="G1016" i="1"/>
  <c r="J1021" i="1"/>
  <c r="K1016" i="1"/>
  <c r="G1015" i="1"/>
  <c r="I980" i="1"/>
  <c r="L985" i="1"/>
  <c r="H986" i="1"/>
  <c r="K985" i="1"/>
  <c r="G984" i="1"/>
  <c r="I985" i="1"/>
  <c r="J1005" i="1"/>
  <c r="H1006" i="1"/>
  <c r="J1010" i="1"/>
  <c r="K1005" i="1"/>
  <c r="G1004" i="1"/>
  <c r="L974" i="1"/>
  <c r="K974" i="1"/>
  <c r="J974" i="1"/>
  <c r="H975" i="1"/>
  <c r="G973" i="1"/>
  <c r="J979" i="1"/>
  <c r="P921" i="1"/>
  <c r="G994" i="1"/>
  <c r="I995" i="1"/>
  <c r="H996" i="1"/>
  <c r="I990" i="1"/>
  <c r="L995" i="1"/>
  <c r="K995" i="1"/>
  <c r="I1512" i="4" l="1"/>
  <c r="K1512" i="4"/>
  <c r="H1512" i="4"/>
  <c r="H1513" i="4"/>
  <c r="I1507" i="4"/>
  <c r="I1504" i="4"/>
  <c r="K1504" i="4"/>
  <c r="L1504" i="4"/>
  <c r="H1505" i="4"/>
  <c r="G1503" i="4"/>
  <c r="N1503" i="4" s="1"/>
  <c r="I1499" i="4"/>
  <c r="F1546" i="4"/>
  <c r="O1495" i="4"/>
  <c r="O1494" i="4"/>
  <c r="F1545" i="4"/>
  <c r="K1505" i="4"/>
  <c r="L1505" i="4"/>
  <c r="H1506" i="4"/>
  <c r="G1504" i="4"/>
  <c r="N1504" i="4" s="1"/>
  <c r="I1505" i="4"/>
  <c r="I1500" i="4"/>
  <c r="I1519" i="4"/>
  <c r="H1525" i="4"/>
  <c r="G1523" i="4"/>
  <c r="J1529" i="4"/>
  <c r="K1524" i="4"/>
  <c r="O1524" i="4"/>
  <c r="O1496" i="4"/>
  <c r="F1547" i="4"/>
  <c r="K1490" i="4"/>
  <c r="H1491" i="4"/>
  <c r="G1489" i="4"/>
  <c r="N1489" i="4" s="1"/>
  <c r="J1490" i="4"/>
  <c r="J1495" i="4"/>
  <c r="L1490" i="4"/>
  <c r="G1515" i="4"/>
  <c r="N1515" i="4" s="1"/>
  <c r="J1521" i="4"/>
  <c r="K1516" i="4"/>
  <c r="J1516" i="4"/>
  <c r="G1516" i="4"/>
  <c r="N1516" i="4" s="1"/>
  <c r="J1519" i="4"/>
  <c r="K1514" i="4"/>
  <c r="H1515" i="4"/>
  <c r="I1509" i="4"/>
  <c r="G1513" i="4"/>
  <c r="N1513" i="4" s="1"/>
  <c r="H1504" i="4"/>
  <c r="G1502" i="4"/>
  <c r="N1502" i="4" s="1"/>
  <c r="K1503" i="4"/>
  <c r="I1503" i="4"/>
  <c r="L1503" i="4"/>
  <c r="I1498" i="4"/>
  <c r="O1492" i="4"/>
  <c r="F1543" i="4"/>
  <c r="F1559" i="4"/>
  <c r="O1508" i="4"/>
  <c r="K1521" i="4"/>
  <c r="I1521" i="4"/>
  <c r="I1516" i="4"/>
  <c r="G1521" i="4"/>
  <c r="N1521" i="4" s="1"/>
  <c r="G1520" i="4"/>
  <c r="N1520" i="4" s="1"/>
  <c r="J1496" i="4"/>
  <c r="G1491" i="4"/>
  <c r="N1491" i="4" s="1"/>
  <c r="G1490" i="4"/>
  <c r="N1490" i="4" s="1"/>
  <c r="J1491" i="4"/>
  <c r="L1491" i="4"/>
  <c r="K1491" i="4"/>
  <c r="H1498" i="4"/>
  <c r="J1502" i="4"/>
  <c r="H1497" i="4"/>
  <c r="K1497" i="4"/>
  <c r="I1492" i="4"/>
  <c r="L1497" i="4"/>
  <c r="I1483" i="4"/>
  <c r="H1489" i="4"/>
  <c r="G1487" i="4"/>
  <c r="N1487" i="4" s="1"/>
  <c r="L1488" i="4"/>
  <c r="K1488" i="4"/>
  <c r="I1488" i="4"/>
  <c r="G1497" i="4"/>
  <c r="N1497" i="4" s="1"/>
  <c r="L1498" i="4"/>
  <c r="K1498" i="4"/>
  <c r="J1503" i="4"/>
  <c r="H1499" i="4"/>
  <c r="I1493" i="4"/>
  <c r="G1518" i="4"/>
  <c r="I1514" i="4"/>
  <c r="H1520" i="4"/>
  <c r="J1524" i="4"/>
  <c r="K1519" i="4"/>
  <c r="H1483" i="4"/>
  <c r="J1487" i="4"/>
  <c r="L1482" i="4"/>
  <c r="J1482" i="4"/>
  <c r="H1482" i="4"/>
  <c r="J1531" i="4"/>
  <c r="J1526" i="4"/>
  <c r="K1526" i="4"/>
  <c r="G1525" i="4"/>
  <c r="N1525" i="4" s="1"/>
  <c r="G1526" i="4"/>
  <c r="N1526" i="4" s="1"/>
  <c r="I1501" i="4"/>
  <c r="L1506" i="4"/>
  <c r="K1506" i="4"/>
  <c r="G1506" i="4"/>
  <c r="N1506" i="4" s="1"/>
  <c r="I1506" i="4"/>
  <c r="G1505" i="4"/>
  <c r="N1505" i="4" s="1"/>
  <c r="G1517" i="4"/>
  <c r="K1518" i="4"/>
  <c r="J1523" i="4"/>
  <c r="H1519" i="4"/>
  <c r="J1518" i="4"/>
  <c r="O1518" i="4"/>
  <c r="G1488" i="4"/>
  <c r="N1488" i="4" s="1"/>
  <c r="H1490" i="4"/>
  <c r="I1484" i="4"/>
  <c r="L1489" i="4"/>
  <c r="K1489" i="4"/>
  <c r="J1494" i="4"/>
  <c r="H1516" i="4"/>
  <c r="J1515" i="4"/>
  <c r="K1515" i="4"/>
  <c r="G1514" i="4"/>
  <c r="N1514" i="4" s="1"/>
  <c r="J1520" i="4"/>
  <c r="O1511" i="4"/>
  <c r="F1562" i="4"/>
  <c r="O1493" i="4"/>
  <c r="F1544" i="4"/>
  <c r="O1509" i="4"/>
  <c r="F1560" i="4"/>
  <c r="K1487" i="4"/>
  <c r="I1482" i="4"/>
  <c r="L1487" i="4"/>
  <c r="I1487" i="4"/>
  <c r="H1488" i="4"/>
  <c r="H1487" i="4"/>
  <c r="K1525" i="4"/>
  <c r="G1524" i="4"/>
  <c r="J1530" i="4"/>
  <c r="J1525" i="4"/>
  <c r="H1526" i="4"/>
  <c r="L1502" i="4"/>
  <c r="H1503" i="4"/>
  <c r="I1497" i="4"/>
  <c r="K1502" i="4"/>
  <c r="H1502" i="4"/>
  <c r="I1502" i="4"/>
  <c r="K1499" i="4"/>
  <c r="J1504" i="4"/>
  <c r="L1499" i="4"/>
  <c r="I1494" i="4"/>
  <c r="G1498" i="4"/>
  <c r="N1498" i="4" s="1"/>
  <c r="H1500" i="4"/>
  <c r="F1558" i="4"/>
  <c r="O1507" i="4"/>
  <c r="I1486" i="4"/>
  <c r="J1486" i="4"/>
  <c r="L1486" i="4"/>
  <c r="K1486" i="4"/>
  <c r="G1485" i="4"/>
  <c r="N1485" i="4" s="1"/>
  <c r="G1486" i="4"/>
  <c r="N1486" i="4" s="1"/>
  <c r="H1501" i="4"/>
  <c r="K1500" i="4"/>
  <c r="L1500" i="4"/>
  <c r="J1500" i="4"/>
  <c r="J1505" i="4"/>
  <c r="G1499" i="4"/>
  <c r="N1499" i="4" s="1"/>
  <c r="O1531" i="4"/>
  <c r="F1582" i="4"/>
  <c r="H1486" i="4"/>
  <c r="L1485" i="4"/>
  <c r="K1485" i="4"/>
  <c r="J1485" i="4"/>
  <c r="I1485" i="4"/>
  <c r="G1484" i="4"/>
  <c r="N1484" i="4" s="1"/>
  <c r="K1513" i="4"/>
  <c r="G1512" i="4"/>
  <c r="N1512" i="4" s="1"/>
  <c r="H1514" i="4"/>
  <c r="I1508" i="4"/>
  <c r="I1513" i="4"/>
  <c r="O1510" i="4"/>
  <c r="F1561" i="4"/>
  <c r="P1431" i="4"/>
  <c r="H1484" i="4"/>
  <c r="G1482" i="4"/>
  <c r="N1482" i="4" s="1"/>
  <c r="J1488" i="4"/>
  <c r="L1483" i="4"/>
  <c r="K1483" i="4"/>
  <c r="J1483" i="4"/>
  <c r="G1519" i="4"/>
  <c r="N1519" i="4" s="1"/>
  <c r="H1521" i="4"/>
  <c r="K1520" i="4"/>
  <c r="I1520" i="4"/>
  <c r="I1515" i="4"/>
  <c r="K1484" i="4"/>
  <c r="H1485" i="4"/>
  <c r="G1483" i="4"/>
  <c r="N1483" i="4" s="1"/>
  <c r="J1484" i="4"/>
  <c r="J1489" i="4"/>
  <c r="L1484" i="4"/>
  <c r="G1500" i="4"/>
  <c r="N1500" i="4" s="1"/>
  <c r="K1501" i="4"/>
  <c r="J1501" i="4"/>
  <c r="G1501" i="4"/>
  <c r="N1501" i="4" s="1"/>
  <c r="J1506" i="4"/>
  <c r="L1501" i="4"/>
  <c r="N1016" i="1"/>
  <c r="M1016" i="1"/>
  <c r="N1007" i="1"/>
  <c r="M1007" i="1"/>
  <c r="N1008" i="1"/>
  <c r="M1008" i="1"/>
  <c r="M998" i="1"/>
  <c r="N998" i="1"/>
  <c r="M986" i="1"/>
  <c r="N986" i="1"/>
  <c r="G1051" i="1"/>
  <c r="K1052" i="1"/>
  <c r="G1052" i="1"/>
  <c r="J1052" i="1"/>
  <c r="I1052" i="1"/>
  <c r="N982" i="1"/>
  <c r="M982" i="1"/>
  <c r="M978" i="1"/>
  <c r="N978" i="1"/>
  <c r="M974" i="1"/>
  <c r="N974" i="1"/>
  <c r="N1002" i="1"/>
  <c r="M1002" i="1"/>
  <c r="N1005" i="1"/>
  <c r="M1005" i="1"/>
  <c r="N985" i="1"/>
  <c r="M985" i="1"/>
  <c r="N1012" i="1"/>
  <c r="M1012" i="1"/>
  <c r="M979" i="1"/>
  <c r="N979" i="1"/>
  <c r="N984" i="1"/>
  <c r="M984" i="1"/>
  <c r="N976" i="1"/>
  <c r="M976" i="1"/>
  <c r="N1013" i="1"/>
  <c r="M1013" i="1"/>
  <c r="N1020" i="1"/>
  <c r="M1020" i="1"/>
  <c r="N1014" i="1"/>
  <c r="M1014" i="1"/>
  <c r="N975" i="1"/>
  <c r="M975" i="1"/>
  <c r="N1017" i="1"/>
  <c r="M1017" i="1"/>
  <c r="N972" i="1"/>
  <c r="M972" i="1"/>
  <c r="H1048" i="1"/>
  <c r="J1053" i="1"/>
  <c r="H1049" i="1"/>
  <c r="K1023" i="1"/>
  <c r="J1048" i="1"/>
  <c r="K1048" i="1"/>
  <c r="N980" i="1"/>
  <c r="M980" i="1"/>
  <c r="N996" i="1"/>
  <c r="M996" i="1"/>
  <c r="N973" i="1"/>
  <c r="M973" i="1"/>
  <c r="N1019" i="1"/>
  <c r="M1019" i="1"/>
  <c r="N1011" i="1"/>
  <c r="M1011" i="1"/>
  <c r="N990" i="1"/>
  <c r="M990" i="1"/>
  <c r="M1009" i="1"/>
  <c r="N1009" i="1"/>
  <c r="N1010" i="1"/>
  <c r="M1010" i="1"/>
  <c r="M977" i="1"/>
  <c r="N977" i="1"/>
  <c r="M992" i="1"/>
  <c r="N992" i="1"/>
  <c r="M983" i="1"/>
  <c r="N983" i="1"/>
  <c r="N1006" i="1"/>
  <c r="M1006" i="1"/>
  <c r="M1015" i="1"/>
  <c r="N1015" i="1"/>
  <c r="M987" i="1"/>
  <c r="N987" i="1"/>
  <c r="M999" i="1"/>
  <c r="N999" i="1"/>
  <c r="M995" i="1"/>
  <c r="N995" i="1"/>
  <c r="N981" i="1"/>
  <c r="M981" i="1"/>
  <c r="N994" i="1"/>
  <c r="M994" i="1"/>
  <c r="N989" i="1"/>
  <c r="M989" i="1"/>
  <c r="M1021" i="1"/>
  <c r="N1021" i="1"/>
  <c r="M1003" i="1"/>
  <c r="N1003" i="1"/>
  <c r="N1004" i="1"/>
  <c r="M1004" i="1"/>
  <c r="N993" i="1"/>
  <c r="M993" i="1"/>
  <c r="M1000" i="1"/>
  <c r="N1000" i="1"/>
  <c r="M991" i="1"/>
  <c r="N991" i="1"/>
  <c r="N1018" i="1"/>
  <c r="M1018" i="1"/>
  <c r="N988" i="1"/>
  <c r="M988" i="1"/>
  <c r="O1515" i="4" l="1"/>
  <c r="F1566" i="4"/>
  <c r="O1521" i="4"/>
  <c r="F1572" i="4"/>
  <c r="O1503" i="4"/>
  <c r="F1554" i="4"/>
  <c r="H1561" i="4"/>
  <c r="J1565" i="4"/>
  <c r="G1559" i="4"/>
  <c r="N1559" i="4" s="1"/>
  <c r="J1560" i="4"/>
  <c r="K1560" i="4"/>
  <c r="O1489" i="4"/>
  <c r="F1540" i="4"/>
  <c r="F1571" i="4"/>
  <c r="O1520" i="4"/>
  <c r="G1545" i="4"/>
  <c r="N1545" i="4" s="1"/>
  <c r="I1541" i="4"/>
  <c r="I1546" i="4"/>
  <c r="H1547" i="4"/>
  <c r="L1546" i="4"/>
  <c r="K1546" i="4"/>
  <c r="I1577" i="4"/>
  <c r="K1582" i="4"/>
  <c r="I1582" i="4"/>
  <c r="G1581" i="4"/>
  <c r="G1582" i="4"/>
  <c r="N1582" i="4" s="1"/>
  <c r="F1564" i="4"/>
  <c r="O1513" i="4"/>
  <c r="O1519" i="4"/>
  <c r="F1570" i="4"/>
  <c r="H1559" i="4"/>
  <c r="J1563" i="4"/>
  <c r="K1558" i="4"/>
  <c r="H1558" i="4"/>
  <c r="J1558" i="4"/>
  <c r="K1533" i="4"/>
  <c r="O1500" i="4"/>
  <c r="F1551" i="4"/>
  <c r="O1512" i="4"/>
  <c r="F1563" i="4"/>
  <c r="O1506" i="4"/>
  <c r="F1557" i="4"/>
  <c r="O1497" i="4"/>
  <c r="F1548" i="4"/>
  <c r="O1504" i="4"/>
  <c r="F1555" i="4"/>
  <c r="I1561" i="4"/>
  <c r="K1561" i="4"/>
  <c r="J1561" i="4"/>
  <c r="H1562" i="4"/>
  <c r="G1560" i="4"/>
  <c r="N1560" i="4" s="1"/>
  <c r="F1553" i="4"/>
  <c r="O1502" i="4"/>
  <c r="O1501" i="4"/>
  <c r="F1552" i="4"/>
  <c r="O1499" i="4"/>
  <c r="F1550" i="4"/>
  <c r="O1505" i="4"/>
  <c r="F1556" i="4"/>
  <c r="O1498" i="4"/>
  <c r="F1549" i="4"/>
  <c r="K1544" i="4"/>
  <c r="L1544" i="4"/>
  <c r="J1549" i="4"/>
  <c r="G1543" i="4"/>
  <c r="N1543" i="4" s="1"/>
  <c r="J1544" i="4"/>
  <c r="H1545" i="4"/>
  <c r="J1564" i="4"/>
  <c r="H1560" i="4"/>
  <c r="G1558" i="4"/>
  <c r="N1558" i="4" s="1"/>
  <c r="J1559" i="4"/>
  <c r="K1559" i="4"/>
  <c r="K1562" i="4"/>
  <c r="G1562" i="4"/>
  <c r="N1562" i="4" s="1"/>
  <c r="I1562" i="4"/>
  <c r="G1561" i="4"/>
  <c r="N1561" i="4" s="1"/>
  <c r="J1562" i="4"/>
  <c r="F1533" i="4"/>
  <c r="O1482" i="4"/>
  <c r="O1526" i="4"/>
  <c r="F1577" i="4"/>
  <c r="O1491" i="4"/>
  <c r="F1542" i="4"/>
  <c r="F1535" i="4"/>
  <c r="O1484" i="4"/>
  <c r="H1543" i="4"/>
  <c r="J1548" i="4"/>
  <c r="L1543" i="4"/>
  <c r="J1543" i="4"/>
  <c r="K1543" i="4"/>
  <c r="H1544" i="4"/>
  <c r="L1547" i="4"/>
  <c r="G1546" i="4"/>
  <c r="N1546" i="4" s="1"/>
  <c r="G1547" i="4"/>
  <c r="N1547" i="4" s="1"/>
  <c r="K1547" i="4"/>
  <c r="I1547" i="4"/>
  <c r="I1542" i="4"/>
  <c r="O1488" i="4"/>
  <c r="F1539" i="4"/>
  <c r="O1516" i="4"/>
  <c r="F1567" i="4"/>
  <c r="O1483" i="4"/>
  <c r="F1534" i="4"/>
  <c r="O1486" i="4"/>
  <c r="F1537" i="4"/>
  <c r="O1487" i="4"/>
  <c r="F1538" i="4"/>
  <c r="F1541" i="4"/>
  <c r="O1490" i="4"/>
  <c r="I1540" i="4"/>
  <c r="G1544" i="4"/>
  <c r="N1544" i="4" s="1"/>
  <c r="H1546" i="4"/>
  <c r="J1550" i="4"/>
  <c r="K1545" i="4"/>
  <c r="L1545" i="4"/>
  <c r="O1485" i="4"/>
  <c r="F1536" i="4"/>
  <c r="F1576" i="4"/>
  <c r="O1525" i="4"/>
  <c r="O1514" i="4"/>
  <c r="F1565" i="4"/>
  <c r="F1037" i="1"/>
  <c r="O986" i="1"/>
  <c r="F1072" i="1"/>
  <c r="O1021" i="1"/>
  <c r="O974" i="1"/>
  <c r="F1025" i="1"/>
  <c r="F1069" i="1"/>
  <c r="O1018" i="1"/>
  <c r="O1010" i="1"/>
  <c r="F1061" i="1"/>
  <c r="O996" i="1"/>
  <c r="F1047" i="1"/>
  <c r="O1017" i="1"/>
  <c r="F1068" i="1"/>
  <c r="O984" i="1"/>
  <c r="F1035" i="1"/>
  <c r="O998" i="1"/>
  <c r="F1049" i="1"/>
  <c r="O1005" i="1"/>
  <c r="F1056" i="1"/>
  <c r="O1003" i="1"/>
  <c r="F1054" i="1"/>
  <c r="O1013" i="1"/>
  <c r="F1064" i="1"/>
  <c r="O973" i="1"/>
  <c r="F1024" i="1"/>
  <c r="F1042" i="1"/>
  <c r="O991" i="1"/>
  <c r="F1066" i="1"/>
  <c r="O1015" i="1"/>
  <c r="F1060" i="1"/>
  <c r="O1009" i="1"/>
  <c r="F1031" i="1"/>
  <c r="O980" i="1"/>
  <c r="F1026" i="1"/>
  <c r="O975" i="1"/>
  <c r="F1039" i="1"/>
  <c r="O988" i="1"/>
  <c r="F1059" i="1"/>
  <c r="O1008" i="1"/>
  <c r="F1055" i="1"/>
  <c r="O1004" i="1"/>
  <c r="O977" i="1"/>
  <c r="F1028" i="1"/>
  <c r="O979" i="1"/>
  <c r="F1030" i="1"/>
  <c r="F1051" i="1"/>
  <c r="O1000" i="1"/>
  <c r="F1057" i="1"/>
  <c r="O1006" i="1"/>
  <c r="O990" i="1"/>
  <c r="F1041" i="1"/>
  <c r="O1014" i="1"/>
  <c r="F1065" i="1"/>
  <c r="O1012" i="1"/>
  <c r="F1063" i="1"/>
  <c r="F1033" i="1"/>
  <c r="O982" i="1"/>
  <c r="O999" i="1"/>
  <c r="F1050" i="1"/>
  <c r="F1023" i="1"/>
  <c r="O972" i="1"/>
  <c r="F1040" i="1"/>
  <c r="O989" i="1"/>
  <c r="F1034" i="1"/>
  <c r="O983" i="1"/>
  <c r="O1007" i="1"/>
  <c r="F1058" i="1"/>
  <c r="O1019" i="1"/>
  <c r="F1070" i="1"/>
  <c r="F1053" i="1"/>
  <c r="O1002" i="1"/>
  <c r="F1029" i="1"/>
  <c r="O978" i="1"/>
  <c r="F1044" i="1"/>
  <c r="O993" i="1"/>
  <c r="O981" i="1"/>
  <c r="F1032" i="1"/>
  <c r="F1062" i="1"/>
  <c r="O1011" i="1"/>
  <c r="F1071" i="1"/>
  <c r="O1020" i="1"/>
  <c r="O985" i="1"/>
  <c r="F1036" i="1"/>
  <c r="F1027" i="1"/>
  <c r="O976" i="1"/>
  <c r="O987" i="1"/>
  <c r="F1038" i="1"/>
  <c r="O994" i="1"/>
  <c r="F1045" i="1"/>
  <c r="F1046" i="1"/>
  <c r="O995" i="1"/>
  <c r="O992" i="1"/>
  <c r="F1043" i="1"/>
  <c r="F1067" i="1"/>
  <c r="O1016" i="1"/>
  <c r="G1539" i="4" l="1"/>
  <c r="N1539" i="4" s="1"/>
  <c r="H1541" i="4"/>
  <c r="I1535" i="4"/>
  <c r="J1545" i="4"/>
  <c r="L1540" i="4"/>
  <c r="K1540" i="4"/>
  <c r="K1556" i="4"/>
  <c r="L1556" i="4"/>
  <c r="I1551" i="4"/>
  <c r="H1557" i="4"/>
  <c r="G1555" i="4"/>
  <c r="N1555" i="4" s="1"/>
  <c r="I1556" i="4"/>
  <c r="G1575" i="4"/>
  <c r="H1577" i="4"/>
  <c r="K1576" i="4"/>
  <c r="J1576" i="4"/>
  <c r="J1581" i="4"/>
  <c r="I1537" i="4"/>
  <c r="L1537" i="4"/>
  <c r="K1537" i="4"/>
  <c r="J1537" i="4"/>
  <c r="G1536" i="4"/>
  <c r="N1536" i="4" s="1"/>
  <c r="G1537" i="4"/>
  <c r="N1537" i="4" s="1"/>
  <c r="K1577" i="4"/>
  <c r="G1576" i="4"/>
  <c r="N1576" i="4" s="1"/>
  <c r="J1582" i="4"/>
  <c r="G1577" i="4"/>
  <c r="N1577" i="4" s="1"/>
  <c r="J1577" i="4"/>
  <c r="K1550" i="4"/>
  <c r="J1555" i="4"/>
  <c r="L1550" i="4"/>
  <c r="G1549" i="4"/>
  <c r="N1549" i="4" s="1"/>
  <c r="I1545" i="4"/>
  <c r="H1551" i="4"/>
  <c r="P1482" i="4"/>
  <c r="G1552" i="4"/>
  <c r="N1552" i="4" s="1"/>
  <c r="K1552" i="4"/>
  <c r="L1552" i="4"/>
  <c r="J1557" i="4"/>
  <c r="J1552" i="4"/>
  <c r="G1551" i="4"/>
  <c r="N1551" i="4" s="1"/>
  <c r="J1538" i="4"/>
  <c r="L1533" i="4"/>
  <c r="J1533" i="4"/>
  <c r="H1533" i="4"/>
  <c r="H1534" i="4"/>
  <c r="I1552" i="4"/>
  <c r="I1557" i="4"/>
  <c r="L1557" i="4"/>
  <c r="K1557" i="4"/>
  <c r="G1556" i="4"/>
  <c r="N1556" i="4" s="1"/>
  <c r="G1557" i="4"/>
  <c r="N1557" i="4" s="1"/>
  <c r="G1569" i="4"/>
  <c r="H1571" i="4"/>
  <c r="I1565" i="4"/>
  <c r="J1575" i="4"/>
  <c r="K1570" i="4"/>
  <c r="I1549" i="4"/>
  <c r="G1553" i="4"/>
  <c r="N1553" i="4" s="1"/>
  <c r="L1554" i="4"/>
  <c r="I1554" i="4"/>
  <c r="K1554" i="4"/>
  <c r="H1555" i="4"/>
  <c r="G1548" i="4"/>
  <c r="N1548" i="4" s="1"/>
  <c r="L1549" i="4"/>
  <c r="K1549" i="4"/>
  <c r="J1554" i="4"/>
  <c r="I1544" i="4"/>
  <c r="H1550" i="4"/>
  <c r="H1537" i="4"/>
  <c r="G1535" i="4"/>
  <c r="N1535" i="4" s="1"/>
  <c r="L1536" i="4"/>
  <c r="K1536" i="4"/>
  <c r="I1536" i="4"/>
  <c r="J1536" i="4"/>
  <c r="G1566" i="4"/>
  <c r="N1566" i="4" s="1"/>
  <c r="K1567" i="4"/>
  <c r="J1567" i="4"/>
  <c r="J1572" i="4"/>
  <c r="G1567" i="4"/>
  <c r="N1567" i="4" s="1"/>
  <c r="O1561" i="4"/>
  <c r="F1612" i="4"/>
  <c r="L1553" i="4"/>
  <c r="I1553" i="4"/>
  <c r="H1554" i="4"/>
  <c r="K1553" i="4"/>
  <c r="H1553" i="4"/>
  <c r="I1548" i="4"/>
  <c r="H1564" i="4"/>
  <c r="I1558" i="4"/>
  <c r="H1563" i="4"/>
  <c r="K1563" i="4"/>
  <c r="I1563" i="4"/>
  <c r="O1545" i="4"/>
  <c r="F1596" i="4"/>
  <c r="G1572" i="4"/>
  <c r="N1572" i="4" s="1"/>
  <c r="G1571" i="4"/>
  <c r="N1571" i="4" s="1"/>
  <c r="I1572" i="4"/>
  <c r="K1572" i="4"/>
  <c r="I1567" i="4"/>
  <c r="J1570" i="4"/>
  <c r="H1566" i="4"/>
  <c r="G1564" i="4"/>
  <c r="N1564" i="4" s="1"/>
  <c r="I1560" i="4"/>
  <c r="K1565" i="4"/>
  <c r="L1541" i="4"/>
  <c r="H1542" i="4"/>
  <c r="J1541" i="4"/>
  <c r="K1541" i="4"/>
  <c r="J1546" i="4"/>
  <c r="G1540" i="4"/>
  <c r="N1540" i="4" s="1"/>
  <c r="J1535" i="4"/>
  <c r="H1536" i="4"/>
  <c r="G1534" i="4"/>
  <c r="N1534" i="4" s="1"/>
  <c r="K1535" i="4"/>
  <c r="J1540" i="4"/>
  <c r="L1535" i="4"/>
  <c r="G1542" i="4"/>
  <c r="N1542" i="4" s="1"/>
  <c r="J1542" i="4"/>
  <c r="G1541" i="4"/>
  <c r="N1541" i="4" s="1"/>
  <c r="K1542" i="4"/>
  <c r="J1547" i="4"/>
  <c r="L1542" i="4"/>
  <c r="O1547" i="4"/>
  <c r="F1598" i="4"/>
  <c r="I1555" i="4"/>
  <c r="L1555" i="4"/>
  <c r="K1555" i="4"/>
  <c r="I1550" i="4"/>
  <c r="G1554" i="4"/>
  <c r="N1554" i="4" s="1"/>
  <c r="H1556" i="4"/>
  <c r="O1546" i="4"/>
  <c r="F1597" i="4"/>
  <c r="I1534" i="4"/>
  <c r="I1539" i="4"/>
  <c r="L1539" i="4"/>
  <c r="K1539" i="4"/>
  <c r="G1538" i="4"/>
  <c r="N1538" i="4" s="1"/>
  <c r="H1540" i="4"/>
  <c r="O1560" i="4"/>
  <c r="F1611" i="4"/>
  <c r="K1564" i="4"/>
  <c r="I1564" i="4"/>
  <c r="H1565" i="4"/>
  <c r="I1559" i="4"/>
  <c r="G1563" i="4"/>
  <c r="N1563" i="4" s="1"/>
  <c r="K1538" i="4"/>
  <c r="I1533" i="4"/>
  <c r="L1538" i="4"/>
  <c r="H1539" i="4"/>
  <c r="H1538" i="4"/>
  <c r="I1538" i="4"/>
  <c r="O1558" i="4"/>
  <c r="F1609" i="4"/>
  <c r="O1559" i="4"/>
  <c r="F1610" i="4"/>
  <c r="I1543" i="4"/>
  <c r="J1553" i="4"/>
  <c r="L1548" i="4"/>
  <c r="K1548" i="4"/>
  <c r="H1548" i="4"/>
  <c r="H1549" i="4"/>
  <c r="H1535" i="4"/>
  <c r="G1533" i="4"/>
  <c r="N1533" i="4" s="1"/>
  <c r="J1539" i="4"/>
  <c r="J1534" i="4"/>
  <c r="L1534" i="4"/>
  <c r="K1534" i="4"/>
  <c r="O1543" i="4"/>
  <c r="F1594" i="4"/>
  <c r="O1544" i="4"/>
  <c r="F1595" i="4"/>
  <c r="O1562" i="4"/>
  <c r="F1613" i="4"/>
  <c r="K1551" i="4"/>
  <c r="J1551" i="4"/>
  <c r="J1556" i="4"/>
  <c r="H1552" i="4"/>
  <c r="L1551" i="4"/>
  <c r="G1550" i="4"/>
  <c r="N1550" i="4" s="1"/>
  <c r="O1582" i="4"/>
  <c r="F1633" i="4"/>
  <c r="H1572" i="4"/>
  <c r="I1571" i="4"/>
  <c r="K1571" i="4"/>
  <c r="G1570" i="4"/>
  <c r="N1570" i="4" s="1"/>
  <c r="I1566" i="4"/>
  <c r="H1567" i="4"/>
  <c r="J1571" i="4"/>
  <c r="G1565" i="4"/>
  <c r="N1565" i="4" s="1"/>
  <c r="J1566" i="4"/>
  <c r="K1566" i="4"/>
  <c r="H1063" i="1"/>
  <c r="I1058" i="1"/>
  <c r="H1064" i="1"/>
  <c r="K1063" i="1"/>
  <c r="J1068" i="1"/>
  <c r="G1045" i="1"/>
  <c r="K1046" i="1"/>
  <c r="I1046" i="1"/>
  <c r="L1046" i="1"/>
  <c r="H1047" i="1"/>
  <c r="I1041" i="1"/>
  <c r="L1043" i="1"/>
  <c r="H1043" i="1"/>
  <c r="I1043" i="1"/>
  <c r="H1044" i="1"/>
  <c r="K1043" i="1"/>
  <c r="I1038" i="1"/>
  <c r="H1071" i="1"/>
  <c r="K1070" i="1"/>
  <c r="I1070" i="1"/>
  <c r="G1069" i="1"/>
  <c r="I1065" i="1"/>
  <c r="I1025" i="1"/>
  <c r="H1031" i="1"/>
  <c r="J1035" i="1"/>
  <c r="G1029" i="1"/>
  <c r="K1030" i="1"/>
  <c r="L1030" i="1"/>
  <c r="H1065" i="1"/>
  <c r="I1059" i="1"/>
  <c r="K1064" i="1"/>
  <c r="J1069" i="1"/>
  <c r="G1063" i="1"/>
  <c r="L1047" i="1"/>
  <c r="I1042" i="1"/>
  <c r="K1047" i="1"/>
  <c r="I1047" i="1"/>
  <c r="G1046" i="1"/>
  <c r="G1047" i="1"/>
  <c r="K1071" i="1"/>
  <c r="I1066" i="1"/>
  <c r="G1070" i="1"/>
  <c r="H1072" i="1"/>
  <c r="I1071" i="1"/>
  <c r="H1055" i="1"/>
  <c r="G1053" i="1"/>
  <c r="I1049" i="1"/>
  <c r="I1054" i="1"/>
  <c r="K1054" i="1"/>
  <c r="H1046" i="1"/>
  <c r="K1045" i="1"/>
  <c r="L1045" i="1"/>
  <c r="I1045" i="1"/>
  <c r="G1044" i="1"/>
  <c r="I1040" i="1"/>
  <c r="G1032" i="1"/>
  <c r="K1032" i="1"/>
  <c r="J1032" i="1"/>
  <c r="J1037" i="1"/>
  <c r="G1031" i="1"/>
  <c r="L1032" i="1"/>
  <c r="K1065" i="1"/>
  <c r="I1060" i="1"/>
  <c r="H1066" i="1"/>
  <c r="G1064" i="1"/>
  <c r="J1070" i="1"/>
  <c r="G1055" i="1"/>
  <c r="K1056" i="1"/>
  <c r="H1057" i="1"/>
  <c r="J1056" i="1"/>
  <c r="J1061" i="1"/>
  <c r="L1031" i="1"/>
  <c r="G1030" i="1"/>
  <c r="K1031" i="1"/>
  <c r="H1032" i="1"/>
  <c r="J1036" i="1"/>
  <c r="J1031" i="1"/>
  <c r="H1038" i="1"/>
  <c r="L1038" i="1"/>
  <c r="J1043" i="1"/>
  <c r="K1038" i="1"/>
  <c r="I1033" i="1"/>
  <c r="H1039" i="1"/>
  <c r="L1041" i="1"/>
  <c r="K1041" i="1"/>
  <c r="H1042" i="1"/>
  <c r="G1040" i="1"/>
  <c r="J1041" i="1"/>
  <c r="J1046" i="1"/>
  <c r="J1049" i="1"/>
  <c r="G1048" i="1"/>
  <c r="K1049" i="1"/>
  <c r="H1050" i="1"/>
  <c r="J1054" i="1"/>
  <c r="J1030" i="1"/>
  <c r="J1025" i="1"/>
  <c r="K1025" i="1"/>
  <c r="G1024" i="1"/>
  <c r="L1025" i="1"/>
  <c r="H1026" i="1"/>
  <c r="H1070" i="1"/>
  <c r="G1068" i="1"/>
  <c r="I1064" i="1"/>
  <c r="I1069" i="1"/>
  <c r="K1069" i="1"/>
  <c r="H1045" i="1"/>
  <c r="I1044" i="1"/>
  <c r="I1039" i="1"/>
  <c r="K1044" i="1"/>
  <c r="L1044" i="1"/>
  <c r="G1043" i="1"/>
  <c r="G1039" i="1"/>
  <c r="H1041" i="1"/>
  <c r="K1040" i="1"/>
  <c r="I1035" i="1"/>
  <c r="L1040" i="1"/>
  <c r="J1045" i="1"/>
  <c r="G1058" i="1"/>
  <c r="J1064" i="1"/>
  <c r="K1059" i="1"/>
  <c r="H1060" i="1"/>
  <c r="J1059" i="1"/>
  <c r="J1042" i="1"/>
  <c r="J1047" i="1"/>
  <c r="L1042" i="1"/>
  <c r="G1041" i="1"/>
  <c r="K1042" i="1"/>
  <c r="G1042" i="1"/>
  <c r="I1023" i="1"/>
  <c r="H1029" i="1"/>
  <c r="H1028" i="1"/>
  <c r="K1028" i="1"/>
  <c r="I1028" i="1"/>
  <c r="L1028" i="1"/>
  <c r="J1065" i="1"/>
  <c r="K1060" i="1"/>
  <c r="G1059" i="1"/>
  <c r="H1061" i="1"/>
  <c r="I1055" i="1"/>
  <c r="P972" i="1"/>
  <c r="J1024" i="1"/>
  <c r="K1024" i="1"/>
  <c r="G1023" i="1"/>
  <c r="H1025" i="1"/>
  <c r="L1024" i="1"/>
  <c r="J1029" i="1"/>
  <c r="I1030" i="1"/>
  <c r="G1034" i="1"/>
  <c r="L1035" i="1"/>
  <c r="K1035" i="1"/>
  <c r="H1036" i="1"/>
  <c r="J1040" i="1"/>
  <c r="G1060" i="1"/>
  <c r="I1056" i="1"/>
  <c r="K1061" i="1"/>
  <c r="H1062" i="1"/>
  <c r="I1061" i="1"/>
  <c r="J1034" i="1"/>
  <c r="K1034" i="1"/>
  <c r="G1033" i="1"/>
  <c r="H1035" i="1"/>
  <c r="J1039" i="1"/>
  <c r="L1034" i="1"/>
  <c r="J1066" i="1"/>
  <c r="K1066" i="1"/>
  <c r="H1067" i="1"/>
  <c r="G1065" i="1"/>
  <c r="J1071" i="1"/>
  <c r="J1072" i="1"/>
  <c r="J1067" i="1"/>
  <c r="G1066" i="1"/>
  <c r="K1067" i="1"/>
  <c r="G1067" i="1"/>
  <c r="I1027" i="1"/>
  <c r="J1027" i="1"/>
  <c r="K1027" i="1"/>
  <c r="G1026" i="1"/>
  <c r="G1027" i="1"/>
  <c r="L1027" i="1"/>
  <c r="K1029" i="1"/>
  <c r="I1024" i="1"/>
  <c r="G1028" i="1"/>
  <c r="L1029" i="1"/>
  <c r="H1030" i="1"/>
  <c r="I1029" i="1"/>
  <c r="H1023" i="1"/>
  <c r="J1023" i="1"/>
  <c r="H1024" i="1"/>
  <c r="L1023" i="1"/>
  <c r="J1028" i="1"/>
  <c r="J1062" i="1"/>
  <c r="G1056" i="1"/>
  <c r="K1057" i="1"/>
  <c r="G1057" i="1"/>
  <c r="J1057" i="1"/>
  <c r="I1034" i="1"/>
  <c r="J1044" i="1"/>
  <c r="K1039" i="1"/>
  <c r="G1038" i="1"/>
  <c r="L1039" i="1"/>
  <c r="H1040" i="1"/>
  <c r="I1072" i="1"/>
  <c r="G1072" i="1"/>
  <c r="K1072" i="1"/>
  <c r="G1071" i="1"/>
  <c r="I1067" i="1"/>
  <c r="J1033" i="1"/>
  <c r="L1033" i="1"/>
  <c r="H1034" i="1"/>
  <c r="K1033" i="1"/>
  <c r="J1038" i="1"/>
  <c r="H1033" i="1"/>
  <c r="G1062" i="1"/>
  <c r="I1062" i="1"/>
  <c r="I1057" i="1"/>
  <c r="K1062" i="1"/>
  <c r="G1061" i="1"/>
  <c r="H1056" i="1"/>
  <c r="J1060" i="1"/>
  <c r="G1054" i="1"/>
  <c r="K1055" i="1"/>
  <c r="I1050" i="1"/>
  <c r="G1035" i="1"/>
  <c r="I1036" i="1"/>
  <c r="L1036" i="1"/>
  <c r="H1037" i="1"/>
  <c r="I1031" i="1"/>
  <c r="K1036" i="1"/>
  <c r="H1051" i="1"/>
  <c r="J1055" i="1"/>
  <c r="G1049" i="1"/>
  <c r="J1050" i="1"/>
  <c r="K1050" i="1"/>
  <c r="I1068" i="1"/>
  <c r="H1069" i="1"/>
  <c r="K1068" i="1"/>
  <c r="I1063" i="1"/>
  <c r="H1068" i="1"/>
  <c r="H1059" i="1"/>
  <c r="J1058" i="1"/>
  <c r="J1063" i="1"/>
  <c r="K1058" i="1"/>
  <c r="H1058" i="1"/>
  <c r="K1053" i="1"/>
  <c r="H1054" i="1"/>
  <c r="I1053" i="1"/>
  <c r="I1048" i="1"/>
  <c r="H1053" i="1"/>
  <c r="G1050" i="1"/>
  <c r="I1051" i="1"/>
  <c r="H1052" i="1"/>
  <c r="J1051" i="1"/>
  <c r="K1051" i="1"/>
  <c r="H1027" i="1"/>
  <c r="L1026" i="1"/>
  <c r="G1025" i="1"/>
  <c r="K1026" i="1"/>
  <c r="J1026" i="1"/>
  <c r="I1026" i="1"/>
  <c r="G1037" i="1"/>
  <c r="K1037" i="1"/>
  <c r="L1037" i="1"/>
  <c r="I1032" i="1"/>
  <c r="G1036" i="1"/>
  <c r="I1037" i="1"/>
  <c r="G1596" i="4" l="1"/>
  <c r="N1596" i="4" s="1"/>
  <c r="H1598" i="4"/>
  <c r="I1592" i="4"/>
  <c r="K1597" i="4"/>
  <c r="I1597" i="4"/>
  <c r="L1597" i="4"/>
  <c r="O1576" i="4"/>
  <c r="F1627" i="4"/>
  <c r="O1537" i="4"/>
  <c r="F1588" i="4"/>
  <c r="O1536" i="4"/>
  <c r="F1587" i="4"/>
  <c r="F1584" i="4"/>
  <c r="O1533" i="4"/>
  <c r="P1533" i="4" s="1"/>
  <c r="F1615" i="4"/>
  <c r="O1564" i="4"/>
  <c r="O1550" i="4"/>
  <c r="F1601" i="4"/>
  <c r="J1601" i="4"/>
  <c r="L1596" i="4"/>
  <c r="I1591" i="4"/>
  <c r="K1596" i="4"/>
  <c r="H1597" i="4"/>
  <c r="G1595" i="4"/>
  <c r="N1595" i="4" s="1"/>
  <c r="O1555" i="4"/>
  <c r="F1606" i="4"/>
  <c r="K1584" i="4"/>
  <c r="J1609" i="4"/>
  <c r="J1614" i="4"/>
  <c r="K1609" i="4"/>
  <c r="H1610" i="4"/>
  <c r="H1609" i="4"/>
  <c r="H1612" i="4"/>
  <c r="G1610" i="4"/>
  <c r="N1610" i="4" s="1"/>
  <c r="J1616" i="4"/>
  <c r="J1611" i="4"/>
  <c r="K1611" i="4"/>
  <c r="F1621" i="4"/>
  <c r="O1570" i="4"/>
  <c r="G1613" i="4"/>
  <c r="N1613" i="4" s="1"/>
  <c r="J1613" i="4"/>
  <c r="K1613" i="4"/>
  <c r="G1612" i="4"/>
  <c r="N1612" i="4" s="1"/>
  <c r="I1613" i="4"/>
  <c r="O1538" i="4"/>
  <c r="F1589" i="4"/>
  <c r="O1534" i="4"/>
  <c r="F1585" i="4"/>
  <c r="O1571" i="4"/>
  <c r="F1622" i="4"/>
  <c r="F1592" i="4"/>
  <c r="O1541" i="4"/>
  <c r="F1586" i="4"/>
  <c r="O1535" i="4"/>
  <c r="O1567" i="4"/>
  <c r="F1618" i="4"/>
  <c r="K1598" i="4"/>
  <c r="I1593" i="4"/>
  <c r="L1598" i="4"/>
  <c r="G1598" i="4"/>
  <c r="N1598" i="4" s="1"/>
  <c r="I1598" i="4"/>
  <c r="G1597" i="4"/>
  <c r="N1597" i="4" s="1"/>
  <c r="O1551" i="4"/>
  <c r="F1602" i="4"/>
  <c r="O1572" i="4"/>
  <c r="F1623" i="4"/>
  <c r="O1553" i="4"/>
  <c r="F1604" i="4"/>
  <c r="O1565" i="4"/>
  <c r="F1616" i="4"/>
  <c r="O1542" i="4"/>
  <c r="F1593" i="4"/>
  <c r="O1549" i="4"/>
  <c r="F1600" i="4"/>
  <c r="J1600" i="4"/>
  <c r="H1596" i="4"/>
  <c r="K1595" i="4"/>
  <c r="G1594" i="4"/>
  <c r="N1594" i="4" s="1"/>
  <c r="L1595" i="4"/>
  <c r="J1595" i="4"/>
  <c r="O1566" i="4"/>
  <c r="F1617" i="4"/>
  <c r="O1548" i="4"/>
  <c r="F1599" i="4"/>
  <c r="O1557" i="4"/>
  <c r="F1608" i="4"/>
  <c r="O1539" i="4"/>
  <c r="F1590" i="4"/>
  <c r="J1615" i="4"/>
  <c r="K1610" i="4"/>
  <c r="J1610" i="4"/>
  <c r="H1611" i="4"/>
  <c r="G1609" i="4"/>
  <c r="N1609" i="4" s="1"/>
  <c r="O1552" i="4"/>
  <c r="F1603" i="4"/>
  <c r="O1554" i="4"/>
  <c r="F1605" i="4"/>
  <c r="H1613" i="4"/>
  <c r="J1612" i="4"/>
  <c r="K1612" i="4"/>
  <c r="I1612" i="4"/>
  <c r="G1611" i="4"/>
  <c r="N1611" i="4" s="1"/>
  <c r="O1540" i="4"/>
  <c r="F1591" i="4"/>
  <c r="O1556" i="4"/>
  <c r="F1607" i="4"/>
  <c r="O1577" i="4"/>
  <c r="F1628" i="4"/>
  <c r="K1633" i="4"/>
  <c r="I1628" i="4"/>
  <c r="I1633" i="4"/>
  <c r="G1632" i="4"/>
  <c r="G1633" i="4"/>
  <c r="O1633" i="4"/>
  <c r="H1594" i="4"/>
  <c r="H1595" i="4"/>
  <c r="J1599" i="4"/>
  <c r="K1594" i="4"/>
  <c r="L1594" i="4"/>
  <c r="J1594" i="4"/>
  <c r="O1563" i="4"/>
  <c r="F1614" i="4"/>
  <c r="M1052" i="1"/>
  <c r="N1052" i="1"/>
  <c r="N1036" i="1"/>
  <c r="M1036" i="1"/>
  <c r="N1056" i="1"/>
  <c r="M1056" i="1"/>
  <c r="M1031" i="1"/>
  <c r="N1031" i="1"/>
  <c r="M1072" i="1"/>
  <c r="N1072" i="1"/>
  <c r="N1060" i="1"/>
  <c r="M1060" i="1"/>
  <c r="M1037" i="1"/>
  <c r="N1037" i="1"/>
  <c r="N1042" i="1"/>
  <c r="M1042" i="1"/>
  <c r="N1032" i="1"/>
  <c r="M1032" i="1"/>
  <c r="M1065" i="1"/>
  <c r="N1065" i="1"/>
  <c r="M1050" i="1"/>
  <c r="N1050" i="1"/>
  <c r="N1038" i="1"/>
  <c r="M1038" i="1"/>
  <c r="N1055" i="1"/>
  <c r="M1055" i="1"/>
  <c r="M1041" i="1"/>
  <c r="N1041" i="1"/>
  <c r="M1068" i="1"/>
  <c r="N1068" i="1"/>
  <c r="N1044" i="1"/>
  <c r="M1044" i="1"/>
  <c r="M1070" i="1"/>
  <c r="N1070" i="1"/>
  <c r="N1045" i="1"/>
  <c r="M1045" i="1"/>
  <c r="N1067" i="1"/>
  <c r="M1067" i="1"/>
  <c r="M1059" i="1"/>
  <c r="N1059" i="1"/>
  <c r="N1064" i="1"/>
  <c r="M1064" i="1"/>
  <c r="N1025" i="1"/>
  <c r="M1025" i="1"/>
  <c r="M1054" i="1"/>
  <c r="N1054" i="1"/>
  <c r="N1033" i="1"/>
  <c r="M1033" i="1"/>
  <c r="M1034" i="1"/>
  <c r="N1034" i="1"/>
  <c r="M1039" i="1"/>
  <c r="N1039" i="1"/>
  <c r="N1023" i="1"/>
  <c r="M1023" i="1"/>
  <c r="N1062" i="1"/>
  <c r="M1062" i="1"/>
  <c r="N1063" i="1"/>
  <c r="M1063" i="1"/>
  <c r="N1049" i="1"/>
  <c r="M1049" i="1"/>
  <c r="N1066" i="1"/>
  <c r="M1066" i="1"/>
  <c r="N1043" i="1"/>
  <c r="M1043" i="1"/>
  <c r="N1040" i="1"/>
  <c r="M1040" i="1"/>
  <c r="N1047" i="1"/>
  <c r="M1047" i="1"/>
  <c r="M1026" i="1"/>
  <c r="N1026" i="1"/>
  <c r="M1035" i="1"/>
  <c r="N1035" i="1"/>
  <c r="M1048" i="1"/>
  <c r="N1048" i="1"/>
  <c r="M1057" i="1"/>
  <c r="N1057" i="1"/>
  <c r="N1028" i="1"/>
  <c r="M1028" i="1"/>
  <c r="N1024" i="1"/>
  <c r="M1024" i="1"/>
  <c r="N1046" i="1"/>
  <c r="M1046" i="1"/>
  <c r="M1029" i="1"/>
  <c r="N1029" i="1"/>
  <c r="N1027" i="1"/>
  <c r="M1027" i="1"/>
  <c r="N1058" i="1"/>
  <c r="M1058" i="1"/>
  <c r="M1053" i="1"/>
  <c r="N1053" i="1"/>
  <c r="M1069" i="1"/>
  <c r="N1069" i="1"/>
  <c r="N1051" i="1"/>
  <c r="M1051" i="1"/>
  <c r="M1061" i="1"/>
  <c r="N1061" i="1"/>
  <c r="M1071" i="1"/>
  <c r="N1071" i="1"/>
  <c r="N1030" i="1"/>
  <c r="M1030" i="1"/>
  <c r="K1614" i="4" l="1"/>
  <c r="H1615" i="4"/>
  <c r="I1609" i="4"/>
  <c r="H1614" i="4"/>
  <c r="I1614" i="4"/>
  <c r="I1603" i="4"/>
  <c r="I1608" i="4"/>
  <c r="L1608" i="4"/>
  <c r="G1608" i="4"/>
  <c r="N1608" i="4" s="1"/>
  <c r="K1608" i="4"/>
  <c r="G1607" i="4"/>
  <c r="N1607" i="4" s="1"/>
  <c r="O1597" i="4"/>
  <c r="F1648" i="4"/>
  <c r="I1617" i="4"/>
  <c r="H1623" i="4"/>
  <c r="G1621" i="4"/>
  <c r="K1622" i="4"/>
  <c r="I1622" i="4"/>
  <c r="J1626" i="4"/>
  <c r="I1616" i="4"/>
  <c r="H1622" i="4"/>
  <c r="G1620" i="4"/>
  <c r="K1621" i="4"/>
  <c r="O1621" i="4"/>
  <c r="I1601" i="4"/>
  <c r="H1607" i="4"/>
  <c r="L1606" i="4"/>
  <c r="K1606" i="4"/>
  <c r="I1606" i="4"/>
  <c r="G1605" i="4"/>
  <c r="N1605" i="4" s="1"/>
  <c r="O1598" i="4"/>
  <c r="F1649" i="4"/>
  <c r="H1588" i="4"/>
  <c r="K1587" i="4"/>
  <c r="G1586" i="4"/>
  <c r="N1586" i="4" s="1"/>
  <c r="J1587" i="4"/>
  <c r="I1587" i="4"/>
  <c r="L1587" i="4"/>
  <c r="L1603" i="4"/>
  <c r="J1608" i="4"/>
  <c r="G1603" i="4"/>
  <c r="N1603" i="4" s="1"/>
  <c r="K1603" i="4"/>
  <c r="J1603" i="4"/>
  <c r="G1602" i="4"/>
  <c r="N1602" i="4" s="1"/>
  <c r="H1618" i="4"/>
  <c r="K1617" i="4"/>
  <c r="J1617" i="4"/>
  <c r="G1616" i="4"/>
  <c r="N1616" i="4" s="1"/>
  <c r="J1622" i="4"/>
  <c r="H1617" i="4"/>
  <c r="K1616" i="4"/>
  <c r="G1615" i="4"/>
  <c r="N1615" i="4" s="1"/>
  <c r="I1611" i="4"/>
  <c r="J1621" i="4"/>
  <c r="K1589" i="4"/>
  <c r="I1589" i="4"/>
  <c r="L1589" i="4"/>
  <c r="H1589" i="4"/>
  <c r="I1584" i="4"/>
  <c r="H1590" i="4"/>
  <c r="L1588" i="4"/>
  <c r="K1588" i="4"/>
  <c r="I1588" i="4"/>
  <c r="G1588" i="4"/>
  <c r="N1588" i="4" s="1"/>
  <c r="G1587" i="4"/>
  <c r="N1587" i="4" s="1"/>
  <c r="J1588" i="4"/>
  <c r="L1591" i="4"/>
  <c r="I1586" i="4"/>
  <c r="H1592" i="4"/>
  <c r="G1590" i="4"/>
  <c r="N1590" i="4" s="1"/>
  <c r="J1596" i="4"/>
  <c r="K1591" i="4"/>
  <c r="I1604" i="4"/>
  <c r="H1605" i="4"/>
  <c r="I1599" i="4"/>
  <c r="K1604" i="4"/>
  <c r="L1604" i="4"/>
  <c r="H1604" i="4"/>
  <c r="G1617" i="4"/>
  <c r="N1617" i="4" s="1"/>
  <c r="G1618" i="4"/>
  <c r="N1618" i="4" s="1"/>
  <c r="J1623" i="4"/>
  <c r="K1618" i="4"/>
  <c r="J1618" i="4"/>
  <c r="J1627" i="4"/>
  <c r="H1628" i="4"/>
  <c r="J1632" i="4"/>
  <c r="G1626" i="4"/>
  <c r="K1627" i="4"/>
  <c r="O1627" i="4"/>
  <c r="O1612" i="4"/>
  <c r="F1663" i="4"/>
  <c r="G1599" i="4"/>
  <c r="N1599" i="4" s="1"/>
  <c r="J1605" i="4"/>
  <c r="L1600" i="4"/>
  <c r="K1600" i="4"/>
  <c r="I1595" i="4"/>
  <c r="H1601" i="4"/>
  <c r="O1596" i="4"/>
  <c r="F1647" i="4"/>
  <c r="G1628" i="4"/>
  <c r="N1628" i="4" s="1"/>
  <c r="K1628" i="4"/>
  <c r="J1628" i="4"/>
  <c r="J1633" i="4"/>
  <c r="G1627" i="4"/>
  <c r="I1594" i="4"/>
  <c r="K1599" i="4"/>
  <c r="H1599" i="4"/>
  <c r="L1599" i="4"/>
  <c r="J1604" i="4"/>
  <c r="H1600" i="4"/>
  <c r="G1593" i="4"/>
  <c r="N1593" i="4" s="1"/>
  <c r="J1598" i="4"/>
  <c r="J1593" i="4"/>
  <c r="K1593" i="4"/>
  <c r="G1592" i="4"/>
  <c r="N1592" i="4" s="1"/>
  <c r="L1593" i="4"/>
  <c r="L1585" i="4"/>
  <c r="H1586" i="4"/>
  <c r="J1590" i="4"/>
  <c r="K1585" i="4"/>
  <c r="J1585" i="4"/>
  <c r="G1584" i="4"/>
  <c r="N1584" i="4" s="1"/>
  <c r="O1611" i="4"/>
  <c r="F1662" i="4"/>
  <c r="G1623" i="4"/>
  <c r="N1623" i="4" s="1"/>
  <c r="G1622" i="4"/>
  <c r="N1622" i="4" s="1"/>
  <c r="K1623" i="4"/>
  <c r="I1623" i="4"/>
  <c r="I1618" i="4"/>
  <c r="K1601" i="4"/>
  <c r="G1600" i="4"/>
  <c r="N1600" i="4" s="1"/>
  <c r="J1606" i="4"/>
  <c r="I1596" i="4"/>
  <c r="H1602" i="4"/>
  <c r="L1601" i="4"/>
  <c r="I1600" i="4"/>
  <c r="K1605" i="4"/>
  <c r="I1605" i="4"/>
  <c r="L1605" i="4"/>
  <c r="G1604" i="4"/>
  <c r="N1604" i="4" s="1"/>
  <c r="H1606" i="4"/>
  <c r="J1589" i="4"/>
  <c r="H1584" i="4"/>
  <c r="L1584" i="4"/>
  <c r="J1584" i="4"/>
  <c r="H1585" i="4"/>
  <c r="O1595" i="4"/>
  <c r="F1646" i="4"/>
  <c r="H1608" i="4"/>
  <c r="I1602" i="4"/>
  <c r="L1607" i="4"/>
  <c r="K1607" i="4"/>
  <c r="I1607" i="4"/>
  <c r="G1606" i="4"/>
  <c r="N1606" i="4" s="1"/>
  <c r="O1610" i="4"/>
  <c r="F1661" i="4"/>
  <c r="F1660" i="4"/>
  <c r="O1609" i="4"/>
  <c r="O1594" i="4"/>
  <c r="F1645" i="4"/>
  <c r="H1587" i="4"/>
  <c r="G1585" i="4"/>
  <c r="N1585" i="4" s="1"/>
  <c r="L1586" i="4"/>
  <c r="K1586" i="4"/>
  <c r="J1586" i="4"/>
  <c r="J1591" i="4"/>
  <c r="L1590" i="4"/>
  <c r="K1590" i="4"/>
  <c r="I1590" i="4"/>
  <c r="I1585" i="4"/>
  <c r="G1589" i="4"/>
  <c r="N1589" i="4" s="1"/>
  <c r="H1591" i="4"/>
  <c r="J1602" i="4"/>
  <c r="H1603" i="4"/>
  <c r="K1602" i="4"/>
  <c r="G1601" i="4"/>
  <c r="N1601" i="4" s="1"/>
  <c r="J1607" i="4"/>
  <c r="L1602" i="4"/>
  <c r="O1613" i="4"/>
  <c r="F1664" i="4"/>
  <c r="L1592" i="4"/>
  <c r="H1593" i="4"/>
  <c r="J1597" i="4"/>
  <c r="J1592" i="4"/>
  <c r="G1591" i="4"/>
  <c r="N1591" i="4" s="1"/>
  <c r="K1592" i="4"/>
  <c r="H1616" i="4"/>
  <c r="I1610" i="4"/>
  <c r="G1614" i="4"/>
  <c r="N1614" i="4" s="1"/>
  <c r="I1615" i="4"/>
  <c r="K1615" i="4"/>
  <c r="O1033" i="1"/>
  <c r="F1084" i="1"/>
  <c r="O1026" i="1"/>
  <c r="F1077" i="1"/>
  <c r="O1070" i="1"/>
  <c r="F1121" i="1"/>
  <c r="O1063" i="1"/>
  <c r="F1114" i="1"/>
  <c r="O1065" i="1"/>
  <c r="F1116" i="1"/>
  <c r="O1031" i="1"/>
  <c r="F1082" i="1"/>
  <c r="O1060" i="1"/>
  <c r="F1111" i="1"/>
  <c r="O1061" i="1"/>
  <c r="F1112" i="1"/>
  <c r="O1035" i="1"/>
  <c r="F1086" i="1"/>
  <c r="O1072" i="1"/>
  <c r="F1123" i="1"/>
  <c r="O1047" i="1"/>
  <c r="F1098" i="1"/>
  <c r="O1044" i="1"/>
  <c r="F1095" i="1"/>
  <c r="O1032" i="1"/>
  <c r="F1083" i="1"/>
  <c r="O1056" i="1"/>
  <c r="F1107" i="1"/>
  <c r="O1051" i="1"/>
  <c r="F1102" i="1"/>
  <c r="O1069" i="1"/>
  <c r="F1120" i="1"/>
  <c r="O1025" i="1"/>
  <c r="F1076" i="1"/>
  <c r="O1029" i="1"/>
  <c r="F1080" i="1"/>
  <c r="O1045" i="1"/>
  <c r="F1096" i="1"/>
  <c r="O1054" i="1"/>
  <c r="F1105" i="1"/>
  <c r="O1046" i="1"/>
  <c r="F1097" i="1"/>
  <c r="O1068" i="1"/>
  <c r="F1119" i="1"/>
  <c r="O1023" i="1"/>
  <c r="F1074" i="1"/>
  <c r="O1064" i="1"/>
  <c r="F1115" i="1"/>
  <c r="O1059" i="1"/>
  <c r="F1110" i="1"/>
  <c r="O1042" i="1"/>
  <c r="F1093" i="1"/>
  <c r="O1036" i="1"/>
  <c r="F1087" i="1"/>
  <c r="O1050" i="1"/>
  <c r="F1101" i="1"/>
  <c r="O1053" i="1"/>
  <c r="F1104" i="1"/>
  <c r="O1040" i="1"/>
  <c r="F1091" i="1"/>
  <c r="O1039" i="1"/>
  <c r="F1090" i="1"/>
  <c r="O1041" i="1"/>
  <c r="F1092" i="1"/>
  <c r="O1030" i="1"/>
  <c r="F1081" i="1"/>
  <c r="O1043" i="1"/>
  <c r="F1094" i="1"/>
  <c r="O1071" i="1"/>
  <c r="F1122" i="1"/>
  <c r="O1048" i="1"/>
  <c r="F1099" i="1"/>
  <c r="O1034" i="1"/>
  <c r="F1085" i="1"/>
  <c r="O1037" i="1"/>
  <c r="F1088" i="1"/>
  <c r="O1052" i="1"/>
  <c r="F1103" i="1"/>
  <c r="O1049" i="1"/>
  <c r="F1100" i="1"/>
  <c r="O1038" i="1"/>
  <c r="F1089" i="1"/>
  <c r="O1024" i="1"/>
  <c r="F1075" i="1"/>
  <c r="O1062" i="1"/>
  <c r="F1113" i="1"/>
  <c r="O1028" i="1"/>
  <c r="F1079" i="1"/>
  <c r="O1057" i="1"/>
  <c r="F1108" i="1"/>
  <c r="O1058" i="1"/>
  <c r="F1109" i="1"/>
  <c r="O1027" i="1"/>
  <c r="F1078" i="1"/>
  <c r="O1066" i="1"/>
  <c r="F1117" i="1"/>
  <c r="O1067" i="1"/>
  <c r="F1118" i="1"/>
  <c r="O1055" i="1"/>
  <c r="F1106" i="1"/>
  <c r="O1584" i="4" l="1"/>
  <c r="F1635" i="4"/>
  <c r="I1648" i="4"/>
  <c r="L1648" i="4"/>
  <c r="K1648" i="4"/>
  <c r="H1649" i="4"/>
  <c r="I1643" i="4"/>
  <c r="G1647" i="4"/>
  <c r="N1647" i="4" s="1"/>
  <c r="O1600" i="4"/>
  <c r="F1651" i="4"/>
  <c r="O1607" i="4"/>
  <c r="F1658" i="4"/>
  <c r="O1608" i="4"/>
  <c r="F1659" i="4"/>
  <c r="O1601" i="4"/>
  <c r="F1652" i="4"/>
  <c r="O1604" i="4"/>
  <c r="F1655" i="4"/>
  <c r="O1599" i="4"/>
  <c r="F1650" i="4"/>
  <c r="O1618" i="4"/>
  <c r="F1669" i="4"/>
  <c r="O1602" i="4"/>
  <c r="F1653" i="4"/>
  <c r="L1649" i="4"/>
  <c r="G1649" i="4"/>
  <c r="N1649" i="4" s="1"/>
  <c r="G1648" i="4"/>
  <c r="N1648" i="4" s="1"/>
  <c r="K1649" i="4"/>
  <c r="I1644" i="4"/>
  <c r="I1649" i="4"/>
  <c r="O1592" i="4"/>
  <c r="F1643" i="4"/>
  <c r="I1663" i="4"/>
  <c r="K1663" i="4"/>
  <c r="J1663" i="4"/>
  <c r="H1664" i="4"/>
  <c r="G1662" i="4"/>
  <c r="N1662" i="4" s="1"/>
  <c r="O1617" i="4"/>
  <c r="F1668" i="4"/>
  <c r="J1666" i="4"/>
  <c r="J1661" i="4"/>
  <c r="G1660" i="4"/>
  <c r="N1660" i="4" s="1"/>
  <c r="K1661" i="4"/>
  <c r="H1662" i="4"/>
  <c r="O1586" i="4"/>
  <c r="F1637" i="4"/>
  <c r="O1590" i="4"/>
  <c r="F1641" i="4"/>
  <c r="O1591" i="4"/>
  <c r="F1642" i="4"/>
  <c r="O1628" i="4"/>
  <c r="F1679" i="4"/>
  <c r="O1588" i="4"/>
  <c r="F1639" i="4"/>
  <c r="F1666" i="4"/>
  <c r="O1615" i="4"/>
  <c r="J1660" i="4"/>
  <c r="K1635" i="4"/>
  <c r="J1665" i="4"/>
  <c r="K1660" i="4"/>
  <c r="H1660" i="4"/>
  <c r="H1661" i="4"/>
  <c r="J1664" i="4"/>
  <c r="K1664" i="4"/>
  <c r="I1664" i="4"/>
  <c r="G1664" i="4"/>
  <c r="N1664" i="4" s="1"/>
  <c r="G1663" i="4"/>
  <c r="N1663" i="4" s="1"/>
  <c r="O1616" i="4"/>
  <c r="F1667" i="4"/>
  <c r="O1606" i="4"/>
  <c r="F1657" i="4"/>
  <c r="O1614" i="4"/>
  <c r="F1665" i="4"/>
  <c r="O1585" i="4"/>
  <c r="F1636" i="4"/>
  <c r="O1622" i="4"/>
  <c r="F1673" i="4"/>
  <c r="O1605" i="4"/>
  <c r="F1656" i="4"/>
  <c r="O1623" i="4"/>
  <c r="F1674" i="4"/>
  <c r="O1587" i="4"/>
  <c r="F1638" i="4"/>
  <c r="O1603" i="4"/>
  <c r="F1654" i="4"/>
  <c r="H1646" i="4"/>
  <c r="K1645" i="4"/>
  <c r="J1645" i="4"/>
  <c r="L1645" i="4"/>
  <c r="H1645" i="4"/>
  <c r="J1650" i="4"/>
  <c r="J1646" i="4"/>
  <c r="L1646" i="4"/>
  <c r="K1646" i="4"/>
  <c r="J1651" i="4"/>
  <c r="G1645" i="4"/>
  <c r="N1645" i="4" s="1"/>
  <c r="H1647" i="4"/>
  <c r="H1663" i="4"/>
  <c r="K1662" i="4"/>
  <c r="J1667" i="4"/>
  <c r="J1662" i="4"/>
  <c r="G1661" i="4"/>
  <c r="N1661" i="4" s="1"/>
  <c r="O1589" i="4"/>
  <c r="F1640" i="4"/>
  <c r="O1593" i="4"/>
  <c r="F1644" i="4"/>
  <c r="J1652" i="4"/>
  <c r="G1646" i="4"/>
  <c r="N1646" i="4" s="1"/>
  <c r="K1647" i="4"/>
  <c r="I1642" i="4"/>
  <c r="L1647" i="4"/>
  <c r="H1648" i="4"/>
  <c r="G1074" i="1"/>
  <c r="H1076" i="1"/>
  <c r="J1075" i="1"/>
  <c r="J1080" i="1"/>
  <c r="L1075" i="1"/>
  <c r="K1075" i="1"/>
  <c r="H1081" i="1"/>
  <c r="I1075" i="1"/>
  <c r="I1080" i="1"/>
  <c r="G1079" i="1"/>
  <c r="K1080" i="1"/>
  <c r="L1080" i="1"/>
  <c r="J1120" i="1"/>
  <c r="K1115" i="1"/>
  <c r="G1114" i="1"/>
  <c r="H1116" i="1"/>
  <c r="I1110" i="1"/>
  <c r="H1083" i="1"/>
  <c r="J1087" i="1"/>
  <c r="G1081" i="1"/>
  <c r="L1082" i="1"/>
  <c r="K1082" i="1"/>
  <c r="J1082" i="1"/>
  <c r="K1078" i="1"/>
  <c r="L1078" i="1"/>
  <c r="G1078" i="1"/>
  <c r="G1077" i="1"/>
  <c r="J1078" i="1"/>
  <c r="I1078" i="1"/>
  <c r="H1075" i="1"/>
  <c r="J1074" i="1"/>
  <c r="H1074" i="1"/>
  <c r="J1079" i="1"/>
  <c r="L1074" i="1"/>
  <c r="I1098" i="1"/>
  <c r="G1097" i="1"/>
  <c r="I1093" i="1"/>
  <c r="L1098" i="1"/>
  <c r="K1098" i="1"/>
  <c r="G1098" i="1"/>
  <c r="H1101" i="1"/>
  <c r="K1100" i="1"/>
  <c r="J1100" i="1"/>
  <c r="J1105" i="1"/>
  <c r="G1099" i="1"/>
  <c r="G1122" i="1"/>
  <c r="G1123" i="1"/>
  <c r="K1123" i="1"/>
  <c r="I1123" i="1"/>
  <c r="I1118" i="1"/>
  <c r="K1081" i="1"/>
  <c r="I1076" i="1"/>
  <c r="J1086" i="1"/>
  <c r="L1081" i="1"/>
  <c r="G1080" i="1"/>
  <c r="H1082" i="1"/>
  <c r="K1102" i="1"/>
  <c r="G1101" i="1"/>
  <c r="I1102" i="1"/>
  <c r="H1103" i="1"/>
  <c r="J1102" i="1"/>
  <c r="H1107" i="1"/>
  <c r="G1105" i="1"/>
  <c r="I1101" i="1"/>
  <c r="K1106" i="1"/>
  <c r="J1111" i="1"/>
  <c r="J1122" i="1"/>
  <c r="K1117" i="1"/>
  <c r="H1118" i="1"/>
  <c r="J1117" i="1"/>
  <c r="G1116" i="1"/>
  <c r="H1096" i="1"/>
  <c r="I1090" i="1"/>
  <c r="G1094" i="1"/>
  <c r="L1095" i="1"/>
  <c r="K1095" i="1"/>
  <c r="I1095" i="1"/>
  <c r="K1122" i="1"/>
  <c r="G1121" i="1"/>
  <c r="I1117" i="1"/>
  <c r="I1122" i="1"/>
  <c r="H1123" i="1"/>
  <c r="H1077" i="1"/>
  <c r="J1081" i="1"/>
  <c r="L1076" i="1"/>
  <c r="K1076" i="1"/>
  <c r="J1076" i="1"/>
  <c r="G1075" i="1"/>
  <c r="H1095" i="1"/>
  <c r="K1094" i="1"/>
  <c r="I1094" i="1"/>
  <c r="H1094" i="1"/>
  <c r="L1094" i="1"/>
  <c r="I1089" i="1"/>
  <c r="K1120" i="1"/>
  <c r="I1115" i="1"/>
  <c r="H1121" i="1"/>
  <c r="G1119" i="1"/>
  <c r="I1120" i="1"/>
  <c r="K1108" i="1"/>
  <c r="J1113" i="1"/>
  <c r="G1107" i="1"/>
  <c r="J1108" i="1"/>
  <c r="G1108" i="1"/>
  <c r="H1087" i="1"/>
  <c r="G1085" i="1"/>
  <c r="I1081" i="1"/>
  <c r="J1091" i="1"/>
  <c r="K1086" i="1"/>
  <c r="L1086" i="1"/>
  <c r="I1088" i="1"/>
  <c r="G1088" i="1"/>
  <c r="G1087" i="1"/>
  <c r="L1088" i="1"/>
  <c r="K1088" i="1"/>
  <c r="I1083" i="1"/>
  <c r="H1108" i="1"/>
  <c r="J1112" i="1"/>
  <c r="K1107" i="1"/>
  <c r="J1107" i="1"/>
  <c r="G1106" i="1"/>
  <c r="I1086" i="1"/>
  <c r="H1092" i="1"/>
  <c r="G1090" i="1"/>
  <c r="K1091" i="1"/>
  <c r="J1096" i="1"/>
  <c r="L1091" i="1"/>
  <c r="H1089" i="1"/>
  <c r="I1084" i="1"/>
  <c r="J1094" i="1"/>
  <c r="L1089" i="1"/>
  <c r="K1089" i="1"/>
  <c r="H1090" i="1"/>
  <c r="P1023" i="1"/>
  <c r="K1114" i="1"/>
  <c r="I1109" i="1"/>
  <c r="J1119" i="1"/>
  <c r="H1115" i="1"/>
  <c r="H1114" i="1"/>
  <c r="G1103" i="1"/>
  <c r="G1102" i="1"/>
  <c r="J1103" i="1"/>
  <c r="I1103" i="1"/>
  <c r="K1103" i="1"/>
  <c r="I1092" i="1"/>
  <c r="L1097" i="1"/>
  <c r="K1097" i="1"/>
  <c r="G1096" i="1"/>
  <c r="H1098" i="1"/>
  <c r="I1097" i="1"/>
  <c r="H1093" i="1"/>
  <c r="G1091" i="1"/>
  <c r="J1092" i="1"/>
  <c r="J1097" i="1"/>
  <c r="L1092" i="1"/>
  <c r="K1092" i="1"/>
  <c r="H1113" i="1"/>
  <c r="I1107" i="1"/>
  <c r="K1112" i="1"/>
  <c r="I1112" i="1"/>
  <c r="G1111" i="1"/>
  <c r="K1096" i="1"/>
  <c r="L1096" i="1"/>
  <c r="G1095" i="1"/>
  <c r="I1096" i="1"/>
  <c r="I1091" i="1"/>
  <c r="H1097" i="1"/>
  <c r="J1116" i="1"/>
  <c r="G1110" i="1"/>
  <c r="I1106" i="1"/>
  <c r="K1111" i="1"/>
  <c r="H1112" i="1"/>
  <c r="K1084" i="1"/>
  <c r="L1084" i="1"/>
  <c r="J1089" i="1"/>
  <c r="H1085" i="1"/>
  <c r="J1084" i="1"/>
  <c r="H1084" i="1"/>
  <c r="H1099" i="1"/>
  <c r="H1100" i="1"/>
  <c r="K1074" i="1"/>
  <c r="K1099" i="1"/>
  <c r="J1099" i="1"/>
  <c r="J1104" i="1"/>
  <c r="K1104" i="1"/>
  <c r="I1104" i="1"/>
  <c r="H1104" i="1"/>
  <c r="H1105" i="1"/>
  <c r="I1099" i="1"/>
  <c r="G1115" i="1"/>
  <c r="H1117" i="1"/>
  <c r="K1116" i="1"/>
  <c r="I1111" i="1"/>
  <c r="J1121" i="1"/>
  <c r="H1110" i="1"/>
  <c r="K1109" i="1"/>
  <c r="J1109" i="1"/>
  <c r="J1114" i="1"/>
  <c r="H1109" i="1"/>
  <c r="H1102" i="1"/>
  <c r="J1101" i="1"/>
  <c r="J1106" i="1"/>
  <c r="G1100" i="1"/>
  <c r="K1101" i="1"/>
  <c r="H1119" i="1"/>
  <c r="I1114" i="1"/>
  <c r="K1119" i="1"/>
  <c r="I1119" i="1"/>
  <c r="H1120" i="1"/>
  <c r="L1087" i="1"/>
  <c r="I1087" i="1"/>
  <c r="G1086" i="1"/>
  <c r="I1082" i="1"/>
  <c r="K1087" i="1"/>
  <c r="H1088" i="1"/>
  <c r="I1116" i="1"/>
  <c r="G1120" i="1"/>
  <c r="H1122" i="1"/>
  <c r="K1121" i="1"/>
  <c r="I1121" i="1"/>
  <c r="I1074" i="1"/>
  <c r="H1080" i="1"/>
  <c r="L1079" i="1"/>
  <c r="I1079" i="1"/>
  <c r="H1079" i="1"/>
  <c r="K1079" i="1"/>
  <c r="G1093" i="1"/>
  <c r="G1092" i="1"/>
  <c r="L1093" i="1"/>
  <c r="J1098" i="1"/>
  <c r="K1093" i="1"/>
  <c r="J1093" i="1"/>
  <c r="G1104" i="1"/>
  <c r="H1106" i="1"/>
  <c r="K1105" i="1"/>
  <c r="I1100" i="1"/>
  <c r="I1105" i="1"/>
  <c r="H1078" i="1"/>
  <c r="K1077" i="1"/>
  <c r="J1077" i="1"/>
  <c r="I1077" i="1"/>
  <c r="L1077" i="1"/>
  <c r="G1076" i="1"/>
  <c r="K1118" i="1"/>
  <c r="J1118" i="1"/>
  <c r="G1118" i="1"/>
  <c r="G1117" i="1"/>
  <c r="J1123" i="1"/>
  <c r="I1113" i="1"/>
  <c r="G1113" i="1"/>
  <c r="I1108" i="1"/>
  <c r="G1112" i="1"/>
  <c r="K1113" i="1"/>
  <c r="H1086" i="1"/>
  <c r="L1085" i="1"/>
  <c r="K1085" i="1"/>
  <c r="J1085" i="1"/>
  <c r="G1084" i="1"/>
  <c r="J1090" i="1"/>
  <c r="K1090" i="1"/>
  <c r="L1090" i="1"/>
  <c r="J1095" i="1"/>
  <c r="G1089" i="1"/>
  <c r="I1085" i="1"/>
  <c r="H1091" i="1"/>
  <c r="G1109" i="1"/>
  <c r="H1111" i="1"/>
  <c r="K1110" i="1"/>
  <c r="J1110" i="1"/>
  <c r="J1115" i="1"/>
  <c r="L1083" i="1"/>
  <c r="K1083" i="1"/>
  <c r="J1083" i="1"/>
  <c r="G1083" i="1"/>
  <c r="M1083" i="1" s="1"/>
  <c r="J1088" i="1"/>
  <c r="G1082" i="1"/>
  <c r="I1637" i="4" l="1"/>
  <c r="L1642" i="4"/>
  <c r="K1642" i="4"/>
  <c r="J1647" i="4"/>
  <c r="H1643" i="4"/>
  <c r="G1641" i="4"/>
  <c r="N1641" i="4" s="1"/>
  <c r="J1640" i="4"/>
  <c r="L1635" i="4"/>
  <c r="J1635" i="4"/>
  <c r="H1636" i="4"/>
  <c r="H1635" i="4"/>
  <c r="P1584" i="4"/>
  <c r="J1658" i="4"/>
  <c r="G1652" i="4"/>
  <c r="N1652" i="4" s="1"/>
  <c r="K1653" i="4"/>
  <c r="J1653" i="4"/>
  <c r="H1654" i="4"/>
  <c r="L1653" i="4"/>
  <c r="I1657" i="4"/>
  <c r="K1657" i="4"/>
  <c r="I1652" i="4"/>
  <c r="L1657" i="4"/>
  <c r="G1656" i="4"/>
  <c r="N1656" i="4" s="1"/>
  <c r="H1658" i="4"/>
  <c r="G1650" i="4"/>
  <c r="N1650" i="4" s="1"/>
  <c r="K1651" i="4"/>
  <c r="H1652" i="4"/>
  <c r="L1651" i="4"/>
  <c r="J1656" i="4"/>
  <c r="I1646" i="4"/>
  <c r="J1672" i="4"/>
  <c r="K1667" i="4"/>
  <c r="I1662" i="4"/>
  <c r="G1666" i="4"/>
  <c r="N1666" i="4" s="1"/>
  <c r="H1668" i="4"/>
  <c r="O1667" i="4"/>
  <c r="H1641" i="4"/>
  <c r="I1635" i="4"/>
  <c r="H1640" i="4"/>
  <c r="I1640" i="4"/>
  <c r="K1640" i="4"/>
  <c r="L1640" i="4"/>
  <c r="J1648" i="4"/>
  <c r="G1642" i="4"/>
  <c r="N1642" i="4" s="1"/>
  <c r="L1643" i="4"/>
  <c r="K1643" i="4"/>
  <c r="H1644" i="4"/>
  <c r="J1643" i="4"/>
  <c r="H1651" i="4"/>
  <c r="J1655" i="4"/>
  <c r="L1650" i="4"/>
  <c r="K1650" i="4"/>
  <c r="H1650" i="4"/>
  <c r="I1645" i="4"/>
  <c r="O1647" i="4"/>
  <c r="F1698" i="4"/>
  <c r="H1657" i="4"/>
  <c r="G1655" i="4"/>
  <c r="N1655" i="4" s="1"/>
  <c r="K1656" i="4"/>
  <c r="I1656" i="4"/>
  <c r="L1656" i="4"/>
  <c r="I1651" i="4"/>
  <c r="O1663" i="4"/>
  <c r="F1714" i="4"/>
  <c r="I1666" i="4"/>
  <c r="K1666" i="4"/>
  <c r="H1667" i="4"/>
  <c r="G1665" i="4"/>
  <c r="N1665" i="4" s="1"/>
  <c r="I1661" i="4"/>
  <c r="O1649" i="4"/>
  <c r="F1700" i="4"/>
  <c r="H1665" i="4"/>
  <c r="I1665" i="4"/>
  <c r="K1665" i="4"/>
  <c r="I1660" i="4"/>
  <c r="H1666" i="4"/>
  <c r="O1646" i="4"/>
  <c r="F1697" i="4"/>
  <c r="L1641" i="4"/>
  <c r="I1641" i="4"/>
  <c r="G1640" i="4"/>
  <c r="N1640" i="4" s="1"/>
  <c r="K1641" i="4"/>
  <c r="I1636" i="4"/>
  <c r="H1642" i="4"/>
  <c r="O1660" i="4"/>
  <c r="F1711" i="4"/>
  <c r="J1684" i="4"/>
  <c r="G1678" i="4"/>
  <c r="K1679" i="4"/>
  <c r="G1679" i="4"/>
  <c r="N1679" i="4" s="1"/>
  <c r="J1679" i="4"/>
  <c r="H1653" i="4"/>
  <c r="J1657" i="4"/>
  <c r="K1652" i="4"/>
  <c r="G1651" i="4"/>
  <c r="N1651" i="4" s="1"/>
  <c r="L1652" i="4"/>
  <c r="I1647" i="4"/>
  <c r="L1659" i="4"/>
  <c r="K1659" i="4"/>
  <c r="I1659" i="4"/>
  <c r="I1654" i="4"/>
  <c r="G1658" i="4"/>
  <c r="N1658" i="4" s="1"/>
  <c r="G1659" i="4"/>
  <c r="N1659" i="4" s="1"/>
  <c r="J1654" i="4"/>
  <c r="J1659" i="4"/>
  <c r="L1654" i="4"/>
  <c r="K1654" i="4"/>
  <c r="G1654" i="4"/>
  <c r="N1654" i="4" s="1"/>
  <c r="G1653" i="4"/>
  <c r="N1653" i="4" s="1"/>
  <c r="O1662" i="4"/>
  <c r="F1713" i="4"/>
  <c r="O1645" i="4"/>
  <c r="F1696" i="4"/>
  <c r="H1659" i="4"/>
  <c r="G1657" i="4"/>
  <c r="N1657" i="4" s="1"/>
  <c r="K1658" i="4"/>
  <c r="I1658" i="4"/>
  <c r="I1653" i="4"/>
  <c r="L1658" i="4"/>
  <c r="H1639" i="4"/>
  <c r="L1638" i="4"/>
  <c r="K1638" i="4"/>
  <c r="J1638" i="4"/>
  <c r="I1638" i="4"/>
  <c r="G1637" i="4"/>
  <c r="N1637" i="4" s="1"/>
  <c r="J1649" i="4"/>
  <c r="J1644" i="4"/>
  <c r="G1644" i="4"/>
  <c r="N1644" i="4" s="1"/>
  <c r="G1643" i="4"/>
  <c r="N1643" i="4" s="1"/>
  <c r="L1644" i="4"/>
  <c r="K1644" i="4"/>
  <c r="J1642" i="4"/>
  <c r="G1636" i="4"/>
  <c r="N1636" i="4" s="1"/>
  <c r="L1637" i="4"/>
  <c r="K1637" i="4"/>
  <c r="J1637" i="4"/>
  <c r="H1638" i="4"/>
  <c r="G1668" i="4"/>
  <c r="N1668" i="4" s="1"/>
  <c r="K1669" i="4"/>
  <c r="J1669" i="4"/>
  <c r="G1669" i="4"/>
  <c r="N1669" i="4" s="1"/>
  <c r="J1674" i="4"/>
  <c r="K1674" i="4"/>
  <c r="I1674" i="4"/>
  <c r="G1674" i="4"/>
  <c r="N1674" i="4" s="1"/>
  <c r="G1673" i="4"/>
  <c r="I1669" i="4"/>
  <c r="O1661" i="4"/>
  <c r="F1712" i="4"/>
  <c r="O1664" i="4"/>
  <c r="F1715" i="4"/>
  <c r="I1639" i="4"/>
  <c r="K1639" i="4"/>
  <c r="J1639" i="4"/>
  <c r="G1639" i="4"/>
  <c r="N1639" i="4" s="1"/>
  <c r="L1639" i="4"/>
  <c r="G1638" i="4"/>
  <c r="N1638" i="4" s="1"/>
  <c r="L1655" i="4"/>
  <c r="I1650" i="4"/>
  <c r="H1656" i="4"/>
  <c r="H1655" i="4"/>
  <c r="K1655" i="4"/>
  <c r="I1655" i="4"/>
  <c r="K1673" i="4"/>
  <c r="I1673" i="4"/>
  <c r="I1668" i="4"/>
  <c r="G1672" i="4"/>
  <c r="H1674" i="4"/>
  <c r="O1673" i="4"/>
  <c r="J1636" i="4"/>
  <c r="J1641" i="4"/>
  <c r="L1636" i="4"/>
  <c r="K1636" i="4"/>
  <c r="G1635" i="4"/>
  <c r="N1635" i="4" s="1"/>
  <c r="H1637" i="4"/>
  <c r="H1669" i="4"/>
  <c r="G1667" i="4"/>
  <c r="J1673" i="4"/>
  <c r="K1668" i="4"/>
  <c r="J1668" i="4"/>
  <c r="O1648" i="4"/>
  <c r="F1699" i="4"/>
  <c r="M1094" i="1"/>
  <c r="N1097" i="1"/>
  <c r="N1121" i="1"/>
  <c r="O1121" i="1" s="1"/>
  <c r="M1113" i="1"/>
  <c r="M1103" i="1"/>
  <c r="F1148" i="1"/>
  <c r="O1097" i="1"/>
  <c r="N1089" i="1"/>
  <c r="M1089" i="1"/>
  <c r="N1100" i="1"/>
  <c r="M1100" i="1"/>
  <c r="N1116" i="1"/>
  <c r="M1116" i="1"/>
  <c r="M1122" i="1"/>
  <c r="N1079" i="1"/>
  <c r="N1102" i="1"/>
  <c r="M1102" i="1"/>
  <c r="M1099" i="1"/>
  <c r="M1079" i="1"/>
  <c r="N1093" i="1"/>
  <c r="M1093" i="1"/>
  <c r="N1081" i="1"/>
  <c r="N1123" i="1"/>
  <c r="M1123" i="1"/>
  <c r="M1091" i="1"/>
  <c r="M1085" i="1"/>
  <c r="N1101" i="1"/>
  <c r="M1101" i="1"/>
  <c r="N1086" i="1"/>
  <c r="M1086" i="1"/>
  <c r="N1085" i="1"/>
  <c r="N1095" i="1"/>
  <c r="M1095" i="1"/>
  <c r="N1103" i="1"/>
  <c r="N1108" i="1"/>
  <c r="M1108" i="1"/>
  <c r="N1117" i="1"/>
  <c r="M1081" i="1"/>
  <c r="M1112" i="1"/>
  <c r="N1112" i="1"/>
  <c r="M1080" i="1"/>
  <c r="N1080" i="1"/>
  <c r="N1118" i="1"/>
  <c r="M1118" i="1"/>
  <c r="M1117" i="1"/>
  <c r="M1084" i="1"/>
  <c r="N1084" i="1"/>
  <c r="M1115" i="1"/>
  <c r="M1104" i="1"/>
  <c r="N1111" i="1"/>
  <c r="M1111" i="1"/>
  <c r="M1087" i="1"/>
  <c r="N1110" i="1"/>
  <c r="N1092" i="1"/>
  <c r="M1092" i="1"/>
  <c r="N1083" i="1"/>
  <c r="M1075" i="1"/>
  <c r="M1098" i="1"/>
  <c r="N1098" i="1"/>
  <c r="N1082" i="1"/>
  <c r="M1082" i="1"/>
  <c r="N1115" i="1"/>
  <c r="N1076" i="1"/>
  <c r="M1076" i="1"/>
  <c r="N1099" i="1"/>
  <c r="N1105" i="1"/>
  <c r="M1105" i="1"/>
  <c r="N1077" i="1"/>
  <c r="M1077" i="1"/>
  <c r="M1114" i="1"/>
  <c r="N1114" i="1"/>
  <c r="N1075" i="1"/>
  <c r="F1172" i="1"/>
  <c r="M1107" i="1"/>
  <c r="N1107" i="1"/>
  <c r="M1090" i="1"/>
  <c r="N1090" i="1"/>
  <c r="N1122" i="1"/>
  <c r="M1119" i="1"/>
  <c r="N1119" i="1"/>
  <c r="N1094" i="1"/>
  <c r="M1078" i="1"/>
  <c r="N1078" i="1"/>
  <c r="M1097" i="1"/>
  <c r="N1087" i="1"/>
  <c r="N1106" i="1"/>
  <c r="N1104" i="1"/>
  <c r="N1096" i="1"/>
  <c r="M1096" i="1"/>
  <c r="N1088" i="1"/>
  <c r="M1088" i="1"/>
  <c r="M1109" i="1"/>
  <c r="N1109" i="1"/>
  <c r="N1091" i="1"/>
  <c r="N1120" i="1"/>
  <c r="M1120" i="1"/>
  <c r="M1110" i="1"/>
  <c r="N1113" i="1"/>
  <c r="M1106" i="1"/>
  <c r="M1121" i="1"/>
  <c r="N1074" i="1"/>
  <c r="M1074" i="1"/>
  <c r="L1700" i="4" l="1"/>
  <c r="G1699" i="4"/>
  <c r="N1699" i="4" s="1"/>
  <c r="O1699" i="4" s="1"/>
  <c r="I1695" i="4"/>
  <c r="G1700" i="4"/>
  <c r="N1700" i="4" s="1"/>
  <c r="O1700" i="4" s="1"/>
  <c r="K1700" i="4"/>
  <c r="I1700" i="4"/>
  <c r="O1666" i="4"/>
  <c r="F1717" i="4"/>
  <c r="O1669" i="4"/>
  <c r="F1720" i="4"/>
  <c r="O1665" i="4"/>
  <c r="F1716" i="4"/>
  <c r="I1693" i="4"/>
  <c r="J1703" i="4"/>
  <c r="H1699" i="4"/>
  <c r="G1697" i="4"/>
  <c r="N1697" i="4" s="1"/>
  <c r="O1697" i="4" s="1"/>
  <c r="L1698" i="4"/>
  <c r="K1698" i="4"/>
  <c r="O1642" i="4"/>
  <c r="F1693" i="4"/>
  <c r="J1715" i="4"/>
  <c r="G1715" i="4"/>
  <c r="N1715" i="4" s="1"/>
  <c r="O1715" i="4" s="1"/>
  <c r="I1715" i="4"/>
  <c r="G1714" i="4"/>
  <c r="N1714" i="4" s="1"/>
  <c r="O1714" i="4" s="1"/>
  <c r="K1715" i="4"/>
  <c r="O1657" i="4"/>
  <c r="F1708" i="4"/>
  <c r="O1659" i="4"/>
  <c r="F1710" i="4"/>
  <c r="O1658" i="4"/>
  <c r="F1709" i="4"/>
  <c r="O1679" i="4"/>
  <c r="F1730" i="4"/>
  <c r="L1697" i="4"/>
  <c r="H1698" i="4"/>
  <c r="K1697" i="4"/>
  <c r="J1697" i="4"/>
  <c r="G1696" i="4"/>
  <c r="N1696" i="4" s="1"/>
  <c r="O1696" i="4" s="1"/>
  <c r="J1702" i="4"/>
  <c r="O1641" i="4"/>
  <c r="F1692" i="4"/>
  <c r="O1655" i="4"/>
  <c r="F1706" i="4"/>
  <c r="O1643" i="4"/>
  <c r="F1694" i="4"/>
  <c r="O1635" i="4"/>
  <c r="F1686" i="4"/>
  <c r="J1717" i="4"/>
  <c r="H1713" i="4"/>
  <c r="G1711" i="4"/>
  <c r="N1711" i="4" s="1"/>
  <c r="O1711" i="4" s="1"/>
  <c r="J1712" i="4"/>
  <c r="K1712" i="4"/>
  <c r="H1715" i="4"/>
  <c r="G1713" i="4"/>
  <c r="N1713" i="4" s="1"/>
  <c r="O1713" i="4" s="1"/>
  <c r="K1714" i="4"/>
  <c r="J1714" i="4"/>
  <c r="I1714" i="4"/>
  <c r="O1651" i="4"/>
  <c r="F1702" i="4"/>
  <c r="O1640" i="4"/>
  <c r="F1691" i="4"/>
  <c r="O1644" i="4"/>
  <c r="F1695" i="4"/>
  <c r="O1668" i="4"/>
  <c r="F1719" i="4"/>
  <c r="O1637" i="4"/>
  <c r="F1688" i="4"/>
  <c r="H1696" i="4"/>
  <c r="J1696" i="4"/>
  <c r="L1696" i="4"/>
  <c r="K1696" i="4"/>
  <c r="J1701" i="4"/>
  <c r="H1697" i="4"/>
  <c r="H1714" i="4"/>
  <c r="J1713" i="4"/>
  <c r="J1718" i="4"/>
  <c r="G1712" i="4"/>
  <c r="N1712" i="4" s="1"/>
  <c r="O1712" i="4" s="1"/>
  <c r="K1713" i="4"/>
  <c r="O1654" i="4"/>
  <c r="F1705" i="4"/>
  <c r="O1639" i="4"/>
  <c r="F1690" i="4"/>
  <c r="O1656" i="4"/>
  <c r="F1707" i="4"/>
  <c r="H1700" i="4"/>
  <c r="I1699" i="4"/>
  <c r="G1698" i="4"/>
  <c r="N1698" i="4" s="1"/>
  <c r="O1698" i="4" s="1"/>
  <c r="L1699" i="4"/>
  <c r="K1699" i="4"/>
  <c r="I1694" i="4"/>
  <c r="H1712" i="4"/>
  <c r="K1686" i="4"/>
  <c r="J1711" i="4"/>
  <c r="K1711" i="4"/>
  <c r="H1711" i="4"/>
  <c r="J1716" i="4"/>
  <c r="O1652" i="4"/>
  <c r="F1703" i="4"/>
  <c r="O1638" i="4"/>
  <c r="F1689" i="4"/>
  <c r="O1674" i="4"/>
  <c r="F1725" i="4"/>
  <c r="O1636" i="4"/>
  <c r="F1687" i="4"/>
  <c r="O1653" i="4"/>
  <c r="F1704" i="4"/>
  <c r="O1650" i="4"/>
  <c r="F1701" i="4"/>
  <c r="F1157" i="1"/>
  <c r="O1106" i="1"/>
  <c r="O1076" i="1"/>
  <c r="F1127" i="1"/>
  <c r="F1166" i="1"/>
  <c r="O1115" i="1"/>
  <c r="O1111" i="1"/>
  <c r="F1162" i="1"/>
  <c r="F1147" i="1"/>
  <c r="O1096" i="1"/>
  <c r="O1110" i="1"/>
  <c r="F1161" i="1"/>
  <c r="F1153" i="1"/>
  <c r="O1102" i="1"/>
  <c r="F1163" i="1"/>
  <c r="O1112" i="1"/>
  <c r="F1138" i="1"/>
  <c r="O1087" i="1"/>
  <c r="O1098" i="1"/>
  <c r="F1149" i="1"/>
  <c r="F1154" i="1"/>
  <c r="O1103" i="1"/>
  <c r="F1132" i="1"/>
  <c r="O1081" i="1"/>
  <c r="O1100" i="1"/>
  <c r="F1151" i="1"/>
  <c r="F1152" i="1"/>
  <c r="O1101" i="1"/>
  <c r="I1167" i="1"/>
  <c r="H1173" i="1"/>
  <c r="G1171" i="1"/>
  <c r="I1172" i="1"/>
  <c r="K1172" i="1"/>
  <c r="O1091" i="1"/>
  <c r="F1142" i="1"/>
  <c r="O1117" i="1"/>
  <c r="F1168" i="1"/>
  <c r="F1129" i="1"/>
  <c r="O1078" i="1"/>
  <c r="F1133" i="1"/>
  <c r="O1082" i="1"/>
  <c r="F1167" i="1"/>
  <c r="O1116" i="1"/>
  <c r="O1114" i="1"/>
  <c r="F1165" i="1"/>
  <c r="F1135" i="1"/>
  <c r="O1084" i="1"/>
  <c r="O1108" i="1"/>
  <c r="F1159" i="1"/>
  <c r="F1160" i="1"/>
  <c r="O1109" i="1"/>
  <c r="O1094" i="1"/>
  <c r="F1145" i="1"/>
  <c r="F1128" i="1"/>
  <c r="O1077" i="1"/>
  <c r="F1134" i="1"/>
  <c r="O1083" i="1"/>
  <c r="O1095" i="1"/>
  <c r="F1146" i="1"/>
  <c r="O1093" i="1"/>
  <c r="F1144" i="1"/>
  <c r="F1140" i="1"/>
  <c r="O1089" i="1"/>
  <c r="O1099" i="1"/>
  <c r="F1150" i="1"/>
  <c r="F1137" i="1"/>
  <c r="O1086" i="1"/>
  <c r="F1158" i="1"/>
  <c r="O1107" i="1"/>
  <c r="F1126" i="1"/>
  <c r="O1075" i="1"/>
  <c r="F1174" i="1"/>
  <c r="O1123" i="1"/>
  <c r="O1118" i="1"/>
  <c r="F1169" i="1"/>
  <c r="O1085" i="1"/>
  <c r="F1136" i="1"/>
  <c r="O1104" i="1"/>
  <c r="F1155" i="1"/>
  <c r="F1164" i="1"/>
  <c r="O1113" i="1"/>
  <c r="O1079" i="1"/>
  <c r="F1130" i="1"/>
  <c r="F1171" i="1"/>
  <c r="O1120" i="1"/>
  <c r="O1119" i="1"/>
  <c r="F1170" i="1"/>
  <c r="F1139" i="1"/>
  <c r="O1088" i="1"/>
  <c r="O1122" i="1"/>
  <c r="F1173" i="1"/>
  <c r="F1125" i="1"/>
  <c r="O1074" i="1"/>
  <c r="F1141" i="1"/>
  <c r="O1090" i="1"/>
  <c r="O1105" i="1"/>
  <c r="F1156" i="1"/>
  <c r="F1143" i="1"/>
  <c r="O1092" i="1"/>
  <c r="O1080" i="1"/>
  <c r="F1131" i="1"/>
  <c r="G1147" i="1"/>
  <c r="I1148" i="1"/>
  <c r="L1148" i="1"/>
  <c r="H1149" i="1"/>
  <c r="K1148" i="1"/>
  <c r="I1143" i="1"/>
  <c r="L1703" i="4" l="1"/>
  <c r="H1704" i="4"/>
  <c r="I1698" i="4"/>
  <c r="G1702" i="4"/>
  <c r="N1702" i="4" s="1"/>
  <c r="O1702" i="4" s="1"/>
  <c r="J1708" i="4"/>
  <c r="K1703" i="4"/>
  <c r="L1691" i="4"/>
  <c r="H1692" i="4"/>
  <c r="K1691" i="4"/>
  <c r="H1691" i="4"/>
  <c r="I1686" i="4"/>
  <c r="I1691" i="4"/>
  <c r="H1717" i="4"/>
  <c r="H1716" i="4"/>
  <c r="I1711" i="4"/>
  <c r="K1716" i="4"/>
  <c r="I1716" i="4"/>
  <c r="H1703" i="4"/>
  <c r="L1702" i="4"/>
  <c r="K1702" i="4"/>
  <c r="J1707" i="4"/>
  <c r="G1701" i="4"/>
  <c r="N1701" i="4" s="1"/>
  <c r="O1701" i="4" s="1"/>
  <c r="I1697" i="4"/>
  <c r="G1690" i="4"/>
  <c r="N1690" i="4" s="1"/>
  <c r="O1690" i="4" s="1"/>
  <c r="L1690" i="4"/>
  <c r="G1689" i="4"/>
  <c r="N1689" i="4" s="1"/>
  <c r="O1689" i="4" s="1"/>
  <c r="K1690" i="4"/>
  <c r="J1690" i="4"/>
  <c r="I1690" i="4"/>
  <c r="G1720" i="4"/>
  <c r="N1720" i="4" s="1"/>
  <c r="O1720" i="4" s="1"/>
  <c r="J1725" i="4"/>
  <c r="G1719" i="4"/>
  <c r="N1719" i="4" s="1"/>
  <c r="O1719" i="4" s="1"/>
  <c r="J1720" i="4"/>
  <c r="K1720" i="4"/>
  <c r="H1695" i="4"/>
  <c r="J1699" i="4"/>
  <c r="G1693" i="4"/>
  <c r="N1693" i="4" s="1"/>
  <c r="O1693" i="4" s="1"/>
  <c r="L1694" i="4"/>
  <c r="K1694" i="4"/>
  <c r="J1694" i="4"/>
  <c r="K1730" i="4"/>
  <c r="J1735" i="4"/>
  <c r="G1729" i="4"/>
  <c r="J1730" i="4"/>
  <c r="G1730" i="4"/>
  <c r="O1730" i="4"/>
  <c r="J1687" i="4"/>
  <c r="H1688" i="4"/>
  <c r="L1687" i="4"/>
  <c r="G1686" i="4"/>
  <c r="N1686" i="4" s="1"/>
  <c r="O1686" i="4" s="1"/>
  <c r="K1687" i="4"/>
  <c r="J1692" i="4"/>
  <c r="G1705" i="4"/>
  <c r="N1705" i="4" s="1"/>
  <c r="O1705" i="4" s="1"/>
  <c r="J1710" i="4"/>
  <c r="L1705" i="4"/>
  <c r="G1704" i="4"/>
  <c r="N1704" i="4" s="1"/>
  <c r="O1704" i="4" s="1"/>
  <c r="J1705" i="4"/>
  <c r="K1705" i="4"/>
  <c r="H1694" i="4"/>
  <c r="I1688" i="4"/>
  <c r="K1693" i="4"/>
  <c r="L1693" i="4"/>
  <c r="G1692" i="4"/>
  <c r="N1692" i="4" s="1"/>
  <c r="O1692" i="4" s="1"/>
  <c r="J1698" i="4"/>
  <c r="K1717" i="4"/>
  <c r="H1718" i="4"/>
  <c r="G1716" i="4"/>
  <c r="N1716" i="4" s="1"/>
  <c r="O1716" i="4" s="1"/>
  <c r="I1712" i="4"/>
  <c r="I1717" i="4"/>
  <c r="O1717" i="4"/>
  <c r="H1689" i="4"/>
  <c r="J1693" i="4"/>
  <c r="G1687" i="4"/>
  <c r="N1687" i="4" s="1"/>
  <c r="O1687" i="4" s="1"/>
  <c r="K1688" i="4"/>
  <c r="J1688" i="4"/>
  <c r="L1688" i="4"/>
  <c r="H1706" i="4"/>
  <c r="I1706" i="4"/>
  <c r="L1706" i="4"/>
  <c r="H1707" i="4"/>
  <c r="I1701" i="4"/>
  <c r="K1706" i="4"/>
  <c r="H1710" i="4"/>
  <c r="L1709" i="4"/>
  <c r="I1704" i="4"/>
  <c r="K1709" i="4"/>
  <c r="I1709" i="4"/>
  <c r="G1708" i="4"/>
  <c r="N1708" i="4" s="1"/>
  <c r="O1708" i="4" s="1"/>
  <c r="H1708" i="4"/>
  <c r="L1707" i="4"/>
  <c r="G1706" i="4"/>
  <c r="N1706" i="4" s="1"/>
  <c r="O1706" i="4" s="1"/>
  <c r="K1707" i="4"/>
  <c r="I1702" i="4"/>
  <c r="I1707" i="4"/>
  <c r="H1705" i="4"/>
  <c r="L1704" i="4"/>
  <c r="J1709" i="4"/>
  <c r="K1704" i="4"/>
  <c r="G1703" i="4"/>
  <c r="N1703" i="4" s="1"/>
  <c r="O1703" i="4" s="1"/>
  <c r="J1704" i="4"/>
  <c r="H1702" i="4"/>
  <c r="I1696" i="4"/>
  <c r="L1701" i="4"/>
  <c r="K1701" i="4"/>
  <c r="J1706" i="4"/>
  <c r="H1701" i="4"/>
  <c r="H1687" i="4"/>
  <c r="H1686" i="4"/>
  <c r="L1686" i="4"/>
  <c r="J1686" i="4"/>
  <c r="J1691" i="4"/>
  <c r="P1635" i="4"/>
  <c r="G1724" i="4"/>
  <c r="I1725" i="4"/>
  <c r="G1725" i="4"/>
  <c r="N1725" i="4" s="1"/>
  <c r="O1725" i="4" s="1"/>
  <c r="I1720" i="4"/>
  <c r="K1725" i="4"/>
  <c r="H1720" i="4"/>
  <c r="K1719" i="4"/>
  <c r="J1724" i="4"/>
  <c r="J1719" i="4"/>
  <c r="G1718" i="4"/>
  <c r="I1692" i="4"/>
  <c r="I1687" i="4"/>
  <c r="H1693" i="4"/>
  <c r="G1691" i="4"/>
  <c r="N1691" i="4" s="1"/>
  <c r="O1691" i="4" s="1"/>
  <c r="L1692" i="4"/>
  <c r="K1692" i="4"/>
  <c r="G1710" i="4"/>
  <c r="N1710" i="4" s="1"/>
  <c r="O1710" i="4" s="1"/>
  <c r="L1710" i="4"/>
  <c r="G1709" i="4"/>
  <c r="N1709" i="4" s="1"/>
  <c r="O1709" i="4" s="1"/>
  <c r="I1710" i="4"/>
  <c r="K1710" i="4"/>
  <c r="I1705" i="4"/>
  <c r="H1690" i="4"/>
  <c r="G1688" i="4"/>
  <c r="N1688" i="4" s="1"/>
  <c r="O1688" i="4" s="1"/>
  <c r="L1689" i="4"/>
  <c r="K1689" i="4"/>
  <c r="J1689" i="4"/>
  <c r="I1689" i="4"/>
  <c r="L1695" i="4"/>
  <c r="K1695" i="4"/>
  <c r="J1700" i="4"/>
  <c r="J1695" i="4"/>
  <c r="G1694" i="4"/>
  <c r="N1694" i="4" s="1"/>
  <c r="O1694" i="4" s="1"/>
  <c r="G1695" i="4"/>
  <c r="N1695" i="4" s="1"/>
  <c r="O1695" i="4" s="1"/>
  <c r="H1709" i="4"/>
  <c r="G1707" i="4"/>
  <c r="N1707" i="4" s="1"/>
  <c r="O1707" i="4" s="1"/>
  <c r="K1708" i="4"/>
  <c r="I1708" i="4"/>
  <c r="L1708" i="4"/>
  <c r="I1703" i="4"/>
  <c r="I1137" i="1"/>
  <c r="L1142" i="1"/>
  <c r="H1143" i="1"/>
  <c r="J1147" i="1"/>
  <c r="K1142" i="1"/>
  <c r="G1141" i="1"/>
  <c r="J1146" i="1"/>
  <c r="K1141" i="1"/>
  <c r="G1140" i="1"/>
  <c r="L1141" i="1"/>
  <c r="I1136" i="1"/>
  <c r="H1142" i="1"/>
  <c r="K1161" i="1"/>
  <c r="H1162" i="1"/>
  <c r="G1160" i="1"/>
  <c r="J1161" i="1"/>
  <c r="J1166" i="1"/>
  <c r="I1125" i="1"/>
  <c r="L1130" i="1"/>
  <c r="H1130" i="1"/>
  <c r="I1130" i="1"/>
  <c r="K1130" i="1"/>
  <c r="H1131" i="1"/>
  <c r="K1158" i="1"/>
  <c r="J1158" i="1"/>
  <c r="G1157" i="1"/>
  <c r="H1159" i="1"/>
  <c r="J1163" i="1"/>
  <c r="H1133" i="1"/>
  <c r="K1132" i="1"/>
  <c r="J1137" i="1"/>
  <c r="G1131" i="1"/>
  <c r="I1127" i="1"/>
  <c r="L1132" i="1"/>
  <c r="J1131" i="1"/>
  <c r="J1126" i="1"/>
  <c r="L1126" i="1"/>
  <c r="H1127" i="1"/>
  <c r="G1125" i="1"/>
  <c r="K1126" i="1"/>
  <c r="K1154" i="1"/>
  <c r="G1153" i="1"/>
  <c r="I1154" i="1"/>
  <c r="J1154" i="1"/>
  <c r="G1154" i="1"/>
  <c r="H1126" i="1"/>
  <c r="J1130" i="1"/>
  <c r="L1125" i="1"/>
  <c r="H1125" i="1"/>
  <c r="J1125" i="1"/>
  <c r="K1134" i="1"/>
  <c r="G1134" i="1"/>
  <c r="J1134" i="1"/>
  <c r="G1133" i="1"/>
  <c r="L1134" i="1"/>
  <c r="J1139" i="1"/>
  <c r="P1074" i="1"/>
  <c r="I1147" i="1"/>
  <c r="G1146" i="1"/>
  <c r="I1142" i="1"/>
  <c r="K1147" i="1"/>
  <c r="H1148" i="1"/>
  <c r="L1147" i="1"/>
  <c r="H1155" i="1"/>
  <c r="I1155" i="1"/>
  <c r="I1150" i="1"/>
  <c r="K1155" i="1"/>
  <c r="H1156" i="1"/>
  <c r="K1167" i="1"/>
  <c r="H1168" i="1"/>
  <c r="I1162" i="1"/>
  <c r="G1166" i="1"/>
  <c r="J1172" i="1"/>
  <c r="H1151" i="1"/>
  <c r="K1125" i="1"/>
  <c r="J1155" i="1"/>
  <c r="K1150" i="1"/>
  <c r="J1150" i="1"/>
  <c r="H1150" i="1"/>
  <c r="I1140" i="1"/>
  <c r="H1146" i="1"/>
  <c r="I1145" i="1"/>
  <c r="L1145" i="1"/>
  <c r="K1145" i="1"/>
  <c r="H1145" i="1"/>
  <c r="I1138" i="1"/>
  <c r="G1137" i="1"/>
  <c r="L1138" i="1"/>
  <c r="I1133" i="1"/>
  <c r="H1139" i="1"/>
  <c r="K1138" i="1"/>
  <c r="H1134" i="1"/>
  <c r="G1132" i="1"/>
  <c r="J1133" i="1"/>
  <c r="L1133" i="1"/>
  <c r="J1138" i="1"/>
  <c r="K1133" i="1"/>
  <c r="J1169" i="1"/>
  <c r="G1168" i="1"/>
  <c r="J1174" i="1"/>
  <c r="K1169" i="1"/>
  <c r="G1169" i="1"/>
  <c r="J1157" i="1"/>
  <c r="J1152" i="1"/>
  <c r="G1151" i="1"/>
  <c r="H1153" i="1"/>
  <c r="K1152" i="1"/>
  <c r="I1160" i="1"/>
  <c r="J1170" i="1"/>
  <c r="K1165" i="1"/>
  <c r="H1165" i="1"/>
  <c r="H1166" i="1"/>
  <c r="G1164" i="1"/>
  <c r="I1159" i="1"/>
  <c r="K1164" i="1"/>
  <c r="I1164" i="1"/>
  <c r="G1163" i="1"/>
  <c r="M1163" i="1" s="1"/>
  <c r="G1149" i="1"/>
  <c r="I1144" i="1"/>
  <c r="I1149" i="1"/>
  <c r="K1149" i="1"/>
  <c r="G1148" i="1"/>
  <c r="L1149" i="1"/>
  <c r="I1173" i="1"/>
  <c r="G1172" i="1"/>
  <c r="K1173" i="1"/>
  <c r="I1168" i="1"/>
  <c r="H1174" i="1"/>
  <c r="L1137" i="1"/>
  <c r="G1136" i="1"/>
  <c r="J1142" i="1"/>
  <c r="H1138" i="1"/>
  <c r="K1137" i="1"/>
  <c r="I1132" i="1"/>
  <c r="G1135" i="1"/>
  <c r="H1137" i="1"/>
  <c r="K1136" i="1"/>
  <c r="J1141" i="1"/>
  <c r="L1136" i="1"/>
  <c r="J1136" i="1"/>
  <c r="K1160" i="1"/>
  <c r="J1165" i="1"/>
  <c r="J1160" i="1"/>
  <c r="H1160" i="1"/>
  <c r="H1161" i="1"/>
  <c r="G1129" i="1"/>
  <c r="L1129" i="1"/>
  <c r="K1129" i="1"/>
  <c r="J1129" i="1"/>
  <c r="I1129" i="1"/>
  <c r="G1128" i="1"/>
  <c r="G1150" i="1"/>
  <c r="H1152" i="1"/>
  <c r="J1156" i="1"/>
  <c r="K1151" i="1"/>
  <c r="J1151" i="1"/>
  <c r="I1166" i="1"/>
  <c r="I1171" i="1"/>
  <c r="K1171" i="1"/>
  <c r="G1170" i="1"/>
  <c r="H1172" i="1"/>
  <c r="G1174" i="1"/>
  <c r="I1174" i="1"/>
  <c r="I1169" i="1"/>
  <c r="G1173" i="1"/>
  <c r="K1174" i="1"/>
  <c r="I1141" i="1"/>
  <c r="H1147" i="1"/>
  <c r="G1145" i="1"/>
  <c r="L1146" i="1"/>
  <c r="I1146" i="1"/>
  <c r="K1146" i="1"/>
  <c r="J1140" i="1"/>
  <c r="J1135" i="1"/>
  <c r="L1135" i="1"/>
  <c r="K1135" i="1"/>
  <c r="H1135" i="1"/>
  <c r="H1136" i="1"/>
  <c r="K1162" i="1"/>
  <c r="J1167" i="1"/>
  <c r="I1157" i="1"/>
  <c r="H1163" i="1"/>
  <c r="G1161" i="1"/>
  <c r="H1129" i="1"/>
  <c r="L1128" i="1"/>
  <c r="G1127" i="1"/>
  <c r="I1128" i="1"/>
  <c r="K1128" i="1"/>
  <c r="J1128" i="1"/>
  <c r="L1131" i="1"/>
  <c r="K1131" i="1"/>
  <c r="G1130" i="1"/>
  <c r="I1126" i="1"/>
  <c r="H1132" i="1"/>
  <c r="I1131" i="1"/>
  <c r="H1167" i="1"/>
  <c r="I1161" i="1"/>
  <c r="J1171" i="1"/>
  <c r="K1166" i="1"/>
  <c r="G1165" i="1"/>
  <c r="I1139" i="1"/>
  <c r="G1138" i="1"/>
  <c r="G1139" i="1"/>
  <c r="I1134" i="1"/>
  <c r="K1139" i="1"/>
  <c r="L1139" i="1"/>
  <c r="L1127" i="1"/>
  <c r="K1127" i="1"/>
  <c r="J1127" i="1"/>
  <c r="H1128" i="1"/>
  <c r="J1132" i="1"/>
  <c r="G1126" i="1"/>
  <c r="H1170" i="1"/>
  <c r="I1165" i="1"/>
  <c r="H1171" i="1"/>
  <c r="K1170" i="1"/>
  <c r="I1170" i="1"/>
  <c r="I1163" i="1"/>
  <c r="I1158" i="1"/>
  <c r="G1162" i="1"/>
  <c r="H1164" i="1"/>
  <c r="K1163" i="1"/>
  <c r="J1148" i="1"/>
  <c r="L1143" i="1"/>
  <c r="G1142" i="1"/>
  <c r="J1143" i="1"/>
  <c r="H1144" i="1"/>
  <c r="K1143" i="1"/>
  <c r="J1145" i="1"/>
  <c r="I1135" i="1"/>
  <c r="L1140" i="1"/>
  <c r="K1140" i="1"/>
  <c r="H1140" i="1"/>
  <c r="H1141" i="1"/>
  <c r="G1155" i="1"/>
  <c r="K1156" i="1"/>
  <c r="I1151" i="1"/>
  <c r="H1157" i="1"/>
  <c r="I1156" i="1"/>
  <c r="J1144" i="1"/>
  <c r="G1144" i="1"/>
  <c r="J1149" i="1"/>
  <c r="L1144" i="1"/>
  <c r="G1143" i="1"/>
  <c r="K1144" i="1"/>
  <c r="K1159" i="1"/>
  <c r="J1159" i="1"/>
  <c r="J1164" i="1"/>
  <c r="G1158" i="1"/>
  <c r="G1159" i="1"/>
  <c r="K1168" i="1"/>
  <c r="G1167" i="1"/>
  <c r="J1173" i="1"/>
  <c r="J1168" i="1"/>
  <c r="H1169" i="1"/>
  <c r="G1152" i="1"/>
  <c r="H1154" i="1"/>
  <c r="I1153" i="1"/>
  <c r="J1153" i="1"/>
  <c r="K1153" i="1"/>
  <c r="G1156" i="1"/>
  <c r="J1162" i="1"/>
  <c r="I1152" i="1"/>
  <c r="K1157" i="1"/>
  <c r="H1158" i="1"/>
  <c r="P1686" i="4" l="1"/>
  <c r="N1147" i="1"/>
  <c r="M1141" i="1"/>
  <c r="M1171" i="1"/>
  <c r="M1147" i="1"/>
  <c r="N1171" i="1"/>
  <c r="O1171" i="1" s="1"/>
  <c r="M1161" i="1"/>
  <c r="F1222" i="1"/>
  <c r="F1198" i="1"/>
  <c r="O1147" i="1"/>
  <c r="M1174" i="1"/>
  <c r="N1174" i="1"/>
  <c r="N1161" i="1"/>
  <c r="N1172" i="1"/>
  <c r="N1154" i="1"/>
  <c r="M1154" i="1"/>
  <c r="M1140" i="1"/>
  <c r="N1140" i="1"/>
  <c r="N1126" i="1"/>
  <c r="M1126" i="1"/>
  <c r="N1152" i="1"/>
  <c r="M1152" i="1"/>
  <c r="M1143" i="1"/>
  <c r="N1143" i="1"/>
  <c r="M1162" i="1"/>
  <c r="N1162" i="1"/>
  <c r="N1167" i="1"/>
  <c r="N1170" i="1"/>
  <c r="M1170" i="1"/>
  <c r="M1169" i="1"/>
  <c r="N1169" i="1"/>
  <c r="M1165" i="1"/>
  <c r="N1165" i="1"/>
  <c r="N1149" i="1"/>
  <c r="M1149" i="1"/>
  <c r="N1128" i="1"/>
  <c r="M1128" i="1"/>
  <c r="N1155" i="1"/>
  <c r="M1155" i="1"/>
  <c r="N1132" i="1"/>
  <c r="M1132" i="1"/>
  <c r="M1133" i="1"/>
  <c r="N1168" i="1"/>
  <c r="M1168" i="1"/>
  <c r="M1137" i="1"/>
  <c r="N1135" i="1"/>
  <c r="N1129" i="1"/>
  <c r="M1129" i="1"/>
  <c r="N1134" i="1"/>
  <c r="M1134" i="1"/>
  <c r="N1163" i="1"/>
  <c r="M1135" i="1"/>
  <c r="M1153" i="1"/>
  <c r="N1153" i="1"/>
  <c r="N1144" i="1"/>
  <c r="M1144" i="1"/>
  <c r="N1137" i="1"/>
  <c r="N1130" i="1"/>
  <c r="M1130" i="1"/>
  <c r="N1148" i="1"/>
  <c r="M1148" i="1"/>
  <c r="N1139" i="1"/>
  <c r="M1139" i="1"/>
  <c r="N1131" i="1"/>
  <c r="N1133" i="1"/>
  <c r="M1172" i="1"/>
  <c r="M1125" i="1"/>
  <c r="M1160" i="1"/>
  <c r="N1150" i="1"/>
  <c r="M1150" i="1"/>
  <c r="N1151" i="1"/>
  <c r="M1151" i="1"/>
  <c r="M1127" i="1"/>
  <c r="N1127" i="1"/>
  <c r="N1164" i="1"/>
  <c r="M1164" i="1"/>
  <c r="M1145" i="1"/>
  <c r="N1145" i="1"/>
  <c r="N1159" i="1"/>
  <c r="M1159" i="1"/>
  <c r="M1138" i="1"/>
  <c r="N1138" i="1"/>
  <c r="N1156" i="1"/>
  <c r="M1136" i="1"/>
  <c r="N1136" i="1"/>
  <c r="N1160" i="1"/>
  <c r="N1166" i="1"/>
  <c r="M1166" i="1"/>
  <c r="N1157" i="1"/>
  <c r="M1157" i="1"/>
  <c r="N1141" i="1"/>
  <c r="M1167" i="1"/>
  <c r="M1131" i="1"/>
  <c r="M1156" i="1"/>
  <c r="N1158" i="1"/>
  <c r="M1158" i="1"/>
  <c r="M1142" i="1"/>
  <c r="N1142" i="1"/>
  <c r="N1173" i="1"/>
  <c r="M1173" i="1"/>
  <c r="N1146" i="1"/>
  <c r="M1146" i="1"/>
  <c r="N1125" i="1"/>
  <c r="O1163" i="1" l="1"/>
  <c r="F1214" i="1"/>
  <c r="F1218" i="1"/>
  <c r="O1167" i="1"/>
  <c r="O1154" i="1"/>
  <c r="F1205" i="1"/>
  <c r="O1140" i="1"/>
  <c r="F1191" i="1"/>
  <c r="O1157" i="1"/>
  <c r="F1208" i="1"/>
  <c r="F1224" i="1"/>
  <c r="O1173" i="1"/>
  <c r="F1211" i="1"/>
  <c r="O1160" i="1"/>
  <c r="F1213" i="1"/>
  <c r="O1162" i="1"/>
  <c r="O1172" i="1"/>
  <c r="F1223" i="1"/>
  <c r="F1197" i="1"/>
  <c r="O1146" i="1"/>
  <c r="O1131" i="1"/>
  <c r="F1182" i="1"/>
  <c r="F1215" i="1"/>
  <c r="O1164" i="1"/>
  <c r="O1127" i="1"/>
  <c r="F1178" i="1"/>
  <c r="F1221" i="1"/>
  <c r="O1170" i="1"/>
  <c r="O1155" i="1"/>
  <c r="F1206" i="1"/>
  <c r="O1136" i="1"/>
  <c r="F1187" i="1"/>
  <c r="F1185" i="1"/>
  <c r="O1134" i="1"/>
  <c r="O1145" i="1"/>
  <c r="F1196" i="1"/>
  <c r="O1142" i="1"/>
  <c r="F1193" i="1"/>
  <c r="F1190" i="1"/>
  <c r="O1139" i="1"/>
  <c r="F1212" i="1"/>
  <c r="O1161" i="1"/>
  <c r="O1148" i="1"/>
  <c r="F1199" i="1"/>
  <c r="F1225" i="1"/>
  <c r="O1174" i="1"/>
  <c r="O1151" i="1"/>
  <c r="F1202" i="1"/>
  <c r="O1129" i="1"/>
  <c r="F1180" i="1"/>
  <c r="O1130" i="1"/>
  <c r="F1181" i="1"/>
  <c r="O1165" i="1"/>
  <c r="F1216" i="1"/>
  <c r="F1203" i="1"/>
  <c r="O1152" i="1"/>
  <c r="L1198" i="1"/>
  <c r="G1197" i="1"/>
  <c r="H1199" i="1"/>
  <c r="I1193" i="1"/>
  <c r="I1198" i="1"/>
  <c r="K1198" i="1"/>
  <c r="F1204" i="1"/>
  <c r="O1153" i="1"/>
  <c r="O1166" i="1"/>
  <c r="F1217" i="1"/>
  <c r="F1179" i="1"/>
  <c r="O1128" i="1"/>
  <c r="F1209" i="1"/>
  <c r="O1158" i="1"/>
  <c r="F1189" i="1"/>
  <c r="O1138" i="1"/>
  <c r="F1186" i="1"/>
  <c r="O1135" i="1"/>
  <c r="O1150" i="1"/>
  <c r="F1201" i="1"/>
  <c r="F1184" i="1"/>
  <c r="O1133" i="1"/>
  <c r="O1132" i="1"/>
  <c r="F1183" i="1"/>
  <c r="F1194" i="1"/>
  <c r="O1143" i="1"/>
  <c r="O1156" i="1"/>
  <c r="F1207" i="1"/>
  <c r="O1149" i="1"/>
  <c r="F1200" i="1"/>
  <c r="O1137" i="1"/>
  <c r="F1188" i="1"/>
  <c r="F1176" i="1"/>
  <c r="O1125" i="1"/>
  <c r="F1192" i="1"/>
  <c r="O1141" i="1"/>
  <c r="F1210" i="1"/>
  <c r="O1159" i="1"/>
  <c r="F1195" i="1"/>
  <c r="O1144" i="1"/>
  <c r="F1219" i="1"/>
  <c r="O1168" i="1"/>
  <c r="O1169" i="1"/>
  <c r="F1220" i="1"/>
  <c r="F1177" i="1"/>
  <c r="O1126" i="1"/>
  <c r="H1223" i="1"/>
  <c r="K1222" i="1"/>
  <c r="I1217" i="1"/>
  <c r="G1221" i="1"/>
  <c r="I1222" i="1"/>
  <c r="I1202" i="1" l="1"/>
  <c r="H1208" i="1"/>
  <c r="G1206" i="1"/>
  <c r="I1207" i="1"/>
  <c r="K1207" i="1"/>
  <c r="I1219" i="1"/>
  <c r="G1223" i="1"/>
  <c r="H1225" i="1"/>
  <c r="K1224" i="1"/>
  <c r="I1224" i="1"/>
  <c r="J1202" i="1"/>
  <c r="G1201" i="1"/>
  <c r="H1203" i="1"/>
  <c r="K1202" i="1"/>
  <c r="J1207" i="1"/>
  <c r="G1195" i="1"/>
  <c r="G1194" i="1"/>
  <c r="J1200" i="1"/>
  <c r="J1195" i="1"/>
  <c r="L1195" i="1"/>
  <c r="K1195" i="1"/>
  <c r="K1209" i="1"/>
  <c r="H1210" i="1"/>
  <c r="J1209" i="1"/>
  <c r="G1208" i="1"/>
  <c r="J1214" i="1"/>
  <c r="G1225" i="1"/>
  <c r="I1220" i="1"/>
  <c r="G1224" i="1"/>
  <c r="K1225" i="1"/>
  <c r="I1225" i="1"/>
  <c r="H1192" i="1"/>
  <c r="I1186" i="1"/>
  <c r="J1196" i="1"/>
  <c r="L1191" i="1"/>
  <c r="K1191" i="1"/>
  <c r="H1191" i="1"/>
  <c r="P1125" i="1"/>
  <c r="K1215" i="1"/>
  <c r="G1215" i="1"/>
  <c r="I1215" i="1"/>
  <c r="G1214" i="1"/>
  <c r="I1210" i="1"/>
  <c r="J1215" i="1"/>
  <c r="J1210" i="1"/>
  <c r="G1210" i="1"/>
  <c r="G1209" i="1"/>
  <c r="K1210" i="1"/>
  <c r="L1185" i="1"/>
  <c r="J1190" i="1"/>
  <c r="K1185" i="1"/>
  <c r="J1185" i="1"/>
  <c r="G1185" i="1"/>
  <c r="G1184" i="1"/>
  <c r="J1179" i="1"/>
  <c r="I1179" i="1"/>
  <c r="L1179" i="1"/>
  <c r="G1178" i="1"/>
  <c r="K1179" i="1"/>
  <c r="H1180" i="1"/>
  <c r="G1187" i="1"/>
  <c r="I1183" i="1"/>
  <c r="L1188" i="1"/>
  <c r="H1189" i="1"/>
  <c r="K1188" i="1"/>
  <c r="J1193" i="1"/>
  <c r="J1199" i="1"/>
  <c r="G1193" i="1"/>
  <c r="J1194" i="1"/>
  <c r="L1194" i="1"/>
  <c r="H1195" i="1"/>
  <c r="K1194" i="1"/>
  <c r="J1192" i="1"/>
  <c r="L1187" i="1"/>
  <c r="G1186" i="1"/>
  <c r="H1188" i="1"/>
  <c r="K1187" i="1"/>
  <c r="J1187" i="1"/>
  <c r="I1205" i="1"/>
  <c r="G1204" i="1"/>
  <c r="J1205" i="1"/>
  <c r="K1205" i="1"/>
  <c r="G1205" i="1"/>
  <c r="J1184" i="1"/>
  <c r="H1185" i="1"/>
  <c r="L1184" i="1"/>
  <c r="G1183" i="1"/>
  <c r="J1189" i="1"/>
  <c r="K1184" i="1"/>
  <c r="H1213" i="1"/>
  <c r="G1211" i="1"/>
  <c r="K1212" i="1"/>
  <c r="J1217" i="1"/>
  <c r="J1212" i="1"/>
  <c r="J1206" i="1"/>
  <c r="H1201" i="1"/>
  <c r="H1202" i="1"/>
  <c r="K1201" i="1"/>
  <c r="J1201" i="1"/>
  <c r="K1176" i="1"/>
  <c r="I1176" i="1"/>
  <c r="I1181" i="1"/>
  <c r="H1181" i="1"/>
  <c r="H1182" i="1"/>
  <c r="L1181" i="1"/>
  <c r="K1181" i="1"/>
  <c r="H1221" i="1"/>
  <c r="I1216" i="1"/>
  <c r="I1221" i="1"/>
  <c r="H1222" i="1"/>
  <c r="K1221" i="1"/>
  <c r="I1208" i="1"/>
  <c r="H1214" i="1"/>
  <c r="K1213" i="1"/>
  <c r="G1212" i="1"/>
  <c r="J1218" i="1"/>
  <c r="J1223" i="1"/>
  <c r="H1219" i="1"/>
  <c r="K1218" i="1"/>
  <c r="G1217" i="1"/>
  <c r="I1213" i="1"/>
  <c r="I1189" i="1"/>
  <c r="L1189" i="1"/>
  <c r="K1189" i="1"/>
  <c r="I1184" i="1"/>
  <c r="H1190" i="1"/>
  <c r="G1188" i="1"/>
  <c r="K1208" i="1"/>
  <c r="I1203" i="1"/>
  <c r="G1207" i="1"/>
  <c r="H1209" i="1"/>
  <c r="J1213" i="1"/>
  <c r="G1198" i="1"/>
  <c r="I1194" i="1"/>
  <c r="K1199" i="1"/>
  <c r="H1200" i="1"/>
  <c r="I1199" i="1"/>
  <c r="L1199" i="1"/>
  <c r="H1198" i="1"/>
  <c r="G1196" i="1"/>
  <c r="I1197" i="1"/>
  <c r="I1192" i="1"/>
  <c r="K1197" i="1"/>
  <c r="L1197" i="1"/>
  <c r="G1216" i="1"/>
  <c r="I1212" i="1"/>
  <c r="H1218" i="1"/>
  <c r="K1217" i="1"/>
  <c r="J1222" i="1"/>
  <c r="I1223" i="1"/>
  <c r="G1222" i="1"/>
  <c r="M1222" i="1" s="1"/>
  <c r="K1223" i="1"/>
  <c r="H1224" i="1"/>
  <c r="I1218" i="1"/>
  <c r="J1176" i="1"/>
  <c r="H1176" i="1"/>
  <c r="H1177" i="1"/>
  <c r="J1181" i="1"/>
  <c r="L1176" i="1"/>
  <c r="K1220" i="1"/>
  <c r="J1225" i="1"/>
  <c r="G1219" i="1"/>
  <c r="J1220" i="1"/>
  <c r="G1220" i="1"/>
  <c r="J1180" i="1"/>
  <c r="L1180" i="1"/>
  <c r="K1180" i="1"/>
  <c r="I1180" i="1"/>
  <c r="G1179" i="1"/>
  <c r="G1180" i="1"/>
  <c r="L1193" i="1"/>
  <c r="J1198" i="1"/>
  <c r="G1192" i="1"/>
  <c r="H1194" i="1"/>
  <c r="K1193" i="1"/>
  <c r="I1188" i="1"/>
  <c r="J1183" i="1"/>
  <c r="L1178" i="1"/>
  <c r="K1178" i="1"/>
  <c r="H1179" i="1"/>
  <c r="J1178" i="1"/>
  <c r="G1177" i="1"/>
  <c r="G1213" i="1"/>
  <c r="I1209" i="1"/>
  <c r="I1214" i="1"/>
  <c r="H1215" i="1"/>
  <c r="K1214" i="1"/>
  <c r="I1196" i="1"/>
  <c r="H1197" i="1"/>
  <c r="H1196" i="1"/>
  <c r="K1196" i="1"/>
  <c r="I1191" i="1"/>
  <c r="L1196" i="1"/>
  <c r="I1182" i="1"/>
  <c r="H1183" i="1"/>
  <c r="I1177" i="1"/>
  <c r="L1182" i="1"/>
  <c r="K1182" i="1"/>
  <c r="G1181" i="1"/>
  <c r="G1182" i="1"/>
  <c r="J1188" i="1"/>
  <c r="I1178" i="1"/>
  <c r="K1183" i="1"/>
  <c r="H1184" i="1"/>
  <c r="L1183" i="1"/>
  <c r="I1187" i="1"/>
  <c r="J1197" i="1"/>
  <c r="L1192" i="1"/>
  <c r="G1191" i="1"/>
  <c r="H1193" i="1"/>
  <c r="K1192" i="1"/>
  <c r="K1203" i="1"/>
  <c r="J1208" i="1"/>
  <c r="J1203" i="1"/>
  <c r="H1204" i="1"/>
  <c r="G1202" i="1"/>
  <c r="K1216" i="1"/>
  <c r="J1221" i="1"/>
  <c r="I1211" i="1"/>
  <c r="H1217" i="1"/>
  <c r="H1216" i="1"/>
  <c r="K1206" i="1"/>
  <c r="H1207" i="1"/>
  <c r="H1206" i="1"/>
  <c r="I1206" i="1"/>
  <c r="I1201" i="1"/>
  <c r="J1182" i="1"/>
  <c r="G1176" i="1"/>
  <c r="H1178" i="1"/>
  <c r="J1177" i="1"/>
  <c r="L1177" i="1"/>
  <c r="K1177" i="1"/>
  <c r="J1204" i="1"/>
  <c r="I1204" i="1"/>
  <c r="H1205" i="1"/>
  <c r="K1204" i="1"/>
  <c r="G1203" i="1"/>
  <c r="I1190" i="1"/>
  <c r="G1189" i="1"/>
  <c r="G1190" i="1"/>
  <c r="I1185" i="1"/>
  <c r="L1190" i="1"/>
  <c r="K1190" i="1"/>
  <c r="G1199" i="1"/>
  <c r="K1200" i="1"/>
  <c r="I1200" i="1"/>
  <c r="G1200" i="1"/>
  <c r="L1200" i="1"/>
  <c r="I1195" i="1"/>
  <c r="J1224" i="1"/>
  <c r="G1218" i="1"/>
  <c r="K1219" i="1"/>
  <c r="H1220" i="1"/>
  <c r="J1219" i="1"/>
  <c r="K1186" i="1"/>
  <c r="H1186" i="1"/>
  <c r="J1191" i="1"/>
  <c r="L1186" i="1"/>
  <c r="J1186" i="1"/>
  <c r="H1187" i="1"/>
  <c r="J1216" i="1"/>
  <c r="K1211" i="1"/>
  <c r="J1211" i="1"/>
  <c r="H1211" i="1"/>
  <c r="H1212" i="1"/>
  <c r="M1197" i="1" l="1"/>
  <c r="N1217" i="1"/>
  <c r="M1221" i="1"/>
  <c r="N1197" i="1"/>
  <c r="M1181" i="1"/>
  <c r="M1188" i="1"/>
  <c r="N1188" i="1"/>
  <c r="N1209" i="1"/>
  <c r="M1209" i="1"/>
  <c r="M1213" i="1"/>
  <c r="N1221" i="1"/>
  <c r="N1200" i="1"/>
  <c r="M1200" i="1"/>
  <c r="N1219" i="1"/>
  <c r="M1219" i="1"/>
  <c r="N1192" i="1"/>
  <c r="M1192" i="1"/>
  <c r="N1210" i="1"/>
  <c r="M1210" i="1"/>
  <c r="M1201" i="1"/>
  <c r="N1201" i="1"/>
  <c r="N1211" i="1"/>
  <c r="M1211" i="1"/>
  <c r="N1223" i="1"/>
  <c r="M1223" i="1"/>
  <c r="M1184" i="1"/>
  <c r="N1184" i="1"/>
  <c r="M1214" i="1"/>
  <c r="N1214" i="1"/>
  <c r="N1181" i="1"/>
  <c r="M1191" i="1"/>
  <c r="N1191" i="1"/>
  <c r="M1179" i="1"/>
  <c r="N1179" i="1"/>
  <c r="N1202" i="1"/>
  <c r="M1202" i="1"/>
  <c r="N1222" i="1"/>
  <c r="N1185" i="1"/>
  <c r="M1185" i="1"/>
  <c r="M1224" i="1"/>
  <c r="N1224" i="1"/>
  <c r="M1194" i="1"/>
  <c r="N1194" i="1"/>
  <c r="N1193" i="1"/>
  <c r="M1193" i="1"/>
  <c r="N1186" i="1"/>
  <c r="M1186" i="1"/>
  <c r="M1217" i="1"/>
  <c r="N1215" i="1"/>
  <c r="M1215" i="1"/>
  <c r="N1195" i="1"/>
  <c r="M1195" i="1"/>
  <c r="N1212" i="1"/>
  <c r="M1212" i="1"/>
  <c r="N1178" i="1"/>
  <c r="M1178" i="1"/>
  <c r="N1199" i="1"/>
  <c r="M1199" i="1"/>
  <c r="M1177" i="1"/>
  <c r="N1177" i="1"/>
  <c r="N1183" i="1"/>
  <c r="M1216" i="1"/>
  <c r="N1216" i="1"/>
  <c r="M1183" i="1"/>
  <c r="N1205" i="1"/>
  <c r="M1205" i="1"/>
  <c r="M1225" i="1"/>
  <c r="N1225" i="1"/>
  <c r="N1206" i="1"/>
  <c r="M1206" i="1"/>
  <c r="O1197" i="1"/>
  <c r="F1248" i="1"/>
  <c r="N1187" i="1"/>
  <c r="N1198" i="1"/>
  <c r="M1198" i="1"/>
  <c r="M1190" i="1"/>
  <c r="N1190" i="1"/>
  <c r="N1213" i="1"/>
  <c r="M1207" i="1"/>
  <c r="N1207" i="1"/>
  <c r="N1204" i="1"/>
  <c r="M1204" i="1"/>
  <c r="O1217" i="1"/>
  <c r="F1268" i="1"/>
  <c r="N1180" i="1"/>
  <c r="M1180" i="1"/>
  <c r="N1176" i="1"/>
  <c r="M1176" i="1"/>
  <c r="N1218" i="1"/>
  <c r="M1218" i="1"/>
  <c r="N1189" i="1"/>
  <c r="M1189" i="1"/>
  <c r="N1203" i="1"/>
  <c r="M1203" i="1"/>
  <c r="M1182" i="1"/>
  <c r="N1182" i="1"/>
  <c r="M1220" i="1"/>
  <c r="N1220" i="1"/>
  <c r="N1196" i="1"/>
  <c r="M1196" i="1"/>
  <c r="M1187" i="1"/>
  <c r="M1208" i="1"/>
  <c r="N1208" i="1"/>
  <c r="F1275" i="1" l="1"/>
  <c r="O1224" i="1"/>
  <c r="F1267" i="1"/>
  <c r="O1216" i="1"/>
  <c r="F1249" i="1"/>
  <c r="O1198" i="1"/>
  <c r="O1185" i="1"/>
  <c r="F1236" i="1"/>
  <c r="O1180" i="1"/>
  <c r="F1231" i="1"/>
  <c r="F1253" i="1"/>
  <c r="O1202" i="1"/>
  <c r="F1272" i="1"/>
  <c r="O1221" i="1"/>
  <c r="F1265" i="1"/>
  <c r="O1214" i="1"/>
  <c r="F1227" i="1"/>
  <c r="O1176" i="1"/>
  <c r="F1246" i="1"/>
  <c r="O1195" i="1"/>
  <c r="F1273" i="1"/>
  <c r="O1222" i="1"/>
  <c r="I1263" i="1"/>
  <c r="J1273" i="1"/>
  <c r="H1269" i="1"/>
  <c r="K1268" i="1"/>
  <c r="G1267" i="1"/>
  <c r="F1274" i="1"/>
  <c r="O1223" i="1"/>
  <c r="O1205" i="1"/>
  <c r="F1256" i="1"/>
  <c r="O1196" i="1"/>
  <c r="F1247" i="1"/>
  <c r="O1184" i="1"/>
  <c r="F1235" i="1"/>
  <c r="F1271" i="1"/>
  <c r="O1220" i="1"/>
  <c r="F1266" i="1"/>
  <c r="O1215" i="1"/>
  <c r="O1182" i="1"/>
  <c r="F1233" i="1"/>
  <c r="O1177" i="1"/>
  <c r="F1228" i="1"/>
  <c r="F1255" i="1"/>
  <c r="O1204" i="1"/>
  <c r="F1241" i="1"/>
  <c r="O1190" i="1"/>
  <c r="O1192" i="1"/>
  <c r="F1243" i="1"/>
  <c r="F1270" i="1"/>
  <c r="O1219" i="1"/>
  <c r="O1183" i="1"/>
  <c r="F1234" i="1"/>
  <c r="F1262" i="1"/>
  <c r="O1211" i="1"/>
  <c r="F1257" i="1"/>
  <c r="O1206" i="1"/>
  <c r="F1276" i="1"/>
  <c r="O1225" i="1"/>
  <c r="F1244" i="1"/>
  <c r="O1193" i="1"/>
  <c r="O1191" i="1"/>
  <c r="F1242" i="1"/>
  <c r="O1209" i="1"/>
  <c r="F1260" i="1"/>
  <c r="O1218" i="1"/>
  <c r="F1269" i="1"/>
  <c r="H1249" i="1"/>
  <c r="G1247" i="1"/>
  <c r="L1248" i="1"/>
  <c r="I1248" i="1"/>
  <c r="K1248" i="1"/>
  <c r="I1243" i="1"/>
  <c r="O1200" i="1"/>
  <c r="F1251" i="1"/>
  <c r="F1230" i="1"/>
  <c r="O1179" i="1"/>
  <c r="F1254" i="1"/>
  <c r="O1203" i="1"/>
  <c r="O1199" i="1"/>
  <c r="F1250" i="1"/>
  <c r="F1259" i="1"/>
  <c r="O1208" i="1"/>
  <c r="F1229" i="1"/>
  <c r="O1178" i="1"/>
  <c r="F1245" i="1"/>
  <c r="O1194" i="1"/>
  <c r="F1239" i="1"/>
  <c r="O1188" i="1"/>
  <c r="F1263" i="1"/>
  <c r="O1212" i="1"/>
  <c r="O1187" i="1"/>
  <c r="F1238" i="1"/>
  <c r="O1186" i="1"/>
  <c r="F1237" i="1"/>
  <c r="O1201" i="1"/>
  <c r="F1252" i="1"/>
  <c r="O1207" i="1"/>
  <c r="F1258" i="1"/>
  <c r="O1189" i="1"/>
  <c r="F1240" i="1"/>
  <c r="O1213" i="1"/>
  <c r="F1264" i="1"/>
  <c r="F1232" i="1"/>
  <c r="O1181" i="1"/>
  <c r="F1261" i="1"/>
  <c r="O1210" i="1"/>
  <c r="J1258" i="1" l="1"/>
  <c r="H1254" i="1"/>
  <c r="G1252" i="1"/>
  <c r="K1253" i="1"/>
  <c r="J1253" i="1"/>
  <c r="G1271" i="1"/>
  <c r="K1271" i="1"/>
  <c r="J1271" i="1"/>
  <c r="G1270" i="1"/>
  <c r="J1276" i="1"/>
  <c r="H1245" i="1"/>
  <c r="K1244" i="1"/>
  <c r="L1244" i="1"/>
  <c r="G1243" i="1"/>
  <c r="I1239" i="1"/>
  <c r="J1249" i="1"/>
  <c r="G1235" i="1"/>
  <c r="J1241" i="1"/>
  <c r="L1236" i="1"/>
  <c r="K1236" i="1"/>
  <c r="J1236" i="1"/>
  <c r="G1236" i="1"/>
  <c r="J1269" i="1"/>
  <c r="K1264" i="1"/>
  <c r="I1259" i="1"/>
  <c r="G1263" i="1"/>
  <c r="H1265" i="1"/>
  <c r="G1256" i="1"/>
  <c r="J1256" i="1"/>
  <c r="I1256" i="1"/>
  <c r="K1256" i="1"/>
  <c r="G1255" i="1"/>
  <c r="H1228" i="1"/>
  <c r="J1232" i="1"/>
  <c r="L1227" i="1"/>
  <c r="J1227" i="1"/>
  <c r="H1227" i="1"/>
  <c r="K1259" i="1"/>
  <c r="I1254" i="1"/>
  <c r="G1258" i="1"/>
  <c r="H1260" i="1"/>
  <c r="J1264" i="1"/>
  <c r="L1231" i="1"/>
  <c r="I1231" i="1"/>
  <c r="J1231" i="1"/>
  <c r="G1230" i="1"/>
  <c r="K1231" i="1"/>
  <c r="G1231" i="1"/>
  <c r="K1250" i="1"/>
  <c r="G1249" i="1"/>
  <c r="L1250" i="1"/>
  <c r="I1250" i="1"/>
  <c r="H1251" i="1"/>
  <c r="I1245" i="1"/>
  <c r="I1269" i="1"/>
  <c r="K1274" i="1"/>
  <c r="I1274" i="1"/>
  <c r="H1275" i="1"/>
  <c r="G1273" i="1"/>
  <c r="G1241" i="1"/>
  <c r="I1236" i="1"/>
  <c r="K1241" i="1"/>
  <c r="L1241" i="1"/>
  <c r="G1240" i="1"/>
  <c r="I1241" i="1"/>
  <c r="H1239" i="1"/>
  <c r="K1238" i="1"/>
  <c r="L1238" i="1"/>
  <c r="G1237" i="1"/>
  <c r="J1243" i="1"/>
  <c r="J1238" i="1"/>
  <c r="K1247" i="1"/>
  <c r="N1247" i="1" s="1"/>
  <c r="H1247" i="1"/>
  <c r="H1248" i="1"/>
  <c r="I1247" i="1"/>
  <c r="I1242" i="1"/>
  <c r="L1247" i="1"/>
  <c r="H1258" i="1"/>
  <c r="I1252" i="1"/>
  <c r="H1257" i="1"/>
  <c r="I1257" i="1"/>
  <c r="K1257" i="1"/>
  <c r="G1262" i="1"/>
  <c r="J1268" i="1"/>
  <c r="H1264" i="1"/>
  <c r="J1263" i="1"/>
  <c r="K1263" i="1"/>
  <c r="J1267" i="1"/>
  <c r="H1262" i="1"/>
  <c r="H1263" i="1"/>
  <c r="K1262" i="1"/>
  <c r="J1262" i="1"/>
  <c r="I1240" i="1"/>
  <c r="G1239" i="1"/>
  <c r="L1240" i="1"/>
  <c r="K1240" i="1"/>
  <c r="I1235" i="1"/>
  <c r="H1241" i="1"/>
  <c r="I1229" i="1"/>
  <c r="H1235" i="1"/>
  <c r="J1239" i="1"/>
  <c r="L1234" i="1"/>
  <c r="G1233" i="1"/>
  <c r="K1234" i="1"/>
  <c r="G1248" i="1"/>
  <c r="H1250" i="1"/>
  <c r="L1249" i="1"/>
  <c r="K1249" i="1"/>
  <c r="I1244" i="1"/>
  <c r="I1249" i="1"/>
  <c r="K1258" i="1"/>
  <c r="G1257" i="1"/>
  <c r="I1258" i="1"/>
  <c r="H1259" i="1"/>
  <c r="I1253" i="1"/>
  <c r="I1265" i="1"/>
  <c r="I1260" i="1"/>
  <c r="H1266" i="1"/>
  <c r="G1264" i="1"/>
  <c r="K1265" i="1"/>
  <c r="I1262" i="1"/>
  <c r="J1272" i="1"/>
  <c r="H1267" i="1"/>
  <c r="H1268" i="1"/>
  <c r="K1267" i="1"/>
  <c r="J1234" i="1"/>
  <c r="L1229" i="1"/>
  <c r="G1228" i="1"/>
  <c r="H1230" i="1"/>
  <c r="J1229" i="1"/>
  <c r="K1229" i="1"/>
  <c r="J1261" i="1"/>
  <c r="G1261" i="1"/>
  <c r="G1260" i="1"/>
  <c r="K1261" i="1"/>
  <c r="J1266" i="1"/>
  <c r="I1271" i="1"/>
  <c r="G1275" i="1"/>
  <c r="I1276" i="1"/>
  <c r="K1276" i="1"/>
  <c r="G1276" i="1"/>
  <c r="I1273" i="1"/>
  <c r="K1273" i="1"/>
  <c r="I1268" i="1"/>
  <c r="G1272" i="1"/>
  <c r="H1274" i="1"/>
  <c r="K1232" i="1"/>
  <c r="L1232" i="1"/>
  <c r="I1227" i="1"/>
  <c r="I1232" i="1"/>
  <c r="H1232" i="1"/>
  <c r="H1233" i="1"/>
  <c r="G1268" i="1"/>
  <c r="I1264" i="1"/>
  <c r="K1269" i="1"/>
  <c r="H1270" i="1"/>
  <c r="J1274" i="1"/>
  <c r="J1246" i="1"/>
  <c r="G1245" i="1"/>
  <c r="J1251" i="1"/>
  <c r="G1246" i="1"/>
  <c r="L1246" i="1"/>
  <c r="K1246" i="1"/>
  <c r="J1259" i="1"/>
  <c r="K1254" i="1"/>
  <c r="H1255" i="1"/>
  <c r="J1254" i="1"/>
  <c r="G1253" i="1"/>
  <c r="K1260" i="1"/>
  <c r="J1265" i="1"/>
  <c r="H1261" i="1"/>
  <c r="G1259" i="1"/>
  <c r="J1260" i="1"/>
  <c r="G1238" i="1"/>
  <c r="J1244" i="1"/>
  <c r="I1234" i="1"/>
  <c r="H1240" i="1"/>
  <c r="K1239" i="1"/>
  <c r="L1239" i="1"/>
  <c r="H1231" i="1"/>
  <c r="J1230" i="1"/>
  <c r="L1230" i="1"/>
  <c r="K1230" i="1"/>
  <c r="I1230" i="1"/>
  <c r="G1229" i="1"/>
  <c r="G1269" i="1"/>
  <c r="K1270" i="1"/>
  <c r="J1275" i="1"/>
  <c r="H1271" i="1"/>
  <c r="J1270" i="1"/>
  <c r="I1266" i="1"/>
  <c r="I1261" i="1"/>
  <c r="G1265" i="1"/>
  <c r="K1266" i="1"/>
  <c r="G1266" i="1"/>
  <c r="K1237" i="1"/>
  <c r="J1237" i="1"/>
  <c r="J1242" i="1"/>
  <c r="L1237" i="1"/>
  <c r="H1237" i="1"/>
  <c r="H1238" i="1"/>
  <c r="J1240" i="1"/>
  <c r="J1235" i="1"/>
  <c r="L1235" i="1"/>
  <c r="K1235" i="1"/>
  <c r="G1234" i="1"/>
  <c r="H1236" i="1"/>
  <c r="K1255" i="1"/>
  <c r="J1255" i="1"/>
  <c r="H1256" i="1"/>
  <c r="G1254" i="1"/>
  <c r="I1255" i="1"/>
  <c r="J1228" i="1"/>
  <c r="G1227" i="1"/>
  <c r="H1229" i="1"/>
  <c r="L1228" i="1"/>
  <c r="K1228" i="1"/>
  <c r="J1233" i="1"/>
  <c r="P1176" i="1"/>
  <c r="I1233" i="1"/>
  <c r="G1232" i="1"/>
  <c r="I1228" i="1"/>
  <c r="H1234" i="1"/>
  <c r="K1233" i="1"/>
  <c r="L1233" i="1"/>
  <c r="I1251" i="1"/>
  <c r="G1250" i="1"/>
  <c r="L1251" i="1"/>
  <c r="G1251" i="1"/>
  <c r="I1246" i="1"/>
  <c r="K1251" i="1"/>
  <c r="L1242" i="1"/>
  <c r="K1242" i="1"/>
  <c r="J1247" i="1"/>
  <c r="I1237" i="1"/>
  <c r="H1242" i="1"/>
  <c r="H1243" i="1"/>
  <c r="J1250" i="1"/>
  <c r="H1246" i="1"/>
  <c r="G1244" i="1"/>
  <c r="J1245" i="1"/>
  <c r="L1245" i="1"/>
  <c r="K1245" i="1"/>
  <c r="K1252" i="1"/>
  <c r="J1252" i="1"/>
  <c r="J1257" i="1"/>
  <c r="H1253" i="1"/>
  <c r="H1252" i="1"/>
  <c r="K1227" i="1"/>
  <c r="L1243" i="1"/>
  <c r="H1244" i="1"/>
  <c r="K1243" i="1"/>
  <c r="I1238" i="1"/>
  <c r="G1242" i="1"/>
  <c r="J1248" i="1"/>
  <c r="I1272" i="1"/>
  <c r="K1272" i="1"/>
  <c r="I1267" i="1"/>
  <c r="M1267" i="1" s="1"/>
  <c r="H1273" i="1"/>
  <c r="H1272" i="1"/>
  <c r="I1275" i="1"/>
  <c r="G1274" i="1"/>
  <c r="K1275" i="1"/>
  <c r="I1270" i="1"/>
  <c r="H1276" i="1"/>
  <c r="M1272" i="1" l="1"/>
  <c r="M1237" i="1"/>
  <c r="M1247" i="1"/>
  <c r="F1298" i="1"/>
  <c r="O1247" i="1"/>
  <c r="M1254" i="1"/>
  <c r="N1254" i="1"/>
  <c r="M1230" i="1"/>
  <c r="N1230" i="1"/>
  <c r="N1248" i="1"/>
  <c r="M1248" i="1"/>
  <c r="N1232" i="1"/>
  <c r="M1232" i="1"/>
  <c r="N1229" i="1"/>
  <c r="M1229" i="1"/>
  <c r="M1246" i="1"/>
  <c r="N1246" i="1"/>
  <c r="N1267" i="1"/>
  <c r="N1255" i="1"/>
  <c r="M1255" i="1"/>
  <c r="N1273" i="1"/>
  <c r="M1273" i="1"/>
  <c r="N1231" i="1"/>
  <c r="M1231" i="1"/>
  <c r="N1236" i="1"/>
  <c r="M1236" i="1"/>
  <c r="N1237" i="1"/>
  <c r="N1275" i="1"/>
  <c r="M1275" i="1"/>
  <c r="M1266" i="1"/>
  <c r="N1266" i="1"/>
  <c r="N1245" i="1"/>
  <c r="M1245" i="1"/>
  <c r="M1271" i="1"/>
  <c r="N1271" i="1"/>
  <c r="N1262" i="1"/>
  <c r="M1262" i="1"/>
  <c r="M1276" i="1"/>
  <c r="N1276" i="1"/>
  <c r="M1239" i="1"/>
  <c r="N1239" i="1"/>
  <c r="N1238" i="1"/>
  <c r="M1238" i="1"/>
  <c r="M1233" i="1"/>
  <c r="N1233" i="1"/>
  <c r="N1242" i="1"/>
  <c r="M1242" i="1"/>
  <c r="N1235" i="1"/>
  <c r="M1235" i="1"/>
  <c r="M1268" i="1"/>
  <c r="N1268" i="1"/>
  <c r="M1241" i="1"/>
  <c r="N1241" i="1"/>
  <c r="M1234" i="1"/>
  <c r="N1234" i="1"/>
  <c r="N1257" i="1"/>
  <c r="M1257" i="1"/>
  <c r="N1240" i="1"/>
  <c r="M1240" i="1"/>
  <c r="M1258" i="1"/>
  <c r="N1258" i="1"/>
  <c r="N1256" i="1"/>
  <c r="M1256" i="1"/>
  <c r="N1270" i="1"/>
  <c r="M1270" i="1"/>
  <c r="N1259" i="1"/>
  <c r="M1259" i="1"/>
  <c r="N1251" i="1"/>
  <c r="M1251" i="1"/>
  <c r="M1265" i="1"/>
  <c r="N1265" i="1"/>
  <c r="N1253" i="1"/>
  <c r="M1253" i="1"/>
  <c r="M1260" i="1"/>
  <c r="N1260" i="1"/>
  <c r="N1252" i="1"/>
  <c r="M1252" i="1"/>
  <c r="N1228" i="1"/>
  <c r="M1228" i="1"/>
  <c r="N1244" i="1"/>
  <c r="M1244" i="1"/>
  <c r="N1261" i="1"/>
  <c r="M1261" i="1"/>
  <c r="N1263" i="1"/>
  <c r="M1249" i="1"/>
  <c r="N1249" i="1"/>
  <c r="M1263" i="1"/>
  <c r="M1243" i="1"/>
  <c r="N1243" i="1"/>
  <c r="M1264" i="1"/>
  <c r="N1264" i="1"/>
  <c r="N1269" i="1"/>
  <c r="M1269" i="1"/>
  <c r="N1272" i="1"/>
  <c r="M1250" i="1"/>
  <c r="N1250" i="1"/>
  <c r="N1274" i="1"/>
  <c r="M1274" i="1"/>
  <c r="N1227" i="1"/>
  <c r="M1227" i="1"/>
  <c r="F1301" i="1" l="1"/>
  <c r="O1250" i="1"/>
  <c r="O1260" i="1"/>
  <c r="F1311" i="1"/>
  <c r="F1304" i="1"/>
  <c r="O1253" i="1"/>
  <c r="O1232" i="1"/>
  <c r="F1283" i="1"/>
  <c r="F1284" i="1"/>
  <c r="O1233" i="1"/>
  <c r="F1286" i="1"/>
  <c r="O1235" i="1"/>
  <c r="F1327" i="1"/>
  <c r="O1276" i="1"/>
  <c r="F1307" i="1"/>
  <c r="O1256" i="1"/>
  <c r="O1236" i="1"/>
  <c r="F1287" i="1"/>
  <c r="O1263" i="1"/>
  <c r="F1314" i="1"/>
  <c r="O1254" i="1"/>
  <c r="F1305" i="1"/>
  <c r="O1268" i="1"/>
  <c r="F1319" i="1"/>
  <c r="O1237" i="1"/>
  <c r="F1288" i="1"/>
  <c r="F1300" i="1"/>
  <c r="O1249" i="1"/>
  <c r="F1313" i="1"/>
  <c r="O1262" i="1"/>
  <c r="F1316" i="1"/>
  <c r="O1265" i="1"/>
  <c r="O1231" i="1"/>
  <c r="F1282" i="1"/>
  <c r="O1240" i="1"/>
  <c r="F1291" i="1"/>
  <c r="F1293" i="1"/>
  <c r="O1242" i="1"/>
  <c r="F1324" i="1"/>
  <c r="O1273" i="1"/>
  <c r="O1244" i="1"/>
  <c r="F1295" i="1"/>
  <c r="O1257" i="1"/>
  <c r="F1308" i="1"/>
  <c r="F1296" i="1"/>
  <c r="O1245" i="1"/>
  <c r="O1266" i="1"/>
  <c r="F1317" i="1"/>
  <c r="F1318" i="1"/>
  <c r="O1267" i="1"/>
  <c r="F1278" i="1"/>
  <c r="O1227" i="1"/>
  <c r="O1271" i="1"/>
  <c r="F1322" i="1"/>
  <c r="F1312" i="1"/>
  <c r="O1261" i="1"/>
  <c r="F1320" i="1"/>
  <c r="O1269" i="1"/>
  <c r="F1310" i="1"/>
  <c r="O1259" i="1"/>
  <c r="F1292" i="1"/>
  <c r="O1241" i="1"/>
  <c r="F1290" i="1"/>
  <c r="O1239" i="1"/>
  <c r="F1297" i="1"/>
  <c r="O1246" i="1"/>
  <c r="F1280" i="1"/>
  <c r="O1229" i="1"/>
  <c r="O1274" i="1"/>
  <c r="F1325" i="1"/>
  <c r="F1309" i="1"/>
  <c r="O1258" i="1"/>
  <c r="F1323" i="1"/>
  <c r="O1272" i="1"/>
  <c r="O1248" i="1"/>
  <c r="F1299" i="1"/>
  <c r="O1230" i="1"/>
  <c r="F1281" i="1"/>
  <c r="F1302" i="1"/>
  <c r="O1251" i="1"/>
  <c r="F1315" i="1"/>
  <c r="O1264" i="1"/>
  <c r="F1285" i="1"/>
  <c r="O1234" i="1"/>
  <c r="F1306" i="1"/>
  <c r="O1255" i="1"/>
  <c r="O1228" i="1"/>
  <c r="F1279" i="1"/>
  <c r="F1289" i="1"/>
  <c r="O1238" i="1"/>
  <c r="O1243" i="1"/>
  <c r="F1294" i="1"/>
  <c r="O1252" i="1"/>
  <c r="F1303" i="1"/>
  <c r="O1270" i="1"/>
  <c r="F1321" i="1"/>
  <c r="F1326" i="1"/>
  <c r="O1275" i="1"/>
  <c r="L1298" i="1"/>
  <c r="H1299" i="1"/>
  <c r="K1298" i="1"/>
  <c r="I1293" i="1"/>
  <c r="I1298" i="1"/>
  <c r="H1298" i="1"/>
  <c r="J1326" i="1" l="1"/>
  <c r="G1320" i="1"/>
  <c r="H1322" i="1"/>
  <c r="K1321" i="1"/>
  <c r="J1321" i="1"/>
  <c r="G1316" i="1"/>
  <c r="I1317" i="1"/>
  <c r="K1317" i="1"/>
  <c r="I1312" i="1"/>
  <c r="G1317" i="1"/>
  <c r="K1305" i="1"/>
  <c r="J1305" i="1"/>
  <c r="J1310" i="1"/>
  <c r="H1306" i="1"/>
  <c r="G1304" i="1"/>
  <c r="J1320" i="1"/>
  <c r="K1315" i="1"/>
  <c r="H1316" i="1"/>
  <c r="G1314" i="1"/>
  <c r="I1310" i="1"/>
  <c r="K1296" i="1"/>
  <c r="J1296" i="1"/>
  <c r="G1295" i="1"/>
  <c r="H1297" i="1"/>
  <c r="L1296" i="1"/>
  <c r="J1301" i="1"/>
  <c r="I1325" i="1"/>
  <c r="G1324" i="1"/>
  <c r="I1320" i="1"/>
  <c r="K1325" i="1"/>
  <c r="H1326" i="1"/>
  <c r="G1282" i="1"/>
  <c r="L1282" i="1"/>
  <c r="K1282" i="1"/>
  <c r="J1282" i="1"/>
  <c r="I1282" i="1"/>
  <c r="G1281" i="1"/>
  <c r="I1283" i="1"/>
  <c r="L1283" i="1"/>
  <c r="H1283" i="1"/>
  <c r="H1284" i="1"/>
  <c r="K1283" i="1"/>
  <c r="I1278" i="1"/>
  <c r="J1312" i="1"/>
  <c r="J1317" i="1"/>
  <c r="K1312" i="1"/>
  <c r="G1311" i="1"/>
  <c r="G1312" i="1"/>
  <c r="H1296" i="1"/>
  <c r="I1290" i="1"/>
  <c r="G1294" i="1"/>
  <c r="L1295" i="1"/>
  <c r="K1295" i="1"/>
  <c r="J1300" i="1"/>
  <c r="I1281" i="1"/>
  <c r="L1281" i="1"/>
  <c r="K1281" i="1"/>
  <c r="J1281" i="1"/>
  <c r="G1280" i="1"/>
  <c r="H1282" i="1"/>
  <c r="G1315" i="1"/>
  <c r="H1317" i="1"/>
  <c r="I1311" i="1"/>
  <c r="K1316" i="1"/>
  <c r="I1316" i="1"/>
  <c r="K1297" i="1"/>
  <c r="G1296" i="1"/>
  <c r="J1302" i="1"/>
  <c r="L1297" i="1"/>
  <c r="J1297" i="1"/>
  <c r="G1297" i="1"/>
  <c r="I1299" i="1"/>
  <c r="H1300" i="1"/>
  <c r="I1294" i="1"/>
  <c r="G1298" i="1"/>
  <c r="L1299" i="1"/>
  <c r="K1299" i="1"/>
  <c r="I1319" i="1"/>
  <c r="H1325" i="1"/>
  <c r="G1323" i="1"/>
  <c r="K1324" i="1"/>
  <c r="I1324" i="1"/>
  <c r="J1307" i="1"/>
  <c r="I1307" i="1"/>
  <c r="G1306" i="1"/>
  <c r="K1307" i="1"/>
  <c r="G1307" i="1"/>
  <c r="I1314" i="1"/>
  <c r="H1320" i="1"/>
  <c r="J1324" i="1"/>
  <c r="K1319" i="1"/>
  <c r="G1318" i="1"/>
  <c r="J1290" i="1"/>
  <c r="H1286" i="1"/>
  <c r="G1284" i="1"/>
  <c r="I1280" i="1"/>
  <c r="L1285" i="1"/>
  <c r="K1285" i="1"/>
  <c r="I1305" i="1"/>
  <c r="J1315" i="1"/>
  <c r="H1311" i="1"/>
  <c r="G1309" i="1"/>
  <c r="K1310" i="1"/>
  <c r="H1303" i="1"/>
  <c r="J1308" i="1"/>
  <c r="K1303" i="1"/>
  <c r="J1303" i="1"/>
  <c r="H1304" i="1"/>
  <c r="K1278" i="1"/>
  <c r="H1321" i="1"/>
  <c r="K1320" i="1"/>
  <c r="G1319" i="1"/>
  <c r="J1325" i="1"/>
  <c r="I1315" i="1"/>
  <c r="I1284" i="1"/>
  <c r="G1283" i="1"/>
  <c r="I1279" i="1"/>
  <c r="K1284" i="1"/>
  <c r="H1285" i="1"/>
  <c r="L1284" i="1"/>
  <c r="I1289" i="1"/>
  <c r="H1295" i="1"/>
  <c r="K1294" i="1"/>
  <c r="J1299" i="1"/>
  <c r="G1293" i="1"/>
  <c r="L1294" i="1"/>
  <c r="K1308" i="1"/>
  <c r="I1308" i="1"/>
  <c r="H1308" i="1"/>
  <c r="H1309" i="1"/>
  <c r="I1303" i="1"/>
  <c r="H1281" i="1"/>
  <c r="K1280" i="1"/>
  <c r="L1280" i="1"/>
  <c r="G1279" i="1"/>
  <c r="J1285" i="1"/>
  <c r="J1280" i="1"/>
  <c r="K1322" i="1"/>
  <c r="G1321" i="1"/>
  <c r="J1322" i="1"/>
  <c r="G1322" i="1"/>
  <c r="J1327" i="1"/>
  <c r="L1287" i="1"/>
  <c r="K1287" i="1"/>
  <c r="G1287" i="1"/>
  <c r="J1292" i="1"/>
  <c r="G1286" i="1"/>
  <c r="J1287" i="1"/>
  <c r="H1305" i="1"/>
  <c r="J1304" i="1"/>
  <c r="K1304" i="1"/>
  <c r="J1309" i="1"/>
  <c r="G1303" i="1"/>
  <c r="G1278" i="1"/>
  <c r="L1279" i="1"/>
  <c r="J1284" i="1"/>
  <c r="K1279" i="1"/>
  <c r="J1279" i="1"/>
  <c r="H1280" i="1"/>
  <c r="H1289" i="1"/>
  <c r="K1288" i="1"/>
  <c r="L1288" i="1"/>
  <c r="J1293" i="1"/>
  <c r="J1288" i="1"/>
  <c r="H1288" i="1"/>
  <c r="K1291" i="1"/>
  <c r="H1292" i="1"/>
  <c r="I1291" i="1"/>
  <c r="I1286" i="1"/>
  <c r="G1290" i="1"/>
  <c r="L1291" i="1"/>
  <c r="G1308" i="1"/>
  <c r="K1309" i="1"/>
  <c r="I1304" i="1"/>
  <c r="H1310" i="1"/>
  <c r="I1309" i="1"/>
  <c r="J1291" i="1"/>
  <c r="G1285" i="1"/>
  <c r="H1287" i="1"/>
  <c r="L1286" i="1"/>
  <c r="K1286" i="1"/>
  <c r="J1286" i="1"/>
  <c r="J1314" i="1"/>
  <c r="J1319" i="1"/>
  <c r="G1313" i="1"/>
  <c r="H1315" i="1"/>
  <c r="K1314" i="1"/>
  <c r="K1302" i="1"/>
  <c r="L1302" i="1"/>
  <c r="I1302" i="1"/>
  <c r="G1301" i="1"/>
  <c r="G1302" i="1"/>
  <c r="I1297" i="1"/>
  <c r="G1288" i="1"/>
  <c r="J1289" i="1"/>
  <c r="J1294" i="1"/>
  <c r="H1290" i="1"/>
  <c r="L1289" i="1"/>
  <c r="K1289" i="1"/>
  <c r="J1318" i="1"/>
  <c r="H1313" i="1"/>
  <c r="H1314" i="1"/>
  <c r="K1313" i="1"/>
  <c r="J1313" i="1"/>
  <c r="P1227" i="1"/>
  <c r="H1312" i="1"/>
  <c r="K1311" i="1"/>
  <c r="J1311" i="1"/>
  <c r="J1316" i="1"/>
  <c r="G1310" i="1"/>
  <c r="I1285" i="1"/>
  <c r="H1291" i="1"/>
  <c r="G1289" i="1"/>
  <c r="J1295" i="1"/>
  <c r="L1290" i="1"/>
  <c r="K1290" i="1"/>
  <c r="H1279" i="1"/>
  <c r="J1283" i="1"/>
  <c r="H1278" i="1"/>
  <c r="J1278" i="1"/>
  <c r="L1278" i="1"/>
  <c r="H1301" i="1"/>
  <c r="K1300" i="1"/>
  <c r="G1299" i="1"/>
  <c r="L1300" i="1"/>
  <c r="I1300" i="1"/>
  <c r="I1295" i="1"/>
  <c r="K1326" i="1"/>
  <c r="I1326" i="1"/>
  <c r="G1325" i="1"/>
  <c r="I1321" i="1"/>
  <c r="H1327" i="1"/>
  <c r="H1307" i="1"/>
  <c r="G1305" i="1"/>
  <c r="K1306" i="1"/>
  <c r="I1306" i="1"/>
  <c r="J1306" i="1"/>
  <c r="I1318" i="1"/>
  <c r="I1323" i="1"/>
  <c r="H1324" i="1"/>
  <c r="K1323" i="1"/>
  <c r="H1323" i="1"/>
  <c r="G1291" i="1"/>
  <c r="G1292" i="1"/>
  <c r="L1292" i="1"/>
  <c r="K1292" i="1"/>
  <c r="I1292" i="1"/>
  <c r="I1287" i="1"/>
  <c r="K1318" i="1"/>
  <c r="I1313" i="1"/>
  <c r="H1318" i="1"/>
  <c r="J1323" i="1"/>
  <c r="H1319" i="1"/>
  <c r="H1293" i="1"/>
  <c r="I1288" i="1"/>
  <c r="J1298" i="1"/>
  <c r="H1294" i="1"/>
  <c r="L1293" i="1"/>
  <c r="K1293" i="1"/>
  <c r="K1327" i="1"/>
  <c r="I1327" i="1"/>
  <c r="G1326" i="1"/>
  <c r="G1327" i="1"/>
  <c r="I1322" i="1"/>
  <c r="L1301" i="1"/>
  <c r="K1301" i="1"/>
  <c r="I1301" i="1"/>
  <c r="I1296" i="1"/>
  <c r="G1300" i="1"/>
  <c r="H1302" i="1"/>
  <c r="M1295" i="1" l="1"/>
  <c r="N1295" i="1"/>
  <c r="N1289" i="1"/>
  <c r="M1289" i="1"/>
  <c r="N1299" i="1"/>
  <c r="M1299" i="1"/>
  <c r="N1283" i="1"/>
  <c r="M1283" i="1"/>
  <c r="N1318" i="1"/>
  <c r="M1318" i="1"/>
  <c r="N1323" i="1"/>
  <c r="M1323" i="1"/>
  <c r="M1282" i="1"/>
  <c r="N1282" i="1"/>
  <c r="M1312" i="1"/>
  <c r="N1312" i="1"/>
  <c r="N1301" i="1"/>
  <c r="M1301" i="1"/>
  <c r="N1326" i="1"/>
  <c r="M1326" i="1"/>
  <c r="N1280" i="1"/>
  <c r="M1280" i="1"/>
  <c r="N1278" i="1"/>
  <c r="M1278" i="1"/>
  <c r="N1321" i="1"/>
  <c r="M1321" i="1"/>
  <c r="M1296" i="1"/>
  <c r="N1296" i="1"/>
  <c r="N1316" i="1"/>
  <c r="M1316" i="1"/>
  <c r="M1293" i="1"/>
  <c r="N1293" i="1"/>
  <c r="M1297" i="1"/>
  <c r="N1297" i="1"/>
  <c r="N1285" i="1"/>
  <c r="M1285" i="1"/>
  <c r="N1317" i="1"/>
  <c r="M1317" i="1"/>
  <c r="N1305" i="1"/>
  <c r="M1305" i="1"/>
  <c r="M1313" i="1"/>
  <c r="N1313" i="1"/>
  <c r="N1308" i="1"/>
  <c r="M1308" i="1"/>
  <c r="N1319" i="1"/>
  <c r="M1319" i="1"/>
  <c r="M1324" i="1"/>
  <c r="N1324" i="1"/>
  <c r="M1302" i="1"/>
  <c r="N1302" i="1"/>
  <c r="N1292" i="1"/>
  <c r="M1292" i="1"/>
  <c r="M1291" i="1"/>
  <c r="N1291" i="1"/>
  <c r="M1286" i="1"/>
  <c r="N1286" i="1"/>
  <c r="M1279" i="1"/>
  <c r="N1279" i="1"/>
  <c r="N1307" i="1"/>
  <c r="M1307" i="1"/>
  <c r="N1298" i="1"/>
  <c r="M1298" i="1"/>
  <c r="N1294" i="1"/>
  <c r="M1294" i="1"/>
  <c r="M1304" i="1"/>
  <c r="N1304" i="1"/>
  <c r="M1303" i="1"/>
  <c r="N1303" i="1"/>
  <c r="M1309" i="1"/>
  <c r="N1309" i="1"/>
  <c r="N1325" i="1"/>
  <c r="M1325" i="1"/>
  <c r="M1288" i="1"/>
  <c r="N1288" i="1"/>
  <c r="N1290" i="1"/>
  <c r="M1290" i="1"/>
  <c r="M1320" i="1"/>
  <c r="N1320" i="1"/>
  <c r="M1327" i="1"/>
  <c r="N1327" i="1"/>
  <c r="N1284" i="1"/>
  <c r="M1284" i="1"/>
  <c r="M1311" i="1"/>
  <c r="N1311" i="1"/>
  <c r="M1322" i="1"/>
  <c r="N1322" i="1"/>
  <c r="N1314" i="1"/>
  <c r="M1314" i="1"/>
  <c r="N1310" i="1"/>
  <c r="M1310" i="1"/>
  <c r="N1300" i="1"/>
  <c r="M1300" i="1"/>
  <c r="N1287" i="1"/>
  <c r="M1287" i="1"/>
  <c r="M1306" i="1"/>
  <c r="N1306" i="1"/>
  <c r="M1315" i="1"/>
  <c r="N1315" i="1"/>
  <c r="N1281" i="1"/>
  <c r="M1281" i="1"/>
  <c r="F1362" i="1" l="1"/>
  <c r="O1311" i="1"/>
  <c r="O1324" i="1"/>
  <c r="F1375" i="1"/>
  <c r="F1358" i="1"/>
  <c r="O1307" i="1"/>
  <c r="F1329" i="1"/>
  <c r="O1278" i="1"/>
  <c r="F1344" i="1"/>
  <c r="O1293" i="1"/>
  <c r="F1330" i="1"/>
  <c r="O1279" i="1"/>
  <c r="O1327" i="1"/>
  <c r="F1378" i="1"/>
  <c r="F1351" i="1"/>
  <c r="O1300" i="1"/>
  <c r="O1308" i="1"/>
  <c r="F1359" i="1"/>
  <c r="F1334" i="1"/>
  <c r="O1283" i="1"/>
  <c r="O1304" i="1"/>
  <c r="F1355" i="1"/>
  <c r="F1364" i="1"/>
  <c r="O1313" i="1"/>
  <c r="O1316" i="1"/>
  <c r="F1367" i="1"/>
  <c r="F1352" i="1"/>
  <c r="O1301" i="1"/>
  <c r="F1350" i="1"/>
  <c r="O1299" i="1"/>
  <c r="F1376" i="1"/>
  <c r="O1325" i="1"/>
  <c r="O1323" i="1"/>
  <c r="F1374" i="1"/>
  <c r="F1360" i="1"/>
  <c r="O1309" i="1"/>
  <c r="F1335" i="1"/>
  <c r="O1284" i="1"/>
  <c r="O1318" i="1"/>
  <c r="F1369" i="1"/>
  <c r="O1320" i="1"/>
  <c r="F1371" i="1"/>
  <c r="F1370" i="1"/>
  <c r="O1319" i="1"/>
  <c r="F1342" i="1"/>
  <c r="O1291" i="1"/>
  <c r="O1292" i="1"/>
  <c r="F1343" i="1"/>
  <c r="O1289" i="1"/>
  <c r="F1340" i="1"/>
  <c r="O1306" i="1"/>
  <c r="F1357" i="1"/>
  <c r="O1285" i="1"/>
  <c r="F1336" i="1"/>
  <c r="F1338" i="1"/>
  <c r="O1287" i="1"/>
  <c r="O1280" i="1"/>
  <c r="F1331" i="1"/>
  <c r="F1354" i="1"/>
  <c r="O1303" i="1"/>
  <c r="F1363" i="1"/>
  <c r="O1312" i="1"/>
  <c r="F1365" i="1"/>
  <c r="O1314" i="1"/>
  <c r="F1345" i="1"/>
  <c r="O1294" i="1"/>
  <c r="O1288" i="1"/>
  <c r="F1339" i="1"/>
  <c r="F1333" i="1"/>
  <c r="O1282" i="1"/>
  <c r="O1295" i="1"/>
  <c r="F1346" i="1"/>
  <c r="F1348" i="1"/>
  <c r="O1297" i="1"/>
  <c r="O1286" i="1"/>
  <c r="F1337" i="1"/>
  <c r="F1377" i="1"/>
  <c r="O1326" i="1"/>
  <c r="O1310" i="1"/>
  <c r="F1361" i="1"/>
  <c r="F1347" i="1"/>
  <c r="O1296" i="1"/>
  <c r="F1332" i="1"/>
  <c r="O1281" i="1"/>
  <c r="F1341" i="1"/>
  <c r="O1290" i="1"/>
  <c r="O1305" i="1"/>
  <c r="F1356" i="1"/>
  <c r="O1315" i="1"/>
  <c r="F1366" i="1"/>
  <c r="F1373" i="1"/>
  <c r="O1322" i="1"/>
  <c r="F1353" i="1"/>
  <c r="O1302" i="1"/>
  <c r="O1298" i="1"/>
  <c r="F1349" i="1"/>
  <c r="F1368" i="1"/>
  <c r="O1317" i="1"/>
  <c r="F1372" i="1"/>
  <c r="O1321" i="1"/>
  <c r="L1349" i="1" l="1"/>
  <c r="H1349" i="1"/>
  <c r="K1349" i="1"/>
  <c r="I1349" i="1"/>
  <c r="H1350" i="1"/>
  <c r="I1344" i="1"/>
  <c r="L1343" i="1"/>
  <c r="G1342" i="1"/>
  <c r="K1343" i="1"/>
  <c r="I1343" i="1"/>
  <c r="I1338" i="1"/>
  <c r="G1343" i="1"/>
  <c r="J1335" i="1"/>
  <c r="K1330" i="1"/>
  <c r="L1330" i="1"/>
  <c r="J1330" i="1"/>
  <c r="G1329" i="1"/>
  <c r="H1331" i="1"/>
  <c r="J1336" i="1"/>
  <c r="L1331" i="1"/>
  <c r="G1330" i="1"/>
  <c r="H1332" i="1"/>
  <c r="J1331" i="1"/>
  <c r="K1331" i="1"/>
  <c r="K1353" i="1"/>
  <c r="L1353" i="1"/>
  <c r="I1353" i="1"/>
  <c r="G1352" i="1"/>
  <c r="G1353" i="1"/>
  <c r="I1348" i="1"/>
  <c r="J1334" i="1"/>
  <c r="J1329" i="1"/>
  <c r="H1330" i="1"/>
  <c r="H1329" i="1"/>
  <c r="L1329" i="1"/>
  <c r="P1278" i="1"/>
  <c r="G1338" i="1"/>
  <c r="G1337" i="1"/>
  <c r="J1343" i="1"/>
  <c r="L1338" i="1"/>
  <c r="K1338" i="1"/>
  <c r="J1338" i="1"/>
  <c r="K1366" i="1"/>
  <c r="G1365" i="1"/>
  <c r="H1367" i="1"/>
  <c r="I1361" i="1"/>
  <c r="J1371" i="1"/>
  <c r="K1332" i="1"/>
  <c r="I1332" i="1"/>
  <c r="J1332" i="1"/>
  <c r="G1331" i="1"/>
  <c r="H1333" i="1"/>
  <c r="L1332" i="1"/>
  <c r="K1364" i="1"/>
  <c r="J1364" i="1"/>
  <c r="H1364" i="1"/>
  <c r="J1369" i="1"/>
  <c r="H1365" i="1"/>
  <c r="H1356" i="1"/>
  <c r="K1355" i="1"/>
  <c r="J1355" i="1"/>
  <c r="J1360" i="1"/>
  <c r="G1354" i="1"/>
  <c r="G1346" i="1"/>
  <c r="H1348" i="1"/>
  <c r="J1352" i="1"/>
  <c r="L1347" i="1"/>
  <c r="K1347" i="1"/>
  <c r="J1347" i="1"/>
  <c r="H1362" i="1"/>
  <c r="I1356" i="1"/>
  <c r="K1361" i="1"/>
  <c r="J1366" i="1"/>
  <c r="G1360" i="1"/>
  <c r="J1373" i="1"/>
  <c r="G1372" i="1"/>
  <c r="J1378" i="1"/>
  <c r="G1373" i="1"/>
  <c r="K1373" i="1"/>
  <c r="G1369" i="1"/>
  <c r="I1365" i="1"/>
  <c r="J1375" i="1"/>
  <c r="K1370" i="1"/>
  <c r="H1371" i="1"/>
  <c r="G1370" i="1"/>
  <c r="J1376" i="1"/>
  <c r="H1372" i="1"/>
  <c r="K1371" i="1"/>
  <c r="I1366" i="1"/>
  <c r="K1359" i="1"/>
  <c r="I1359" i="1"/>
  <c r="H1359" i="1"/>
  <c r="I1354" i="1"/>
  <c r="H1360" i="1"/>
  <c r="I1372" i="1"/>
  <c r="G1376" i="1"/>
  <c r="I1377" i="1"/>
  <c r="H1378" i="1"/>
  <c r="K1377" i="1"/>
  <c r="J1337" i="1"/>
  <c r="G1336" i="1"/>
  <c r="H1338" i="1"/>
  <c r="J1342" i="1"/>
  <c r="K1337" i="1"/>
  <c r="L1337" i="1"/>
  <c r="L1351" i="1"/>
  <c r="K1351" i="1"/>
  <c r="I1346" i="1"/>
  <c r="H1352" i="1"/>
  <c r="I1351" i="1"/>
  <c r="G1350" i="1"/>
  <c r="G1359" i="1"/>
  <c r="K1360" i="1"/>
  <c r="I1360" i="1"/>
  <c r="I1355" i="1"/>
  <c r="H1361" i="1"/>
  <c r="I1369" i="1"/>
  <c r="K1374" i="1"/>
  <c r="I1374" i="1"/>
  <c r="H1374" i="1"/>
  <c r="H1375" i="1"/>
  <c r="G1332" i="1"/>
  <c r="L1333" i="1"/>
  <c r="K1333" i="1"/>
  <c r="I1333" i="1"/>
  <c r="G1333" i="1"/>
  <c r="J1333" i="1"/>
  <c r="I1339" i="1"/>
  <c r="J1349" i="1"/>
  <c r="H1345" i="1"/>
  <c r="L1344" i="1"/>
  <c r="K1344" i="1"/>
  <c r="H1344" i="1"/>
  <c r="H1339" i="1"/>
  <c r="H1340" i="1"/>
  <c r="L1339" i="1"/>
  <c r="J1339" i="1"/>
  <c r="J1344" i="1"/>
  <c r="K1339" i="1"/>
  <c r="K1334" i="1"/>
  <c r="I1334" i="1"/>
  <c r="H1334" i="1"/>
  <c r="H1335" i="1"/>
  <c r="L1334" i="1"/>
  <c r="I1329" i="1"/>
  <c r="G1349" i="1"/>
  <c r="I1350" i="1"/>
  <c r="L1350" i="1"/>
  <c r="K1350" i="1"/>
  <c r="I1345" i="1"/>
  <c r="H1351" i="1"/>
  <c r="J1358" i="1"/>
  <c r="K1358" i="1"/>
  <c r="I1358" i="1"/>
  <c r="G1357" i="1"/>
  <c r="G1358" i="1"/>
  <c r="K1356" i="1"/>
  <c r="J1356" i="1"/>
  <c r="J1361" i="1"/>
  <c r="G1355" i="1"/>
  <c r="H1357" i="1"/>
  <c r="K1375" i="1"/>
  <c r="I1370" i="1"/>
  <c r="G1374" i="1"/>
  <c r="H1376" i="1"/>
  <c r="I1375" i="1"/>
  <c r="K1340" i="1"/>
  <c r="J1340" i="1"/>
  <c r="G1339" i="1"/>
  <c r="H1341" i="1"/>
  <c r="L1340" i="1"/>
  <c r="J1345" i="1"/>
  <c r="K1346" i="1"/>
  <c r="G1345" i="1"/>
  <c r="I1341" i="1"/>
  <c r="J1351" i="1"/>
  <c r="L1346" i="1"/>
  <c r="H1347" i="1"/>
  <c r="J1359" i="1"/>
  <c r="K1329" i="1"/>
  <c r="J1354" i="1"/>
  <c r="H1355" i="1"/>
  <c r="K1354" i="1"/>
  <c r="H1354" i="1"/>
  <c r="H1343" i="1"/>
  <c r="L1342" i="1"/>
  <c r="K1342" i="1"/>
  <c r="I1342" i="1"/>
  <c r="I1337" i="1"/>
  <c r="G1341" i="1"/>
  <c r="H1377" i="1"/>
  <c r="K1376" i="1"/>
  <c r="I1376" i="1"/>
  <c r="I1371" i="1"/>
  <c r="G1375" i="1"/>
  <c r="H1337" i="1"/>
  <c r="I1331" i="1"/>
  <c r="L1336" i="1"/>
  <c r="G1335" i="1"/>
  <c r="J1341" i="1"/>
  <c r="K1336" i="1"/>
  <c r="H1346" i="1"/>
  <c r="J1350" i="1"/>
  <c r="L1345" i="1"/>
  <c r="K1345" i="1"/>
  <c r="I1340" i="1"/>
  <c r="G1344" i="1"/>
  <c r="I1357" i="1"/>
  <c r="G1356" i="1"/>
  <c r="H1358" i="1"/>
  <c r="K1357" i="1"/>
  <c r="J1357" i="1"/>
  <c r="K1369" i="1"/>
  <c r="J1374" i="1"/>
  <c r="I1364" i="1"/>
  <c r="H1369" i="1"/>
  <c r="H1370" i="1"/>
  <c r="J1377" i="1"/>
  <c r="G1371" i="1"/>
  <c r="K1372" i="1"/>
  <c r="J1372" i="1"/>
  <c r="H1373" i="1"/>
  <c r="G1364" i="1"/>
  <c r="H1366" i="1"/>
  <c r="K1365" i="1"/>
  <c r="J1365" i="1"/>
  <c r="J1370" i="1"/>
  <c r="L1352" i="1"/>
  <c r="K1352" i="1"/>
  <c r="G1351" i="1"/>
  <c r="I1347" i="1"/>
  <c r="H1353" i="1"/>
  <c r="I1352" i="1"/>
  <c r="G1366" i="1"/>
  <c r="I1362" i="1"/>
  <c r="K1367" i="1"/>
  <c r="I1367" i="1"/>
  <c r="H1368" i="1"/>
  <c r="K1378" i="1"/>
  <c r="G1378" i="1"/>
  <c r="I1378" i="1"/>
  <c r="I1373" i="1"/>
  <c r="G1377" i="1"/>
  <c r="G1368" i="1"/>
  <c r="I1368" i="1"/>
  <c r="G1367" i="1"/>
  <c r="K1368" i="1"/>
  <c r="I1363" i="1"/>
  <c r="I1336" i="1"/>
  <c r="J1346" i="1"/>
  <c r="L1341" i="1"/>
  <c r="G1340" i="1"/>
  <c r="H1342" i="1"/>
  <c r="K1341" i="1"/>
  <c r="J1353" i="1"/>
  <c r="L1348" i="1"/>
  <c r="K1348" i="1"/>
  <c r="J1348" i="1"/>
  <c r="G1347" i="1"/>
  <c r="G1348" i="1"/>
  <c r="G1363" i="1"/>
  <c r="J1363" i="1"/>
  <c r="J1368" i="1"/>
  <c r="K1363" i="1"/>
  <c r="G1362" i="1"/>
  <c r="L1335" i="1"/>
  <c r="I1335" i="1"/>
  <c r="I1330" i="1"/>
  <c r="H1336" i="1"/>
  <c r="K1335" i="1"/>
  <c r="G1334" i="1"/>
  <c r="J1362" i="1"/>
  <c r="H1363" i="1"/>
  <c r="J1367" i="1"/>
  <c r="K1362" i="1"/>
  <c r="G1361" i="1"/>
  <c r="N1330" i="1" l="1"/>
  <c r="M1330" i="1"/>
  <c r="M1348" i="1"/>
  <c r="N1348" i="1"/>
  <c r="N1374" i="1"/>
  <c r="M1374" i="1"/>
  <c r="M1369" i="1"/>
  <c r="N1369" i="1"/>
  <c r="M1365" i="1"/>
  <c r="N1365" i="1"/>
  <c r="N1342" i="1"/>
  <c r="M1342" i="1"/>
  <c r="N1340" i="1"/>
  <c r="M1340" i="1"/>
  <c r="M1358" i="1"/>
  <c r="N1358" i="1"/>
  <c r="N1343" i="1"/>
  <c r="M1343" i="1"/>
  <c r="N1334" i="1"/>
  <c r="M1334" i="1"/>
  <c r="N1345" i="1"/>
  <c r="M1345" i="1"/>
  <c r="N1373" i="1"/>
  <c r="M1373" i="1"/>
  <c r="M1361" i="1"/>
  <c r="N1361" i="1"/>
  <c r="M1341" i="1"/>
  <c r="N1341" i="1"/>
  <c r="N1363" i="1"/>
  <c r="M1363" i="1"/>
  <c r="M1335" i="1"/>
  <c r="N1335" i="1"/>
  <c r="N1336" i="1"/>
  <c r="M1336" i="1"/>
  <c r="M1353" i="1"/>
  <c r="N1353" i="1"/>
  <c r="N1329" i="1"/>
  <c r="M1329" i="1"/>
  <c r="M1347" i="1"/>
  <c r="N1347" i="1"/>
  <c r="N1356" i="1"/>
  <c r="M1356" i="1"/>
  <c r="M1368" i="1"/>
  <c r="N1368" i="1"/>
  <c r="M1355" i="1"/>
  <c r="N1355" i="1"/>
  <c r="N1359" i="1"/>
  <c r="M1359" i="1"/>
  <c r="N1372" i="1"/>
  <c r="M1372" i="1"/>
  <c r="M1346" i="1"/>
  <c r="N1346" i="1"/>
  <c r="M1352" i="1"/>
  <c r="N1352" i="1"/>
  <c r="M1367" i="1"/>
  <c r="N1367" i="1"/>
  <c r="N1333" i="1"/>
  <c r="M1333" i="1"/>
  <c r="N1344" i="1"/>
  <c r="M1344" i="1"/>
  <c r="M1350" i="1"/>
  <c r="N1350" i="1"/>
  <c r="M1354" i="1"/>
  <c r="N1354" i="1"/>
  <c r="N1331" i="1"/>
  <c r="M1331" i="1"/>
  <c r="N1375" i="1"/>
  <c r="M1375" i="1"/>
  <c r="N1351" i="1"/>
  <c r="M1351" i="1"/>
  <c r="M1349" i="1"/>
  <c r="N1349" i="1"/>
  <c r="N1332" i="1"/>
  <c r="M1332" i="1"/>
  <c r="M1360" i="1"/>
  <c r="N1360" i="1"/>
  <c r="N1337" i="1"/>
  <c r="M1337" i="1"/>
  <c r="N1378" i="1"/>
  <c r="M1378" i="1"/>
  <c r="N1376" i="1"/>
  <c r="M1376" i="1"/>
  <c r="M1357" i="1"/>
  <c r="N1357" i="1"/>
  <c r="N1364" i="1"/>
  <c r="M1364" i="1"/>
  <c r="N1366" i="1"/>
  <c r="M1366" i="1"/>
  <c r="N1377" i="1"/>
  <c r="M1377" i="1"/>
  <c r="N1371" i="1"/>
  <c r="M1371" i="1"/>
  <c r="N1362" i="1"/>
  <c r="M1362" i="1"/>
  <c r="N1339" i="1"/>
  <c r="M1339" i="1"/>
  <c r="M1370" i="1"/>
  <c r="N1370" i="1"/>
  <c r="N1338" i="1"/>
  <c r="M1338" i="1"/>
  <c r="F1400" i="1" l="1"/>
  <c r="O1349" i="1"/>
  <c r="F1390" i="1"/>
  <c r="O1339" i="1"/>
  <c r="O1342" i="1"/>
  <c r="F1393" i="1"/>
  <c r="O1355" i="1"/>
  <c r="F1406" i="1"/>
  <c r="O1369" i="1"/>
  <c r="F1420" i="1"/>
  <c r="F1395" i="1"/>
  <c r="O1344" i="1"/>
  <c r="O1351" i="1"/>
  <c r="F1402" i="1"/>
  <c r="O1336" i="1"/>
  <c r="F1387" i="1"/>
  <c r="F1403" i="1"/>
  <c r="O1352" i="1"/>
  <c r="F1416" i="1"/>
  <c r="O1365" i="1"/>
  <c r="F1413" i="1"/>
  <c r="O1362" i="1"/>
  <c r="F1419" i="1"/>
  <c r="O1368" i="1"/>
  <c r="O1356" i="1"/>
  <c r="F1407" i="1"/>
  <c r="F1414" i="1"/>
  <c r="O1363" i="1"/>
  <c r="F1394" i="1"/>
  <c r="O1343" i="1"/>
  <c r="F1425" i="1"/>
  <c r="O1374" i="1"/>
  <c r="O1333" i="1"/>
  <c r="F1384" i="1"/>
  <c r="O1371" i="1"/>
  <c r="F1422" i="1"/>
  <c r="F1388" i="1"/>
  <c r="O1337" i="1"/>
  <c r="O1354" i="1"/>
  <c r="F1405" i="1"/>
  <c r="F1398" i="1"/>
  <c r="O1347" i="1"/>
  <c r="O1341" i="1"/>
  <c r="F1392" i="1"/>
  <c r="F1409" i="1"/>
  <c r="O1358" i="1"/>
  <c r="F1399" i="1"/>
  <c r="O1348" i="1"/>
  <c r="O1367" i="1"/>
  <c r="F1418" i="1"/>
  <c r="O1366" i="1"/>
  <c r="F1417" i="1"/>
  <c r="O1373" i="1"/>
  <c r="F1424" i="1"/>
  <c r="F1428" i="1"/>
  <c r="O1377" i="1"/>
  <c r="F1382" i="1"/>
  <c r="O1331" i="1"/>
  <c r="O1360" i="1"/>
  <c r="F1411" i="1"/>
  <c r="O1346" i="1"/>
  <c r="F1397" i="1"/>
  <c r="O1338" i="1"/>
  <c r="F1389" i="1"/>
  <c r="F1421" i="1"/>
  <c r="O1370" i="1"/>
  <c r="F1408" i="1"/>
  <c r="O1357" i="1"/>
  <c r="F1404" i="1"/>
  <c r="O1353" i="1"/>
  <c r="F1410" i="1"/>
  <c r="O1359" i="1"/>
  <c r="F1427" i="1"/>
  <c r="O1376" i="1"/>
  <c r="F1396" i="1"/>
  <c r="O1345" i="1"/>
  <c r="F1386" i="1"/>
  <c r="O1335" i="1"/>
  <c r="F1429" i="1"/>
  <c r="O1378" i="1"/>
  <c r="F1426" i="1"/>
  <c r="O1375" i="1"/>
  <c r="O1334" i="1"/>
  <c r="F1385" i="1"/>
  <c r="O1350" i="1"/>
  <c r="F1401" i="1"/>
  <c r="O1361" i="1"/>
  <c r="F1412" i="1"/>
  <c r="O1364" i="1"/>
  <c r="F1415" i="1"/>
  <c r="F1383" i="1"/>
  <c r="O1332" i="1"/>
  <c r="F1423" i="1"/>
  <c r="O1372" i="1"/>
  <c r="O1329" i="1"/>
  <c r="F1380" i="1"/>
  <c r="F1391" i="1"/>
  <c r="O1340" i="1"/>
  <c r="O1330" i="1"/>
  <c r="F1381" i="1"/>
  <c r="P1329" i="1" l="1"/>
  <c r="H1385" i="1"/>
  <c r="H1386" i="1"/>
  <c r="L1385" i="1"/>
  <c r="K1385" i="1"/>
  <c r="I1380" i="1"/>
  <c r="I1385" i="1"/>
  <c r="J1380" i="1"/>
  <c r="L1380" i="1"/>
  <c r="J1385" i="1"/>
  <c r="H1381" i="1"/>
  <c r="H1380" i="1"/>
  <c r="J1399" i="1"/>
  <c r="K1399" i="1"/>
  <c r="J1404" i="1"/>
  <c r="G1398" i="1"/>
  <c r="L1399" i="1"/>
  <c r="G1399" i="1"/>
  <c r="H1420" i="1"/>
  <c r="H1421" i="1"/>
  <c r="K1420" i="1"/>
  <c r="J1425" i="1"/>
  <c r="I1415" i="1"/>
  <c r="H1395" i="1"/>
  <c r="H1396" i="1"/>
  <c r="I1390" i="1"/>
  <c r="L1395" i="1"/>
  <c r="K1395" i="1"/>
  <c r="J1400" i="1"/>
  <c r="K1423" i="1"/>
  <c r="H1424" i="1"/>
  <c r="J1423" i="1"/>
  <c r="G1422" i="1"/>
  <c r="J1428" i="1"/>
  <c r="G1421" i="1"/>
  <c r="J1427" i="1"/>
  <c r="I1417" i="1"/>
  <c r="H1423" i="1"/>
  <c r="K1422" i="1"/>
  <c r="I1414" i="1"/>
  <c r="G1419" i="1"/>
  <c r="I1419" i="1"/>
  <c r="G1418" i="1"/>
  <c r="K1419" i="1"/>
  <c r="H1383" i="1"/>
  <c r="L1382" i="1"/>
  <c r="J1387" i="1"/>
  <c r="K1382" i="1"/>
  <c r="J1382" i="1"/>
  <c r="G1381" i="1"/>
  <c r="J1418" i="1"/>
  <c r="K1413" i="1"/>
  <c r="J1413" i="1"/>
  <c r="H1414" i="1"/>
  <c r="G1412" i="1"/>
  <c r="K1429" i="1"/>
  <c r="G1429" i="1"/>
  <c r="I1429" i="1"/>
  <c r="G1428" i="1"/>
  <c r="I1424" i="1"/>
  <c r="H1422" i="1"/>
  <c r="G1420" i="1"/>
  <c r="K1421" i="1"/>
  <c r="I1416" i="1"/>
  <c r="J1426" i="1"/>
  <c r="K1398" i="1"/>
  <c r="J1398" i="1"/>
  <c r="H1399" i="1"/>
  <c r="J1403" i="1"/>
  <c r="G1397" i="1"/>
  <c r="L1398" i="1"/>
  <c r="G1394" i="1"/>
  <c r="K1394" i="1"/>
  <c r="I1394" i="1"/>
  <c r="I1389" i="1"/>
  <c r="L1394" i="1"/>
  <c r="G1393" i="1"/>
  <c r="G1416" i="1"/>
  <c r="H1418" i="1"/>
  <c r="J1422" i="1"/>
  <c r="I1412" i="1"/>
  <c r="K1417" i="1"/>
  <c r="G1414" i="1"/>
  <c r="K1414" i="1"/>
  <c r="J1414" i="1"/>
  <c r="G1413" i="1"/>
  <c r="J1419" i="1"/>
  <c r="H1391" i="1"/>
  <c r="K1390" i="1"/>
  <c r="L1390" i="1"/>
  <c r="J1390" i="1"/>
  <c r="J1395" i="1"/>
  <c r="H1390" i="1"/>
  <c r="I1406" i="1"/>
  <c r="G1410" i="1"/>
  <c r="K1411" i="1"/>
  <c r="H1412" i="1"/>
  <c r="I1411" i="1"/>
  <c r="I1421" i="1"/>
  <c r="G1425" i="1"/>
  <c r="H1427" i="1"/>
  <c r="I1426" i="1"/>
  <c r="K1426" i="1"/>
  <c r="I1409" i="1"/>
  <c r="G1409" i="1"/>
  <c r="G1408" i="1"/>
  <c r="K1409" i="1"/>
  <c r="J1409" i="1"/>
  <c r="G1407" i="1"/>
  <c r="H1409" i="1"/>
  <c r="K1408" i="1"/>
  <c r="I1408" i="1"/>
  <c r="J1408" i="1"/>
  <c r="K1425" i="1"/>
  <c r="I1425" i="1"/>
  <c r="H1426" i="1"/>
  <c r="H1425" i="1"/>
  <c r="I1420" i="1"/>
  <c r="H1416" i="1"/>
  <c r="H1415" i="1"/>
  <c r="K1415" i="1"/>
  <c r="J1415" i="1"/>
  <c r="J1420" i="1"/>
  <c r="K1393" i="1"/>
  <c r="L1393" i="1"/>
  <c r="I1393" i="1"/>
  <c r="I1388" i="1"/>
  <c r="G1392" i="1"/>
  <c r="H1394" i="1"/>
  <c r="I1403" i="1"/>
  <c r="H1404" i="1"/>
  <c r="L1403" i="1"/>
  <c r="K1403" i="1"/>
  <c r="G1402" i="1"/>
  <c r="I1398" i="1"/>
  <c r="H1413" i="1"/>
  <c r="J1417" i="1"/>
  <c r="K1412" i="1"/>
  <c r="G1411" i="1"/>
  <c r="I1407" i="1"/>
  <c r="I1401" i="1"/>
  <c r="H1402" i="1"/>
  <c r="K1401" i="1"/>
  <c r="I1396" i="1"/>
  <c r="L1401" i="1"/>
  <c r="G1400" i="1"/>
  <c r="G1396" i="1"/>
  <c r="H1398" i="1"/>
  <c r="J1402" i="1"/>
  <c r="L1397" i="1"/>
  <c r="I1392" i="1"/>
  <c r="K1397" i="1"/>
  <c r="K1418" i="1"/>
  <c r="I1413" i="1"/>
  <c r="H1419" i="1"/>
  <c r="G1417" i="1"/>
  <c r="I1418" i="1"/>
  <c r="J1412" i="1"/>
  <c r="H1408" i="1"/>
  <c r="G1406" i="1"/>
  <c r="K1407" i="1"/>
  <c r="J1407" i="1"/>
  <c r="H1403" i="1"/>
  <c r="I1397" i="1"/>
  <c r="I1402" i="1"/>
  <c r="L1402" i="1"/>
  <c r="K1402" i="1"/>
  <c r="G1401" i="1"/>
  <c r="I1410" i="1"/>
  <c r="H1410" i="1"/>
  <c r="I1405" i="1"/>
  <c r="H1411" i="1"/>
  <c r="K1410" i="1"/>
  <c r="K1384" i="1"/>
  <c r="L1384" i="1"/>
  <c r="J1384" i="1"/>
  <c r="I1384" i="1"/>
  <c r="G1384" i="1"/>
  <c r="G1383" i="1"/>
  <c r="I1404" i="1"/>
  <c r="G1403" i="1"/>
  <c r="G1404" i="1"/>
  <c r="I1399" i="1"/>
  <c r="L1404" i="1"/>
  <c r="K1404" i="1"/>
  <c r="G1391" i="1"/>
  <c r="L1392" i="1"/>
  <c r="I1387" i="1"/>
  <c r="K1392" i="1"/>
  <c r="J1397" i="1"/>
  <c r="H1393" i="1"/>
  <c r="J1411" i="1"/>
  <c r="J1406" i="1"/>
  <c r="K1406" i="1"/>
  <c r="H1407" i="1"/>
  <c r="G1405" i="1"/>
  <c r="L1383" i="1"/>
  <c r="K1383" i="1"/>
  <c r="J1383" i="1"/>
  <c r="G1382" i="1"/>
  <c r="I1383" i="1"/>
  <c r="H1384" i="1"/>
  <c r="K1428" i="1"/>
  <c r="G1427" i="1"/>
  <c r="I1423" i="1"/>
  <c r="I1428" i="1"/>
  <c r="H1429" i="1"/>
  <c r="G1415" i="1"/>
  <c r="H1417" i="1"/>
  <c r="J1416" i="1"/>
  <c r="K1416" i="1"/>
  <c r="J1421" i="1"/>
  <c r="J1424" i="1"/>
  <c r="G1423" i="1"/>
  <c r="G1424" i="1"/>
  <c r="J1429" i="1"/>
  <c r="K1424" i="1"/>
  <c r="L1386" i="1"/>
  <c r="I1381" i="1"/>
  <c r="K1386" i="1"/>
  <c r="I1386" i="1"/>
  <c r="G1385" i="1"/>
  <c r="H1387" i="1"/>
  <c r="K1381" i="1"/>
  <c r="L1381" i="1"/>
  <c r="J1381" i="1"/>
  <c r="J1386" i="1"/>
  <c r="G1380" i="1"/>
  <c r="H1382" i="1"/>
  <c r="G1388" i="1"/>
  <c r="L1389" i="1"/>
  <c r="K1389" i="1"/>
  <c r="J1389" i="1"/>
  <c r="J1394" i="1"/>
  <c r="G1389" i="1"/>
  <c r="J1405" i="1"/>
  <c r="K1405" i="1"/>
  <c r="H1406" i="1"/>
  <c r="H1405" i="1"/>
  <c r="K1380" i="1"/>
  <c r="J1410" i="1"/>
  <c r="K1387" i="1"/>
  <c r="I1382" i="1"/>
  <c r="G1386" i="1"/>
  <c r="J1392" i="1"/>
  <c r="H1388" i="1"/>
  <c r="L1387" i="1"/>
  <c r="G1395" i="1"/>
  <c r="K1396" i="1"/>
  <c r="I1391" i="1"/>
  <c r="J1401" i="1"/>
  <c r="H1397" i="1"/>
  <c r="L1396" i="1"/>
  <c r="K1391" i="1"/>
  <c r="J1391" i="1"/>
  <c r="G1390" i="1"/>
  <c r="J1396" i="1"/>
  <c r="H1392" i="1"/>
  <c r="L1391" i="1"/>
  <c r="G1426" i="1"/>
  <c r="K1427" i="1"/>
  <c r="I1422" i="1"/>
  <c r="H1428" i="1"/>
  <c r="I1427" i="1"/>
  <c r="G1387" i="1"/>
  <c r="J1393" i="1"/>
  <c r="L1388" i="1"/>
  <c r="K1388" i="1"/>
  <c r="J1388" i="1"/>
  <c r="H1389" i="1"/>
  <c r="I1395" i="1"/>
  <c r="I1400" i="1"/>
  <c r="L1400" i="1"/>
  <c r="K1400" i="1"/>
  <c r="H1400" i="1"/>
  <c r="H1401" i="1"/>
  <c r="M1401" i="1" l="1"/>
  <c r="N1401" i="1"/>
  <c r="M1409" i="1"/>
  <c r="N1409" i="1"/>
  <c r="N1429" i="1"/>
  <c r="M1429" i="1"/>
  <c r="M1422" i="1"/>
  <c r="N1422" i="1"/>
  <c r="N1380" i="1"/>
  <c r="M1380" i="1"/>
  <c r="N1410" i="1"/>
  <c r="M1410" i="1"/>
  <c r="M1384" i="1"/>
  <c r="N1384" i="1"/>
  <c r="N1407" i="1"/>
  <c r="M1407" i="1"/>
  <c r="N1427" i="1"/>
  <c r="M1427" i="1"/>
  <c r="N1424" i="1"/>
  <c r="M1424" i="1"/>
  <c r="N1395" i="1"/>
  <c r="M1395" i="1"/>
  <c r="N1382" i="1"/>
  <c r="M1382" i="1"/>
  <c r="M1412" i="1"/>
  <c r="N1412" i="1"/>
  <c r="M1418" i="1"/>
  <c r="N1418" i="1"/>
  <c r="N1403" i="1"/>
  <c r="M1403" i="1"/>
  <c r="N1421" i="1"/>
  <c r="M1421" i="1"/>
  <c r="N1423" i="1"/>
  <c r="M1423" i="1"/>
  <c r="N1408" i="1"/>
  <c r="M1408" i="1"/>
  <c r="N1416" i="1"/>
  <c r="M1416" i="1"/>
  <c r="M1399" i="1"/>
  <c r="N1399" i="1"/>
  <c r="N1397" i="1"/>
  <c r="M1397" i="1"/>
  <c r="N1392" i="1"/>
  <c r="M1392" i="1"/>
  <c r="M1411" i="1"/>
  <c r="N1411" i="1"/>
  <c r="M1393" i="1"/>
  <c r="N1393" i="1"/>
  <c r="N1419" i="1"/>
  <c r="M1419" i="1"/>
  <c r="M1417" i="1"/>
  <c r="N1417" i="1"/>
  <c r="N1394" i="1"/>
  <c r="M1394" i="1"/>
  <c r="N1428" i="1"/>
  <c r="M1428" i="1"/>
  <c r="M1385" i="1"/>
  <c r="N1385" i="1"/>
  <c r="N1386" i="1"/>
  <c r="M1386" i="1"/>
  <c r="N1415" i="1"/>
  <c r="M1415" i="1"/>
  <c r="N1406" i="1"/>
  <c r="M1406" i="1"/>
  <c r="M1425" i="1"/>
  <c r="N1425" i="1"/>
  <c r="N1398" i="1"/>
  <c r="M1398" i="1"/>
  <c r="N1387" i="1"/>
  <c r="M1387" i="1"/>
  <c r="M1383" i="1"/>
  <c r="N1383" i="1"/>
  <c r="M1414" i="1"/>
  <c r="N1414" i="1"/>
  <c r="N1426" i="1"/>
  <c r="M1426" i="1"/>
  <c r="M1396" i="1"/>
  <c r="N1396" i="1"/>
  <c r="N1389" i="1"/>
  <c r="M1389" i="1"/>
  <c r="N1391" i="1"/>
  <c r="M1391" i="1"/>
  <c r="M1390" i="1"/>
  <c r="N1390" i="1"/>
  <c r="M1405" i="1"/>
  <c r="N1405" i="1"/>
  <c r="M1388" i="1"/>
  <c r="N1388" i="1"/>
  <c r="N1404" i="1"/>
  <c r="M1404" i="1"/>
  <c r="M1400" i="1"/>
  <c r="N1400" i="1"/>
  <c r="M1402" i="1"/>
  <c r="N1402" i="1"/>
  <c r="N1413" i="1"/>
  <c r="M1413" i="1"/>
  <c r="M1420" i="1"/>
  <c r="N1420" i="1"/>
  <c r="N1381" i="1"/>
  <c r="M1381" i="1"/>
  <c r="O1393" i="1" l="1"/>
  <c r="F1444" i="1"/>
  <c r="F1461" i="1"/>
  <c r="O1410" i="1"/>
  <c r="F1453" i="1"/>
  <c r="O1402" i="1"/>
  <c r="F1473" i="1"/>
  <c r="O1422" i="1"/>
  <c r="F1438" i="1"/>
  <c r="O1387" i="1"/>
  <c r="O1383" i="1"/>
  <c r="F1434" i="1"/>
  <c r="O1423" i="1"/>
  <c r="F1474" i="1"/>
  <c r="F1449" i="1"/>
  <c r="O1398" i="1"/>
  <c r="O1424" i="1"/>
  <c r="F1475" i="1"/>
  <c r="F1437" i="1"/>
  <c r="O1386" i="1"/>
  <c r="O1391" i="1"/>
  <c r="F1442" i="1"/>
  <c r="F1431" i="1"/>
  <c r="O1380" i="1"/>
  <c r="F1443" i="1"/>
  <c r="O1392" i="1"/>
  <c r="O1425" i="1"/>
  <c r="F1476" i="1"/>
  <c r="F1445" i="1"/>
  <c r="O1394" i="1"/>
  <c r="F1448" i="1"/>
  <c r="O1397" i="1"/>
  <c r="F1454" i="1"/>
  <c r="O1403" i="1"/>
  <c r="F1478" i="1"/>
  <c r="O1427" i="1"/>
  <c r="F1480" i="1"/>
  <c r="O1429" i="1"/>
  <c r="O1382" i="1"/>
  <c r="F1433" i="1"/>
  <c r="O1385" i="1"/>
  <c r="F1436" i="1"/>
  <c r="F1479" i="1"/>
  <c r="O1428" i="1"/>
  <c r="F1469" i="1"/>
  <c r="O1418" i="1"/>
  <c r="O1409" i="1"/>
  <c r="F1460" i="1"/>
  <c r="F1464" i="1"/>
  <c r="O1413" i="1"/>
  <c r="O1407" i="1"/>
  <c r="F1458" i="1"/>
  <c r="O1395" i="1"/>
  <c r="F1446" i="1"/>
  <c r="O1389" i="1"/>
  <c r="F1440" i="1"/>
  <c r="F1472" i="1"/>
  <c r="O1421" i="1"/>
  <c r="F1447" i="1"/>
  <c r="O1396" i="1"/>
  <c r="F1455" i="1"/>
  <c r="O1404" i="1"/>
  <c r="F1439" i="1"/>
  <c r="O1388" i="1"/>
  <c r="F1468" i="1"/>
  <c r="O1417" i="1"/>
  <c r="O1426" i="1"/>
  <c r="F1477" i="1"/>
  <c r="F1457" i="1"/>
  <c r="O1406" i="1"/>
  <c r="F1471" i="1"/>
  <c r="O1420" i="1"/>
  <c r="O1405" i="1"/>
  <c r="F1456" i="1"/>
  <c r="F1465" i="1"/>
  <c r="O1414" i="1"/>
  <c r="O1412" i="1"/>
  <c r="F1463" i="1"/>
  <c r="O1384" i="1"/>
  <c r="F1435" i="1"/>
  <c r="O1401" i="1"/>
  <c r="F1452" i="1"/>
  <c r="F1441" i="1"/>
  <c r="O1390" i="1"/>
  <c r="F1459" i="1"/>
  <c r="O1408" i="1"/>
  <c r="F1462" i="1"/>
  <c r="O1411" i="1"/>
  <c r="O1400" i="1"/>
  <c r="F1451" i="1"/>
  <c r="F1450" i="1"/>
  <c r="O1399" i="1"/>
  <c r="O1381" i="1"/>
  <c r="F1432" i="1"/>
  <c r="F1466" i="1"/>
  <c r="O1415" i="1"/>
  <c r="O1419" i="1"/>
  <c r="F1470" i="1"/>
  <c r="F1467" i="1"/>
  <c r="O1416" i="1"/>
  <c r="K1472" i="1" l="1"/>
  <c r="J1477" i="1"/>
  <c r="G1471" i="1"/>
  <c r="I1467" i="1"/>
  <c r="H1473" i="1"/>
  <c r="I1449" i="1"/>
  <c r="H1455" i="1"/>
  <c r="L1454" i="1"/>
  <c r="K1454" i="1"/>
  <c r="G1453" i="1"/>
  <c r="I1454" i="1"/>
  <c r="H1439" i="1"/>
  <c r="I1433" i="1"/>
  <c r="J1443" i="1"/>
  <c r="L1438" i="1"/>
  <c r="K1438" i="1"/>
  <c r="G1437" i="1"/>
  <c r="P1380" i="1"/>
  <c r="H1443" i="1"/>
  <c r="J1447" i="1"/>
  <c r="G1441" i="1"/>
  <c r="L1442" i="1"/>
  <c r="J1442" i="1"/>
  <c r="K1442" i="1"/>
  <c r="H1458" i="1"/>
  <c r="K1457" i="1"/>
  <c r="J1457" i="1"/>
  <c r="J1462" i="1"/>
  <c r="G1456" i="1"/>
  <c r="K1469" i="1"/>
  <c r="G1468" i="1"/>
  <c r="H1470" i="1"/>
  <c r="I1469" i="1"/>
  <c r="I1464" i="1"/>
  <c r="L1435" i="1"/>
  <c r="K1435" i="1"/>
  <c r="G1435" i="1"/>
  <c r="J1435" i="1"/>
  <c r="I1435" i="1"/>
  <c r="G1434" i="1"/>
  <c r="I1472" i="1"/>
  <c r="G1476" i="1"/>
  <c r="H1478" i="1"/>
  <c r="K1477" i="1"/>
  <c r="I1477" i="1"/>
  <c r="G1439" i="1"/>
  <c r="G1440" i="1"/>
  <c r="J1440" i="1"/>
  <c r="J1445" i="1"/>
  <c r="L1440" i="1"/>
  <c r="K1440" i="1"/>
  <c r="G1459" i="1"/>
  <c r="I1460" i="1"/>
  <c r="G1460" i="1"/>
  <c r="K1460" i="1"/>
  <c r="J1460" i="1"/>
  <c r="I1432" i="1"/>
  <c r="H1438" i="1"/>
  <c r="I1437" i="1"/>
  <c r="L1437" i="1"/>
  <c r="K1437" i="1"/>
  <c r="G1436" i="1"/>
  <c r="I1446" i="1"/>
  <c r="I1451" i="1"/>
  <c r="H1452" i="1"/>
  <c r="H1451" i="1"/>
  <c r="L1451" i="1"/>
  <c r="K1451" i="1"/>
  <c r="H1446" i="1"/>
  <c r="J1451" i="1"/>
  <c r="L1446" i="1"/>
  <c r="H1447" i="1"/>
  <c r="I1441" i="1"/>
  <c r="K1446" i="1"/>
  <c r="J1436" i="1"/>
  <c r="L1431" i="1"/>
  <c r="J1431" i="1"/>
  <c r="H1431" i="1"/>
  <c r="H1432" i="1"/>
  <c r="J1455" i="1"/>
  <c r="G1450" i="1"/>
  <c r="G1449" i="1"/>
  <c r="L1450" i="1"/>
  <c r="K1450" i="1"/>
  <c r="J1450" i="1"/>
  <c r="H1480" i="1"/>
  <c r="G1478" i="1"/>
  <c r="I1474" i="1"/>
  <c r="K1479" i="1"/>
  <c r="I1479" i="1"/>
  <c r="G1475" i="1"/>
  <c r="J1475" i="1"/>
  <c r="J1480" i="1"/>
  <c r="K1475" i="1"/>
  <c r="G1474" i="1"/>
  <c r="G1464" i="1"/>
  <c r="J1470" i="1"/>
  <c r="G1465" i="1"/>
  <c r="K1465" i="1"/>
  <c r="J1465" i="1"/>
  <c r="J1441" i="1"/>
  <c r="H1441" i="1"/>
  <c r="K1441" i="1"/>
  <c r="J1446" i="1"/>
  <c r="L1441" i="1"/>
  <c r="H1442" i="1"/>
  <c r="I1478" i="1"/>
  <c r="K1478" i="1"/>
  <c r="G1477" i="1"/>
  <c r="I1473" i="1"/>
  <c r="H1479" i="1"/>
  <c r="L1432" i="1"/>
  <c r="K1432" i="1"/>
  <c r="J1432" i="1"/>
  <c r="J1437" i="1"/>
  <c r="G1431" i="1"/>
  <c r="H1433" i="1"/>
  <c r="G1447" i="1"/>
  <c r="I1443" i="1"/>
  <c r="H1449" i="1"/>
  <c r="L1448" i="1"/>
  <c r="J1453" i="1"/>
  <c r="K1448" i="1"/>
  <c r="I1436" i="1"/>
  <c r="H1436" i="1"/>
  <c r="H1437" i="1"/>
  <c r="I1431" i="1"/>
  <c r="L1436" i="1"/>
  <c r="K1436" i="1"/>
  <c r="H1469" i="1"/>
  <c r="J1473" i="1"/>
  <c r="K1468" i="1"/>
  <c r="G1467" i="1"/>
  <c r="I1463" i="1"/>
  <c r="I1445" i="1"/>
  <c r="L1445" i="1"/>
  <c r="G1445" i="1"/>
  <c r="K1445" i="1"/>
  <c r="I1440" i="1"/>
  <c r="G1444" i="1"/>
  <c r="H1454" i="1"/>
  <c r="I1453" i="1"/>
  <c r="I1448" i="1"/>
  <c r="G1452" i="1"/>
  <c r="L1453" i="1"/>
  <c r="K1453" i="1"/>
  <c r="K1458" i="1"/>
  <c r="J1463" i="1"/>
  <c r="J1458" i="1"/>
  <c r="G1457" i="1"/>
  <c r="H1459" i="1"/>
  <c r="K1476" i="1"/>
  <c r="I1476" i="1"/>
  <c r="H1476" i="1"/>
  <c r="I1471" i="1"/>
  <c r="H1477" i="1"/>
  <c r="G1433" i="1"/>
  <c r="L1434" i="1"/>
  <c r="H1435" i="1"/>
  <c r="K1434" i="1"/>
  <c r="J1434" i="1"/>
  <c r="I1434" i="1"/>
  <c r="H1466" i="1"/>
  <c r="J1466" i="1"/>
  <c r="H1467" i="1"/>
  <c r="J1471" i="1"/>
  <c r="K1466" i="1"/>
  <c r="H1471" i="1"/>
  <c r="J1476" i="1"/>
  <c r="I1466" i="1"/>
  <c r="H1472" i="1"/>
  <c r="K1471" i="1"/>
  <c r="I1442" i="1"/>
  <c r="K1447" i="1"/>
  <c r="G1446" i="1"/>
  <c r="H1448" i="1"/>
  <c r="J1452" i="1"/>
  <c r="L1447" i="1"/>
  <c r="L1452" i="1"/>
  <c r="K1452" i="1"/>
  <c r="G1451" i="1"/>
  <c r="I1452" i="1"/>
  <c r="I1447" i="1"/>
  <c r="H1453" i="1"/>
  <c r="J1478" i="1"/>
  <c r="K1473" i="1"/>
  <c r="G1472" i="1"/>
  <c r="I1468" i="1"/>
  <c r="H1474" i="1"/>
  <c r="J1468" i="1"/>
  <c r="K1463" i="1"/>
  <c r="I1458" i="1"/>
  <c r="G1462" i="1"/>
  <c r="H1464" i="1"/>
  <c r="J1433" i="1"/>
  <c r="L1433" i="1"/>
  <c r="K1433" i="1"/>
  <c r="H1434" i="1"/>
  <c r="G1432" i="1"/>
  <c r="J1438" i="1"/>
  <c r="G1466" i="1"/>
  <c r="H1468" i="1"/>
  <c r="K1467" i="1"/>
  <c r="J1472" i="1"/>
  <c r="J1467" i="1"/>
  <c r="K1462" i="1"/>
  <c r="I1462" i="1"/>
  <c r="G1461" i="1"/>
  <c r="H1463" i="1"/>
  <c r="I1457" i="1"/>
  <c r="H1440" i="1"/>
  <c r="J1444" i="1"/>
  <c r="J1439" i="1"/>
  <c r="G1438" i="1"/>
  <c r="L1439" i="1"/>
  <c r="K1439" i="1"/>
  <c r="H1450" i="1"/>
  <c r="J1454" i="1"/>
  <c r="J1449" i="1"/>
  <c r="L1449" i="1"/>
  <c r="K1449" i="1"/>
  <c r="G1448" i="1"/>
  <c r="I1456" i="1"/>
  <c r="I1461" i="1"/>
  <c r="H1462" i="1"/>
  <c r="K1461" i="1"/>
  <c r="H1461" i="1"/>
  <c r="G1470" i="1"/>
  <c r="I1470" i="1"/>
  <c r="I1465" i="1"/>
  <c r="G1469" i="1"/>
  <c r="K1470" i="1"/>
  <c r="K1431" i="1"/>
  <c r="K1456" i="1"/>
  <c r="J1456" i="1"/>
  <c r="H1456" i="1"/>
  <c r="H1457" i="1"/>
  <c r="J1461" i="1"/>
  <c r="J1479" i="1"/>
  <c r="J1474" i="1"/>
  <c r="K1474" i="1"/>
  <c r="G1473" i="1"/>
  <c r="H1475" i="1"/>
  <c r="I1444" i="1"/>
  <c r="K1444" i="1"/>
  <c r="G1443" i="1"/>
  <c r="L1444" i="1"/>
  <c r="H1445" i="1"/>
  <c r="I1439" i="1"/>
  <c r="J1459" i="1"/>
  <c r="I1459" i="1"/>
  <c r="G1458" i="1"/>
  <c r="K1459" i="1"/>
  <c r="H1460" i="1"/>
  <c r="G1454" i="1"/>
  <c r="I1455" i="1"/>
  <c r="K1455" i="1"/>
  <c r="G1455" i="1"/>
  <c r="I1450" i="1"/>
  <c r="L1455" i="1"/>
  <c r="G1463" i="1"/>
  <c r="H1465" i="1"/>
  <c r="K1464" i="1"/>
  <c r="J1469" i="1"/>
  <c r="J1464" i="1"/>
  <c r="I1475" i="1"/>
  <c r="G1480" i="1"/>
  <c r="K1480" i="1"/>
  <c r="I1480" i="1"/>
  <c r="G1479" i="1"/>
  <c r="J1448" i="1"/>
  <c r="L1443" i="1"/>
  <c r="H1444" i="1"/>
  <c r="K1443" i="1"/>
  <c r="G1442" i="1"/>
  <c r="I1438" i="1"/>
  <c r="N1439" i="1" l="1"/>
  <c r="M1439" i="1"/>
  <c r="N1453" i="1"/>
  <c r="M1453" i="1"/>
  <c r="N1463" i="1"/>
  <c r="M1463" i="1"/>
  <c r="N1466" i="1"/>
  <c r="M1466" i="1"/>
  <c r="M1450" i="1"/>
  <c r="N1450" i="1"/>
  <c r="N1441" i="1"/>
  <c r="M1441" i="1"/>
  <c r="N1444" i="1"/>
  <c r="M1444" i="1"/>
  <c r="M1431" i="1"/>
  <c r="N1431" i="1"/>
  <c r="N1458" i="1"/>
  <c r="M1458" i="1"/>
  <c r="N1442" i="1"/>
  <c r="M1442" i="1"/>
  <c r="N1438" i="1"/>
  <c r="M1438" i="1"/>
  <c r="M1472" i="1"/>
  <c r="N1472" i="1"/>
  <c r="N1475" i="1"/>
  <c r="M1475" i="1"/>
  <c r="M1468" i="1"/>
  <c r="N1468" i="1"/>
  <c r="N1479" i="1"/>
  <c r="M1479" i="1"/>
  <c r="M1455" i="1"/>
  <c r="N1455" i="1"/>
  <c r="N1443" i="1"/>
  <c r="M1443" i="1"/>
  <c r="N1448" i="1"/>
  <c r="M1448" i="1"/>
  <c r="N1457" i="1"/>
  <c r="M1457" i="1"/>
  <c r="N1460" i="1"/>
  <c r="M1460" i="1"/>
  <c r="N1476" i="1"/>
  <c r="M1476" i="1"/>
  <c r="N1470" i="1"/>
  <c r="M1470" i="1"/>
  <c r="M1440" i="1"/>
  <c r="N1440" i="1"/>
  <c r="N1446" i="1"/>
  <c r="M1446" i="1"/>
  <c r="M1445" i="1"/>
  <c r="N1445" i="1"/>
  <c r="N1437" i="1"/>
  <c r="M1437" i="1"/>
  <c r="N1461" i="1"/>
  <c r="M1461" i="1"/>
  <c r="N1459" i="1"/>
  <c r="M1459" i="1"/>
  <c r="N1434" i="1"/>
  <c r="M1434" i="1"/>
  <c r="M1449" i="1"/>
  <c r="N1449" i="1"/>
  <c r="N1454" i="1"/>
  <c r="M1454" i="1"/>
  <c r="M1469" i="1"/>
  <c r="N1469" i="1"/>
  <c r="N1478" i="1"/>
  <c r="M1478" i="1"/>
  <c r="N1471" i="1"/>
  <c r="M1471" i="1"/>
  <c r="M1456" i="1"/>
  <c r="N1456" i="1"/>
  <c r="N1473" i="1"/>
  <c r="M1473" i="1"/>
  <c r="N1465" i="1"/>
  <c r="M1465" i="1"/>
  <c r="M1436" i="1"/>
  <c r="N1436" i="1"/>
  <c r="N1452" i="1"/>
  <c r="M1452" i="1"/>
  <c r="N1464" i="1"/>
  <c r="M1464" i="1"/>
  <c r="M1474" i="1"/>
  <c r="N1474" i="1"/>
  <c r="N1447" i="1"/>
  <c r="M1447" i="1"/>
  <c r="M1432" i="1"/>
  <c r="N1432" i="1"/>
  <c r="N1480" i="1"/>
  <c r="M1480" i="1"/>
  <c r="M1462" i="1"/>
  <c r="N1462" i="1"/>
  <c r="M1451" i="1"/>
  <c r="N1451" i="1"/>
  <c r="N1433" i="1"/>
  <c r="M1433" i="1"/>
  <c r="N1467" i="1"/>
  <c r="M1467" i="1"/>
  <c r="N1477" i="1"/>
  <c r="M1477" i="1"/>
  <c r="N1435" i="1"/>
  <c r="M1435" i="1"/>
  <c r="F1523" i="1" l="1"/>
  <c r="O1472" i="1"/>
  <c r="F1518" i="1"/>
  <c r="O1467" i="1"/>
  <c r="F1494" i="1"/>
  <c r="O1443" i="1"/>
  <c r="O1473" i="1"/>
  <c r="F1524" i="1"/>
  <c r="F1491" i="1"/>
  <c r="O1440" i="1"/>
  <c r="F1489" i="1"/>
  <c r="O1438" i="1"/>
  <c r="O1451" i="1"/>
  <c r="F1502" i="1"/>
  <c r="F1506" i="1"/>
  <c r="O1455" i="1"/>
  <c r="F1492" i="1"/>
  <c r="O1441" i="1"/>
  <c r="O1433" i="1"/>
  <c r="F1484" i="1"/>
  <c r="F1485" i="1"/>
  <c r="O1434" i="1"/>
  <c r="F1522" i="1"/>
  <c r="O1471" i="1"/>
  <c r="F1521" i="1"/>
  <c r="O1470" i="1"/>
  <c r="O1479" i="1"/>
  <c r="F1530" i="1"/>
  <c r="O1469" i="1"/>
  <c r="F1520" i="1"/>
  <c r="F1519" i="1"/>
  <c r="O1468" i="1"/>
  <c r="F1497" i="1"/>
  <c r="O1446" i="1"/>
  <c r="F1512" i="1"/>
  <c r="O1461" i="1"/>
  <c r="F1509" i="1"/>
  <c r="O1458" i="1"/>
  <c r="O1437" i="1"/>
  <c r="F1488" i="1"/>
  <c r="F1511" i="1"/>
  <c r="O1460" i="1"/>
  <c r="O1453" i="1"/>
  <c r="F1504" i="1"/>
  <c r="F1498" i="1"/>
  <c r="O1447" i="1"/>
  <c r="F1499" i="1"/>
  <c r="O1448" i="1"/>
  <c r="O1456" i="1"/>
  <c r="F1507" i="1"/>
  <c r="F1515" i="1"/>
  <c r="O1464" i="1"/>
  <c r="F1493" i="1"/>
  <c r="O1442" i="1"/>
  <c r="F1503" i="1"/>
  <c r="O1452" i="1"/>
  <c r="O1476" i="1"/>
  <c r="F1527" i="1"/>
  <c r="O1431" i="1"/>
  <c r="F1482" i="1"/>
  <c r="F1486" i="1"/>
  <c r="O1435" i="1"/>
  <c r="F1531" i="1"/>
  <c r="O1480" i="1"/>
  <c r="O1445" i="1"/>
  <c r="F1496" i="1"/>
  <c r="O1449" i="1"/>
  <c r="F1500" i="1"/>
  <c r="F1525" i="1"/>
  <c r="O1474" i="1"/>
  <c r="F1501" i="1"/>
  <c r="O1450" i="1"/>
  <c r="F1510" i="1"/>
  <c r="O1459" i="1"/>
  <c r="F1517" i="1"/>
  <c r="O1466" i="1"/>
  <c r="F1513" i="1"/>
  <c r="O1462" i="1"/>
  <c r="F1529" i="1"/>
  <c r="O1478" i="1"/>
  <c r="F1514" i="1"/>
  <c r="O1463" i="1"/>
  <c r="F1487" i="1"/>
  <c r="O1436" i="1"/>
  <c r="F1483" i="1"/>
  <c r="O1432" i="1"/>
  <c r="F1528" i="1"/>
  <c r="O1477" i="1"/>
  <c r="O1465" i="1"/>
  <c r="F1516" i="1"/>
  <c r="F1505" i="1"/>
  <c r="O1454" i="1"/>
  <c r="O1457" i="1"/>
  <c r="F1508" i="1"/>
  <c r="O1475" i="1"/>
  <c r="F1526" i="1"/>
  <c r="F1495" i="1"/>
  <c r="O1444" i="1"/>
  <c r="O1439" i="1"/>
  <c r="F1490" i="1"/>
  <c r="P1431" i="1" l="1"/>
  <c r="H1486" i="1"/>
  <c r="I1485" i="1"/>
  <c r="L1485" i="1"/>
  <c r="G1484" i="1"/>
  <c r="J1485" i="1"/>
  <c r="K1485" i="1"/>
  <c r="G1491" i="1"/>
  <c r="J1491" i="1"/>
  <c r="G1490" i="1"/>
  <c r="J1496" i="1"/>
  <c r="L1491" i="1"/>
  <c r="K1491" i="1"/>
  <c r="J1500" i="1"/>
  <c r="G1499" i="1"/>
  <c r="H1501" i="1"/>
  <c r="L1500" i="1"/>
  <c r="K1500" i="1"/>
  <c r="J1505" i="1"/>
  <c r="I1504" i="1"/>
  <c r="G1503" i="1"/>
  <c r="I1499" i="1"/>
  <c r="H1505" i="1"/>
  <c r="L1504" i="1"/>
  <c r="K1504" i="1"/>
  <c r="J1489" i="1"/>
  <c r="K1484" i="1"/>
  <c r="L1484" i="1"/>
  <c r="J1484" i="1"/>
  <c r="G1483" i="1"/>
  <c r="H1485" i="1"/>
  <c r="H1525" i="1"/>
  <c r="J1529" i="1"/>
  <c r="K1524" i="1"/>
  <c r="G1523" i="1"/>
  <c r="I1519" i="1"/>
  <c r="G1501" i="1"/>
  <c r="J1506" i="1"/>
  <c r="L1501" i="1"/>
  <c r="K1501" i="1"/>
  <c r="J1501" i="1"/>
  <c r="G1500" i="1"/>
  <c r="H1522" i="1"/>
  <c r="K1522" i="1"/>
  <c r="J1527" i="1"/>
  <c r="H1523" i="1"/>
  <c r="I1517" i="1"/>
  <c r="K1489" i="1"/>
  <c r="I1484" i="1"/>
  <c r="G1488" i="1"/>
  <c r="H1490" i="1"/>
  <c r="J1494" i="1"/>
  <c r="L1489" i="1"/>
  <c r="J1502" i="1"/>
  <c r="L1497" i="1"/>
  <c r="H1497" i="1"/>
  <c r="H1498" i="1"/>
  <c r="K1497" i="1"/>
  <c r="I1492" i="1"/>
  <c r="K1505" i="1"/>
  <c r="L1505" i="1"/>
  <c r="H1506" i="1"/>
  <c r="I1505" i="1"/>
  <c r="G1504" i="1"/>
  <c r="I1500" i="1"/>
  <c r="I1498" i="1"/>
  <c r="H1504" i="1"/>
  <c r="L1503" i="1"/>
  <c r="I1503" i="1"/>
  <c r="K1503" i="1"/>
  <c r="G1502" i="1"/>
  <c r="J1524" i="1"/>
  <c r="I1514" i="1"/>
  <c r="G1518" i="1"/>
  <c r="H1520" i="1"/>
  <c r="K1519" i="1"/>
  <c r="L1493" i="1"/>
  <c r="J1498" i="1"/>
  <c r="K1493" i="1"/>
  <c r="J1493" i="1"/>
  <c r="G1492" i="1"/>
  <c r="H1494" i="1"/>
  <c r="K1494" i="1"/>
  <c r="G1493" i="1"/>
  <c r="L1494" i="1"/>
  <c r="I1489" i="1"/>
  <c r="J1499" i="1"/>
  <c r="H1495" i="1"/>
  <c r="J1515" i="1"/>
  <c r="G1514" i="1"/>
  <c r="J1520" i="1"/>
  <c r="H1516" i="1"/>
  <c r="K1515" i="1"/>
  <c r="K1526" i="1"/>
  <c r="J1526" i="1"/>
  <c r="G1525" i="1"/>
  <c r="G1526" i="1"/>
  <c r="J1531" i="1"/>
  <c r="J1482" i="1"/>
  <c r="J1487" i="1"/>
  <c r="L1482" i="1"/>
  <c r="H1483" i="1"/>
  <c r="H1482" i="1"/>
  <c r="K1512" i="1"/>
  <c r="I1512" i="1"/>
  <c r="H1512" i="1"/>
  <c r="I1507" i="1"/>
  <c r="H1513" i="1"/>
  <c r="H1528" i="1"/>
  <c r="I1527" i="1"/>
  <c r="K1527" i="1"/>
  <c r="I1522" i="1"/>
  <c r="H1527" i="1"/>
  <c r="G1513" i="1"/>
  <c r="J1519" i="1"/>
  <c r="I1509" i="1"/>
  <c r="H1515" i="1"/>
  <c r="K1514" i="1"/>
  <c r="J1503" i="1"/>
  <c r="H1499" i="1"/>
  <c r="G1497" i="1"/>
  <c r="I1493" i="1"/>
  <c r="L1498" i="1"/>
  <c r="K1498" i="1"/>
  <c r="H1514" i="1"/>
  <c r="I1513" i="1"/>
  <c r="I1508" i="1"/>
  <c r="K1513" i="1"/>
  <c r="G1512" i="1"/>
  <c r="G1511" i="1"/>
  <c r="I1511" i="1"/>
  <c r="K1511" i="1"/>
  <c r="J1511" i="1"/>
  <c r="G1510" i="1"/>
  <c r="J1492" i="1"/>
  <c r="J1497" i="1"/>
  <c r="L1492" i="1"/>
  <c r="H1492" i="1"/>
  <c r="H1493" i="1"/>
  <c r="K1492" i="1"/>
  <c r="L1488" i="1"/>
  <c r="K1488" i="1"/>
  <c r="I1488" i="1"/>
  <c r="G1487" i="1"/>
  <c r="H1489" i="1"/>
  <c r="I1483" i="1"/>
  <c r="I1530" i="1"/>
  <c r="I1525" i="1"/>
  <c r="G1529" i="1"/>
  <c r="H1531" i="1"/>
  <c r="K1530" i="1"/>
  <c r="K1528" i="1"/>
  <c r="G1527" i="1"/>
  <c r="I1528" i="1"/>
  <c r="H1529" i="1"/>
  <c r="I1523" i="1"/>
  <c r="K1482" i="1"/>
  <c r="J1512" i="1"/>
  <c r="K1507" i="1"/>
  <c r="J1507" i="1"/>
  <c r="H1508" i="1"/>
  <c r="H1507" i="1"/>
  <c r="H1488" i="1"/>
  <c r="H1487" i="1"/>
  <c r="K1487" i="1"/>
  <c r="I1487" i="1"/>
  <c r="I1482" i="1"/>
  <c r="L1487" i="1"/>
  <c r="G1498" i="1"/>
  <c r="K1499" i="1"/>
  <c r="L1499" i="1"/>
  <c r="I1494" i="1"/>
  <c r="H1500" i="1"/>
  <c r="J1504" i="1"/>
  <c r="K1508" i="1"/>
  <c r="J1508" i="1"/>
  <c r="H1509" i="1"/>
  <c r="G1507" i="1"/>
  <c r="J1513" i="1"/>
  <c r="K1525" i="1"/>
  <c r="J1525" i="1"/>
  <c r="J1530" i="1"/>
  <c r="H1526" i="1"/>
  <c r="G1524" i="1"/>
  <c r="H1530" i="1"/>
  <c r="I1529" i="1"/>
  <c r="G1528" i="1"/>
  <c r="K1529" i="1"/>
  <c r="I1524" i="1"/>
  <c r="J1516" i="1"/>
  <c r="G1515" i="1"/>
  <c r="K1516" i="1"/>
  <c r="J1521" i="1"/>
  <c r="G1516" i="1"/>
  <c r="L1496" i="1"/>
  <c r="I1496" i="1"/>
  <c r="G1496" i="1"/>
  <c r="I1491" i="1"/>
  <c r="K1496" i="1"/>
  <c r="G1495" i="1"/>
  <c r="I1515" i="1"/>
  <c r="G1519" i="1"/>
  <c r="I1520" i="1"/>
  <c r="K1520" i="1"/>
  <c r="H1521" i="1"/>
  <c r="J1495" i="1"/>
  <c r="L1490" i="1"/>
  <c r="G1489" i="1"/>
  <c r="H1491" i="1"/>
  <c r="K1490" i="1"/>
  <c r="J1490" i="1"/>
  <c r="K1517" i="1"/>
  <c r="H1517" i="1"/>
  <c r="J1517" i="1"/>
  <c r="J1522" i="1"/>
  <c r="H1518" i="1"/>
  <c r="G1530" i="1"/>
  <c r="G1531" i="1"/>
  <c r="I1526" i="1"/>
  <c r="K1531" i="1"/>
  <c r="I1531" i="1"/>
  <c r="L1506" i="1"/>
  <c r="G1506" i="1"/>
  <c r="K1506" i="1"/>
  <c r="I1506" i="1"/>
  <c r="G1505" i="1"/>
  <c r="I1501" i="1"/>
  <c r="J1523" i="1"/>
  <c r="J1518" i="1"/>
  <c r="G1517" i="1"/>
  <c r="K1518" i="1"/>
  <c r="H1519" i="1"/>
  <c r="L1502" i="1"/>
  <c r="I1502" i="1"/>
  <c r="H1503" i="1"/>
  <c r="K1502" i="1"/>
  <c r="I1497" i="1"/>
  <c r="H1502" i="1"/>
  <c r="K1495" i="1"/>
  <c r="L1495" i="1"/>
  <c r="H1496" i="1"/>
  <c r="I1495" i="1"/>
  <c r="G1494" i="1"/>
  <c r="I1490" i="1"/>
  <c r="J1488" i="1"/>
  <c r="L1483" i="1"/>
  <c r="K1483" i="1"/>
  <c r="G1482" i="1"/>
  <c r="J1483" i="1"/>
  <c r="H1484" i="1"/>
  <c r="K1510" i="1"/>
  <c r="I1510" i="1"/>
  <c r="J1510" i="1"/>
  <c r="H1511" i="1"/>
  <c r="G1509" i="1"/>
  <c r="I1486" i="1"/>
  <c r="G1485" i="1"/>
  <c r="G1486" i="1"/>
  <c r="J1486" i="1"/>
  <c r="L1486" i="1"/>
  <c r="K1486" i="1"/>
  <c r="H1510" i="1"/>
  <c r="G1508" i="1"/>
  <c r="J1514" i="1"/>
  <c r="K1509" i="1"/>
  <c r="J1509" i="1"/>
  <c r="G1521" i="1"/>
  <c r="K1521" i="1"/>
  <c r="G1520" i="1"/>
  <c r="I1516" i="1"/>
  <c r="I1521" i="1"/>
  <c r="H1524" i="1"/>
  <c r="J1528" i="1"/>
  <c r="G1522" i="1"/>
  <c r="K1523" i="1"/>
  <c r="I1518" i="1"/>
  <c r="M1490" i="1" l="1"/>
  <c r="N1490" i="1"/>
  <c r="N1492" i="1"/>
  <c r="M1492" i="1"/>
  <c r="M1503" i="1"/>
  <c r="N1503" i="1"/>
  <c r="M1511" i="1"/>
  <c r="N1511" i="1"/>
  <c r="N1527" i="1"/>
  <c r="M1527" i="1"/>
  <c r="N1512" i="1"/>
  <c r="M1512" i="1"/>
  <c r="M1482" i="1"/>
  <c r="N1482" i="1"/>
  <c r="N1495" i="1"/>
  <c r="M1495" i="1"/>
  <c r="N1491" i="1"/>
  <c r="M1491" i="1"/>
  <c r="N1507" i="1"/>
  <c r="M1507" i="1"/>
  <c r="M1525" i="1"/>
  <c r="N1525" i="1"/>
  <c r="M1506" i="1"/>
  <c r="N1506" i="1"/>
  <c r="N1484" i="1"/>
  <c r="M1484" i="1"/>
  <c r="N1486" i="1"/>
  <c r="M1486" i="1"/>
  <c r="N1483" i="1"/>
  <c r="M1483" i="1"/>
  <c r="N1485" i="1"/>
  <c r="M1485" i="1"/>
  <c r="M1496" i="1"/>
  <c r="N1496" i="1"/>
  <c r="N1529" i="1"/>
  <c r="M1529" i="1"/>
  <c r="M1504" i="1"/>
  <c r="N1504" i="1"/>
  <c r="M1487" i="1"/>
  <c r="N1487" i="1"/>
  <c r="M1515" i="1"/>
  <c r="N1515" i="1"/>
  <c r="M1502" i="1"/>
  <c r="N1502" i="1"/>
  <c r="M1500" i="1"/>
  <c r="N1500" i="1"/>
  <c r="M1499" i="1"/>
  <c r="N1499" i="1"/>
  <c r="M1493" i="1"/>
  <c r="N1493" i="1"/>
  <c r="N1508" i="1"/>
  <c r="M1508" i="1"/>
  <c r="M1522" i="1"/>
  <c r="N1522" i="1"/>
  <c r="N1505" i="1"/>
  <c r="M1505" i="1"/>
  <c r="N1513" i="1"/>
  <c r="M1513" i="1"/>
  <c r="N1514" i="1"/>
  <c r="M1514" i="1"/>
  <c r="N1524" i="1"/>
  <c r="M1524" i="1"/>
  <c r="M1521" i="1"/>
  <c r="N1521" i="1"/>
  <c r="M1494" i="1"/>
  <c r="N1494" i="1"/>
  <c r="M1531" i="1"/>
  <c r="N1531" i="1"/>
  <c r="N1516" i="1"/>
  <c r="M1516" i="1"/>
  <c r="M1510" i="1"/>
  <c r="N1510" i="1"/>
  <c r="N1518" i="1"/>
  <c r="M1518" i="1"/>
  <c r="M1488" i="1"/>
  <c r="N1488" i="1"/>
  <c r="N1523" i="1"/>
  <c r="M1523" i="1"/>
  <c r="N1519" i="1"/>
  <c r="M1519" i="1"/>
  <c r="M1528" i="1"/>
  <c r="N1528" i="1"/>
  <c r="N1520" i="1"/>
  <c r="M1520" i="1"/>
  <c r="N1489" i="1"/>
  <c r="M1489" i="1"/>
  <c r="N1509" i="1"/>
  <c r="M1509" i="1"/>
  <c r="N1517" i="1"/>
  <c r="M1517" i="1"/>
  <c r="N1530" i="1"/>
  <c r="M1530" i="1"/>
  <c r="M1498" i="1"/>
  <c r="N1498" i="1"/>
  <c r="N1497" i="1"/>
  <c r="M1497" i="1"/>
  <c r="N1526" i="1"/>
  <c r="M1526" i="1"/>
  <c r="N1501" i="1"/>
  <c r="M1501" i="1"/>
  <c r="F1578" i="1" l="1"/>
  <c r="O1527" i="1"/>
  <c r="O1520" i="1"/>
  <c r="F1571" i="1"/>
  <c r="F1582" i="1"/>
  <c r="O1531" i="1"/>
  <c r="F1553" i="1"/>
  <c r="O1502" i="1"/>
  <c r="F1562" i="1"/>
  <c r="O1511" i="1"/>
  <c r="O1510" i="1"/>
  <c r="F1561" i="1"/>
  <c r="F1563" i="1"/>
  <c r="O1512" i="1"/>
  <c r="O1500" i="1"/>
  <c r="F1551" i="1"/>
  <c r="O1522" i="1"/>
  <c r="F1573" i="1"/>
  <c r="O1517" i="1"/>
  <c r="F1568" i="1"/>
  <c r="F1557" i="1"/>
  <c r="O1506" i="1"/>
  <c r="O1525" i="1"/>
  <c r="F1576" i="1"/>
  <c r="O1513" i="1"/>
  <c r="F1564" i="1"/>
  <c r="F1570" i="1"/>
  <c r="O1519" i="1"/>
  <c r="O1507" i="1"/>
  <c r="F1558" i="1"/>
  <c r="F1574" i="1"/>
  <c r="O1523" i="1"/>
  <c r="F1534" i="1"/>
  <c r="O1483" i="1"/>
  <c r="F1566" i="1"/>
  <c r="O1515" i="1"/>
  <c r="O1491" i="1"/>
  <c r="F1542" i="1"/>
  <c r="O1488" i="1"/>
  <c r="F1539" i="1"/>
  <c r="O1509" i="1"/>
  <c r="F1560" i="1"/>
  <c r="F1537" i="1"/>
  <c r="O1486" i="1"/>
  <c r="O1495" i="1"/>
  <c r="F1546" i="1"/>
  <c r="O1492" i="1"/>
  <c r="F1543" i="1"/>
  <c r="O1499" i="1"/>
  <c r="F1550" i="1"/>
  <c r="F1548" i="1"/>
  <c r="O1497" i="1"/>
  <c r="F1565" i="1"/>
  <c r="O1514" i="1"/>
  <c r="O1498" i="1"/>
  <c r="F1549" i="1"/>
  <c r="O1496" i="1"/>
  <c r="F1547" i="1"/>
  <c r="O1516" i="1"/>
  <c r="F1567" i="1"/>
  <c r="O1530" i="1"/>
  <c r="F1581" i="1"/>
  <c r="O1505" i="1"/>
  <c r="F1556" i="1"/>
  <c r="O1521" i="1"/>
  <c r="F1572" i="1"/>
  <c r="O1501" i="1"/>
  <c r="F1552" i="1"/>
  <c r="O1493" i="1"/>
  <c r="F1544" i="1"/>
  <c r="O1504" i="1"/>
  <c r="F1555" i="1"/>
  <c r="O1482" i="1"/>
  <c r="F1533" i="1"/>
  <c r="F1541" i="1"/>
  <c r="O1490" i="1"/>
  <c r="F1580" i="1"/>
  <c r="O1529" i="1"/>
  <c r="O1528" i="1"/>
  <c r="F1579" i="1"/>
  <c r="F1536" i="1"/>
  <c r="O1485" i="1"/>
  <c r="O1494" i="1"/>
  <c r="F1545" i="1"/>
  <c r="F1554" i="1"/>
  <c r="O1503" i="1"/>
  <c r="O1487" i="1"/>
  <c r="F1538" i="1"/>
  <c r="O1508" i="1"/>
  <c r="F1559" i="1"/>
  <c r="O1526" i="1"/>
  <c r="F1577" i="1"/>
  <c r="F1540" i="1"/>
  <c r="O1489" i="1"/>
  <c r="O1518" i="1"/>
  <c r="F1569" i="1"/>
  <c r="O1524" i="1"/>
  <c r="F1575" i="1"/>
  <c r="F1535" i="1"/>
  <c r="O1484" i="1"/>
  <c r="K1561" i="1" l="1"/>
  <c r="H1562" i="1"/>
  <c r="J1561" i="1"/>
  <c r="I1561" i="1"/>
  <c r="G1560" i="1"/>
  <c r="K1579" i="1"/>
  <c r="G1578" i="1"/>
  <c r="I1579" i="1"/>
  <c r="I1574" i="1"/>
  <c r="H1580" i="1"/>
  <c r="L1552" i="1"/>
  <c r="J1557" i="1"/>
  <c r="G1551" i="1"/>
  <c r="K1552" i="1"/>
  <c r="J1552" i="1"/>
  <c r="G1552" i="1"/>
  <c r="J1554" i="1"/>
  <c r="I1544" i="1"/>
  <c r="H1550" i="1"/>
  <c r="G1548" i="1"/>
  <c r="K1549" i="1"/>
  <c r="L1549" i="1"/>
  <c r="J1568" i="1"/>
  <c r="K1568" i="1"/>
  <c r="H1569" i="1"/>
  <c r="H1568" i="1"/>
  <c r="J1573" i="1"/>
  <c r="J1581" i="1"/>
  <c r="G1575" i="1"/>
  <c r="J1576" i="1"/>
  <c r="H1577" i="1"/>
  <c r="K1576" i="1"/>
  <c r="J1566" i="1"/>
  <c r="G1565" i="1"/>
  <c r="K1566" i="1"/>
  <c r="H1567" i="1"/>
  <c r="J1571" i="1"/>
  <c r="H1543" i="1"/>
  <c r="K1543" i="1"/>
  <c r="J1548" i="1"/>
  <c r="H1544" i="1"/>
  <c r="L1543" i="1"/>
  <c r="J1543" i="1"/>
  <c r="J1534" i="1"/>
  <c r="G1533" i="1"/>
  <c r="K1534" i="1"/>
  <c r="J1539" i="1"/>
  <c r="L1534" i="1"/>
  <c r="H1535" i="1"/>
  <c r="L1553" i="1"/>
  <c r="I1548" i="1"/>
  <c r="K1553" i="1"/>
  <c r="H1554" i="1"/>
  <c r="I1553" i="1"/>
  <c r="H1553" i="1"/>
  <c r="H1539" i="1"/>
  <c r="I1533" i="1"/>
  <c r="H1538" i="1"/>
  <c r="L1538" i="1"/>
  <c r="K1538" i="1"/>
  <c r="I1538" i="1"/>
  <c r="I1550" i="1"/>
  <c r="K1555" i="1"/>
  <c r="G1554" i="1"/>
  <c r="L1555" i="1"/>
  <c r="I1555" i="1"/>
  <c r="H1556" i="1"/>
  <c r="J1549" i="1"/>
  <c r="J1544" i="1"/>
  <c r="H1545" i="1"/>
  <c r="L1544" i="1"/>
  <c r="K1544" i="1"/>
  <c r="G1543" i="1"/>
  <c r="J1582" i="1"/>
  <c r="K1577" i="1"/>
  <c r="J1577" i="1"/>
  <c r="G1577" i="1"/>
  <c r="G1576" i="1"/>
  <c r="H1574" i="1"/>
  <c r="J1578" i="1"/>
  <c r="H1573" i="1"/>
  <c r="K1573" i="1"/>
  <c r="I1568" i="1"/>
  <c r="J1556" i="1"/>
  <c r="H1552" i="1"/>
  <c r="L1551" i="1"/>
  <c r="G1550" i="1"/>
  <c r="J1551" i="1"/>
  <c r="K1551" i="1"/>
  <c r="G1534" i="1"/>
  <c r="L1535" i="1"/>
  <c r="K1535" i="1"/>
  <c r="H1536" i="1"/>
  <c r="J1540" i="1"/>
  <c r="J1535" i="1"/>
  <c r="K1541" i="1"/>
  <c r="J1541" i="1"/>
  <c r="H1542" i="1"/>
  <c r="G1540" i="1"/>
  <c r="L1541" i="1"/>
  <c r="J1546" i="1"/>
  <c r="H1548" i="1"/>
  <c r="H1549" i="1"/>
  <c r="J1553" i="1"/>
  <c r="L1548" i="1"/>
  <c r="K1548" i="1"/>
  <c r="I1543" i="1"/>
  <c r="G1569" i="1"/>
  <c r="K1570" i="1"/>
  <c r="H1571" i="1"/>
  <c r="J1575" i="1"/>
  <c r="I1565" i="1"/>
  <c r="I1540" i="1"/>
  <c r="J1550" i="1"/>
  <c r="L1545" i="1"/>
  <c r="H1546" i="1"/>
  <c r="K1545" i="1"/>
  <c r="G1544" i="1"/>
  <c r="G1567" i="1"/>
  <c r="J1567" i="1"/>
  <c r="J1572" i="1"/>
  <c r="K1567" i="1"/>
  <c r="G1566" i="1"/>
  <c r="I1541" i="1"/>
  <c r="K1546" i="1"/>
  <c r="H1547" i="1"/>
  <c r="G1545" i="1"/>
  <c r="L1546" i="1"/>
  <c r="I1546" i="1"/>
  <c r="G1535" i="1"/>
  <c r="K1536" i="1"/>
  <c r="J1536" i="1"/>
  <c r="I1536" i="1"/>
  <c r="L1536" i="1"/>
  <c r="H1537" i="1"/>
  <c r="G1556" i="1"/>
  <c r="G1557" i="1"/>
  <c r="K1557" i="1"/>
  <c r="I1557" i="1"/>
  <c r="L1557" i="1"/>
  <c r="I1552" i="1"/>
  <c r="G1537" i="1"/>
  <c r="L1537" i="1"/>
  <c r="K1537" i="1"/>
  <c r="J1537" i="1"/>
  <c r="G1536" i="1"/>
  <c r="I1537" i="1"/>
  <c r="J1564" i="1"/>
  <c r="K1559" i="1"/>
  <c r="J1559" i="1"/>
  <c r="G1558" i="1"/>
  <c r="H1560" i="1"/>
  <c r="J1563" i="1"/>
  <c r="K1533" i="1"/>
  <c r="H1559" i="1"/>
  <c r="H1558" i="1"/>
  <c r="K1558" i="1"/>
  <c r="J1558" i="1"/>
  <c r="K1582" i="1"/>
  <c r="I1582" i="1"/>
  <c r="G1581" i="1"/>
  <c r="G1582" i="1"/>
  <c r="I1577" i="1"/>
  <c r="J1580" i="1"/>
  <c r="I1570" i="1"/>
  <c r="K1575" i="1"/>
  <c r="G1574" i="1"/>
  <c r="H1576" i="1"/>
  <c r="H1534" i="1"/>
  <c r="L1533" i="1"/>
  <c r="J1533" i="1"/>
  <c r="J1538" i="1"/>
  <c r="H1533" i="1"/>
  <c r="H1582" i="1"/>
  <c r="K1581" i="1"/>
  <c r="I1576" i="1"/>
  <c r="I1581" i="1"/>
  <c r="G1580" i="1"/>
  <c r="K1550" i="1"/>
  <c r="I1545" i="1"/>
  <c r="H1551" i="1"/>
  <c r="J1555" i="1"/>
  <c r="G1549" i="1"/>
  <c r="L1550" i="1"/>
  <c r="G1541" i="1"/>
  <c r="L1542" i="1"/>
  <c r="K1542" i="1"/>
  <c r="J1542" i="1"/>
  <c r="J1547" i="1"/>
  <c r="G1542" i="1"/>
  <c r="K1564" i="1"/>
  <c r="I1559" i="1"/>
  <c r="I1564" i="1"/>
  <c r="G1563" i="1"/>
  <c r="H1565" i="1"/>
  <c r="G1568" i="1"/>
  <c r="J1569" i="1"/>
  <c r="J1574" i="1"/>
  <c r="H1570" i="1"/>
  <c r="K1569" i="1"/>
  <c r="G1546" i="1"/>
  <c r="K1547" i="1"/>
  <c r="G1547" i="1"/>
  <c r="L1547" i="1"/>
  <c r="I1542" i="1"/>
  <c r="I1547" i="1"/>
  <c r="H1541" i="1"/>
  <c r="J1545" i="1"/>
  <c r="L1540" i="1"/>
  <c r="G1539" i="1"/>
  <c r="I1535" i="1"/>
  <c r="K1540" i="1"/>
  <c r="J1562" i="1"/>
  <c r="G1561" i="1"/>
  <c r="K1562" i="1"/>
  <c r="I1562" i="1"/>
  <c r="G1562" i="1"/>
  <c r="K1574" i="1"/>
  <c r="J1579" i="1"/>
  <c r="G1573" i="1"/>
  <c r="H1575" i="1"/>
  <c r="I1569" i="1"/>
  <c r="I1567" i="1"/>
  <c r="K1572" i="1"/>
  <c r="G1572" i="1"/>
  <c r="I1572" i="1"/>
  <c r="G1571" i="1"/>
  <c r="H1561" i="1"/>
  <c r="J1565" i="1"/>
  <c r="G1559" i="1"/>
  <c r="K1560" i="1"/>
  <c r="J1560" i="1"/>
  <c r="I1575" i="1"/>
  <c r="H1581" i="1"/>
  <c r="G1579" i="1"/>
  <c r="K1580" i="1"/>
  <c r="I1580" i="1"/>
  <c r="K1565" i="1"/>
  <c r="H1566" i="1"/>
  <c r="G1564" i="1"/>
  <c r="J1570" i="1"/>
  <c r="I1560" i="1"/>
  <c r="G1555" i="1"/>
  <c r="I1556" i="1"/>
  <c r="H1557" i="1"/>
  <c r="I1551" i="1"/>
  <c r="K1556" i="1"/>
  <c r="L1556" i="1"/>
  <c r="I1534" i="1"/>
  <c r="H1540" i="1"/>
  <c r="G1538" i="1"/>
  <c r="K1539" i="1"/>
  <c r="I1539" i="1"/>
  <c r="L1539" i="1"/>
  <c r="G1570" i="1"/>
  <c r="K1571" i="1"/>
  <c r="H1572" i="1"/>
  <c r="I1566" i="1"/>
  <c r="I1571" i="1"/>
  <c r="L1554" i="1"/>
  <c r="K1554" i="1"/>
  <c r="G1553" i="1"/>
  <c r="I1549" i="1"/>
  <c r="I1554" i="1"/>
  <c r="H1555" i="1"/>
  <c r="P1482" i="1"/>
  <c r="I1558" i="1"/>
  <c r="H1564" i="1"/>
  <c r="H1563" i="1"/>
  <c r="I1563" i="1"/>
  <c r="K1563" i="1"/>
  <c r="H1579" i="1"/>
  <c r="I1578" i="1"/>
  <c r="H1578" i="1"/>
  <c r="I1573" i="1"/>
  <c r="K1578" i="1"/>
  <c r="N1569" i="1" l="1"/>
  <c r="M1569" i="1"/>
  <c r="M1538" i="1"/>
  <c r="N1538" i="1"/>
  <c r="M1580" i="1"/>
  <c r="N1580" i="1"/>
  <c r="M1535" i="1"/>
  <c r="N1535" i="1"/>
  <c r="N1565" i="1"/>
  <c r="M1565" i="1"/>
  <c r="M1572" i="1"/>
  <c r="N1572" i="1"/>
  <c r="N1546" i="1"/>
  <c r="M1546" i="1"/>
  <c r="M1533" i="1"/>
  <c r="N1533" i="1"/>
  <c r="N1574" i="1"/>
  <c r="M1574" i="1"/>
  <c r="M1553" i="1"/>
  <c r="N1553" i="1"/>
  <c r="M1544" i="1"/>
  <c r="N1544" i="1"/>
  <c r="N1548" i="1"/>
  <c r="M1548" i="1"/>
  <c r="M1567" i="1"/>
  <c r="N1567" i="1"/>
  <c r="N1542" i="1"/>
  <c r="M1542" i="1"/>
  <c r="N1539" i="1"/>
  <c r="M1539" i="1"/>
  <c r="N1534" i="1"/>
  <c r="M1534" i="1"/>
  <c r="N1577" i="1"/>
  <c r="M1577" i="1"/>
  <c r="N1575" i="1"/>
  <c r="M1575" i="1"/>
  <c r="N1560" i="1"/>
  <c r="M1560" i="1"/>
  <c r="N1564" i="1"/>
  <c r="M1564" i="1"/>
  <c r="N1579" i="1"/>
  <c r="M1579" i="1"/>
  <c r="N1558" i="1"/>
  <c r="M1558" i="1"/>
  <c r="N1541" i="1"/>
  <c r="M1541" i="1"/>
  <c r="N1581" i="1"/>
  <c r="M1581" i="1"/>
  <c r="M1557" i="1"/>
  <c r="N1557" i="1"/>
  <c r="N1573" i="1"/>
  <c r="M1573" i="1"/>
  <c r="M1556" i="1"/>
  <c r="N1556" i="1"/>
  <c r="M1554" i="1"/>
  <c r="N1554" i="1"/>
  <c r="N1552" i="1"/>
  <c r="M1552" i="1"/>
  <c r="M1547" i="1"/>
  <c r="N1547" i="1"/>
  <c r="N1561" i="1"/>
  <c r="M1561" i="1"/>
  <c r="M1537" i="1"/>
  <c r="N1537" i="1"/>
  <c r="N1576" i="1"/>
  <c r="M1576" i="1"/>
  <c r="M1555" i="1"/>
  <c r="N1555" i="1"/>
  <c r="N1549" i="1"/>
  <c r="M1549" i="1"/>
  <c r="N1540" i="1"/>
  <c r="M1540" i="1"/>
  <c r="M1550" i="1"/>
  <c r="N1550" i="1"/>
  <c r="N1571" i="1"/>
  <c r="M1571" i="1"/>
  <c r="M1578" i="1"/>
  <c r="N1578" i="1"/>
  <c r="M1566" i="1"/>
  <c r="N1566" i="1"/>
  <c r="N1563" i="1"/>
  <c r="M1563" i="1"/>
  <c r="N1536" i="1"/>
  <c r="M1536" i="1"/>
  <c r="N1545" i="1"/>
  <c r="M1545" i="1"/>
  <c r="N1582" i="1"/>
  <c r="M1582" i="1"/>
  <c r="N1568" i="1"/>
  <c r="M1568" i="1"/>
  <c r="N1570" i="1"/>
  <c r="M1570" i="1"/>
  <c r="N1559" i="1"/>
  <c r="M1559" i="1"/>
  <c r="N1562" i="1"/>
  <c r="M1562" i="1"/>
  <c r="N1543" i="1"/>
  <c r="M1543" i="1"/>
  <c r="M1551" i="1"/>
  <c r="N1551" i="1"/>
  <c r="O1544" i="1" l="1"/>
  <c r="F1595" i="1"/>
  <c r="O1563" i="1"/>
  <c r="F1614" i="1"/>
  <c r="F1603" i="1"/>
  <c r="O1552" i="1"/>
  <c r="O1541" i="1"/>
  <c r="F1592" i="1"/>
  <c r="O1577" i="1"/>
  <c r="F1628" i="1"/>
  <c r="F1616" i="1"/>
  <c r="O1565" i="1"/>
  <c r="O1581" i="1"/>
  <c r="F1632" i="1"/>
  <c r="F1600" i="1"/>
  <c r="O1549" i="1"/>
  <c r="O1566" i="1"/>
  <c r="F1617" i="1"/>
  <c r="O1555" i="1"/>
  <c r="F1606" i="1"/>
  <c r="O1554" i="1"/>
  <c r="F1605" i="1"/>
  <c r="O1553" i="1"/>
  <c r="F1604" i="1"/>
  <c r="F1586" i="1"/>
  <c r="O1535" i="1"/>
  <c r="O1536" i="1"/>
  <c r="F1587" i="1"/>
  <c r="O1576" i="1"/>
  <c r="F1627" i="1"/>
  <c r="F1623" i="1"/>
  <c r="O1572" i="1"/>
  <c r="O1540" i="1"/>
  <c r="F1591" i="1"/>
  <c r="F1631" i="1"/>
  <c r="O1580" i="1"/>
  <c r="O1533" i="1"/>
  <c r="F1584" i="1"/>
  <c r="F1589" i="1"/>
  <c r="O1538" i="1"/>
  <c r="F1598" i="1"/>
  <c r="O1547" i="1"/>
  <c r="F1613" i="1"/>
  <c r="O1562" i="1"/>
  <c r="F1626" i="1"/>
  <c r="O1575" i="1"/>
  <c r="F1610" i="1"/>
  <c r="O1559" i="1"/>
  <c r="F1621" i="1"/>
  <c r="O1570" i="1"/>
  <c r="F1629" i="1"/>
  <c r="O1578" i="1"/>
  <c r="F1607" i="1"/>
  <c r="O1556" i="1"/>
  <c r="F1630" i="1"/>
  <c r="O1579" i="1"/>
  <c r="O1573" i="1"/>
  <c r="F1624" i="1"/>
  <c r="F1615" i="1"/>
  <c r="O1564" i="1"/>
  <c r="F1593" i="1"/>
  <c r="O1542" i="1"/>
  <c r="O1548" i="1"/>
  <c r="F1599" i="1"/>
  <c r="O1568" i="1"/>
  <c r="F1619" i="1"/>
  <c r="F1590" i="1"/>
  <c r="O1539" i="1"/>
  <c r="F1588" i="1"/>
  <c r="O1537" i="1"/>
  <c r="O1571" i="1"/>
  <c r="F1622" i="1"/>
  <c r="F1601" i="1"/>
  <c r="O1550" i="1"/>
  <c r="F1608" i="1"/>
  <c r="O1557" i="1"/>
  <c r="O1567" i="1"/>
  <c r="F1618" i="1"/>
  <c r="F1609" i="1"/>
  <c r="O1558" i="1"/>
  <c r="F1585" i="1"/>
  <c r="O1534" i="1"/>
  <c r="O1574" i="1"/>
  <c r="F1625" i="1"/>
  <c r="F1602" i="1"/>
  <c r="O1551" i="1"/>
  <c r="F1633" i="1"/>
  <c r="O1582" i="1"/>
  <c r="O1543" i="1"/>
  <c r="F1594" i="1"/>
  <c r="F1596" i="1"/>
  <c r="O1545" i="1"/>
  <c r="O1561" i="1"/>
  <c r="F1612" i="1"/>
  <c r="O1560" i="1"/>
  <c r="F1611" i="1"/>
  <c r="F1597" i="1"/>
  <c r="O1546" i="1"/>
  <c r="F1620" i="1"/>
  <c r="O1569" i="1"/>
  <c r="H1623" i="1" l="1"/>
  <c r="K1622" i="1"/>
  <c r="I1622" i="1"/>
  <c r="G1621" i="1"/>
  <c r="I1617" i="1"/>
  <c r="G1615" i="1"/>
  <c r="H1617" i="1"/>
  <c r="K1616" i="1"/>
  <c r="I1611" i="1"/>
  <c r="J1621" i="1"/>
  <c r="H1624" i="1"/>
  <c r="J1629" i="1"/>
  <c r="K1624" i="1"/>
  <c r="I1619" i="1"/>
  <c r="H1625" i="1"/>
  <c r="K1585" i="1"/>
  <c r="G1584" i="1"/>
  <c r="L1585" i="1"/>
  <c r="J1585" i="1"/>
  <c r="H1586" i="1"/>
  <c r="J1590" i="1"/>
  <c r="I1606" i="1"/>
  <c r="I1601" i="1"/>
  <c r="K1606" i="1"/>
  <c r="H1607" i="1"/>
  <c r="L1606" i="1"/>
  <c r="G1605" i="1"/>
  <c r="K1592" i="1"/>
  <c r="H1593" i="1"/>
  <c r="L1592" i="1"/>
  <c r="G1591" i="1"/>
  <c r="J1592" i="1"/>
  <c r="J1597" i="1"/>
  <c r="J1614" i="1"/>
  <c r="H1610" i="1"/>
  <c r="K1609" i="1"/>
  <c r="J1609" i="1"/>
  <c r="H1609" i="1"/>
  <c r="K1584" i="1"/>
  <c r="G1610" i="1"/>
  <c r="K1611" i="1"/>
  <c r="J1611" i="1"/>
  <c r="J1616" i="1"/>
  <c r="H1612" i="1"/>
  <c r="H1632" i="1"/>
  <c r="K1631" i="1"/>
  <c r="G1630" i="1"/>
  <c r="I1631" i="1"/>
  <c r="I1626" i="1"/>
  <c r="J1633" i="1"/>
  <c r="K1628" i="1"/>
  <c r="G1627" i="1"/>
  <c r="J1628" i="1"/>
  <c r="G1628" i="1"/>
  <c r="H1620" i="1"/>
  <c r="J1624" i="1"/>
  <c r="J1619" i="1"/>
  <c r="H1619" i="1"/>
  <c r="K1619" i="1"/>
  <c r="K1614" i="1"/>
  <c r="H1615" i="1"/>
  <c r="H1614" i="1"/>
  <c r="I1609" i="1"/>
  <c r="I1614" i="1"/>
  <c r="K1615" i="1"/>
  <c r="I1610" i="1"/>
  <c r="I1615" i="1"/>
  <c r="G1614" i="1"/>
  <c r="H1616" i="1"/>
  <c r="L1591" i="1"/>
  <c r="J1596" i="1"/>
  <c r="I1586" i="1"/>
  <c r="K1591" i="1"/>
  <c r="G1590" i="1"/>
  <c r="H1592" i="1"/>
  <c r="G1587" i="1"/>
  <c r="I1588" i="1"/>
  <c r="L1588" i="1"/>
  <c r="G1588" i="1"/>
  <c r="J1588" i="1"/>
  <c r="K1588" i="1"/>
  <c r="G1617" i="1"/>
  <c r="K1618" i="1"/>
  <c r="G1618" i="1"/>
  <c r="J1623" i="1"/>
  <c r="J1618" i="1"/>
  <c r="K1617" i="1"/>
  <c r="H1618" i="1"/>
  <c r="J1617" i="1"/>
  <c r="G1616" i="1"/>
  <c r="J1622" i="1"/>
  <c r="K1599" i="1"/>
  <c r="H1599" i="1"/>
  <c r="H1600" i="1"/>
  <c r="I1594" i="1"/>
  <c r="J1604" i="1"/>
  <c r="L1599" i="1"/>
  <c r="G1586" i="1"/>
  <c r="K1587" i="1"/>
  <c r="I1587" i="1"/>
  <c r="H1588" i="1"/>
  <c r="J1587" i="1"/>
  <c r="L1587" i="1"/>
  <c r="J1625" i="1"/>
  <c r="H1621" i="1"/>
  <c r="J1620" i="1"/>
  <c r="G1619" i="1"/>
  <c r="K1620" i="1"/>
  <c r="L1608" i="1"/>
  <c r="G1608" i="1"/>
  <c r="I1603" i="1"/>
  <c r="I1608" i="1"/>
  <c r="G1607" i="1"/>
  <c r="K1608" i="1"/>
  <c r="L1589" i="1"/>
  <c r="H1590" i="1"/>
  <c r="I1589" i="1"/>
  <c r="K1589" i="1"/>
  <c r="H1589" i="1"/>
  <c r="I1584" i="1"/>
  <c r="G1624" i="1"/>
  <c r="J1630" i="1"/>
  <c r="K1625" i="1"/>
  <c r="H1626" i="1"/>
  <c r="I1620" i="1"/>
  <c r="H1604" i="1"/>
  <c r="I1599" i="1"/>
  <c r="H1605" i="1"/>
  <c r="K1604" i="1"/>
  <c r="L1604" i="1"/>
  <c r="I1604" i="1"/>
  <c r="I1612" i="1"/>
  <c r="H1613" i="1"/>
  <c r="K1612" i="1"/>
  <c r="J1612" i="1"/>
  <c r="G1611" i="1"/>
  <c r="G1604" i="1"/>
  <c r="H1606" i="1"/>
  <c r="K1605" i="1"/>
  <c r="I1605" i="1"/>
  <c r="L1605" i="1"/>
  <c r="I1600" i="1"/>
  <c r="J1631" i="1"/>
  <c r="I1621" i="1"/>
  <c r="G1625" i="1"/>
  <c r="H1627" i="1"/>
  <c r="K1626" i="1"/>
  <c r="H1591" i="1"/>
  <c r="I1585" i="1"/>
  <c r="G1589" i="1"/>
  <c r="L1590" i="1"/>
  <c r="K1590" i="1"/>
  <c r="I1590" i="1"/>
  <c r="K1623" i="1"/>
  <c r="G1622" i="1"/>
  <c r="G1623" i="1"/>
  <c r="I1623" i="1"/>
  <c r="I1618" i="1"/>
  <c r="K1607" i="1"/>
  <c r="G1606" i="1"/>
  <c r="L1607" i="1"/>
  <c r="I1607" i="1"/>
  <c r="I1602" i="1"/>
  <c r="H1608" i="1"/>
  <c r="K1595" i="1"/>
  <c r="G1594" i="1"/>
  <c r="J1595" i="1"/>
  <c r="H1596" i="1"/>
  <c r="J1600" i="1"/>
  <c r="L1595" i="1"/>
  <c r="J1615" i="1"/>
  <c r="G1609" i="1"/>
  <c r="J1610" i="1"/>
  <c r="H1611" i="1"/>
  <c r="K1610" i="1"/>
  <c r="J1601" i="1"/>
  <c r="I1591" i="1"/>
  <c r="K1596" i="1"/>
  <c r="L1596" i="1"/>
  <c r="G1595" i="1"/>
  <c r="H1597" i="1"/>
  <c r="G1629" i="1"/>
  <c r="I1630" i="1"/>
  <c r="H1631" i="1"/>
  <c r="K1630" i="1"/>
  <c r="I1625" i="1"/>
  <c r="J1613" i="1"/>
  <c r="G1612" i="1"/>
  <c r="I1613" i="1"/>
  <c r="K1613" i="1"/>
  <c r="G1613" i="1"/>
  <c r="J1594" i="1"/>
  <c r="H1594" i="1"/>
  <c r="J1599" i="1"/>
  <c r="K1594" i="1"/>
  <c r="L1594" i="1"/>
  <c r="H1595" i="1"/>
  <c r="G1626" i="1"/>
  <c r="J1627" i="1"/>
  <c r="J1632" i="1"/>
  <c r="K1627" i="1"/>
  <c r="H1628" i="1"/>
  <c r="G1597" i="1"/>
  <c r="K1598" i="1"/>
  <c r="L1598" i="1"/>
  <c r="I1598" i="1"/>
  <c r="G1598" i="1"/>
  <c r="I1593" i="1"/>
  <c r="G1602" i="1"/>
  <c r="J1608" i="1"/>
  <c r="J1603" i="1"/>
  <c r="G1603" i="1"/>
  <c r="L1603" i="1"/>
  <c r="K1603" i="1"/>
  <c r="I1633" i="1"/>
  <c r="G1632" i="1"/>
  <c r="G1633" i="1"/>
  <c r="K1633" i="1"/>
  <c r="I1628" i="1"/>
  <c r="K1629" i="1"/>
  <c r="I1629" i="1"/>
  <c r="H1629" i="1"/>
  <c r="H1630" i="1"/>
  <c r="I1624" i="1"/>
  <c r="G1599" i="1"/>
  <c r="I1595" i="1"/>
  <c r="K1600" i="1"/>
  <c r="J1605" i="1"/>
  <c r="L1600" i="1"/>
  <c r="H1601" i="1"/>
  <c r="J1589" i="1"/>
  <c r="L1584" i="1"/>
  <c r="H1585" i="1"/>
  <c r="J1584" i="1"/>
  <c r="H1584" i="1"/>
  <c r="K1632" i="1"/>
  <c r="I1627" i="1"/>
  <c r="H1633" i="1"/>
  <c r="I1632" i="1"/>
  <c r="G1631" i="1"/>
  <c r="K1597" i="1"/>
  <c r="H1598" i="1"/>
  <c r="L1597" i="1"/>
  <c r="I1592" i="1"/>
  <c r="I1597" i="1"/>
  <c r="G1596" i="1"/>
  <c r="K1602" i="1"/>
  <c r="H1603" i="1"/>
  <c r="L1602" i="1"/>
  <c r="G1601" i="1"/>
  <c r="J1602" i="1"/>
  <c r="J1607" i="1"/>
  <c r="L1601" i="1"/>
  <c r="I1596" i="1"/>
  <c r="G1600" i="1"/>
  <c r="H1602" i="1"/>
  <c r="K1601" i="1"/>
  <c r="J1606" i="1"/>
  <c r="L1593" i="1"/>
  <c r="J1593" i="1"/>
  <c r="G1592" i="1"/>
  <c r="K1593" i="1"/>
  <c r="G1593" i="1"/>
  <c r="J1598" i="1"/>
  <c r="H1622" i="1"/>
  <c r="I1616" i="1"/>
  <c r="G1620" i="1"/>
  <c r="K1621" i="1"/>
  <c r="J1626" i="1"/>
  <c r="P1533" i="1"/>
  <c r="H1587" i="1"/>
  <c r="J1591" i="1"/>
  <c r="L1586" i="1"/>
  <c r="K1586" i="1"/>
  <c r="J1586" i="1"/>
  <c r="G1585" i="1"/>
  <c r="M1613" i="1" l="1"/>
  <c r="N1613" i="1"/>
  <c r="N1601" i="1"/>
  <c r="M1601" i="1"/>
  <c r="M1599" i="1"/>
  <c r="N1599" i="1"/>
  <c r="N1619" i="1"/>
  <c r="M1619" i="1"/>
  <c r="N1594" i="1"/>
  <c r="M1594" i="1"/>
  <c r="N1617" i="1"/>
  <c r="M1617" i="1"/>
  <c r="N1592" i="1"/>
  <c r="M1592" i="1"/>
  <c r="N1603" i="1"/>
  <c r="M1603" i="1"/>
  <c r="N1612" i="1"/>
  <c r="M1612" i="1"/>
  <c r="N1614" i="1"/>
  <c r="M1614" i="1"/>
  <c r="N1626" i="1"/>
  <c r="M1626" i="1"/>
  <c r="N1585" i="1"/>
  <c r="M1585" i="1"/>
  <c r="N1597" i="1"/>
  <c r="M1597" i="1"/>
  <c r="M1588" i="1"/>
  <c r="N1588" i="1"/>
  <c r="N1596" i="1"/>
  <c r="M1596" i="1"/>
  <c r="N1602" i="1"/>
  <c r="M1602" i="1"/>
  <c r="N1604" i="1"/>
  <c r="M1604" i="1"/>
  <c r="M1607" i="1"/>
  <c r="N1607" i="1"/>
  <c r="M1584" i="1"/>
  <c r="N1584" i="1"/>
  <c r="M1595" i="1"/>
  <c r="N1595" i="1"/>
  <c r="M1609" i="1"/>
  <c r="N1609" i="1"/>
  <c r="M1611" i="1"/>
  <c r="N1611" i="1"/>
  <c r="N1587" i="1"/>
  <c r="M1587" i="1"/>
  <c r="N1627" i="1"/>
  <c r="M1627" i="1"/>
  <c r="M1610" i="1"/>
  <c r="N1610" i="1"/>
  <c r="M1621" i="1"/>
  <c r="N1621" i="1"/>
  <c r="N1631" i="1"/>
  <c r="M1631" i="1"/>
  <c r="N1618" i="1"/>
  <c r="M1618" i="1"/>
  <c r="M1591" i="1"/>
  <c r="N1591" i="1"/>
  <c r="N1628" i="1"/>
  <c r="M1628" i="1"/>
  <c r="M1620" i="1"/>
  <c r="N1620" i="1"/>
  <c r="N1598" i="1"/>
  <c r="M1598" i="1"/>
  <c r="M1605" i="1"/>
  <c r="N1605" i="1"/>
  <c r="N1632" i="1"/>
  <c r="M1632" i="1"/>
  <c r="M1593" i="1"/>
  <c r="N1593" i="1"/>
  <c r="N1589" i="1"/>
  <c r="M1589" i="1"/>
  <c r="N1616" i="1"/>
  <c r="M1616" i="1"/>
  <c r="N1608" i="1"/>
  <c r="M1608" i="1"/>
  <c r="N1586" i="1"/>
  <c r="M1586" i="1"/>
  <c r="M1590" i="1"/>
  <c r="N1590" i="1"/>
  <c r="M1623" i="1"/>
  <c r="N1623" i="1"/>
  <c r="N1622" i="1"/>
  <c r="M1622" i="1"/>
  <c r="M1630" i="1"/>
  <c r="N1630" i="1"/>
  <c r="N1615" i="1"/>
  <c r="M1615" i="1"/>
  <c r="N1606" i="1"/>
  <c r="M1606" i="1"/>
  <c r="M1600" i="1"/>
  <c r="N1600" i="1"/>
  <c r="M1629" i="1"/>
  <c r="N1629" i="1"/>
  <c r="N1633" i="1"/>
  <c r="M1633" i="1"/>
  <c r="M1625" i="1"/>
  <c r="N1625" i="1"/>
  <c r="N1624" i="1"/>
  <c r="M1624" i="1"/>
  <c r="F1642" i="1" l="1"/>
  <c r="O1591" i="1"/>
  <c r="O1587" i="1"/>
  <c r="F1638" i="1"/>
  <c r="F1655" i="1"/>
  <c r="O1604" i="1"/>
  <c r="F1677" i="1"/>
  <c r="O1626" i="1"/>
  <c r="O1594" i="1"/>
  <c r="F1645" i="1"/>
  <c r="O1628" i="1"/>
  <c r="F1679" i="1"/>
  <c r="O1590" i="1"/>
  <c r="F1641" i="1"/>
  <c r="F1662" i="1"/>
  <c r="O1611" i="1"/>
  <c r="O1589" i="1"/>
  <c r="F1640" i="1"/>
  <c r="O1623" i="1"/>
  <c r="F1674" i="1"/>
  <c r="O1618" i="1"/>
  <c r="F1669" i="1"/>
  <c r="F1670" i="1"/>
  <c r="O1619" i="1"/>
  <c r="O1633" i="1"/>
  <c r="F1684" i="1"/>
  <c r="F1678" i="1"/>
  <c r="O1627" i="1"/>
  <c r="F1665" i="1"/>
  <c r="O1614" i="1"/>
  <c r="O1606" i="1"/>
  <c r="F1657" i="1"/>
  <c r="F1637" i="1"/>
  <c r="O1586" i="1"/>
  <c r="O1612" i="1"/>
  <c r="F1663" i="1"/>
  <c r="F1672" i="1"/>
  <c r="O1621" i="1"/>
  <c r="F1646" i="1"/>
  <c r="O1595" i="1"/>
  <c r="F1639" i="1"/>
  <c r="O1588" i="1"/>
  <c r="F1650" i="1"/>
  <c r="O1599" i="1"/>
  <c r="O1631" i="1"/>
  <c r="F1682" i="1"/>
  <c r="F1675" i="1"/>
  <c r="O1624" i="1"/>
  <c r="O1598" i="1"/>
  <c r="F1649" i="1"/>
  <c r="O1603" i="1"/>
  <c r="F1654" i="1"/>
  <c r="F1652" i="1"/>
  <c r="O1601" i="1"/>
  <c r="F1668" i="1"/>
  <c r="O1617" i="1"/>
  <c r="F1644" i="1"/>
  <c r="O1593" i="1"/>
  <c r="F1656" i="1"/>
  <c r="O1605" i="1"/>
  <c r="F1660" i="1"/>
  <c r="O1609" i="1"/>
  <c r="O1615" i="1"/>
  <c r="F1666" i="1"/>
  <c r="O1625" i="1"/>
  <c r="F1676" i="1"/>
  <c r="O1630" i="1"/>
  <c r="F1681" i="1"/>
  <c r="F1671" i="1"/>
  <c r="O1620" i="1"/>
  <c r="F1661" i="1"/>
  <c r="O1610" i="1"/>
  <c r="O1584" i="1"/>
  <c r="F1635" i="1"/>
  <c r="F1664" i="1"/>
  <c r="O1613" i="1"/>
  <c r="O1607" i="1"/>
  <c r="F1658" i="1"/>
  <c r="F1673" i="1"/>
  <c r="O1622" i="1"/>
  <c r="F1636" i="1"/>
  <c r="O1585" i="1"/>
  <c r="O1629" i="1"/>
  <c r="F1680" i="1"/>
  <c r="F1651" i="1"/>
  <c r="O1600" i="1"/>
  <c r="O1632" i="1"/>
  <c r="F1683" i="1"/>
  <c r="O1602" i="1"/>
  <c r="F1653" i="1"/>
  <c r="F1647" i="1"/>
  <c r="O1596" i="1"/>
  <c r="O1608" i="1"/>
  <c r="F1659" i="1"/>
  <c r="O1616" i="1"/>
  <c r="F1667" i="1"/>
  <c r="O1597" i="1"/>
  <c r="F1648" i="1"/>
  <c r="F1643" i="1"/>
  <c r="O1592" i="1"/>
  <c r="G1655" i="1" l="1"/>
  <c r="H1657" i="1"/>
  <c r="I1651" i="1"/>
  <c r="L1656" i="1"/>
  <c r="K1656" i="1"/>
  <c r="I1656" i="1"/>
  <c r="G1658" i="1"/>
  <c r="L1659" i="1"/>
  <c r="I1654" i="1"/>
  <c r="K1659" i="1"/>
  <c r="I1659" i="1"/>
  <c r="G1659" i="1"/>
  <c r="J1669" i="1"/>
  <c r="G1668" i="1"/>
  <c r="J1674" i="1"/>
  <c r="K1669" i="1"/>
  <c r="G1669" i="1"/>
  <c r="H1638" i="1"/>
  <c r="J1642" i="1"/>
  <c r="K1637" i="1"/>
  <c r="L1637" i="1"/>
  <c r="G1636" i="1"/>
  <c r="J1637" i="1"/>
  <c r="H1682" i="1"/>
  <c r="I1681" i="1"/>
  <c r="G1680" i="1"/>
  <c r="I1676" i="1"/>
  <c r="K1681" i="1"/>
  <c r="K1657" i="1"/>
  <c r="G1656" i="1"/>
  <c r="I1657" i="1"/>
  <c r="H1658" i="1"/>
  <c r="I1652" i="1"/>
  <c r="L1657" i="1"/>
  <c r="K1674" i="1"/>
  <c r="I1674" i="1"/>
  <c r="I1669" i="1"/>
  <c r="G1674" i="1"/>
  <c r="G1673" i="1"/>
  <c r="J1679" i="1"/>
  <c r="J1684" i="1"/>
  <c r="K1679" i="1"/>
  <c r="G1678" i="1"/>
  <c r="G1679" i="1"/>
  <c r="J1650" i="1"/>
  <c r="K1645" i="1"/>
  <c r="H1645" i="1"/>
  <c r="L1645" i="1"/>
  <c r="H1646" i="1"/>
  <c r="J1645" i="1"/>
  <c r="J1668" i="1"/>
  <c r="G1667" i="1"/>
  <c r="J1673" i="1"/>
  <c r="K1668" i="1"/>
  <c r="H1669" i="1"/>
  <c r="H1680" i="1"/>
  <c r="K1680" i="1"/>
  <c r="I1680" i="1"/>
  <c r="I1675" i="1"/>
  <c r="H1681" i="1"/>
  <c r="G1662" i="1"/>
  <c r="H1664" i="1"/>
  <c r="K1663" i="1"/>
  <c r="J1663" i="1"/>
  <c r="I1663" i="1"/>
  <c r="K1682" i="1"/>
  <c r="I1682" i="1"/>
  <c r="H1683" i="1"/>
  <c r="I1677" i="1"/>
  <c r="G1681" i="1"/>
  <c r="J1636" i="1"/>
  <c r="L1636" i="1"/>
  <c r="H1637" i="1"/>
  <c r="K1636" i="1"/>
  <c r="G1635" i="1"/>
  <c r="J1641" i="1"/>
  <c r="J1682" i="1"/>
  <c r="G1676" i="1"/>
  <c r="I1672" i="1"/>
  <c r="H1678" i="1"/>
  <c r="K1677" i="1"/>
  <c r="J1658" i="1"/>
  <c r="L1653" i="1"/>
  <c r="K1653" i="1"/>
  <c r="G1652" i="1"/>
  <c r="J1653" i="1"/>
  <c r="H1654" i="1"/>
  <c r="H1674" i="1"/>
  <c r="I1673" i="1"/>
  <c r="G1672" i="1"/>
  <c r="K1673" i="1"/>
  <c r="I1668" i="1"/>
  <c r="H1651" i="1"/>
  <c r="I1645" i="1"/>
  <c r="J1655" i="1"/>
  <c r="K1650" i="1"/>
  <c r="H1650" i="1"/>
  <c r="L1650" i="1"/>
  <c r="K1658" i="1"/>
  <c r="H1659" i="1"/>
  <c r="G1657" i="1"/>
  <c r="I1658" i="1"/>
  <c r="L1658" i="1"/>
  <c r="I1653" i="1"/>
  <c r="H1641" i="1"/>
  <c r="I1640" i="1"/>
  <c r="L1640" i="1"/>
  <c r="H1640" i="1"/>
  <c r="I1635" i="1"/>
  <c r="K1640" i="1"/>
  <c r="I1665" i="1"/>
  <c r="I1660" i="1"/>
  <c r="K1665" i="1"/>
  <c r="H1666" i="1"/>
  <c r="H1665" i="1"/>
  <c r="L1654" i="1"/>
  <c r="G1654" i="1"/>
  <c r="K1654" i="1"/>
  <c r="G1653" i="1"/>
  <c r="J1654" i="1"/>
  <c r="J1659" i="1"/>
  <c r="I1662" i="1"/>
  <c r="J1672" i="1"/>
  <c r="K1667" i="1"/>
  <c r="G1666" i="1"/>
  <c r="H1668" i="1"/>
  <c r="J1661" i="1"/>
  <c r="J1666" i="1"/>
  <c r="G1660" i="1"/>
  <c r="H1662" i="1"/>
  <c r="K1661" i="1"/>
  <c r="J1670" i="1"/>
  <c r="H1670" i="1"/>
  <c r="J1675" i="1"/>
  <c r="H1671" i="1"/>
  <c r="K1670" i="1"/>
  <c r="J1676" i="1"/>
  <c r="K1671" i="1"/>
  <c r="J1671" i="1"/>
  <c r="G1670" i="1"/>
  <c r="H1672" i="1"/>
  <c r="I1642" i="1"/>
  <c r="G1646" i="1"/>
  <c r="K1647" i="1"/>
  <c r="H1648" i="1"/>
  <c r="J1652" i="1"/>
  <c r="L1647" i="1"/>
  <c r="J1657" i="1"/>
  <c r="G1651" i="1"/>
  <c r="L1652" i="1"/>
  <c r="K1652" i="1"/>
  <c r="H1653" i="1"/>
  <c r="I1647" i="1"/>
  <c r="G1638" i="1"/>
  <c r="K1639" i="1"/>
  <c r="L1639" i="1"/>
  <c r="J1639" i="1"/>
  <c r="I1639" i="1"/>
  <c r="G1639" i="1"/>
  <c r="K1655" i="1"/>
  <c r="I1655" i="1"/>
  <c r="L1655" i="1"/>
  <c r="I1650" i="1"/>
  <c r="H1656" i="1"/>
  <c r="H1655" i="1"/>
  <c r="I1683" i="1"/>
  <c r="H1684" i="1"/>
  <c r="G1682" i="1"/>
  <c r="I1678" i="1"/>
  <c r="K1683" i="1"/>
  <c r="K1666" i="1"/>
  <c r="I1661" i="1"/>
  <c r="H1667" i="1"/>
  <c r="G1665" i="1"/>
  <c r="I1666" i="1"/>
  <c r="I1638" i="1"/>
  <c r="J1638" i="1"/>
  <c r="L1638" i="1"/>
  <c r="K1638" i="1"/>
  <c r="G1637" i="1"/>
  <c r="H1639" i="1"/>
  <c r="J1643" i="1"/>
  <c r="G1642" i="1"/>
  <c r="H1644" i="1"/>
  <c r="L1643" i="1"/>
  <c r="K1643" i="1"/>
  <c r="J1648" i="1"/>
  <c r="H1675" i="1"/>
  <c r="H1676" i="1"/>
  <c r="J1680" i="1"/>
  <c r="K1675" i="1"/>
  <c r="I1670" i="1"/>
  <c r="J1644" i="1"/>
  <c r="L1644" i="1"/>
  <c r="G1644" i="1"/>
  <c r="G1643" i="1"/>
  <c r="K1644" i="1"/>
  <c r="J1649" i="1"/>
  <c r="I1671" i="1"/>
  <c r="G1675" i="1"/>
  <c r="K1676" i="1"/>
  <c r="H1677" i="1"/>
  <c r="J1681" i="1"/>
  <c r="G1663" i="1"/>
  <c r="I1664" i="1"/>
  <c r="K1664" i="1"/>
  <c r="G1664" i="1"/>
  <c r="J1664" i="1"/>
  <c r="J1646" i="1"/>
  <c r="L1646" i="1"/>
  <c r="G1645" i="1"/>
  <c r="J1651" i="1"/>
  <c r="H1647" i="1"/>
  <c r="K1646" i="1"/>
  <c r="J1678" i="1"/>
  <c r="K1678" i="1"/>
  <c r="J1683" i="1"/>
  <c r="G1677" i="1"/>
  <c r="H1679" i="1"/>
  <c r="K1662" i="1"/>
  <c r="J1667" i="1"/>
  <c r="H1663" i="1"/>
  <c r="J1662" i="1"/>
  <c r="G1661" i="1"/>
  <c r="L1648" i="1"/>
  <c r="H1649" i="1"/>
  <c r="I1648" i="1"/>
  <c r="K1648" i="1"/>
  <c r="I1643" i="1"/>
  <c r="G1647" i="1"/>
  <c r="J1635" i="1"/>
  <c r="J1640" i="1"/>
  <c r="H1635" i="1"/>
  <c r="H1636" i="1"/>
  <c r="L1635" i="1"/>
  <c r="L1649" i="1"/>
  <c r="I1649" i="1"/>
  <c r="I1644" i="1"/>
  <c r="K1649" i="1"/>
  <c r="G1649" i="1"/>
  <c r="G1648" i="1"/>
  <c r="I1684" i="1"/>
  <c r="K1684" i="1"/>
  <c r="G1683" i="1"/>
  <c r="I1679" i="1"/>
  <c r="G1684" i="1"/>
  <c r="I1641" i="1"/>
  <c r="L1641" i="1"/>
  <c r="G1640" i="1"/>
  <c r="I1636" i="1"/>
  <c r="H1642" i="1"/>
  <c r="K1641" i="1"/>
  <c r="K1651" i="1"/>
  <c r="G1650" i="1"/>
  <c r="J1656" i="1"/>
  <c r="L1651" i="1"/>
  <c r="I1646" i="1"/>
  <c r="H1652" i="1"/>
  <c r="P1584" i="1"/>
  <c r="K1635" i="1"/>
  <c r="J1660" i="1"/>
  <c r="K1660" i="1"/>
  <c r="H1660" i="1"/>
  <c r="J1665" i="1"/>
  <c r="H1661" i="1"/>
  <c r="I1667" i="1"/>
  <c r="H1673" i="1"/>
  <c r="J1677" i="1"/>
  <c r="G1671" i="1"/>
  <c r="K1672" i="1"/>
  <c r="J1647" i="1"/>
  <c r="H1643" i="1"/>
  <c r="L1642" i="1"/>
  <c r="I1637" i="1"/>
  <c r="K1642" i="1"/>
  <c r="G1641" i="1"/>
  <c r="M1681" i="1" l="1"/>
  <c r="N1681" i="1"/>
  <c r="N1636" i="1"/>
  <c r="M1636" i="1"/>
  <c r="M1640" i="1"/>
  <c r="N1640" i="1"/>
  <c r="M1660" i="1"/>
  <c r="N1660" i="1"/>
  <c r="N1663" i="1"/>
  <c r="M1663" i="1"/>
  <c r="N1638" i="1"/>
  <c r="M1638" i="1"/>
  <c r="N1654" i="1"/>
  <c r="M1654" i="1"/>
  <c r="N1661" i="1"/>
  <c r="M1661" i="1"/>
  <c r="M1675" i="1"/>
  <c r="N1675" i="1"/>
  <c r="M1670" i="1"/>
  <c r="N1670" i="1"/>
  <c r="N1679" i="1"/>
  <c r="M1679" i="1"/>
  <c r="M1659" i="1"/>
  <c r="N1659" i="1"/>
  <c r="M1637" i="1"/>
  <c r="N1637" i="1"/>
  <c r="M1665" i="1"/>
  <c r="N1665" i="1"/>
  <c r="N1672" i="1"/>
  <c r="M1672" i="1"/>
  <c r="M1651" i="1"/>
  <c r="N1651" i="1"/>
  <c r="N1666" i="1"/>
  <c r="M1666" i="1"/>
  <c r="N1669" i="1"/>
  <c r="M1669" i="1"/>
  <c r="N1641" i="1"/>
  <c r="M1641" i="1"/>
  <c r="M1656" i="1"/>
  <c r="N1656" i="1"/>
  <c r="N1643" i="1"/>
  <c r="M1643" i="1"/>
  <c r="M1667" i="1"/>
  <c r="N1667" i="1"/>
  <c r="M1682" i="1"/>
  <c r="N1682" i="1"/>
  <c r="N1658" i="1"/>
  <c r="M1658" i="1"/>
  <c r="M1683" i="1"/>
  <c r="N1683" i="1"/>
  <c r="N1664" i="1"/>
  <c r="M1664" i="1"/>
  <c r="M1644" i="1"/>
  <c r="N1644" i="1"/>
  <c r="N1642" i="1"/>
  <c r="M1642" i="1"/>
  <c r="N1639" i="1"/>
  <c r="M1639" i="1"/>
  <c r="M1635" i="1"/>
  <c r="N1635" i="1"/>
  <c r="N1673" i="1"/>
  <c r="M1673" i="1"/>
  <c r="N1653" i="1"/>
  <c r="M1653" i="1"/>
  <c r="N1684" i="1"/>
  <c r="M1684" i="1"/>
  <c r="N1671" i="1"/>
  <c r="M1671" i="1"/>
  <c r="N1677" i="1"/>
  <c r="M1677" i="1"/>
  <c r="M1674" i="1"/>
  <c r="N1674" i="1"/>
  <c r="N1680" i="1"/>
  <c r="M1680" i="1"/>
  <c r="N1668" i="1"/>
  <c r="M1668" i="1"/>
  <c r="N1649" i="1"/>
  <c r="M1649" i="1"/>
  <c r="N1646" i="1"/>
  <c r="M1646" i="1"/>
  <c r="N1645" i="1"/>
  <c r="M1645" i="1"/>
  <c r="N1678" i="1"/>
  <c r="M1678" i="1"/>
  <c r="N1676" i="1"/>
  <c r="M1676" i="1"/>
  <c r="N1657" i="1"/>
  <c r="M1657" i="1"/>
  <c r="N1650" i="1"/>
  <c r="M1650" i="1"/>
  <c r="N1647" i="1"/>
  <c r="M1647" i="1"/>
  <c r="M1648" i="1"/>
  <c r="N1648" i="1"/>
  <c r="M1652" i="1"/>
  <c r="N1652" i="1"/>
  <c r="N1662" i="1"/>
  <c r="M1662" i="1"/>
  <c r="N1655" i="1"/>
  <c r="M1655" i="1"/>
  <c r="F1725" i="1" l="1"/>
  <c r="O1674" i="1"/>
  <c r="O1659" i="1"/>
  <c r="F1710" i="1"/>
  <c r="F1730" i="1"/>
  <c r="O1679" i="1"/>
  <c r="F1714" i="1"/>
  <c r="O1663" i="1"/>
  <c r="O1635" i="1"/>
  <c r="F1686" i="1"/>
  <c r="O1677" i="1"/>
  <c r="F1728" i="1"/>
  <c r="F1690" i="1"/>
  <c r="O1639" i="1"/>
  <c r="F1717" i="1"/>
  <c r="O1666" i="1"/>
  <c r="F1718" i="1"/>
  <c r="O1667" i="1"/>
  <c r="O1651" i="1"/>
  <c r="F1702" i="1"/>
  <c r="F1721" i="1"/>
  <c r="O1670" i="1"/>
  <c r="F1711" i="1"/>
  <c r="O1660" i="1"/>
  <c r="F1703" i="1"/>
  <c r="O1652" i="1"/>
  <c r="F1720" i="1"/>
  <c r="O1669" i="1"/>
  <c r="F1709" i="1"/>
  <c r="O1658" i="1"/>
  <c r="F1695" i="1"/>
  <c r="O1644" i="1"/>
  <c r="O1682" i="1"/>
  <c r="F1733" i="1"/>
  <c r="F1735" i="1"/>
  <c r="O1684" i="1"/>
  <c r="F1697" i="1"/>
  <c r="O1646" i="1"/>
  <c r="O1650" i="1"/>
  <c r="F1701" i="1"/>
  <c r="O1665" i="1"/>
  <c r="F1716" i="1"/>
  <c r="F1719" i="1"/>
  <c r="O1668" i="1"/>
  <c r="F1704" i="1"/>
  <c r="O1653" i="1"/>
  <c r="F1715" i="1"/>
  <c r="O1664" i="1"/>
  <c r="F1712" i="1"/>
  <c r="O1661" i="1"/>
  <c r="O1636" i="1"/>
  <c r="F1687" i="1"/>
  <c r="F1699" i="1"/>
  <c r="O1648" i="1"/>
  <c r="O1675" i="1"/>
  <c r="F1726" i="1"/>
  <c r="F1700" i="1"/>
  <c r="O1649" i="1"/>
  <c r="O1643" i="1"/>
  <c r="F1694" i="1"/>
  <c r="O1657" i="1"/>
  <c r="F1708" i="1"/>
  <c r="O1683" i="1"/>
  <c r="F1734" i="1"/>
  <c r="F1688" i="1"/>
  <c r="O1637" i="1"/>
  <c r="F1732" i="1"/>
  <c r="O1681" i="1"/>
  <c r="O1678" i="1"/>
  <c r="F1729" i="1"/>
  <c r="F1689" i="1"/>
  <c r="O1638" i="1"/>
  <c r="O1645" i="1"/>
  <c r="F1696" i="1"/>
  <c r="O1647" i="1"/>
  <c r="F1698" i="1"/>
  <c r="F1722" i="1"/>
  <c r="O1671" i="1"/>
  <c r="F1693" i="1"/>
  <c r="O1642" i="1"/>
  <c r="F1691" i="1"/>
  <c r="O1640" i="1"/>
  <c r="O1672" i="1"/>
  <c r="F1723" i="1"/>
  <c r="O1656" i="1"/>
  <c r="F1707" i="1"/>
  <c r="F1706" i="1"/>
  <c r="O1655" i="1"/>
  <c r="O1662" i="1"/>
  <c r="F1713" i="1"/>
  <c r="O1676" i="1"/>
  <c r="F1727" i="1"/>
  <c r="O1680" i="1"/>
  <c r="F1731" i="1"/>
  <c r="O1673" i="1"/>
  <c r="F1724" i="1"/>
  <c r="O1641" i="1"/>
  <c r="F1692" i="1"/>
  <c r="F1705" i="1"/>
  <c r="O1654" i="1"/>
  <c r="J1733" i="1" l="1"/>
  <c r="G1727" i="1"/>
  <c r="H1729" i="1"/>
  <c r="I1723" i="1"/>
  <c r="K1728" i="1"/>
  <c r="I1715" i="1"/>
  <c r="J1715" i="1"/>
  <c r="G1715" i="1"/>
  <c r="G1714" i="1"/>
  <c r="K1715" i="1"/>
  <c r="H1730" i="1"/>
  <c r="J1734" i="1"/>
  <c r="K1729" i="1"/>
  <c r="J1729" i="1"/>
  <c r="G1728" i="1"/>
  <c r="J1691" i="1"/>
  <c r="H1687" i="1"/>
  <c r="J1686" i="1"/>
  <c r="L1686" i="1"/>
  <c r="H1686" i="1"/>
  <c r="G1701" i="1"/>
  <c r="H1703" i="1"/>
  <c r="J1707" i="1"/>
  <c r="L1702" i="1"/>
  <c r="I1697" i="1"/>
  <c r="K1702" i="1"/>
  <c r="K1694" i="1"/>
  <c r="L1694" i="1"/>
  <c r="H1695" i="1"/>
  <c r="J1694" i="1"/>
  <c r="J1699" i="1"/>
  <c r="G1693" i="1"/>
  <c r="G1723" i="1"/>
  <c r="H1725" i="1"/>
  <c r="I1719" i="1"/>
  <c r="I1724" i="1"/>
  <c r="K1724" i="1"/>
  <c r="P1635" i="1"/>
  <c r="J1714" i="1"/>
  <c r="G1713" i="1"/>
  <c r="K1714" i="1"/>
  <c r="I1714" i="1"/>
  <c r="H1715" i="1"/>
  <c r="G1688" i="1"/>
  <c r="I1689" i="1"/>
  <c r="J1689" i="1"/>
  <c r="L1689" i="1"/>
  <c r="K1689" i="1"/>
  <c r="H1690" i="1"/>
  <c r="G1699" i="1"/>
  <c r="I1695" i="1"/>
  <c r="G1700" i="1"/>
  <c r="K1700" i="1"/>
  <c r="L1700" i="1"/>
  <c r="I1700" i="1"/>
  <c r="K1721" i="1"/>
  <c r="H1722" i="1"/>
  <c r="J1726" i="1"/>
  <c r="J1721" i="1"/>
  <c r="H1721" i="1"/>
  <c r="H1728" i="1"/>
  <c r="J1732" i="1"/>
  <c r="G1726" i="1"/>
  <c r="I1722" i="1"/>
  <c r="K1727" i="1"/>
  <c r="H1726" i="1"/>
  <c r="H1727" i="1"/>
  <c r="I1721" i="1"/>
  <c r="J1731" i="1"/>
  <c r="K1726" i="1"/>
  <c r="G1695" i="1"/>
  <c r="J1700" i="1"/>
  <c r="J1695" i="1"/>
  <c r="L1695" i="1"/>
  <c r="G1694" i="1"/>
  <c r="K1695" i="1"/>
  <c r="K1730" i="1"/>
  <c r="J1730" i="1"/>
  <c r="G1730" i="1"/>
  <c r="G1729" i="1"/>
  <c r="J1735" i="1"/>
  <c r="H1701" i="1"/>
  <c r="L1701" i="1"/>
  <c r="I1696" i="1"/>
  <c r="H1702" i="1"/>
  <c r="J1706" i="1"/>
  <c r="K1701" i="1"/>
  <c r="I1705" i="1"/>
  <c r="G1710" i="1"/>
  <c r="G1709" i="1"/>
  <c r="L1710" i="1"/>
  <c r="I1710" i="1"/>
  <c r="K1710" i="1"/>
  <c r="H1706" i="1"/>
  <c r="K1706" i="1"/>
  <c r="I1706" i="1"/>
  <c r="I1701" i="1"/>
  <c r="H1707" i="1"/>
  <c r="L1706" i="1"/>
  <c r="K1717" i="1"/>
  <c r="G1716" i="1"/>
  <c r="I1712" i="1"/>
  <c r="H1718" i="1"/>
  <c r="I1717" i="1"/>
  <c r="H1712" i="1"/>
  <c r="K1686" i="1"/>
  <c r="J1716" i="1"/>
  <c r="H1711" i="1"/>
  <c r="K1711" i="1"/>
  <c r="J1711" i="1"/>
  <c r="I1726" i="1"/>
  <c r="I1731" i="1"/>
  <c r="K1731" i="1"/>
  <c r="H1731" i="1"/>
  <c r="H1732" i="1"/>
  <c r="G1703" i="1"/>
  <c r="K1704" i="1"/>
  <c r="J1709" i="1"/>
  <c r="H1705" i="1"/>
  <c r="J1704" i="1"/>
  <c r="L1704" i="1"/>
  <c r="K1732" i="1"/>
  <c r="I1727" i="1"/>
  <c r="H1733" i="1"/>
  <c r="G1731" i="1"/>
  <c r="I1732" i="1"/>
  <c r="H1720" i="1"/>
  <c r="J1724" i="1"/>
  <c r="K1719" i="1"/>
  <c r="J1719" i="1"/>
  <c r="G1718" i="1"/>
  <c r="G1712" i="1"/>
  <c r="K1713" i="1"/>
  <c r="J1718" i="1"/>
  <c r="J1713" i="1"/>
  <c r="H1714" i="1"/>
  <c r="H1723" i="1"/>
  <c r="J1727" i="1"/>
  <c r="K1722" i="1"/>
  <c r="G1721" i="1"/>
  <c r="J1722" i="1"/>
  <c r="G1698" i="1"/>
  <c r="I1694" i="1"/>
  <c r="L1699" i="1"/>
  <c r="I1699" i="1"/>
  <c r="H1700" i="1"/>
  <c r="K1699" i="1"/>
  <c r="G1708" i="1"/>
  <c r="L1709" i="1"/>
  <c r="H1710" i="1"/>
  <c r="I1704" i="1"/>
  <c r="I1709" i="1"/>
  <c r="K1709" i="1"/>
  <c r="H1693" i="1"/>
  <c r="L1692" i="1"/>
  <c r="I1692" i="1"/>
  <c r="I1687" i="1"/>
  <c r="G1691" i="1"/>
  <c r="K1692" i="1"/>
  <c r="L1708" i="1"/>
  <c r="I1708" i="1"/>
  <c r="G1707" i="1"/>
  <c r="I1703" i="1"/>
  <c r="H1709" i="1"/>
  <c r="K1708" i="1"/>
  <c r="K1723" i="1"/>
  <c r="G1722" i="1"/>
  <c r="H1724" i="1"/>
  <c r="I1718" i="1"/>
  <c r="J1728" i="1"/>
  <c r="K1735" i="1"/>
  <c r="I1735" i="1"/>
  <c r="G1735" i="1"/>
  <c r="I1730" i="1"/>
  <c r="G1734" i="1"/>
  <c r="G1732" i="1"/>
  <c r="I1728" i="1"/>
  <c r="H1734" i="1"/>
  <c r="I1733" i="1"/>
  <c r="K1733" i="1"/>
  <c r="L1691" i="1"/>
  <c r="H1691" i="1"/>
  <c r="H1692" i="1"/>
  <c r="K1691" i="1"/>
  <c r="I1691" i="1"/>
  <c r="I1686" i="1"/>
  <c r="K1693" i="1"/>
  <c r="J1698" i="1"/>
  <c r="H1694" i="1"/>
  <c r="L1693" i="1"/>
  <c r="G1692" i="1"/>
  <c r="I1688" i="1"/>
  <c r="I1716" i="1"/>
  <c r="K1716" i="1"/>
  <c r="H1717" i="1"/>
  <c r="H1716" i="1"/>
  <c r="I1711" i="1"/>
  <c r="K1688" i="1"/>
  <c r="G1687" i="1"/>
  <c r="L1688" i="1"/>
  <c r="J1688" i="1"/>
  <c r="J1693" i="1"/>
  <c r="H1689" i="1"/>
  <c r="J1723" i="1"/>
  <c r="H1719" i="1"/>
  <c r="K1718" i="1"/>
  <c r="G1717" i="1"/>
  <c r="I1713" i="1"/>
  <c r="G1697" i="1"/>
  <c r="L1698" i="1"/>
  <c r="I1693" i="1"/>
  <c r="H1699" i="1"/>
  <c r="K1698" i="1"/>
  <c r="J1703" i="1"/>
  <c r="I1734" i="1"/>
  <c r="G1733" i="1"/>
  <c r="K1734" i="1"/>
  <c r="H1735" i="1"/>
  <c r="I1729" i="1"/>
  <c r="G1686" i="1"/>
  <c r="J1692" i="1"/>
  <c r="K1687" i="1"/>
  <c r="L1687" i="1"/>
  <c r="H1688" i="1"/>
  <c r="J1687" i="1"/>
  <c r="J1710" i="1"/>
  <c r="L1705" i="1"/>
  <c r="G1704" i="1"/>
  <c r="J1705" i="1"/>
  <c r="K1705" i="1"/>
  <c r="G1705" i="1"/>
  <c r="J1725" i="1"/>
  <c r="G1720" i="1"/>
  <c r="K1720" i="1"/>
  <c r="J1720" i="1"/>
  <c r="G1719" i="1"/>
  <c r="H1708" i="1"/>
  <c r="K1707" i="1"/>
  <c r="I1702" i="1"/>
  <c r="L1707" i="1"/>
  <c r="I1707" i="1"/>
  <c r="G1706" i="1"/>
  <c r="J1696" i="1"/>
  <c r="H1696" i="1"/>
  <c r="L1696" i="1"/>
  <c r="H1697" i="1"/>
  <c r="J1701" i="1"/>
  <c r="K1696" i="1"/>
  <c r="J1717" i="1"/>
  <c r="G1711" i="1"/>
  <c r="J1712" i="1"/>
  <c r="H1713" i="1"/>
  <c r="K1712" i="1"/>
  <c r="L1697" i="1"/>
  <c r="K1697" i="1"/>
  <c r="H1698" i="1"/>
  <c r="J1702" i="1"/>
  <c r="J1697" i="1"/>
  <c r="G1696" i="1"/>
  <c r="K1703" i="1"/>
  <c r="L1703" i="1"/>
  <c r="H1704" i="1"/>
  <c r="G1702" i="1"/>
  <c r="I1698" i="1"/>
  <c r="J1708" i="1"/>
  <c r="K1690" i="1"/>
  <c r="G1690" i="1"/>
  <c r="J1690" i="1"/>
  <c r="I1690" i="1"/>
  <c r="G1689" i="1"/>
  <c r="L1690" i="1"/>
  <c r="G1725" i="1"/>
  <c r="I1725" i="1"/>
  <c r="I1720" i="1"/>
  <c r="G1724" i="1"/>
  <c r="K1725" i="1"/>
  <c r="N1698" i="1" l="1"/>
  <c r="M1698" i="1"/>
  <c r="M1723" i="1"/>
  <c r="N1723" i="1"/>
  <c r="M1701" i="1"/>
  <c r="N1701" i="1"/>
  <c r="M1692" i="1"/>
  <c r="N1692" i="1"/>
  <c r="N1718" i="1"/>
  <c r="M1718" i="1"/>
  <c r="M1695" i="1"/>
  <c r="N1695" i="1"/>
  <c r="N1714" i="1"/>
  <c r="M1714" i="1"/>
  <c r="N1725" i="1"/>
  <c r="M1725" i="1"/>
  <c r="N1719" i="1"/>
  <c r="M1719" i="1"/>
  <c r="M1732" i="1"/>
  <c r="N1732" i="1"/>
  <c r="M1721" i="1"/>
  <c r="N1721" i="1"/>
  <c r="M1703" i="1"/>
  <c r="N1703" i="1"/>
  <c r="N1729" i="1"/>
  <c r="M1729" i="1"/>
  <c r="M1688" i="1"/>
  <c r="N1688" i="1"/>
  <c r="N1693" i="1"/>
  <c r="M1693" i="1"/>
  <c r="M1715" i="1"/>
  <c r="N1715" i="1"/>
  <c r="M1704" i="1"/>
  <c r="N1704" i="1"/>
  <c r="M1712" i="1"/>
  <c r="N1712" i="1"/>
  <c r="N1702" i="1"/>
  <c r="M1702" i="1"/>
  <c r="N1722" i="1"/>
  <c r="M1722" i="1"/>
  <c r="N1711" i="1"/>
  <c r="M1711" i="1"/>
  <c r="M1687" i="1"/>
  <c r="N1687" i="1"/>
  <c r="M1716" i="1"/>
  <c r="N1716" i="1"/>
  <c r="N1710" i="1"/>
  <c r="M1710" i="1"/>
  <c r="M1735" i="1"/>
  <c r="N1735" i="1"/>
  <c r="N1708" i="1"/>
  <c r="M1708" i="1"/>
  <c r="N1700" i="1"/>
  <c r="M1700" i="1"/>
  <c r="N1713" i="1"/>
  <c r="M1713" i="1"/>
  <c r="M1707" i="1"/>
  <c r="N1707" i="1"/>
  <c r="N1709" i="1"/>
  <c r="M1709" i="1"/>
  <c r="N1697" i="1"/>
  <c r="M1697" i="1"/>
  <c r="N1690" i="1"/>
  <c r="M1690" i="1"/>
  <c r="N1705" i="1"/>
  <c r="M1705" i="1"/>
  <c r="N1717" i="1"/>
  <c r="M1717" i="1"/>
  <c r="N1694" i="1"/>
  <c r="M1694" i="1"/>
  <c r="M1726" i="1"/>
  <c r="N1726" i="1"/>
  <c r="M1728" i="1"/>
  <c r="N1728" i="1"/>
  <c r="M1696" i="1"/>
  <c r="N1696" i="1"/>
  <c r="N1734" i="1"/>
  <c r="M1734" i="1"/>
  <c r="M1689" i="1"/>
  <c r="N1689" i="1"/>
  <c r="M1686" i="1"/>
  <c r="N1686" i="1"/>
  <c r="N1706" i="1"/>
  <c r="M1706" i="1"/>
  <c r="N1691" i="1"/>
  <c r="M1691" i="1"/>
  <c r="M1699" i="1"/>
  <c r="N1699" i="1"/>
  <c r="M1727" i="1"/>
  <c r="N1727" i="1"/>
  <c r="N1733" i="1"/>
  <c r="M1733" i="1"/>
  <c r="N1724" i="1"/>
  <c r="M1724" i="1"/>
  <c r="N1730" i="1"/>
  <c r="M1730" i="1"/>
  <c r="M1720" i="1"/>
  <c r="N1720" i="1"/>
  <c r="N1731" i="1"/>
  <c r="M1731" i="1"/>
  <c r="F1769" i="1" l="1"/>
  <c r="O1718" i="1"/>
  <c r="F1746" i="1"/>
  <c r="O1695" i="1"/>
  <c r="F1757" i="1"/>
  <c r="O1706" i="1"/>
  <c r="F1767" i="1"/>
  <c r="O1716" i="1"/>
  <c r="F1740" i="1"/>
  <c r="O1689" i="1"/>
  <c r="F1738" i="1"/>
  <c r="O1687" i="1"/>
  <c r="O1715" i="1"/>
  <c r="F1766" i="1"/>
  <c r="F1783" i="1"/>
  <c r="O1732" i="1"/>
  <c r="O1692" i="1"/>
  <c r="F1743" i="1"/>
  <c r="O1709" i="1"/>
  <c r="F1760" i="1"/>
  <c r="O1703" i="1"/>
  <c r="F1754" i="1"/>
  <c r="F1758" i="1"/>
  <c r="O1707" i="1"/>
  <c r="O1712" i="1"/>
  <c r="F1763" i="1"/>
  <c r="O1717" i="1"/>
  <c r="F1768" i="1"/>
  <c r="F1764" i="1"/>
  <c r="O1713" i="1"/>
  <c r="O1727" i="1"/>
  <c r="F1778" i="1"/>
  <c r="O1705" i="1"/>
  <c r="F1756" i="1"/>
  <c r="O1696" i="1"/>
  <c r="F1747" i="1"/>
  <c r="O1723" i="1"/>
  <c r="F1774" i="1"/>
  <c r="F1752" i="1"/>
  <c r="O1701" i="1"/>
  <c r="F1762" i="1"/>
  <c r="O1711" i="1"/>
  <c r="F1750" i="1"/>
  <c r="O1699" i="1"/>
  <c r="O1731" i="1"/>
  <c r="F1782" i="1"/>
  <c r="O1690" i="1"/>
  <c r="F1741" i="1"/>
  <c r="F1759" i="1"/>
  <c r="O1708" i="1"/>
  <c r="O1722" i="1"/>
  <c r="F1773" i="1"/>
  <c r="F1776" i="1"/>
  <c r="O1725" i="1"/>
  <c r="F1781" i="1"/>
  <c r="O1730" i="1"/>
  <c r="F1761" i="1"/>
  <c r="O1710" i="1"/>
  <c r="F1737" i="1"/>
  <c r="O1686" i="1"/>
  <c r="P1686" i="1" s="1"/>
  <c r="F1755" i="1"/>
  <c r="O1704" i="1"/>
  <c r="F1745" i="1"/>
  <c r="O1694" i="1"/>
  <c r="F1784" i="1"/>
  <c r="O1733" i="1"/>
  <c r="O1734" i="1"/>
  <c r="F1785" i="1"/>
  <c r="O1719" i="1"/>
  <c r="F1770" i="1"/>
  <c r="F1786" i="1"/>
  <c r="O1735" i="1"/>
  <c r="O1726" i="1"/>
  <c r="F1777" i="1"/>
  <c r="F1772" i="1"/>
  <c r="O1721" i="1"/>
  <c r="F1775" i="1"/>
  <c r="O1724" i="1"/>
  <c r="O1700" i="1"/>
  <c r="F1751" i="1"/>
  <c r="F1744" i="1"/>
  <c r="O1693" i="1"/>
  <c r="F1739" i="1"/>
  <c r="O1688" i="1"/>
  <c r="O1720" i="1"/>
  <c r="F1771" i="1"/>
  <c r="F1779" i="1"/>
  <c r="O1728" i="1"/>
  <c r="F1742" i="1"/>
  <c r="O1691" i="1"/>
  <c r="F1748" i="1"/>
  <c r="O1697" i="1"/>
  <c r="F1753" i="1"/>
  <c r="O1702" i="1"/>
  <c r="F1780" i="1"/>
  <c r="O1729" i="1"/>
  <c r="F1765" i="1"/>
  <c r="O1714" i="1"/>
  <c r="F1749" i="1"/>
  <c r="O1698" i="1"/>
  <c r="H1740" i="1" l="1"/>
  <c r="J1744" i="1"/>
  <c r="G1738" i="1"/>
  <c r="K1739" i="1"/>
  <c r="J1739" i="1"/>
  <c r="L1739" i="1"/>
  <c r="K1754" i="1"/>
  <c r="G1753" i="1"/>
  <c r="L1754" i="1"/>
  <c r="J1759" i="1"/>
  <c r="H1755" i="1"/>
  <c r="I1749" i="1"/>
  <c r="G1752" i="1"/>
  <c r="K1753" i="1"/>
  <c r="L1753" i="1"/>
  <c r="H1754" i="1"/>
  <c r="J1758" i="1"/>
  <c r="I1748" i="1"/>
  <c r="G1751" i="1"/>
  <c r="I1746" i="1"/>
  <c r="G1750" i="1"/>
  <c r="L1751" i="1"/>
  <c r="K1751" i="1"/>
  <c r="I1751" i="1"/>
  <c r="K1778" i="1"/>
  <c r="G1777" i="1"/>
  <c r="H1779" i="1"/>
  <c r="I1773" i="1"/>
  <c r="J1783" i="1"/>
  <c r="L1760" i="1"/>
  <c r="I1760" i="1"/>
  <c r="G1759" i="1"/>
  <c r="H1761" i="1"/>
  <c r="I1755" i="1"/>
  <c r="K1760" i="1"/>
  <c r="G1740" i="1"/>
  <c r="K1741" i="1"/>
  <c r="I1741" i="1"/>
  <c r="G1741" i="1"/>
  <c r="J1741" i="1"/>
  <c r="L1741" i="1"/>
  <c r="H1738" i="1"/>
  <c r="J1742" i="1"/>
  <c r="H1737" i="1"/>
  <c r="J1737" i="1"/>
  <c r="L1737" i="1"/>
  <c r="I1753" i="1"/>
  <c r="L1758" i="1"/>
  <c r="G1757" i="1"/>
  <c r="K1758" i="1"/>
  <c r="I1758" i="1"/>
  <c r="H1759" i="1"/>
  <c r="I1782" i="1"/>
  <c r="H1783" i="1"/>
  <c r="K1782" i="1"/>
  <c r="I1777" i="1"/>
  <c r="H1782" i="1"/>
  <c r="I1781" i="1"/>
  <c r="K1786" i="1"/>
  <c r="G1786" i="1"/>
  <c r="G1785" i="1"/>
  <c r="I1786" i="1"/>
  <c r="J1756" i="1"/>
  <c r="J1761" i="1"/>
  <c r="K1756" i="1"/>
  <c r="G1756" i="1"/>
  <c r="G1755" i="1"/>
  <c r="L1756" i="1"/>
  <c r="H1786" i="1"/>
  <c r="I1780" i="1"/>
  <c r="K1785" i="1"/>
  <c r="I1785" i="1"/>
  <c r="G1784" i="1"/>
  <c r="K1748" i="1"/>
  <c r="L1748" i="1"/>
  <c r="J1748" i="1"/>
  <c r="H1749" i="1"/>
  <c r="J1753" i="1"/>
  <c r="G1747" i="1"/>
  <c r="I1745" i="1"/>
  <c r="G1749" i="1"/>
  <c r="K1750" i="1"/>
  <c r="H1751" i="1"/>
  <c r="L1750" i="1"/>
  <c r="I1750" i="1"/>
  <c r="G1774" i="1"/>
  <c r="H1776" i="1"/>
  <c r="K1775" i="1"/>
  <c r="I1775" i="1"/>
  <c r="I1770" i="1"/>
  <c r="I1771" i="1"/>
  <c r="G1776" i="1"/>
  <c r="G1775" i="1"/>
  <c r="K1776" i="1"/>
  <c r="I1776" i="1"/>
  <c r="G1772" i="1"/>
  <c r="H1774" i="1"/>
  <c r="J1773" i="1"/>
  <c r="J1778" i="1"/>
  <c r="K1773" i="1"/>
  <c r="H1771" i="1"/>
  <c r="J1775" i="1"/>
  <c r="K1770" i="1"/>
  <c r="G1769" i="1"/>
  <c r="J1770" i="1"/>
  <c r="J1740" i="1"/>
  <c r="G1739" i="1"/>
  <c r="K1740" i="1"/>
  <c r="H1741" i="1"/>
  <c r="L1740" i="1"/>
  <c r="I1740" i="1"/>
  <c r="J1764" i="1"/>
  <c r="H1765" i="1"/>
  <c r="J1769" i="1"/>
  <c r="K1764" i="1"/>
  <c r="G1763" i="1"/>
  <c r="H1784" i="1"/>
  <c r="I1783" i="1"/>
  <c r="K1783" i="1"/>
  <c r="G1782" i="1"/>
  <c r="I1778" i="1"/>
  <c r="J1746" i="1"/>
  <c r="G1745" i="1"/>
  <c r="J1751" i="1"/>
  <c r="G1746" i="1"/>
  <c r="L1746" i="1"/>
  <c r="K1746" i="1"/>
  <c r="J1785" i="1"/>
  <c r="H1781" i="1"/>
  <c r="J1780" i="1"/>
  <c r="K1780" i="1"/>
  <c r="G1779" i="1"/>
  <c r="J1743" i="1"/>
  <c r="H1739" i="1"/>
  <c r="L1738" i="1"/>
  <c r="G1737" i="1"/>
  <c r="J1738" i="1"/>
  <c r="K1738" i="1"/>
  <c r="G1780" i="1"/>
  <c r="J1781" i="1"/>
  <c r="J1786" i="1"/>
  <c r="G1781" i="1"/>
  <c r="K1781" i="1"/>
  <c r="K1767" i="1"/>
  <c r="H1767" i="1"/>
  <c r="I1762" i="1"/>
  <c r="I1767" i="1"/>
  <c r="H1768" i="1"/>
  <c r="H1742" i="1"/>
  <c r="H1743" i="1"/>
  <c r="I1742" i="1"/>
  <c r="I1737" i="1"/>
  <c r="L1742" i="1"/>
  <c r="K1742" i="1"/>
  <c r="J1784" i="1"/>
  <c r="G1778" i="1"/>
  <c r="K1779" i="1"/>
  <c r="I1774" i="1"/>
  <c r="H1780" i="1"/>
  <c r="H1773" i="1"/>
  <c r="K1772" i="1"/>
  <c r="J1777" i="1"/>
  <c r="J1772" i="1"/>
  <c r="H1772" i="1"/>
  <c r="J1745" i="1"/>
  <c r="H1746" i="1"/>
  <c r="L1745" i="1"/>
  <c r="G1744" i="1"/>
  <c r="J1750" i="1"/>
  <c r="K1745" i="1"/>
  <c r="L1752" i="1"/>
  <c r="K1752" i="1"/>
  <c r="J1757" i="1"/>
  <c r="I1747" i="1"/>
  <c r="H1753" i="1"/>
  <c r="H1752" i="1"/>
  <c r="K1771" i="1"/>
  <c r="J1771" i="1"/>
  <c r="J1776" i="1"/>
  <c r="G1770" i="1"/>
  <c r="G1771" i="1"/>
  <c r="K1777" i="1"/>
  <c r="H1778" i="1"/>
  <c r="H1777" i="1"/>
  <c r="I1772" i="1"/>
  <c r="J1782" i="1"/>
  <c r="J1779" i="1"/>
  <c r="I1769" i="1"/>
  <c r="H1775" i="1"/>
  <c r="K1774" i="1"/>
  <c r="G1773" i="1"/>
  <c r="K1763" i="1"/>
  <c r="J1763" i="1"/>
  <c r="H1764" i="1"/>
  <c r="J1768" i="1"/>
  <c r="G1762" i="1"/>
  <c r="K1766" i="1"/>
  <c r="J1766" i="1"/>
  <c r="I1766" i="1"/>
  <c r="G1765" i="1"/>
  <c r="G1766" i="1"/>
  <c r="K1747" i="1"/>
  <c r="J1752" i="1"/>
  <c r="J1747" i="1"/>
  <c r="L1747" i="1"/>
  <c r="H1747" i="1"/>
  <c r="H1748" i="1"/>
  <c r="I1739" i="1"/>
  <c r="G1743" i="1"/>
  <c r="H1745" i="1"/>
  <c r="J1749" i="1"/>
  <c r="L1744" i="1"/>
  <c r="K1744" i="1"/>
  <c r="L1761" i="1"/>
  <c r="K1761" i="1"/>
  <c r="I1756" i="1"/>
  <c r="G1761" i="1"/>
  <c r="G1760" i="1"/>
  <c r="I1761" i="1"/>
  <c r="L1743" i="1"/>
  <c r="K1743" i="1"/>
  <c r="H1744" i="1"/>
  <c r="G1742" i="1"/>
  <c r="I1738" i="1"/>
  <c r="I1743" i="1"/>
  <c r="I1784" i="1"/>
  <c r="K1784" i="1"/>
  <c r="H1785" i="1"/>
  <c r="I1779" i="1"/>
  <c r="G1783" i="1"/>
  <c r="J1762" i="1"/>
  <c r="K1737" i="1"/>
  <c r="H1763" i="1"/>
  <c r="J1767" i="1"/>
  <c r="H1762" i="1"/>
  <c r="K1762" i="1"/>
  <c r="I1757" i="1"/>
  <c r="L1757" i="1"/>
  <c r="H1757" i="1"/>
  <c r="I1752" i="1"/>
  <c r="H1758" i="1"/>
  <c r="K1757" i="1"/>
  <c r="H1769" i="1"/>
  <c r="I1768" i="1"/>
  <c r="K1768" i="1"/>
  <c r="I1763" i="1"/>
  <c r="G1767" i="1"/>
  <c r="H1750" i="1"/>
  <c r="G1748" i="1"/>
  <c r="L1749" i="1"/>
  <c r="K1749" i="1"/>
  <c r="I1744" i="1"/>
  <c r="J1754" i="1"/>
  <c r="G1764" i="1"/>
  <c r="I1765" i="1"/>
  <c r="H1766" i="1"/>
  <c r="K1765" i="1"/>
  <c r="J1765" i="1"/>
  <c r="K1755" i="1"/>
  <c r="H1756" i="1"/>
  <c r="J1760" i="1"/>
  <c r="G1754" i="1"/>
  <c r="L1755" i="1"/>
  <c r="J1755" i="1"/>
  <c r="L1759" i="1"/>
  <c r="I1759" i="1"/>
  <c r="I1754" i="1"/>
  <c r="H1760" i="1"/>
  <c r="G1758" i="1"/>
  <c r="K1759" i="1"/>
  <c r="J1774" i="1"/>
  <c r="I1764" i="1"/>
  <c r="H1770" i="1"/>
  <c r="K1769" i="1"/>
  <c r="G1768" i="1"/>
  <c r="N1744" i="1" l="1"/>
  <c r="M1744" i="1"/>
  <c r="N1772" i="1"/>
  <c r="M1772" i="1"/>
  <c r="N1754" i="1"/>
  <c r="M1754" i="1"/>
  <c r="N1748" i="1"/>
  <c r="M1748" i="1"/>
  <c r="N1766" i="1"/>
  <c r="M1766" i="1"/>
  <c r="M1749" i="1"/>
  <c r="N1749" i="1"/>
  <c r="N1750" i="1"/>
  <c r="M1750" i="1"/>
  <c r="N1779" i="1"/>
  <c r="M1779" i="1"/>
  <c r="M1786" i="1"/>
  <c r="N1786" i="1"/>
  <c r="N1773" i="1"/>
  <c r="M1773" i="1"/>
  <c r="M1781" i="1"/>
  <c r="N1781" i="1"/>
  <c r="N1775" i="1"/>
  <c r="M1775" i="1"/>
  <c r="M1765" i="1"/>
  <c r="N1765" i="1"/>
  <c r="N1763" i="1"/>
  <c r="M1763" i="1"/>
  <c r="N1769" i="1"/>
  <c r="M1769" i="1"/>
  <c r="M1776" i="1"/>
  <c r="N1776" i="1"/>
  <c r="N1759" i="1"/>
  <c r="M1759" i="1"/>
  <c r="N1753" i="1"/>
  <c r="M1753" i="1"/>
  <c r="N1740" i="1"/>
  <c r="M1740" i="1"/>
  <c r="N1768" i="1"/>
  <c r="M1768" i="1"/>
  <c r="N1767" i="1"/>
  <c r="M1767" i="1"/>
  <c r="N1756" i="1"/>
  <c r="M1756" i="1"/>
  <c r="N1758" i="1"/>
  <c r="M1758" i="1"/>
  <c r="N1743" i="1"/>
  <c r="M1743" i="1"/>
  <c r="M1746" i="1"/>
  <c r="N1746" i="1"/>
  <c r="M1778" i="1"/>
  <c r="N1778" i="1"/>
  <c r="N1742" i="1"/>
  <c r="M1742" i="1"/>
  <c r="N1747" i="1"/>
  <c r="M1747" i="1"/>
  <c r="N1745" i="1"/>
  <c r="M1745" i="1"/>
  <c r="N1741" i="1"/>
  <c r="M1741" i="1"/>
  <c r="M1738" i="1"/>
  <c r="N1738" i="1"/>
  <c r="M1739" i="1"/>
  <c r="N1739" i="1"/>
  <c r="M1755" i="1"/>
  <c r="N1755" i="1"/>
  <c r="N1737" i="1"/>
  <c r="M1737" i="1"/>
  <c r="M1764" i="1"/>
  <c r="N1764" i="1"/>
  <c r="M1783" i="1"/>
  <c r="N1783" i="1"/>
  <c r="M1760" i="1"/>
  <c r="N1760" i="1"/>
  <c r="N1774" i="1"/>
  <c r="M1774" i="1"/>
  <c r="M1777" i="1"/>
  <c r="N1777" i="1"/>
  <c r="M1770" i="1"/>
  <c r="N1770" i="1"/>
  <c r="N1782" i="1"/>
  <c r="M1782" i="1"/>
  <c r="M1780" i="1"/>
  <c r="N1780" i="1"/>
  <c r="M1751" i="1"/>
  <c r="N1751" i="1"/>
  <c r="N1762" i="1"/>
  <c r="M1762" i="1"/>
  <c r="N1761" i="1"/>
  <c r="M1761" i="1"/>
  <c r="N1771" i="1"/>
  <c r="M1771" i="1"/>
  <c r="M1784" i="1"/>
  <c r="N1784" i="1"/>
  <c r="N1785" i="1"/>
  <c r="M1785" i="1"/>
  <c r="N1757" i="1"/>
  <c r="M1757" i="1"/>
  <c r="N1752" i="1"/>
  <c r="M1752" i="1"/>
  <c r="O1785" i="1" l="1"/>
  <c r="F1836" i="1"/>
  <c r="O1784" i="1"/>
  <c r="F1835" i="1"/>
  <c r="F1815" i="1"/>
  <c r="O1764" i="1"/>
  <c r="F1833" i="1"/>
  <c r="O1782" i="1"/>
  <c r="O1745" i="1"/>
  <c r="F1796" i="1"/>
  <c r="F1809" i="1"/>
  <c r="O1758" i="1"/>
  <c r="O1759" i="1"/>
  <c r="F1810" i="1"/>
  <c r="O1766" i="1"/>
  <c r="F1817" i="1"/>
  <c r="F1792" i="1"/>
  <c r="O1741" i="1"/>
  <c r="O1775" i="1"/>
  <c r="F1826" i="1"/>
  <c r="F1832" i="1"/>
  <c r="O1781" i="1"/>
  <c r="F1821" i="1"/>
  <c r="O1770" i="1"/>
  <c r="O1776" i="1"/>
  <c r="F1827" i="1"/>
  <c r="O1743" i="1"/>
  <c r="F1794" i="1"/>
  <c r="F1822" i="1"/>
  <c r="O1771" i="1"/>
  <c r="O1747" i="1"/>
  <c r="F1798" i="1"/>
  <c r="O1748" i="1"/>
  <c r="F1799" i="1"/>
  <c r="O1778" i="1"/>
  <c r="F1829" i="1"/>
  <c r="O1768" i="1"/>
  <c r="F1819" i="1"/>
  <c r="O1763" i="1"/>
  <c r="F1814" i="1"/>
  <c r="F1830" i="1"/>
  <c r="O1779" i="1"/>
  <c r="F1823" i="1"/>
  <c r="O1772" i="1"/>
  <c r="F1800" i="1"/>
  <c r="O1749" i="1"/>
  <c r="F1807" i="1"/>
  <c r="O1756" i="1"/>
  <c r="F1824" i="1"/>
  <c r="O1773" i="1"/>
  <c r="F1806" i="1"/>
  <c r="O1755" i="1"/>
  <c r="F1812" i="1"/>
  <c r="O1761" i="1"/>
  <c r="F1793" i="1"/>
  <c r="O1742" i="1"/>
  <c r="F1820" i="1"/>
  <c r="O1769" i="1"/>
  <c r="O1739" i="1"/>
  <c r="F1790" i="1"/>
  <c r="F1803" i="1"/>
  <c r="O1752" i="1"/>
  <c r="O1760" i="1"/>
  <c r="F1811" i="1"/>
  <c r="O1746" i="1"/>
  <c r="F1797" i="1"/>
  <c r="O1765" i="1"/>
  <c r="F1816" i="1"/>
  <c r="F1831" i="1"/>
  <c r="O1780" i="1"/>
  <c r="F1834" i="1"/>
  <c r="O1783" i="1"/>
  <c r="F1804" i="1"/>
  <c r="O1753" i="1"/>
  <c r="O1737" i="1"/>
  <c r="F1788" i="1"/>
  <c r="F1828" i="1"/>
  <c r="O1777" i="1"/>
  <c r="O1786" i="1"/>
  <c r="F1837" i="1"/>
  <c r="O1767" i="1"/>
  <c r="F1818" i="1"/>
  <c r="F1805" i="1"/>
  <c r="O1754" i="1"/>
  <c r="F1813" i="1"/>
  <c r="O1762" i="1"/>
  <c r="O1774" i="1"/>
  <c r="F1825" i="1"/>
  <c r="O1751" i="1"/>
  <c r="F1802" i="1"/>
  <c r="O1738" i="1"/>
  <c r="F1789" i="1"/>
  <c r="O1757" i="1"/>
  <c r="F1808" i="1"/>
  <c r="F1791" i="1"/>
  <c r="O1740" i="1"/>
  <c r="O1750" i="1"/>
  <c r="F1801" i="1"/>
  <c r="F1795" i="1"/>
  <c r="O1744" i="1"/>
  <c r="H1830" i="1" l="1"/>
  <c r="J1834" i="1"/>
  <c r="K1829" i="1"/>
  <c r="I1824" i="1"/>
  <c r="G1828" i="1"/>
  <c r="G1807" i="1"/>
  <c r="J1812" i="1"/>
  <c r="J1807" i="1"/>
  <c r="L1807" i="1"/>
  <c r="G1806" i="1"/>
  <c r="K1807" i="1"/>
  <c r="H1792" i="1"/>
  <c r="I1791" i="1"/>
  <c r="K1791" i="1"/>
  <c r="J1791" i="1"/>
  <c r="G1790" i="1"/>
  <c r="L1791" i="1"/>
  <c r="H1819" i="1"/>
  <c r="I1813" i="1"/>
  <c r="K1818" i="1"/>
  <c r="H1818" i="1"/>
  <c r="I1818" i="1"/>
  <c r="J1805" i="1"/>
  <c r="I1795" i="1"/>
  <c r="H1801" i="1"/>
  <c r="L1800" i="1"/>
  <c r="K1800" i="1"/>
  <c r="G1799" i="1"/>
  <c r="J1837" i="1"/>
  <c r="J1832" i="1"/>
  <c r="G1832" i="1"/>
  <c r="K1832" i="1"/>
  <c r="G1831" i="1"/>
  <c r="J1789" i="1"/>
  <c r="H1790" i="1"/>
  <c r="G1788" i="1"/>
  <c r="J1794" i="1"/>
  <c r="L1789" i="1"/>
  <c r="K1789" i="1"/>
  <c r="G1836" i="1"/>
  <c r="G1837" i="1"/>
  <c r="I1832" i="1"/>
  <c r="K1837" i="1"/>
  <c r="I1837" i="1"/>
  <c r="J1816" i="1"/>
  <c r="G1815" i="1"/>
  <c r="H1817" i="1"/>
  <c r="I1816" i="1"/>
  <c r="K1816" i="1"/>
  <c r="J1798" i="1"/>
  <c r="H1799" i="1"/>
  <c r="L1798" i="1"/>
  <c r="H1798" i="1"/>
  <c r="K1798" i="1"/>
  <c r="J1803" i="1"/>
  <c r="K1826" i="1"/>
  <c r="H1827" i="1"/>
  <c r="I1821" i="1"/>
  <c r="G1825" i="1"/>
  <c r="I1826" i="1"/>
  <c r="J1826" i="1"/>
  <c r="G1820" i="1"/>
  <c r="J1821" i="1"/>
  <c r="K1821" i="1"/>
  <c r="H1822" i="1"/>
  <c r="L1790" i="1"/>
  <c r="K1790" i="1"/>
  <c r="G1789" i="1"/>
  <c r="H1791" i="1"/>
  <c r="J1790" i="1"/>
  <c r="J1795" i="1"/>
  <c r="G1804" i="1"/>
  <c r="I1800" i="1"/>
  <c r="L1805" i="1"/>
  <c r="J1810" i="1"/>
  <c r="K1805" i="1"/>
  <c r="H1806" i="1"/>
  <c r="J1796" i="1"/>
  <c r="G1795" i="1"/>
  <c r="L1796" i="1"/>
  <c r="H1797" i="1"/>
  <c r="K1796" i="1"/>
  <c r="J1801" i="1"/>
  <c r="K1831" i="1"/>
  <c r="G1830" i="1"/>
  <c r="H1832" i="1"/>
  <c r="J1836" i="1"/>
  <c r="J1831" i="1"/>
  <c r="K1793" i="1"/>
  <c r="H1793" i="1"/>
  <c r="H1794" i="1"/>
  <c r="I1788" i="1"/>
  <c r="L1793" i="1"/>
  <c r="I1793" i="1"/>
  <c r="J1828" i="1"/>
  <c r="H1823" i="1"/>
  <c r="J1823" i="1"/>
  <c r="H1824" i="1"/>
  <c r="K1823" i="1"/>
  <c r="H1831" i="1"/>
  <c r="J1835" i="1"/>
  <c r="I1825" i="1"/>
  <c r="K1830" i="1"/>
  <c r="G1829" i="1"/>
  <c r="L1792" i="1"/>
  <c r="G1792" i="1"/>
  <c r="J1792" i="1"/>
  <c r="I1792" i="1"/>
  <c r="K1792" i="1"/>
  <c r="G1791" i="1"/>
  <c r="K1815" i="1"/>
  <c r="J1820" i="1"/>
  <c r="G1814" i="1"/>
  <c r="H1816" i="1"/>
  <c r="J1815" i="1"/>
  <c r="J1788" i="1"/>
  <c r="J1793" i="1"/>
  <c r="H1788" i="1"/>
  <c r="L1788" i="1"/>
  <c r="H1789" i="1"/>
  <c r="H1812" i="1"/>
  <c r="L1811" i="1"/>
  <c r="I1811" i="1"/>
  <c r="G1810" i="1"/>
  <c r="I1806" i="1"/>
  <c r="K1811" i="1"/>
  <c r="K1806" i="1"/>
  <c r="J1811" i="1"/>
  <c r="J1806" i="1"/>
  <c r="H1807" i="1"/>
  <c r="G1805" i="1"/>
  <c r="L1806" i="1"/>
  <c r="G1833" i="1"/>
  <c r="I1829" i="1"/>
  <c r="H1835" i="1"/>
  <c r="I1834" i="1"/>
  <c r="K1834" i="1"/>
  <c r="K1809" i="1"/>
  <c r="I1809" i="1"/>
  <c r="G1808" i="1"/>
  <c r="L1809" i="1"/>
  <c r="I1804" i="1"/>
  <c r="H1810" i="1"/>
  <c r="K1808" i="1"/>
  <c r="L1808" i="1"/>
  <c r="I1808" i="1"/>
  <c r="I1803" i="1"/>
  <c r="H1809" i="1"/>
  <c r="H1808" i="1"/>
  <c r="K1799" i="1"/>
  <c r="G1798" i="1"/>
  <c r="H1800" i="1"/>
  <c r="L1799" i="1"/>
  <c r="J1799" i="1"/>
  <c r="J1804" i="1"/>
  <c r="I1815" i="1"/>
  <c r="K1820" i="1"/>
  <c r="G1819" i="1"/>
  <c r="J1825" i="1"/>
  <c r="H1821" i="1"/>
  <c r="I1833" i="1"/>
  <c r="H1834" i="1"/>
  <c r="K1833" i="1"/>
  <c r="H1833" i="1"/>
  <c r="I1828" i="1"/>
  <c r="I1802" i="1"/>
  <c r="L1802" i="1"/>
  <c r="G1801" i="1"/>
  <c r="K1802" i="1"/>
  <c r="G1802" i="1"/>
  <c r="I1797" i="1"/>
  <c r="K1797" i="1"/>
  <c r="J1802" i="1"/>
  <c r="G1797" i="1"/>
  <c r="J1797" i="1"/>
  <c r="G1796" i="1"/>
  <c r="L1797" i="1"/>
  <c r="H1828" i="1"/>
  <c r="K1828" i="1"/>
  <c r="J1833" i="1"/>
  <c r="H1829" i="1"/>
  <c r="I1823" i="1"/>
  <c r="K1812" i="1"/>
  <c r="L1812" i="1"/>
  <c r="I1807" i="1"/>
  <c r="G1812" i="1"/>
  <c r="G1811" i="1"/>
  <c r="I1812" i="1"/>
  <c r="G1822" i="1"/>
  <c r="J1827" i="1"/>
  <c r="K1822" i="1"/>
  <c r="G1821" i="1"/>
  <c r="J1822" i="1"/>
  <c r="I1820" i="1"/>
  <c r="H1826" i="1"/>
  <c r="J1830" i="1"/>
  <c r="G1824" i="1"/>
  <c r="K1825" i="1"/>
  <c r="J1819" i="1"/>
  <c r="G1813" i="1"/>
  <c r="H1815" i="1"/>
  <c r="J1814" i="1"/>
  <c r="K1814" i="1"/>
  <c r="L1794" i="1"/>
  <c r="G1793" i="1"/>
  <c r="H1795" i="1"/>
  <c r="I1794" i="1"/>
  <c r="I1789" i="1"/>
  <c r="K1794" i="1"/>
  <c r="K1817" i="1"/>
  <c r="I1817" i="1"/>
  <c r="G1817" i="1"/>
  <c r="J1817" i="1"/>
  <c r="G1816" i="1"/>
  <c r="I1830" i="1"/>
  <c r="K1835" i="1"/>
  <c r="H1836" i="1"/>
  <c r="I1835" i="1"/>
  <c r="G1834" i="1"/>
  <c r="I1790" i="1"/>
  <c r="J1800" i="1"/>
  <c r="K1795" i="1"/>
  <c r="L1795" i="1"/>
  <c r="G1794" i="1"/>
  <c r="H1796" i="1"/>
  <c r="P1737" i="1"/>
  <c r="I1801" i="1"/>
  <c r="H1802" i="1"/>
  <c r="G1800" i="1"/>
  <c r="K1801" i="1"/>
  <c r="I1796" i="1"/>
  <c r="L1801" i="1"/>
  <c r="I1814" i="1"/>
  <c r="H1820" i="1"/>
  <c r="K1819" i="1"/>
  <c r="G1818" i="1"/>
  <c r="I1819" i="1"/>
  <c r="I1822" i="1"/>
  <c r="K1827" i="1"/>
  <c r="G1827" i="1"/>
  <c r="G1826" i="1"/>
  <c r="I1827" i="1"/>
  <c r="I1810" i="1"/>
  <c r="G1809" i="1"/>
  <c r="I1805" i="1"/>
  <c r="L1810" i="1"/>
  <c r="H1811" i="1"/>
  <c r="K1810" i="1"/>
  <c r="I1836" i="1"/>
  <c r="K1836" i="1"/>
  <c r="I1831" i="1"/>
  <c r="H1837" i="1"/>
  <c r="G1835" i="1"/>
  <c r="K1788" i="1"/>
  <c r="J1818" i="1"/>
  <c r="H1814" i="1"/>
  <c r="J1813" i="1"/>
  <c r="H1813" i="1"/>
  <c r="K1813" i="1"/>
  <c r="H1805" i="1"/>
  <c r="K1804" i="1"/>
  <c r="L1804" i="1"/>
  <c r="I1799" i="1"/>
  <c r="G1803" i="1"/>
  <c r="J1809" i="1"/>
  <c r="J1808" i="1"/>
  <c r="H1804" i="1"/>
  <c r="I1798" i="1"/>
  <c r="K1803" i="1"/>
  <c r="H1803" i="1"/>
  <c r="L1803" i="1"/>
  <c r="G1823" i="1"/>
  <c r="H1825" i="1"/>
  <c r="J1829" i="1"/>
  <c r="J1824" i="1"/>
  <c r="K1824" i="1"/>
  <c r="M1821" i="1" l="1"/>
  <c r="N1821" i="1"/>
  <c r="M1816" i="1"/>
  <c r="N1816" i="1"/>
  <c r="M1792" i="1"/>
  <c r="N1792" i="1"/>
  <c r="M1815" i="1"/>
  <c r="N1815" i="1"/>
  <c r="N1806" i="1"/>
  <c r="M1806" i="1"/>
  <c r="M1822" i="1"/>
  <c r="N1822" i="1"/>
  <c r="M1831" i="1"/>
  <c r="N1831" i="1"/>
  <c r="M1801" i="1"/>
  <c r="N1801" i="1"/>
  <c r="N1823" i="1"/>
  <c r="M1823" i="1"/>
  <c r="N1818" i="1"/>
  <c r="M1818" i="1"/>
  <c r="N1794" i="1"/>
  <c r="M1794" i="1"/>
  <c r="M1817" i="1"/>
  <c r="N1817" i="1"/>
  <c r="M1813" i="1"/>
  <c r="N1813" i="1"/>
  <c r="N1796" i="1"/>
  <c r="M1796" i="1"/>
  <c r="M1808" i="1"/>
  <c r="N1808" i="1"/>
  <c r="N1829" i="1"/>
  <c r="M1829" i="1"/>
  <c r="N1789" i="1"/>
  <c r="M1789" i="1"/>
  <c r="M1827" i="1"/>
  <c r="N1827" i="1"/>
  <c r="N1832" i="1"/>
  <c r="M1832" i="1"/>
  <c r="N1825" i="1"/>
  <c r="M1825" i="1"/>
  <c r="M1795" i="1"/>
  <c r="N1795" i="1"/>
  <c r="N1824" i="1"/>
  <c r="M1824" i="1"/>
  <c r="N1814" i="1"/>
  <c r="M1814" i="1"/>
  <c r="M1837" i="1"/>
  <c r="N1837" i="1"/>
  <c r="M1810" i="1"/>
  <c r="N1810" i="1"/>
  <c r="M1836" i="1"/>
  <c r="N1836" i="1"/>
  <c r="N1799" i="1"/>
  <c r="M1799" i="1"/>
  <c r="M1790" i="1"/>
  <c r="N1790" i="1"/>
  <c r="N1803" i="1"/>
  <c r="M1803" i="1"/>
  <c r="M1788" i="1"/>
  <c r="N1788" i="1"/>
  <c r="M1807" i="1"/>
  <c r="N1807" i="1"/>
  <c r="N1828" i="1"/>
  <c r="M1828" i="1"/>
  <c r="N1834" i="1"/>
  <c r="M1834" i="1"/>
  <c r="M1805" i="1"/>
  <c r="N1805" i="1"/>
  <c r="N1811" i="1"/>
  <c r="M1811" i="1"/>
  <c r="N1797" i="1"/>
  <c r="M1797" i="1"/>
  <c r="N1809" i="1"/>
  <c r="M1809" i="1"/>
  <c r="N1802" i="1"/>
  <c r="M1802" i="1"/>
  <c r="N1819" i="1"/>
  <c r="M1819" i="1"/>
  <c r="N1791" i="1"/>
  <c r="M1791" i="1"/>
  <c r="N1820" i="1"/>
  <c r="M1820" i="1"/>
  <c r="M1804" i="1"/>
  <c r="N1804" i="1"/>
  <c r="M1798" i="1"/>
  <c r="N1798" i="1"/>
  <c r="N1812" i="1"/>
  <c r="M1812" i="1"/>
  <c r="N1835" i="1"/>
  <c r="M1835" i="1"/>
  <c r="M1826" i="1"/>
  <c r="N1826" i="1"/>
  <c r="N1800" i="1"/>
  <c r="M1800" i="1"/>
  <c r="N1793" i="1"/>
  <c r="M1793" i="1"/>
  <c r="N1833" i="1"/>
  <c r="M1833" i="1"/>
  <c r="M1830" i="1"/>
  <c r="N1830" i="1"/>
  <c r="F1878" i="1" l="1"/>
  <c r="O1827" i="1"/>
  <c r="O1811" i="1"/>
  <c r="F1862" i="1"/>
  <c r="F1865" i="1"/>
  <c r="O1814" i="1"/>
  <c r="O1789" i="1"/>
  <c r="F1840" i="1"/>
  <c r="F1857" i="1"/>
  <c r="O1806" i="1"/>
  <c r="O1837" i="1"/>
  <c r="F1888" i="1"/>
  <c r="O1797" i="1"/>
  <c r="F1848" i="1"/>
  <c r="F1851" i="1"/>
  <c r="O1800" i="1"/>
  <c r="F1871" i="1"/>
  <c r="O1820" i="1"/>
  <c r="O1803" i="1"/>
  <c r="F1854" i="1"/>
  <c r="O1794" i="1"/>
  <c r="F1845" i="1"/>
  <c r="F1877" i="1"/>
  <c r="O1826" i="1"/>
  <c r="O1805" i="1"/>
  <c r="F1856" i="1"/>
  <c r="F1841" i="1"/>
  <c r="O1790" i="1"/>
  <c r="O1815" i="1"/>
  <c r="F1866" i="1"/>
  <c r="O1788" i="1"/>
  <c r="F1839" i="1"/>
  <c r="O1808" i="1"/>
  <c r="F1859" i="1"/>
  <c r="O1792" i="1"/>
  <c r="F1843" i="1"/>
  <c r="F1873" i="1"/>
  <c r="O1822" i="1"/>
  <c r="O1791" i="1"/>
  <c r="F1842" i="1"/>
  <c r="O1795" i="1"/>
  <c r="F1846" i="1"/>
  <c r="O1835" i="1"/>
  <c r="F1886" i="1"/>
  <c r="F1870" i="1"/>
  <c r="O1819" i="1"/>
  <c r="F1885" i="1"/>
  <c r="O1834" i="1"/>
  <c r="F1850" i="1"/>
  <c r="O1799" i="1"/>
  <c r="F1874" i="1"/>
  <c r="O1823" i="1"/>
  <c r="O1833" i="1"/>
  <c r="F1884" i="1"/>
  <c r="O1809" i="1"/>
  <c r="F1860" i="1"/>
  <c r="O1832" i="1"/>
  <c r="F1883" i="1"/>
  <c r="F1868" i="1"/>
  <c r="O1817" i="1"/>
  <c r="O1818" i="1"/>
  <c r="F1869" i="1"/>
  <c r="F1887" i="1"/>
  <c r="O1836" i="1"/>
  <c r="O1801" i="1"/>
  <c r="F1852" i="1"/>
  <c r="O1816" i="1"/>
  <c r="F1867" i="1"/>
  <c r="O1802" i="1"/>
  <c r="F1853" i="1"/>
  <c r="O1828" i="1"/>
  <c r="F1879" i="1"/>
  <c r="F1876" i="1"/>
  <c r="O1825" i="1"/>
  <c r="O1796" i="1"/>
  <c r="F1847" i="1"/>
  <c r="F1855" i="1"/>
  <c r="O1804" i="1"/>
  <c r="F1844" i="1"/>
  <c r="O1793" i="1"/>
  <c r="F1875" i="1"/>
  <c r="O1824" i="1"/>
  <c r="O1829" i="1"/>
  <c r="F1880" i="1"/>
  <c r="O1830" i="1"/>
  <c r="F1881" i="1"/>
  <c r="O1812" i="1"/>
  <c r="F1863" i="1"/>
  <c r="O1798" i="1"/>
  <c r="F1849" i="1"/>
  <c r="F1858" i="1"/>
  <c r="O1807" i="1"/>
  <c r="F1861" i="1"/>
  <c r="O1810" i="1"/>
  <c r="O1813" i="1"/>
  <c r="F1864" i="1"/>
  <c r="F1882" i="1"/>
  <c r="O1831" i="1"/>
  <c r="F1872" i="1"/>
  <c r="O1821" i="1"/>
  <c r="J1887" i="1" l="1"/>
  <c r="H1883" i="1"/>
  <c r="J1882" i="1"/>
  <c r="K1882" i="1"/>
  <c r="G1881" i="1"/>
  <c r="K1878" i="1"/>
  <c r="I1878" i="1"/>
  <c r="I1873" i="1"/>
  <c r="G1877" i="1"/>
  <c r="G1878" i="1"/>
  <c r="K1864" i="1"/>
  <c r="J1869" i="1"/>
  <c r="H1864" i="1"/>
  <c r="J1864" i="1"/>
  <c r="H1865" i="1"/>
  <c r="K1839" i="1"/>
  <c r="J1867" i="1"/>
  <c r="G1866" i="1"/>
  <c r="I1867" i="1"/>
  <c r="K1867" i="1"/>
  <c r="H1868" i="1"/>
  <c r="K1886" i="1"/>
  <c r="I1886" i="1"/>
  <c r="G1885" i="1"/>
  <c r="I1881" i="1"/>
  <c r="H1887" i="1"/>
  <c r="J1839" i="1"/>
  <c r="L1839" i="1"/>
  <c r="H1839" i="1"/>
  <c r="H1840" i="1"/>
  <c r="J1844" i="1"/>
  <c r="J1859" i="1"/>
  <c r="H1854" i="1"/>
  <c r="H1855" i="1"/>
  <c r="L1854" i="1"/>
  <c r="I1849" i="1"/>
  <c r="K1854" i="1"/>
  <c r="L1840" i="1"/>
  <c r="K1840" i="1"/>
  <c r="G1839" i="1"/>
  <c r="H1841" i="1"/>
  <c r="J1845" i="1"/>
  <c r="J1840" i="1"/>
  <c r="H1881" i="1"/>
  <c r="K1880" i="1"/>
  <c r="I1875" i="1"/>
  <c r="G1879" i="1"/>
  <c r="J1885" i="1"/>
  <c r="G1887" i="1"/>
  <c r="I1888" i="1"/>
  <c r="K1888" i="1"/>
  <c r="I1883" i="1"/>
  <c r="G1888" i="1"/>
  <c r="G1884" i="1"/>
  <c r="H1886" i="1"/>
  <c r="K1885" i="1"/>
  <c r="I1880" i="1"/>
  <c r="I1885" i="1"/>
  <c r="G1853" i="1"/>
  <c r="I1848" i="1"/>
  <c r="L1853" i="1"/>
  <c r="G1852" i="1"/>
  <c r="I1853" i="1"/>
  <c r="K1853" i="1"/>
  <c r="G1869" i="1"/>
  <c r="H1871" i="1"/>
  <c r="K1870" i="1"/>
  <c r="I1865" i="1"/>
  <c r="I1870" i="1"/>
  <c r="P1788" i="1"/>
  <c r="L1849" i="1"/>
  <c r="J1854" i="1"/>
  <c r="J1849" i="1"/>
  <c r="H1849" i="1"/>
  <c r="K1849" i="1"/>
  <c r="H1850" i="1"/>
  <c r="G1851" i="1"/>
  <c r="H1853" i="1"/>
  <c r="I1852" i="1"/>
  <c r="L1852" i="1"/>
  <c r="I1847" i="1"/>
  <c r="K1852" i="1"/>
  <c r="I1879" i="1"/>
  <c r="K1884" i="1"/>
  <c r="H1885" i="1"/>
  <c r="I1884" i="1"/>
  <c r="H1884" i="1"/>
  <c r="G1845" i="1"/>
  <c r="I1841" i="1"/>
  <c r="L1846" i="1"/>
  <c r="H1847" i="1"/>
  <c r="J1851" i="1"/>
  <c r="K1846" i="1"/>
  <c r="H1867" i="1"/>
  <c r="K1866" i="1"/>
  <c r="G1865" i="1"/>
  <c r="J1871" i="1"/>
  <c r="J1866" i="1"/>
  <c r="J1870" i="1"/>
  <c r="G1864" i="1"/>
  <c r="K1865" i="1"/>
  <c r="H1866" i="1"/>
  <c r="J1865" i="1"/>
  <c r="G1873" i="1"/>
  <c r="J1878" i="1"/>
  <c r="K1873" i="1"/>
  <c r="J1873" i="1"/>
  <c r="G1872" i="1"/>
  <c r="G1843" i="1"/>
  <c r="K1843" i="1"/>
  <c r="I1843" i="1"/>
  <c r="G1842" i="1"/>
  <c r="L1843" i="1"/>
  <c r="J1843" i="1"/>
  <c r="G1882" i="1"/>
  <c r="K1883" i="1"/>
  <c r="J1888" i="1"/>
  <c r="G1883" i="1"/>
  <c r="J1883" i="1"/>
  <c r="H1846" i="1"/>
  <c r="I1840" i="1"/>
  <c r="L1845" i="1"/>
  <c r="I1845" i="1"/>
  <c r="K1845" i="1"/>
  <c r="G1844" i="1"/>
  <c r="J1880" i="1"/>
  <c r="J1875" i="1"/>
  <c r="G1874" i="1"/>
  <c r="H1876" i="1"/>
  <c r="K1875" i="1"/>
  <c r="J1858" i="1"/>
  <c r="G1857" i="1"/>
  <c r="G1858" i="1"/>
  <c r="K1858" i="1"/>
  <c r="J1863" i="1"/>
  <c r="L1858" i="1"/>
  <c r="J1881" i="1"/>
  <c r="H1877" i="1"/>
  <c r="G1875" i="1"/>
  <c r="I1871" i="1"/>
  <c r="K1876" i="1"/>
  <c r="J1855" i="1"/>
  <c r="L1850" i="1"/>
  <c r="K1850" i="1"/>
  <c r="J1850" i="1"/>
  <c r="H1851" i="1"/>
  <c r="G1849" i="1"/>
  <c r="K1879" i="1"/>
  <c r="H1880" i="1"/>
  <c r="J1884" i="1"/>
  <c r="I1874" i="1"/>
  <c r="H1879" i="1"/>
  <c r="G1868" i="1"/>
  <c r="J1868" i="1"/>
  <c r="K1868" i="1"/>
  <c r="I1868" i="1"/>
  <c r="G1867" i="1"/>
  <c r="K1877" i="1"/>
  <c r="G1876" i="1"/>
  <c r="H1878" i="1"/>
  <c r="I1872" i="1"/>
  <c r="I1877" i="1"/>
  <c r="L1859" i="1"/>
  <c r="H1859" i="1"/>
  <c r="K1859" i="1"/>
  <c r="H1860" i="1"/>
  <c r="I1859" i="1"/>
  <c r="I1854" i="1"/>
  <c r="H1862" i="1"/>
  <c r="I1856" i="1"/>
  <c r="G1860" i="1"/>
  <c r="L1861" i="1"/>
  <c r="K1861" i="1"/>
  <c r="I1861" i="1"/>
  <c r="J1857" i="1"/>
  <c r="J1862" i="1"/>
  <c r="G1856" i="1"/>
  <c r="H1858" i="1"/>
  <c r="L1857" i="1"/>
  <c r="K1857" i="1"/>
  <c r="K1860" i="1"/>
  <c r="L1860" i="1"/>
  <c r="G1859" i="1"/>
  <c r="I1860" i="1"/>
  <c r="I1855" i="1"/>
  <c r="H1861" i="1"/>
  <c r="K1844" i="1"/>
  <c r="H1844" i="1"/>
  <c r="I1844" i="1"/>
  <c r="I1839" i="1"/>
  <c r="H1845" i="1"/>
  <c r="L1844" i="1"/>
  <c r="K1855" i="1"/>
  <c r="I1850" i="1"/>
  <c r="L1855" i="1"/>
  <c r="G1854" i="1"/>
  <c r="J1860" i="1"/>
  <c r="H1856" i="1"/>
  <c r="K1871" i="1"/>
  <c r="H1872" i="1"/>
  <c r="I1866" i="1"/>
  <c r="G1870" i="1"/>
  <c r="J1876" i="1"/>
  <c r="K1863" i="1"/>
  <c r="I1858" i="1"/>
  <c r="I1863" i="1"/>
  <c r="G1863" i="1"/>
  <c r="L1863" i="1"/>
  <c r="G1862" i="1"/>
  <c r="H1848" i="1"/>
  <c r="K1847" i="1"/>
  <c r="J1852" i="1"/>
  <c r="J1847" i="1"/>
  <c r="L1847" i="1"/>
  <c r="G1846" i="1"/>
  <c r="L1842" i="1"/>
  <c r="H1843" i="1"/>
  <c r="G1841" i="1"/>
  <c r="J1842" i="1"/>
  <c r="I1842" i="1"/>
  <c r="K1842" i="1"/>
  <c r="H1863" i="1"/>
  <c r="I1857" i="1"/>
  <c r="K1862" i="1"/>
  <c r="G1861" i="1"/>
  <c r="L1862" i="1"/>
  <c r="I1862" i="1"/>
  <c r="J1872" i="1"/>
  <c r="K1872" i="1"/>
  <c r="H1873" i="1"/>
  <c r="G1871" i="1"/>
  <c r="J1877" i="1"/>
  <c r="G1886" i="1"/>
  <c r="I1882" i="1"/>
  <c r="K1887" i="1"/>
  <c r="I1887" i="1"/>
  <c r="H1888" i="1"/>
  <c r="J1874" i="1"/>
  <c r="H1874" i="1"/>
  <c r="H1875" i="1"/>
  <c r="J1879" i="1"/>
  <c r="K1874" i="1"/>
  <c r="K1841" i="1"/>
  <c r="J1846" i="1"/>
  <c r="J1841" i="1"/>
  <c r="G1840" i="1"/>
  <c r="H1842" i="1"/>
  <c r="L1841" i="1"/>
  <c r="K1851" i="1"/>
  <c r="J1856" i="1"/>
  <c r="H1852" i="1"/>
  <c r="I1846" i="1"/>
  <c r="G1850" i="1"/>
  <c r="L1851" i="1"/>
  <c r="H1882" i="1"/>
  <c r="J1886" i="1"/>
  <c r="I1876" i="1"/>
  <c r="G1880" i="1"/>
  <c r="K1881" i="1"/>
  <c r="H1869" i="1"/>
  <c r="I1869" i="1"/>
  <c r="H1870" i="1"/>
  <c r="I1864" i="1"/>
  <c r="K1869" i="1"/>
  <c r="I1851" i="1"/>
  <c r="K1856" i="1"/>
  <c r="J1861" i="1"/>
  <c r="H1857" i="1"/>
  <c r="L1856" i="1"/>
  <c r="G1855" i="1"/>
  <c r="G1847" i="1"/>
  <c r="K1848" i="1"/>
  <c r="J1848" i="1"/>
  <c r="G1848" i="1"/>
  <c r="J1853" i="1"/>
  <c r="L1848" i="1"/>
  <c r="M1882" i="1" l="1"/>
  <c r="N1882" i="1"/>
  <c r="M1858" i="1"/>
  <c r="N1858" i="1"/>
  <c r="N1843" i="1"/>
  <c r="M1843" i="1"/>
  <c r="M1857" i="1"/>
  <c r="N1857" i="1"/>
  <c r="M1872" i="1"/>
  <c r="N1872" i="1"/>
  <c r="N1885" i="1"/>
  <c r="M1885" i="1"/>
  <c r="N1853" i="1"/>
  <c r="M1853" i="1"/>
  <c r="M1848" i="1"/>
  <c r="N1848" i="1"/>
  <c r="M1878" i="1"/>
  <c r="N1878" i="1"/>
  <c r="N1856" i="1"/>
  <c r="M1856" i="1"/>
  <c r="N1868" i="1"/>
  <c r="M1868" i="1"/>
  <c r="N1877" i="1"/>
  <c r="M1877" i="1"/>
  <c r="N1847" i="1"/>
  <c r="M1847" i="1"/>
  <c r="M1850" i="1"/>
  <c r="N1850" i="1"/>
  <c r="M1867" i="1"/>
  <c r="N1867" i="1"/>
  <c r="M1887" i="1"/>
  <c r="N1887" i="1"/>
  <c r="N1865" i="1"/>
  <c r="M1865" i="1"/>
  <c r="M1846" i="1"/>
  <c r="N1846" i="1"/>
  <c r="N1879" i="1"/>
  <c r="M1879" i="1"/>
  <c r="N1870" i="1"/>
  <c r="M1870" i="1"/>
  <c r="M1883" i="1"/>
  <c r="N1883" i="1"/>
  <c r="M1861" i="1"/>
  <c r="N1861" i="1"/>
  <c r="N1874" i="1"/>
  <c r="M1874" i="1"/>
  <c r="N1873" i="1"/>
  <c r="M1873" i="1"/>
  <c r="M1875" i="1"/>
  <c r="N1875" i="1"/>
  <c r="M1855" i="1"/>
  <c r="N1855" i="1"/>
  <c r="M1866" i="1"/>
  <c r="N1866" i="1"/>
  <c r="M1844" i="1"/>
  <c r="N1844" i="1"/>
  <c r="M1869" i="1"/>
  <c r="N1869" i="1"/>
  <c r="M1842" i="1"/>
  <c r="N1842" i="1"/>
  <c r="M1845" i="1"/>
  <c r="N1845" i="1"/>
  <c r="M1839" i="1"/>
  <c r="N1839" i="1"/>
  <c r="M1871" i="1"/>
  <c r="N1871" i="1"/>
  <c r="N1863" i="1"/>
  <c r="M1863" i="1"/>
  <c r="M1859" i="1"/>
  <c r="N1859" i="1"/>
  <c r="M1860" i="1"/>
  <c r="N1860" i="1"/>
  <c r="M1849" i="1"/>
  <c r="N1849" i="1"/>
  <c r="M1880" i="1"/>
  <c r="N1880" i="1"/>
  <c r="M1840" i="1"/>
  <c r="N1840" i="1"/>
  <c r="N1884" i="1"/>
  <c r="M1884" i="1"/>
  <c r="N1886" i="1"/>
  <c r="M1886" i="1"/>
  <c r="N1862" i="1"/>
  <c r="M1862" i="1"/>
  <c r="M1851" i="1"/>
  <c r="N1851" i="1"/>
  <c r="N1888" i="1"/>
  <c r="M1888" i="1"/>
  <c r="N1881" i="1"/>
  <c r="M1881" i="1"/>
  <c r="M1854" i="1"/>
  <c r="N1854" i="1"/>
  <c r="M1864" i="1"/>
  <c r="N1864" i="1"/>
  <c r="N1876" i="1"/>
  <c r="M1876" i="1"/>
  <c r="M1841" i="1"/>
  <c r="N1841" i="1"/>
  <c r="M1852" i="1"/>
  <c r="N1852" i="1"/>
  <c r="F1898" i="1" l="1"/>
  <c r="O1847" i="1"/>
  <c r="F1904" i="1"/>
  <c r="O1853" i="1"/>
  <c r="O1860" i="1"/>
  <c r="F1911" i="1"/>
  <c r="F1893" i="1"/>
  <c r="O1842" i="1"/>
  <c r="O1876" i="1"/>
  <c r="F1927" i="1"/>
  <c r="O1885" i="1"/>
  <c r="F1936" i="1"/>
  <c r="F1915" i="1"/>
  <c r="O1864" i="1"/>
  <c r="F1910" i="1"/>
  <c r="O1859" i="1"/>
  <c r="F1920" i="1"/>
  <c r="O1869" i="1"/>
  <c r="O1872" i="1"/>
  <c r="F1923" i="1"/>
  <c r="F1930" i="1"/>
  <c r="O1879" i="1"/>
  <c r="F1897" i="1"/>
  <c r="O1846" i="1"/>
  <c r="O1862" i="1"/>
  <c r="F1913" i="1"/>
  <c r="F1924" i="1"/>
  <c r="O1873" i="1"/>
  <c r="O1877" i="1"/>
  <c r="F1928" i="1"/>
  <c r="F1937" i="1"/>
  <c r="O1886" i="1"/>
  <c r="O1874" i="1"/>
  <c r="F1925" i="1"/>
  <c r="O1865" i="1"/>
  <c r="F1916" i="1"/>
  <c r="O1868" i="1"/>
  <c r="F1919" i="1"/>
  <c r="F1905" i="1"/>
  <c r="O1854" i="1"/>
  <c r="F1895" i="1"/>
  <c r="O1844" i="1"/>
  <c r="F1912" i="1"/>
  <c r="O1861" i="1"/>
  <c r="O1887" i="1"/>
  <c r="F1938" i="1"/>
  <c r="O1857" i="1"/>
  <c r="F1908" i="1"/>
  <c r="F1914" i="1"/>
  <c r="O1863" i="1"/>
  <c r="O1843" i="1"/>
  <c r="F1894" i="1"/>
  <c r="F1903" i="1"/>
  <c r="O1852" i="1"/>
  <c r="O1880" i="1"/>
  <c r="F1931" i="1"/>
  <c r="O1855" i="1"/>
  <c r="F1906" i="1"/>
  <c r="F1909" i="1"/>
  <c r="O1858" i="1"/>
  <c r="O1888" i="1"/>
  <c r="F1939" i="1"/>
  <c r="F1921" i="1"/>
  <c r="O1870" i="1"/>
  <c r="F1935" i="1"/>
  <c r="O1884" i="1"/>
  <c r="F1907" i="1"/>
  <c r="O1856" i="1"/>
  <c r="F1891" i="1"/>
  <c r="O1840" i="1"/>
  <c r="O1871" i="1"/>
  <c r="F1922" i="1"/>
  <c r="O1866" i="1"/>
  <c r="F1917" i="1"/>
  <c r="F1934" i="1"/>
  <c r="O1883" i="1"/>
  <c r="F1918" i="1"/>
  <c r="O1867" i="1"/>
  <c r="F1929" i="1"/>
  <c r="O1878" i="1"/>
  <c r="O1881" i="1"/>
  <c r="F1932" i="1"/>
  <c r="O1839" i="1"/>
  <c r="F1890" i="1"/>
  <c r="O1850" i="1"/>
  <c r="F1901" i="1"/>
  <c r="F1899" i="1"/>
  <c r="O1848" i="1"/>
  <c r="O1841" i="1"/>
  <c r="F1892" i="1"/>
  <c r="F1902" i="1"/>
  <c r="O1851" i="1"/>
  <c r="O1849" i="1"/>
  <c r="F1900" i="1"/>
  <c r="O1845" i="1"/>
  <c r="F1896" i="1"/>
  <c r="O1875" i="1"/>
  <c r="F1926" i="1"/>
  <c r="F1933" i="1"/>
  <c r="O1882" i="1"/>
  <c r="L1896" i="1" l="1"/>
  <c r="K1896" i="1"/>
  <c r="I1896" i="1"/>
  <c r="H1897" i="1"/>
  <c r="G1895" i="1"/>
  <c r="I1891" i="1"/>
  <c r="H1917" i="1"/>
  <c r="G1915" i="1"/>
  <c r="K1916" i="1"/>
  <c r="J1916" i="1"/>
  <c r="J1921" i="1"/>
  <c r="K1914" i="1"/>
  <c r="G1913" i="1"/>
  <c r="G1914" i="1"/>
  <c r="I1914" i="1"/>
  <c r="L1914" i="1"/>
  <c r="I1909" i="1"/>
  <c r="J1903" i="1"/>
  <c r="L1898" i="1"/>
  <c r="G1897" i="1"/>
  <c r="K1898" i="1"/>
  <c r="H1899" i="1"/>
  <c r="J1898" i="1"/>
  <c r="K1922" i="1"/>
  <c r="I1917" i="1"/>
  <c r="H1923" i="1"/>
  <c r="J1927" i="1"/>
  <c r="G1921" i="1"/>
  <c r="J1909" i="1"/>
  <c r="G1909" i="1"/>
  <c r="L1909" i="1"/>
  <c r="K1909" i="1"/>
  <c r="G1908" i="1"/>
  <c r="J1914" i="1"/>
  <c r="K1900" i="1"/>
  <c r="L1900" i="1"/>
  <c r="J1905" i="1"/>
  <c r="J1900" i="1"/>
  <c r="H1900" i="1"/>
  <c r="H1901" i="1"/>
  <c r="J1896" i="1"/>
  <c r="K1891" i="1"/>
  <c r="H1892" i="1"/>
  <c r="J1891" i="1"/>
  <c r="G1890" i="1"/>
  <c r="L1891" i="1"/>
  <c r="H1931" i="1"/>
  <c r="K1930" i="1"/>
  <c r="H1930" i="1"/>
  <c r="I1925" i="1"/>
  <c r="J1935" i="1"/>
  <c r="H1932" i="1"/>
  <c r="K1931" i="1"/>
  <c r="J1936" i="1"/>
  <c r="I1926" i="1"/>
  <c r="G1930" i="1"/>
  <c r="K1923" i="1"/>
  <c r="J1923" i="1"/>
  <c r="H1924" i="1"/>
  <c r="J1928" i="1"/>
  <c r="G1922" i="1"/>
  <c r="K1890" i="1"/>
  <c r="H1915" i="1"/>
  <c r="H1916" i="1"/>
  <c r="K1915" i="1"/>
  <c r="J1920" i="1"/>
  <c r="J1915" i="1"/>
  <c r="P1839" i="1"/>
  <c r="G1905" i="1"/>
  <c r="L1906" i="1"/>
  <c r="J1911" i="1"/>
  <c r="H1907" i="1"/>
  <c r="I1901" i="1"/>
  <c r="K1906" i="1"/>
  <c r="H1926" i="1"/>
  <c r="J1925" i="1"/>
  <c r="H1925" i="1"/>
  <c r="K1925" i="1"/>
  <c r="J1930" i="1"/>
  <c r="I1924" i="1"/>
  <c r="I1929" i="1"/>
  <c r="G1928" i="1"/>
  <c r="G1929" i="1"/>
  <c r="K1929" i="1"/>
  <c r="K1937" i="1"/>
  <c r="I1937" i="1"/>
  <c r="G1936" i="1"/>
  <c r="I1932" i="1"/>
  <c r="H1938" i="1"/>
  <c r="K1892" i="1"/>
  <c r="J1892" i="1"/>
  <c r="G1891" i="1"/>
  <c r="H1893" i="1"/>
  <c r="L1892" i="1"/>
  <c r="J1897" i="1"/>
  <c r="I1928" i="1"/>
  <c r="H1929" i="1"/>
  <c r="K1928" i="1"/>
  <c r="G1927" i="1"/>
  <c r="I1923" i="1"/>
  <c r="G1910" i="1"/>
  <c r="I1911" i="1"/>
  <c r="H1912" i="1"/>
  <c r="I1906" i="1"/>
  <c r="L1911" i="1"/>
  <c r="K1911" i="1"/>
  <c r="H1935" i="1"/>
  <c r="K1935" i="1"/>
  <c r="H1936" i="1"/>
  <c r="I1930" i="1"/>
  <c r="I1935" i="1"/>
  <c r="J1890" i="1"/>
  <c r="H1890" i="1"/>
  <c r="L1890" i="1"/>
  <c r="H1891" i="1"/>
  <c r="J1895" i="1"/>
  <c r="J1913" i="1"/>
  <c r="L1908" i="1"/>
  <c r="H1909" i="1"/>
  <c r="K1908" i="1"/>
  <c r="G1907" i="1"/>
  <c r="J1908" i="1"/>
  <c r="K1936" i="1"/>
  <c r="G1935" i="1"/>
  <c r="I1936" i="1"/>
  <c r="I1931" i="1"/>
  <c r="H1937" i="1"/>
  <c r="I1892" i="1"/>
  <c r="L1897" i="1"/>
  <c r="K1897" i="1"/>
  <c r="H1898" i="1"/>
  <c r="J1902" i="1"/>
  <c r="G1896" i="1"/>
  <c r="H1933" i="1"/>
  <c r="K1932" i="1"/>
  <c r="G1931" i="1"/>
  <c r="I1927" i="1"/>
  <c r="J1937" i="1"/>
  <c r="G1937" i="1"/>
  <c r="H1939" i="1"/>
  <c r="I1938" i="1"/>
  <c r="I1933" i="1"/>
  <c r="K1938" i="1"/>
  <c r="I1922" i="1"/>
  <c r="H1928" i="1"/>
  <c r="K1927" i="1"/>
  <c r="J1932" i="1"/>
  <c r="G1926" i="1"/>
  <c r="K1902" i="1"/>
  <c r="H1903" i="1"/>
  <c r="G1901" i="1"/>
  <c r="L1902" i="1"/>
  <c r="I1897" i="1"/>
  <c r="J1907" i="1"/>
  <c r="L1907" i="1"/>
  <c r="I1902" i="1"/>
  <c r="G1906" i="1"/>
  <c r="H1908" i="1"/>
  <c r="J1912" i="1"/>
  <c r="K1907" i="1"/>
  <c r="I1912" i="1"/>
  <c r="K1912" i="1"/>
  <c r="G1911" i="1"/>
  <c r="I1907" i="1"/>
  <c r="L1912" i="1"/>
  <c r="H1913" i="1"/>
  <c r="L1893" i="1"/>
  <c r="H1894" i="1"/>
  <c r="I1893" i="1"/>
  <c r="G1892" i="1"/>
  <c r="J1893" i="1"/>
  <c r="K1893" i="1"/>
  <c r="G1917" i="1"/>
  <c r="H1919" i="1"/>
  <c r="J1918" i="1"/>
  <c r="I1918" i="1"/>
  <c r="K1918" i="1"/>
  <c r="I1903" i="1"/>
  <c r="L1903" i="1"/>
  <c r="I1898" i="1"/>
  <c r="K1903" i="1"/>
  <c r="H1904" i="1"/>
  <c r="G1902" i="1"/>
  <c r="K1895" i="1"/>
  <c r="I1895" i="1"/>
  <c r="H1895" i="1"/>
  <c r="I1890" i="1"/>
  <c r="H1896" i="1"/>
  <c r="L1895" i="1"/>
  <c r="H1920" i="1"/>
  <c r="I1915" i="1"/>
  <c r="K1920" i="1"/>
  <c r="H1921" i="1"/>
  <c r="I1920" i="1"/>
  <c r="K1894" i="1"/>
  <c r="G1893" i="1"/>
  <c r="I1894" i="1"/>
  <c r="J1894" i="1"/>
  <c r="G1894" i="1"/>
  <c r="L1894" i="1"/>
  <c r="J1938" i="1"/>
  <c r="J1933" i="1"/>
  <c r="H1934" i="1"/>
  <c r="G1932" i="1"/>
  <c r="K1933" i="1"/>
  <c r="G1898" i="1"/>
  <c r="J1899" i="1"/>
  <c r="L1899" i="1"/>
  <c r="G1899" i="1"/>
  <c r="K1899" i="1"/>
  <c r="J1904" i="1"/>
  <c r="J1939" i="1"/>
  <c r="K1934" i="1"/>
  <c r="G1934" i="1"/>
  <c r="J1934" i="1"/>
  <c r="G1933" i="1"/>
  <c r="I1921" i="1"/>
  <c r="H1922" i="1"/>
  <c r="I1916" i="1"/>
  <c r="K1921" i="1"/>
  <c r="G1920" i="1"/>
  <c r="I1900" i="1"/>
  <c r="H1905" i="1"/>
  <c r="H1906" i="1"/>
  <c r="J1910" i="1"/>
  <c r="K1905" i="1"/>
  <c r="L1905" i="1"/>
  <c r="K1924" i="1"/>
  <c r="G1923" i="1"/>
  <c r="G1924" i="1"/>
  <c r="J1929" i="1"/>
  <c r="J1924" i="1"/>
  <c r="I1910" i="1"/>
  <c r="H1911" i="1"/>
  <c r="H1910" i="1"/>
  <c r="K1910" i="1"/>
  <c r="L1910" i="1"/>
  <c r="I1905" i="1"/>
  <c r="K1904" i="1"/>
  <c r="G1903" i="1"/>
  <c r="L1904" i="1"/>
  <c r="I1904" i="1"/>
  <c r="I1899" i="1"/>
  <c r="G1904" i="1"/>
  <c r="J1931" i="1"/>
  <c r="K1926" i="1"/>
  <c r="G1925" i="1"/>
  <c r="H1927" i="1"/>
  <c r="J1926" i="1"/>
  <c r="G1900" i="1"/>
  <c r="J1906" i="1"/>
  <c r="L1901" i="1"/>
  <c r="J1901" i="1"/>
  <c r="H1902" i="1"/>
  <c r="K1901" i="1"/>
  <c r="G1916" i="1"/>
  <c r="J1922" i="1"/>
  <c r="K1917" i="1"/>
  <c r="J1917" i="1"/>
  <c r="H1918" i="1"/>
  <c r="G1938" i="1"/>
  <c r="G1939" i="1"/>
  <c r="K1939" i="1"/>
  <c r="I1934" i="1"/>
  <c r="I1939" i="1"/>
  <c r="J1919" i="1"/>
  <c r="I1919" i="1"/>
  <c r="G1919" i="1"/>
  <c r="G1918" i="1"/>
  <c r="K1919" i="1"/>
  <c r="K1913" i="1"/>
  <c r="G1912" i="1"/>
  <c r="L1913" i="1"/>
  <c r="I1913" i="1"/>
  <c r="H1914" i="1"/>
  <c r="I1908" i="1"/>
  <c r="N1929" i="1" l="1"/>
  <c r="M1929" i="1"/>
  <c r="M1900" i="1"/>
  <c r="N1900" i="1"/>
  <c r="M1928" i="1"/>
  <c r="N1928" i="1"/>
  <c r="M1905" i="1"/>
  <c r="N1905" i="1"/>
  <c r="N1890" i="1"/>
  <c r="M1890" i="1"/>
  <c r="M1908" i="1"/>
  <c r="N1908" i="1"/>
  <c r="N1939" i="1"/>
  <c r="M1939" i="1"/>
  <c r="N1934" i="1"/>
  <c r="M1934" i="1"/>
  <c r="N1938" i="1"/>
  <c r="M1938" i="1"/>
  <c r="N1912" i="1"/>
  <c r="M1912" i="1"/>
  <c r="N1891" i="1"/>
  <c r="M1891" i="1"/>
  <c r="N1930" i="1"/>
  <c r="M1930" i="1"/>
  <c r="M1897" i="1"/>
  <c r="N1897" i="1"/>
  <c r="M1915" i="1"/>
  <c r="N1915" i="1"/>
  <c r="N1906" i="1"/>
  <c r="M1906" i="1"/>
  <c r="M1896" i="1"/>
  <c r="N1896" i="1"/>
  <c r="N1907" i="1"/>
  <c r="M1907" i="1"/>
  <c r="M1922" i="1"/>
  <c r="N1922" i="1"/>
  <c r="M1913" i="1"/>
  <c r="N1913" i="1"/>
  <c r="M1903" i="1"/>
  <c r="N1903" i="1"/>
  <c r="N1933" i="1"/>
  <c r="M1933" i="1"/>
  <c r="N1932" i="1"/>
  <c r="M1932" i="1"/>
  <c r="N1925" i="1"/>
  <c r="M1925" i="1"/>
  <c r="N1901" i="1"/>
  <c r="M1901" i="1"/>
  <c r="N1909" i="1"/>
  <c r="M1909" i="1"/>
  <c r="M1918" i="1"/>
  <c r="N1918" i="1"/>
  <c r="N1910" i="1"/>
  <c r="M1910" i="1"/>
  <c r="M1895" i="1"/>
  <c r="N1895" i="1"/>
  <c r="N1919" i="1"/>
  <c r="M1919" i="1"/>
  <c r="N1904" i="1"/>
  <c r="M1904" i="1"/>
  <c r="N1926" i="1"/>
  <c r="M1926" i="1"/>
  <c r="N1935" i="1"/>
  <c r="M1935" i="1"/>
  <c r="N1923" i="1"/>
  <c r="M1923" i="1"/>
  <c r="M1894" i="1"/>
  <c r="N1894" i="1"/>
  <c r="M1911" i="1"/>
  <c r="N1911" i="1"/>
  <c r="M1937" i="1"/>
  <c r="N1937" i="1"/>
  <c r="M1920" i="1"/>
  <c r="N1920" i="1"/>
  <c r="N1899" i="1"/>
  <c r="M1899" i="1"/>
  <c r="M1917" i="1"/>
  <c r="N1917" i="1"/>
  <c r="N1916" i="1"/>
  <c r="M1916" i="1"/>
  <c r="M1893" i="1"/>
  <c r="N1893" i="1"/>
  <c r="N1931" i="1"/>
  <c r="M1931" i="1"/>
  <c r="N1921" i="1"/>
  <c r="M1921" i="1"/>
  <c r="M1902" i="1"/>
  <c r="N1902" i="1"/>
  <c r="M1927" i="1"/>
  <c r="N1927" i="1"/>
  <c r="N1936" i="1"/>
  <c r="M1936" i="1"/>
  <c r="N1924" i="1"/>
  <c r="M1924" i="1"/>
  <c r="N1898" i="1"/>
  <c r="M1898" i="1"/>
  <c r="M1892" i="1"/>
  <c r="N1892" i="1"/>
  <c r="M1914" i="1"/>
  <c r="N1914" i="1"/>
  <c r="O1937" i="1" l="1"/>
  <c r="F1988" i="1"/>
  <c r="O1893" i="1"/>
  <c r="F1944" i="1"/>
  <c r="O1924" i="1"/>
  <c r="F1975" i="1"/>
  <c r="F1970" i="1"/>
  <c r="O1919" i="1"/>
  <c r="F1976" i="1"/>
  <c r="O1925" i="1"/>
  <c r="O1907" i="1"/>
  <c r="F1958" i="1"/>
  <c r="F1942" i="1"/>
  <c r="O1891" i="1"/>
  <c r="F1941" i="1"/>
  <c r="O1890" i="1"/>
  <c r="O1908" i="1"/>
  <c r="F1959" i="1"/>
  <c r="F1982" i="1"/>
  <c r="O1931" i="1"/>
  <c r="F1947" i="1"/>
  <c r="O1896" i="1"/>
  <c r="F1956" i="1"/>
  <c r="O1905" i="1"/>
  <c r="O1898" i="1"/>
  <c r="F1949" i="1"/>
  <c r="F1981" i="1"/>
  <c r="O1930" i="1"/>
  <c r="F1962" i="1"/>
  <c r="O1911" i="1"/>
  <c r="F1945" i="1"/>
  <c r="O1894" i="1"/>
  <c r="F1967" i="1"/>
  <c r="O1916" i="1"/>
  <c r="O1912" i="1"/>
  <c r="F1963" i="1"/>
  <c r="O1917" i="1"/>
  <c r="F1968" i="1"/>
  <c r="O1932" i="1"/>
  <c r="F1983" i="1"/>
  <c r="F1961" i="1"/>
  <c r="O1910" i="1"/>
  <c r="O1914" i="1"/>
  <c r="F1965" i="1"/>
  <c r="O1902" i="1"/>
  <c r="F1953" i="1"/>
  <c r="O1918" i="1"/>
  <c r="F1969" i="1"/>
  <c r="O1903" i="1"/>
  <c r="F1954" i="1"/>
  <c r="O1915" i="1"/>
  <c r="F1966" i="1"/>
  <c r="O1900" i="1"/>
  <c r="F1951" i="1"/>
  <c r="O1928" i="1"/>
  <c r="F1979" i="1"/>
  <c r="O1933" i="1"/>
  <c r="F1984" i="1"/>
  <c r="F1950" i="1"/>
  <c r="O1899" i="1"/>
  <c r="F1986" i="1"/>
  <c r="O1935" i="1"/>
  <c r="O1934" i="1"/>
  <c r="F1985" i="1"/>
  <c r="F1955" i="1"/>
  <c r="O1904" i="1"/>
  <c r="F1987" i="1"/>
  <c r="O1936" i="1"/>
  <c r="F1974" i="1"/>
  <c r="O1923" i="1"/>
  <c r="F1957" i="1"/>
  <c r="O1906" i="1"/>
  <c r="F1943" i="1"/>
  <c r="O1892" i="1"/>
  <c r="O1920" i="1"/>
  <c r="F1971" i="1"/>
  <c r="F1964" i="1"/>
  <c r="O1913" i="1"/>
  <c r="F1948" i="1"/>
  <c r="O1897" i="1"/>
  <c r="F1973" i="1"/>
  <c r="O1922" i="1"/>
  <c r="F1952" i="1"/>
  <c r="O1901" i="1"/>
  <c r="O1895" i="1"/>
  <c r="F1946" i="1"/>
  <c r="O1927" i="1"/>
  <c r="F1978" i="1"/>
  <c r="O1938" i="1"/>
  <c r="F1989" i="1"/>
  <c r="F1972" i="1"/>
  <c r="O1921" i="1"/>
  <c r="O1926" i="1"/>
  <c r="F1977" i="1"/>
  <c r="O1909" i="1"/>
  <c r="F1960" i="1"/>
  <c r="O1939" i="1"/>
  <c r="F1990" i="1"/>
  <c r="F1980" i="1"/>
  <c r="O1929" i="1"/>
  <c r="K1952" i="1" l="1"/>
  <c r="J1952" i="1"/>
  <c r="H1953" i="1"/>
  <c r="G1951" i="1"/>
  <c r="J1957" i="1"/>
  <c r="L1952" i="1"/>
  <c r="H1956" i="1"/>
  <c r="L1956" i="1"/>
  <c r="H1957" i="1"/>
  <c r="I1951" i="1"/>
  <c r="K1956" i="1"/>
  <c r="J1961" i="1"/>
  <c r="H1978" i="1"/>
  <c r="K1977" i="1"/>
  <c r="J1977" i="1"/>
  <c r="G1976" i="1"/>
  <c r="J1982" i="1"/>
  <c r="G1983" i="1"/>
  <c r="J1984" i="1"/>
  <c r="K1984" i="1"/>
  <c r="J1989" i="1"/>
  <c r="H1985" i="1"/>
  <c r="G1946" i="1"/>
  <c r="I1942" i="1"/>
  <c r="H1948" i="1"/>
  <c r="L1947" i="1"/>
  <c r="K1947" i="1"/>
  <c r="I1947" i="1"/>
  <c r="H1976" i="1"/>
  <c r="K1976" i="1"/>
  <c r="H1977" i="1"/>
  <c r="J1981" i="1"/>
  <c r="J1976" i="1"/>
  <c r="G1959" i="1"/>
  <c r="J1960" i="1"/>
  <c r="K1960" i="1"/>
  <c r="G1960" i="1"/>
  <c r="J1965" i="1"/>
  <c r="L1960" i="1"/>
  <c r="G1962" i="1"/>
  <c r="I1963" i="1"/>
  <c r="K1963" i="1"/>
  <c r="H1964" i="1"/>
  <c r="L1963" i="1"/>
  <c r="I1958" i="1"/>
  <c r="I1952" i="1"/>
  <c r="K1957" i="1"/>
  <c r="L1957" i="1"/>
  <c r="H1958" i="1"/>
  <c r="G1956" i="1"/>
  <c r="J1962" i="1"/>
  <c r="H1970" i="1"/>
  <c r="J1969" i="1"/>
  <c r="K1969" i="1"/>
  <c r="I1969" i="1"/>
  <c r="G1968" i="1"/>
  <c r="K1958" i="1"/>
  <c r="H1959" i="1"/>
  <c r="J1963" i="1"/>
  <c r="L1958" i="1"/>
  <c r="G1957" i="1"/>
  <c r="I1953" i="1"/>
  <c r="K1950" i="1"/>
  <c r="G1950" i="1"/>
  <c r="J1950" i="1"/>
  <c r="G1949" i="1"/>
  <c r="J1955" i="1"/>
  <c r="L1950" i="1"/>
  <c r="I1943" i="1"/>
  <c r="L1948" i="1"/>
  <c r="H1949" i="1"/>
  <c r="J1953" i="1"/>
  <c r="G1947" i="1"/>
  <c r="K1948" i="1"/>
  <c r="H1983" i="1"/>
  <c r="J1987" i="1"/>
  <c r="I1977" i="1"/>
  <c r="K1982" i="1"/>
  <c r="G1981" i="1"/>
  <c r="G1977" i="1"/>
  <c r="J1983" i="1"/>
  <c r="H1979" i="1"/>
  <c r="I1973" i="1"/>
  <c r="K1978" i="1"/>
  <c r="H1984" i="1"/>
  <c r="J1988" i="1"/>
  <c r="K1983" i="1"/>
  <c r="I1978" i="1"/>
  <c r="G1982" i="1"/>
  <c r="P1890" i="1"/>
  <c r="K1944" i="1"/>
  <c r="H1945" i="1"/>
  <c r="J1944" i="1"/>
  <c r="I1944" i="1"/>
  <c r="G1943" i="1"/>
  <c r="L1944" i="1"/>
  <c r="J1979" i="1"/>
  <c r="H1975" i="1"/>
  <c r="K1974" i="1"/>
  <c r="J1974" i="1"/>
  <c r="G1973" i="1"/>
  <c r="H1988" i="1"/>
  <c r="I1982" i="1"/>
  <c r="K1987" i="1"/>
  <c r="I1987" i="1"/>
  <c r="G1986" i="1"/>
  <c r="G1969" i="1"/>
  <c r="G1970" i="1"/>
  <c r="K1970" i="1"/>
  <c r="J1970" i="1"/>
  <c r="I1970" i="1"/>
  <c r="H1952" i="1"/>
  <c r="J1956" i="1"/>
  <c r="H1951" i="1"/>
  <c r="L1951" i="1"/>
  <c r="K1951" i="1"/>
  <c r="J1951" i="1"/>
  <c r="L1959" i="1"/>
  <c r="K1959" i="1"/>
  <c r="H1960" i="1"/>
  <c r="G1958" i="1"/>
  <c r="J1964" i="1"/>
  <c r="J1959" i="1"/>
  <c r="L1955" i="1"/>
  <c r="K1955" i="1"/>
  <c r="I1950" i="1"/>
  <c r="G1955" i="1"/>
  <c r="I1955" i="1"/>
  <c r="G1954" i="1"/>
  <c r="H1961" i="1"/>
  <c r="H1962" i="1"/>
  <c r="I1961" i="1"/>
  <c r="I1956" i="1"/>
  <c r="L1961" i="1"/>
  <c r="K1961" i="1"/>
  <c r="I1966" i="1"/>
  <c r="K1971" i="1"/>
  <c r="H1971" i="1"/>
  <c r="H1972" i="1"/>
  <c r="I1971" i="1"/>
  <c r="H1981" i="1"/>
  <c r="K1981" i="1"/>
  <c r="I1976" i="1"/>
  <c r="H1982" i="1"/>
  <c r="J1986" i="1"/>
  <c r="H1941" i="1"/>
  <c r="H1942" i="1"/>
  <c r="L1941" i="1"/>
  <c r="J1941" i="1"/>
  <c r="J1946" i="1"/>
  <c r="J1958" i="1"/>
  <c r="L1953" i="1"/>
  <c r="I1948" i="1"/>
  <c r="K1953" i="1"/>
  <c r="G1952" i="1"/>
  <c r="H1954" i="1"/>
  <c r="I1968" i="1"/>
  <c r="H1974" i="1"/>
  <c r="K1973" i="1"/>
  <c r="G1972" i="1"/>
  <c r="J1978" i="1"/>
  <c r="K1967" i="1"/>
  <c r="G1966" i="1"/>
  <c r="H1968" i="1"/>
  <c r="J1972" i="1"/>
  <c r="J1967" i="1"/>
  <c r="L1949" i="1"/>
  <c r="J1954" i="1"/>
  <c r="J1949" i="1"/>
  <c r="H1950" i="1"/>
  <c r="K1949" i="1"/>
  <c r="G1948" i="1"/>
  <c r="H1989" i="1"/>
  <c r="I1988" i="1"/>
  <c r="K1988" i="1"/>
  <c r="I1983" i="1"/>
  <c r="G1987" i="1"/>
  <c r="K1979" i="1"/>
  <c r="G1978" i="1"/>
  <c r="I1974" i="1"/>
  <c r="I1979" i="1"/>
  <c r="H1980" i="1"/>
  <c r="G1965" i="1"/>
  <c r="K1965" i="1"/>
  <c r="I1965" i="1"/>
  <c r="I1960" i="1"/>
  <c r="L1965" i="1"/>
  <c r="G1964" i="1"/>
  <c r="I1967" i="1"/>
  <c r="H1973" i="1"/>
  <c r="K1972" i="1"/>
  <c r="G1971" i="1"/>
  <c r="I1972" i="1"/>
  <c r="L1945" i="1"/>
  <c r="G1945" i="1"/>
  <c r="K1945" i="1"/>
  <c r="I1945" i="1"/>
  <c r="G1944" i="1"/>
  <c r="J1945" i="1"/>
  <c r="I1984" i="1"/>
  <c r="K1989" i="1"/>
  <c r="G1988" i="1"/>
  <c r="I1989" i="1"/>
  <c r="H1990" i="1"/>
  <c r="K1975" i="1"/>
  <c r="J1980" i="1"/>
  <c r="G1974" i="1"/>
  <c r="G1975" i="1"/>
  <c r="J1975" i="1"/>
  <c r="I1964" i="1"/>
  <c r="I1959" i="1"/>
  <c r="G1963" i="1"/>
  <c r="H1965" i="1"/>
  <c r="L1964" i="1"/>
  <c r="K1964" i="1"/>
  <c r="I1962" i="1"/>
  <c r="I1957" i="1"/>
  <c r="G1961" i="1"/>
  <c r="H1963" i="1"/>
  <c r="L1962" i="1"/>
  <c r="K1962" i="1"/>
  <c r="K1985" i="1"/>
  <c r="J1985" i="1"/>
  <c r="G1984" i="1"/>
  <c r="G1985" i="1"/>
  <c r="J1990" i="1"/>
  <c r="H1967" i="1"/>
  <c r="H1966" i="1"/>
  <c r="J1971" i="1"/>
  <c r="K1966" i="1"/>
  <c r="K1941" i="1"/>
  <c r="J1966" i="1"/>
  <c r="G1980" i="1"/>
  <c r="I1975" i="1"/>
  <c r="K1980" i="1"/>
  <c r="G1979" i="1"/>
  <c r="I1980" i="1"/>
  <c r="I1990" i="1"/>
  <c r="G1990" i="1"/>
  <c r="K1990" i="1"/>
  <c r="G1989" i="1"/>
  <c r="I1985" i="1"/>
  <c r="K1946" i="1"/>
  <c r="I1941" i="1"/>
  <c r="I1946" i="1"/>
  <c r="H1946" i="1"/>
  <c r="H1947" i="1"/>
  <c r="L1946" i="1"/>
  <c r="H1955" i="1"/>
  <c r="L1954" i="1"/>
  <c r="I1949" i="1"/>
  <c r="G1953" i="1"/>
  <c r="K1954" i="1"/>
  <c r="I1954" i="1"/>
  <c r="K1968" i="1"/>
  <c r="G1967" i="1"/>
  <c r="J1968" i="1"/>
  <c r="J1973" i="1"/>
  <c r="H1969" i="1"/>
  <c r="G1942" i="1"/>
  <c r="J1948" i="1"/>
  <c r="L1943" i="1"/>
  <c r="H1944" i="1"/>
  <c r="J1943" i="1"/>
  <c r="K1943" i="1"/>
  <c r="I1986" i="1"/>
  <c r="H1987" i="1"/>
  <c r="I1981" i="1"/>
  <c r="K1986" i="1"/>
  <c r="H1986" i="1"/>
  <c r="K1942" i="1"/>
  <c r="J1942" i="1"/>
  <c r="G1941" i="1"/>
  <c r="J1947" i="1"/>
  <c r="H1943" i="1"/>
  <c r="L1942" i="1"/>
  <c r="N1978" i="1" l="1"/>
  <c r="M1978" i="1"/>
  <c r="M1969" i="1"/>
  <c r="N1969" i="1"/>
  <c r="N1986" i="1"/>
  <c r="M1986" i="1"/>
  <c r="M1959" i="1"/>
  <c r="N1959" i="1"/>
  <c r="M1970" i="1"/>
  <c r="N1970" i="1"/>
  <c r="N1952" i="1"/>
  <c r="M1952" i="1"/>
  <c r="N1941" i="1"/>
  <c r="M1941" i="1"/>
  <c r="N1985" i="1"/>
  <c r="M1985" i="1"/>
  <c r="N1987" i="1"/>
  <c r="M1987" i="1"/>
  <c r="M1954" i="1"/>
  <c r="N1954" i="1"/>
  <c r="N1943" i="1"/>
  <c r="M1943" i="1"/>
  <c r="M1946" i="1"/>
  <c r="N1946" i="1"/>
  <c r="N1988" i="1"/>
  <c r="M1988" i="1"/>
  <c r="M1942" i="1"/>
  <c r="N1942" i="1"/>
  <c r="N1979" i="1"/>
  <c r="M1979" i="1"/>
  <c r="M1984" i="1"/>
  <c r="N1984" i="1"/>
  <c r="N1963" i="1"/>
  <c r="M1963" i="1"/>
  <c r="M1964" i="1"/>
  <c r="N1964" i="1"/>
  <c r="M1977" i="1"/>
  <c r="N1977" i="1"/>
  <c r="N1968" i="1"/>
  <c r="M1968" i="1"/>
  <c r="N1966" i="1"/>
  <c r="M1966" i="1"/>
  <c r="M1980" i="1"/>
  <c r="N1980" i="1"/>
  <c r="M1967" i="1"/>
  <c r="N1967" i="1"/>
  <c r="M1975" i="1"/>
  <c r="N1975" i="1"/>
  <c r="N1948" i="1"/>
  <c r="M1948" i="1"/>
  <c r="N1972" i="1"/>
  <c r="M1972" i="1"/>
  <c r="M1950" i="1"/>
  <c r="N1950" i="1"/>
  <c r="N1962" i="1"/>
  <c r="M1962" i="1"/>
  <c r="N1976" i="1"/>
  <c r="M1976" i="1"/>
  <c r="M1951" i="1"/>
  <c r="N1951" i="1"/>
  <c r="M1953" i="1"/>
  <c r="N1953" i="1"/>
  <c r="N1944" i="1"/>
  <c r="M1944" i="1"/>
  <c r="M1949" i="1"/>
  <c r="N1949" i="1"/>
  <c r="N1973" i="1"/>
  <c r="M1973" i="1"/>
  <c r="N1974" i="1"/>
  <c r="M1974" i="1"/>
  <c r="N1945" i="1"/>
  <c r="M1945" i="1"/>
  <c r="M1965" i="1"/>
  <c r="N1965" i="1"/>
  <c r="M1971" i="1"/>
  <c r="N1971" i="1"/>
  <c r="N1981" i="1"/>
  <c r="M1981" i="1"/>
  <c r="N1956" i="1"/>
  <c r="M1956" i="1"/>
  <c r="N1990" i="1"/>
  <c r="M1990" i="1"/>
  <c r="M1955" i="1"/>
  <c r="N1955" i="1"/>
  <c r="M1983" i="1"/>
  <c r="N1983" i="1"/>
  <c r="N1982" i="1"/>
  <c r="M1982" i="1"/>
  <c r="N1961" i="1"/>
  <c r="M1961" i="1"/>
  <c r="N1989" i="1"/>
  <c r="M1989" i="1"/>
  <c r="M1958" i="1"/>
  <c r="N1958" i="1"/>
  <c r="M1947" i="1"/>
  <c r="N1947" i="1"/>
  <c r="N1957" i="1"/>
  <c r="M1957" i="1"/>
  <c r="M1960" i="1"/>
  <c r="N1960" i="1"/>
  <c r="O1955" i="1" l="1"/>
  <c r="F2006" i="1"/>
  <c r="O1946" i="1"/>
  <c r="F1997" i="1"/>
  <c r="F2025" i="1"/>
  <c r="O1974" i="1"/>
  <c r="F2027" i="1"/>
  <c r="O1976" i="1"/>
  <c r="F2014" i="1"/>
  <c r="O1963" i="1"/>
  <c r="F1994" i="1"/>
  <c r="O1943" i="1"/>
  <c r="F2026" i="1"/>
  <c r="O1975" i="1"/>
  <c r="F1996" i="1"/>
  <c r="O1945" i="1"/>
  <c r="F2021" i="1"/>
  <c r="O1970" i="1"/>
  <c r="F2041" i="1"/>
  <c r="O1990" i="1"/>
  <c r="O1980" i="1"/>
  <c r="F2031" i="1"/>
  <c r="O1984" i="1"/>
  <c r="F2035" i="1"/>
  <c r="F2005" i="1"/>
  <c r="O1954" i="1"/>
  <c r="O1959" i="1"/>
  <c r="F2010" i="1"/>
  <c r="F2009" i="1"/>
  <c r="O1958" i="1"/>
  <c r="F2040" i="1"/>
  <c r="O1989" i="1"/>
  <c r="O1950" i="1"/>
  <c r="F2001" i="1"/>
  <c r="F2030" i="1"/>
  <c r="O1979" i="1"/>
  <c r="O1987" i="1"/>
  <c r="F2038" i="1"/>
  <c r="F2037" i="1"/>
  <c r="O1986" i="1"/>
  <c r="O1964" i="1"/>
  <c r="F2015" i="1"/>
  <c r="F2020" i="1"/>
  <c r="O1969" i="1"/>
  <c r="O1956" i="1"/>
  <c r="F2007" i="1"/>
  <c r="F2024" i="1"/>
  <c r="O1973" i="1"/>
  <c r="O1962" i="1"/>
  <c r="F2013" i="1"/>
  <c r="O1981" i="1"/>
  <c r="F2032" i="1"/>
  <c r="F1995" i="1"/>
  <c r="O1944" i="1"/>
  <c r="O1951" i="1"/>
  <c r="F2002" i="1"/>
  <c r="O1967" i="1"/>
  <c r="F2018" i="1"/>
  <c r="F2000" i="1"/>
  <c r="O1949" i="1"/>
  <c r="O1961" i="1"/>
  <c r="F2012" i="1"/>
  <c r="O1966" i="1"/>
  <c r="F2017" i="1"/>
  <c r="F2022" i="1"/>
  <c r="O1971" i="1"/>
  <c r="F2019" i="1"/>
  <c r="O1968" i="1"/>
  <c r="O1965" i="1"/>
  <c r="F2016" i="1"/>
  <c r="F2028" i="1"/>
  <c r="O1977" i="1"/>
  <c r="O1947" i="1"/>
  <c r="F1998" i="1"/>
  <c r="O1952" i="1"/>
  <c r="F2003" i="1"/>
  <c r="O1960" i="1"/>
  <c r="F2011" i="1"/>
  <c r="F1993" i="1"/>
  <c r="O1942" i="1"/>
  <c r="O1982" i="1"/>
  <c r="F2033" i="1"/>
  <c r="O1972" i="1"/>
  <c r="F2023" i="1"/>
  <c r="O1985" i="1"/>
  <c r="F2036" i="1"/>
  <c r="F2034" i="1"/>
  <c r="O1983" i="1"/>
  <c r="F2004" i="1"/>
  <c r="O1953" i="1"/>
  <c r="O1957" i="1"/>
  <c r="F2008" i="1"/>
  <c r="O1948" i="1"/>
  <c r="F1999" i="1"/>
  <c r="F2039" i="1"/>
  <c r="O1988" i="1"/>
  <c r="F1992" i="1"/>
  <c r="O1941" i="1"/>
  <c r="O1978" i="1"/>
  <c r="F2029" i="1"/>
  <c r="K2023" i="1" l="1"/>
  <c r="I2023" i="1"/>
  <c r="I2018" i="1"/>
  <c r="H2024" i="1"/>
  <c r="G2022" i="1"/>
  <c r="J2040" i="1"/>
  <c r="K2035" i="1"/>
  <c r="J2035" i="1"/>
  <c r="G2034" i="1"/>
  <c r="H2036" i="1"/>
  <c r="J2005" i="1"/>
  <c r="H2001" i="1"/>
  <c r="J2000" i="1"/>
  <c r="G1999" i="1"/>
  <c r="K2000" i="1"/>
  <c r="L2000" i="1"/>
  <c r="K2030" i="1"/>
  <c r="I2025" i="1"/>
  <c r="H2031" i="1"/>
  <c r="G2029" i="1"/>
  <c r="I2030" i="1"/>
  <c r="I1994" i="1"/>
  <c r="H2000" i="1"/>
  <c r="G1998" i="1"/>
  <c r="J2004" i="1"/>
  <c r="K1999" i="1"/>
  <c r="L1999" i="1"/>
  <c r="K2016" i="1"/>
  <c r="I2011" i="1"/>
  <c r="I2016" i="1"/>
  <c r="G2015" i="1"/>
  <c r="L2016" i="1"/>
  <c r="G2016" i="1"/>
  <c r="I2002" i="1"/>
  <c r="H2008" i="1"/>
  <c r="H2007" i="1"/>
  <c r="K2007" i="1"/>
  <c r="J2012" i="1"/>
  <c r="L2007" i="1"/>
  <c r="K2031" i="1"/>
  <c r="G2031" i="1"/>
  <c r="G2030" i="1"/>
  <c r="I2026" i="1"/>
  <c r="I2031" i="1"/>
  <c r="K2014" i="1"/>
  <c r="I2014" i="1"/>
  <c r="H2015" i="1"/>
  <c r="G2013" i="1"/>
  <c r="I2009" i="1"/>
  <c r="L2014" i="1"/>
  <c r="I2039" i="1"/>
  <c r="K2039" i="1"/>
  <c r="G2038" i="1"/>
  <c r="I2034" i="1"/>
  <c r="H2040" i="1"/>
  <c r="J2033" i="1"/>
  <c r="J2028" i="1"/>
  <c r="H2029" i="1"/>
  <c r="K2028" i="1"/>
  <c r="G2027" i="1"/>
  <c r="I2019" i="1"/>
  <c r="J2029" i="1"/>
  <c r="H2025" i="1"/>
  <c r="K2024" i="1"/>
  <c r="G2023" i="1"/>
  <c r="L1994" i="1"/>
  <c r="J1994" i="1"/>
  <c r="H1995" i="1"/>
  <c r="J1999" i="1"/>
  <c r="G1993" i="1"/>
  <c r="K1994" i="1"/>
  <c r="J2038" i="1"/>
  <c r="G2032" i="1"/>
  <c r="K2033" i="1"/>
  <c r="I2028" i="1"/>
  <c r="H2034" i="1"/>
  <c r="G2017" i="1"/>
  <c r="J2018" i="1"/>
  <c r="H2019" i="1"/>
  <c r="J2023" i="1"/>
  <c r="K2018" i="1"/>
  <c r="K2001" i="1"/>
  <c r="G2000" i="1"/>
  <c r="G2001" i="1"/>
  <c r="L2001" i="1"/>
  <c r="J2001" i="1"/>
  <c r="J2006" i="1"/>
  <c r="L2008" i="1"/>
  <c r="G2007" i="1"/>
  <c r="K2008" i="1"/>
  <c r="H2009" i="1"/>
  <c r="J2013" i="1"/>
  <c r="I2003" i="1"/>
  <c r="H2003" i="1"/>
  <c r="K2002" i="1"/>
  <c r="H2002" i="1"/>
  <c r="J2007" i="1"/>
  <c r="L2002" i="1"/>
  <c r="J2002" i="1"/>
  <c r="J2019" i="1"/>
  <c r="H2020" i="1"/>
  <c r="K2019" i="1"/>
  <c r="G2018" i="1"/>
  <c r="J2024" i="1"/>
  <c r="H2027" i="1"/>
  <c r="J2027" i="1"/>
  <c r="H2028" i="1"/>
  <c r="J2032" i="1"/>
  <c r="K2027" i="1"/>
  <c r="G2014" i="1"/>
  <c r="K2015" i="1"/>
  <c r="I2015" i="1"/>
  <c r="L2015" i="1"/>
  <c r="I2010" i="1"/>
  <c r="H2016" i="1"/>
  <c r="G1994" i="1"/>
  <c r="K1995" i="1"/>
  <c r="L1995" i="1"/>
  <c r="J1995" i="1"/>
  <c r="I1995" i="1"/>
  <c r="H1996" i="1"/>
  <c r="I2021" i="1"/>
  <c r="G2021" i="1"/>
  <c r="G2020" i="1"/>
  <c r="J2021" i="1"/>
  <c r="K2021" i="1"/>
  <c r="H2017" i="1"/>
  <c r="J2022" i="1"/>
  <c r="K2017" i="1"/>
  <c r="J2017" i="1"/>
  <c r="K1992" i="1"/>
  <c r="H2018" i="1"/>
  <c r="H2032" i="1"/>
  <c r="K2032" i="1"/>
  <c r="H2033" i="1"/>
  <c r="I2027" i="1"/>
  <c r="J2037" i="1"/>
  <c r="I1992" i="1"/>
  <c r="H1998" i="1"/>
  <c r="L1997" i="1"/>
  <c r="K1997" i="1"/>
  <c r="H1997" i="1"/>
  <c r="I1997" i="1"/>
  <c r="K2034" i="1"/>
  <c r="G2033" i="1"/>
  <c r="I2029" i="1"/>
  <c r="H2035" i="1"/>
  <c r="J2039" i="1"/>
  <c r="K2037" i="1"/>
  <c r="I2037" i="1"/>
  <c r="H2037" i="1"/>
  <c r="I2032" i="1"/>
  <c r="H2038" i="1"/>
  <c r="K1996" i="1"/>
  <c r="G1996" i="1"/>
  <c r="I1996" i="1"/>
  <c r="G1995" i="1"/>
  <c r="L1996" i="1"/>
  <c r="J1996" i="1"/>
  <c r="G1992" i="1"/>
  <c r="K1993" i="1"/>
  <c r="J1998" i="1"/>
  <c r="H1994" i="1"/>
  <c r="J1993" i="1"/>
  <c r="L1993" i="1"/>
  <c r="J2020" i="1"/>
  <c r="H2021" i="1"/>
  <c r="I2020" i="1"/>
  <c r="K2020" i="1"/>
  <c r="G2019" i="1"/>
  <c r="K2040" i="1"/>
  <c r="I2040" i="1"/>
  <c r="I2035" i="1"/>
  <c r="G2039" i="1"/>
  <c r="H2041" i="1"/>
  <c r="K2011" i="1"/>
  <c r="G2010" i="1"/>
  <c r="J2016" i="1"/>
  <c r="J2011" i="1"/>
  <c r="G2011" i="1"/>
  <c r="L2011" i="1"/>
  <c r="H2023" i="1"/>
  <c r="K2022" i="1"/>
  <c r="I2022" i="1"/>
  <c r="H2022" i="1"/>
  <c r="I2017" i="1"/>
  <c r="G2008" i="1"/>
  <c r="H2010" i="1"/>
  <c r="L2009" i="1"/>
  <c r="I2004" i="1"/>
  <c r="J2014" i="1"/>
  <c r="K2009" i="1"/>
  <c r="I2024" i="1"/>
  <c r="H2030" i="1"/>
  <c r="G2028" i="1"/>
  <c r="J2034" i="1"/>
  <c r="K2029" i="1"/>
  <c r="P1941" i="1"/>
  <c r="G2035" i="1"/>
  <c r="J2036" i="1"/>
  <c r="J2041" i="1"/>
  <c r="K2036" i="1"/>
  <c r="G2036" i="1"/>
  <c r="K1998" i="1"/>
  <c r="I1993" i="1"/>
  <c r="I1998" i="1"/>
  <c r="H1999" i="1"/>
  <c r="G1997" i="1"/>
  <c r="L1998" i="1"/>
  <c r="I2007" i="1"/>
  <c r="I2012" i="1"/>
  <c r="H2013" i="1"/>
  <c r="L2012" i="1"/>
  <c r="K2012" i="1"/>
  <c r="H2012" i="1"/>
  <c r="I2013" i="1"/>
  <c r="L2013" i="1"/>
  <c r="H2014" i="1"/>
  <c r="G2012" i="1"/>
  <c r="I2008" i="1"/>
  <c r="K2013" i="1"/>
  <c r="I2038" i="1"/>
  <c r="H2039" i="1"/>
  <c r="K2038" i="1"/>
  <c r="G2037" i="1"/>
  <c r="I2033" i="1"/>
  <c r="L2006" i="1"/>
  <c r="I2006" i="1"/>
  <c r="G2005" i="1"/>
  <c r="I2001" i="1"/>
  <c r="K2006" i="1"/>
  <c r="G2006" i="1"/>
  <c r="K2041" i="1"/>
  <c r="G2040" i="1"/>
  <c r="I2041" i="1"/>
  <c r="G2041" i="1"/>
  <c r="I2036" i="1"/>
  <c r="L2004" i="1"/>
  <c r="H2005" i="1"/>
  <c r="J2009" i="1"/>
  <c r="G2003" i="1"/>
  <c r="K2004" i="1"/>
  <c r="I1999" i="1"/>
  <c r="K2025" i="1"/>
  <c r="G2024" i="1"/>
  <c r="J2030" i="1"/>
  <c r="H2026" i="1"/>
  <c r="J2025" i="1"/>
  <c r="K2003" i="1"/>
  <c r="G2002" i="1"/>
  <c r="J2003" i="1"/>
  <c r="H2004" i="1"/>
  <c r="L2003" i="1"/>
  <c r="J2008" i="1"/>
  <c r="H2011" i="1"/>
  <c r="G2009" i="1"/>
  <c r="J2015" i="1"/>
  <c r="K2010" i="1"/>
  <c r="J2010" i="1"/>
  <c r="L2010" i="1"/>
  <c r="L1992" i="1"/>
  <c r="J1997" i="1"/>
  <c r="H1993" i="1"/>
  <c r="J1992" i="1"/>
  <c r="H1992" i="1"/>
  <c r="L2005" i="1"/>
  <c r="K2005" i="1"/>
  <c r="I2005" i="1"/>
  <c r="H2006" i="1"/>
  <c r="G2004" i="1"/>
  <c r="I2000" i="1"/>
  <c r="K2026" i="1"/>
  <c r="J2026" i="1"/>
  <c r="J2031" i="1"/>
  <c r="G2026" i="1"/>
  <c r="G2025" i="1"/>
  <c r="N2026" i="1" l="1"/>
  <c r="M2026" i="1"/>
  <c r="M2036" i="1"/>
  <c r="N2036" i="1"/>
  <c r="M1996" i="1"/>
  <c r="N1996" i="1"/>
  <c r="M2000" i="1"/>
  <c r="N2000" i="1"/>
  <c r="M2001" i="1"/>
  <c r="N2001" i="1"/>
  <c r="N2027" i="1"/>
  <c r="M2027" i="1"/>
  <c r="M1998" i="1"/>
  <c r="N1998" i="1"/>
  <c r="M1993" i="1"/>
  <c r="N1993" i="1"/>
  <c r="N2037" i="1"/>
  <c r="M2037" i="1"/>
  <c r="N2010" i="1"/>
  <c r="M2010" i="1"/>
  <c r="M2016" i="1"/>
  <c r="N2016" i="1"/>
  <c r="N2034" i="1"/>
  <c r="M2034" i="1"/>
  <c r="M2013" i="1"/>
  <c r="N2013" i="1"/>
  <c r="M2002" i="1"/>
  <c r="N2002" i="1"/>
  <c r="M2041" i="1"/>
  <c r="N2041" i="1"/>
  <c r="N1994" i="1"/>
  <c r="M1994" i="1"/>
  <c r="M2029" i="1"/>
  <c r="N2029" i="1"/>
  <c r="N2025" i="1"/>
  <c r="M2025" i="1"/>
  <c r="N2030" i="1"/>
  <c r="M2030" i="1"/>
  <c r="M2011" i="1"/>
  <c r="N2011" i="1"/>
  <c r="M2039" i="1"/>
  <c r="N2039" i="1"/>
  <c r="M2017" i="1"/>
  <c r="N2017" i="1"/>
  <c r="M2038" i="1"/>
  <c r="N2038" i="1"/>
  <c r="M2022" i="1"/>
  <c r="N2022" i="1"/>
  <c r="N2012" i="1"/>
  <c r="M2012" i="1"/>
  <c r="N2028" i="1"/>
  <c r="M2028" i="1"/>
  <c r="N2021" i="1"/>
  <c r="M2021" i="1"/>
  <c r="N2008" i="1"/>
  <c r="M2008" i="1"/>
  <c r="M2018" i="1"/>
  <c r="N2018" i="1"/>
  <c r="N2024" i="1"/>
  <c r="M2024" i="1"/>
  <c r="N2007" i="1"/>
  <c r="M2007" i="1"/>
  <c r="N2023" i="1"/>
  <c r="M2023" i="1"/>
  <c r="M2031" i="1"/>
  <c r="N2031" i="1"/>
  <c r="N2006" i="1"/>
  <c r="M2006" i="1"/>
  <c r="N1997" i="1"/>
  <c r="M1997" i="1"/>
  <c r="M2020" i="1"/>
  <c r="N2020" i="1"/>
  <c r="M2019" i="1"/>
  <c r="N2019" i="1"/>
  <c r="N2014" i="1"/>
  <c r="M2014" i="1"/>
  <c r="M1999" i="1"/>
  <c r="N1999" i="1"/>
  <c r="M2035" i="1"/>
  <c r="N2035" i="1"/>
  <c r="N2015" i="1"/>
  <c r="M2015" i="1"/>
  <c r="N2004" i="1"/>
  <c r="M2004" i="1"/>
  <c r="M2040" i="1"/>
  <c r="N2040" i="1"/>
  <c r="M2009" i="1"/>
  <c r="N2009" i="1"/>
  <c r="M1992" i="1"/>
  <c r="N1992" i="1"/>
  <c r="N2003" i="1"/>
  <c r="M2003" i="1"/>
  <c r="M2005" i="1"/>
  <c r="N2005" i="1"/>
  <c r="M1995" i="1"/>
  <c r="N1995" i="1"/>
  <c r="N2033" i="1"/>
  <c r="M2033" i="1"/>
  <c r="M2032" i="1"/>
  <c r="N2032" i="1"/>
  <c r="O2018" i="1" l="1"/>
  <c r="F2069" i="1"/>
  <c r="O2038" i="1"/>
  <c r="F2089" i="1"/>
  <c r="F2080" i="1"/>
  <c r="O2029" i="1"/>
  <c r="F2067" i="1"/>
  <c r="O2016" i="1"/>
  <c r="O2001" i="1"/>
  <c r="F2052" i="1"/>
  <c r="F2071" i="1"/>
  <c r="O2020" i="1"/>
  <c r="O1995" i="1"/>
  <c r="F2046" i="1"/>
  <c r="O2022" i="1"/>
  <c r="F2073" i="1"/>
  <c r="F2055" i="1"/>
  <c r="O2004" i="1"/>
  <c r="O2034" i="1"/>
  <c r="F2085" i="1"/>
  <c r="O2015" i="1"/>
  <c r="F2066" i="1"/>
  <c r="F2086" i="1"/>
  <c r="O2035" i="1"/>
  <c r="O2017" i="1"/>
  <c r="F2068" i="1"/>
  <c r="F2051" i="1"/>
  <c r="O2000" i="1"/>
  <c r="O2025" i="1"/>
  <c r="F2076" i="1"/>
  <c r="O2005" i="1"/>
  <c r="F2056" i="1"/>
  <c r="F2059" i="1"/>
  <c r="O2008" i="1"/>
  <c r="F2043" i="1"/>
  <c r="O1992" i="1"/>
  <c r="O1999" i="1"/>
  <c r="F2050" i="1"/>
  <c r="F2082" i="1"/>
  <c r="O2031" i="1"/>
  <c r="F2090" i="1"/>
  <c r="O2039" i="1"/>
  <c r="F2092" i="1"/>
  <c r="O2041" i="1"/>
  <c r="O1996" i="1"/>
  <c r="F2047" i="1"/>
  <c r="F2075" i="1"/>
  <c r="O2024" i="1"/>
  <c r="F2061" i="1"/>
  <c r="O2010" i="1"/>
  <c r="O2011" i="1"/>
  <c r="F2062" i="1"/>
  <c r="F2087" i="1"/>
  <c r="O2036" i="1"/>
  <c r="O2014" i="1"/>
  <c r="F2065" i="1"/>
  <c r="F2074" i="1"/>
  <c r="O2023" i="1"/>
  <c r="O2028" i="1"/>
  <c r="F2079" i="1"/>
  <c r="F2048" i="1"/>
  <c r="O1997" i="1"/>
  <c r="O1994" i="1"/>
  <c r="F2045" i="1"/>
  <c r="F2072" i="1"/>
  <c r="O2021" i="1"/>
  <c r="F2083" i="1"/>
  <c r="O2032" i="1"/>
  <c r="F2053" i="1"/>
  <c r="O2002" i="1"/>
  <c r="F2091" i="1"/>
  <c r="O2040" i="1"/>
  <c r="O2013" i="1"/>
  <c r="F2064" i="1"/>
  <c r="O1998" i="1"/>
  <c r="F2049" i="1"/>
  <c r="F2078" i="1"/>
  <c r="O2027" i="1"/>
  <c r="O2003" i="1"/>
  <c r="F2054" i="1"/>
  <c r="O2006" i="1"/>
  <c r="F2057" i="1"/>
  <c r="F2088" i="1"/>
  <c r="O2037" i="1"/>
  <c r="O2009" i="1"/>
  <c r="F2060" i="1"/>
  <c r="F2044" i="1"/>
  <c r="O1993" i="1"/>
  <c r="F2070" i="1"/>
  <c r="O2019" i="1"/>
  <c r="F2084" i="1"/>
  <c r="O2033" i="1"/>
  <c r="F2058" i="1"/>
  <c r="O2007" i="1"/>
  <c r="O2012" i="1"/>
  <c r="F2063" i="1"/>
  <c r="F2081" i="1"/>
  <c r="O2030" i="1"/>
  <c r="F2077" i="1"/>
  <c r="O2026" i="1"/>
  <c r="P1992" i="1" l="1"/>
  <c r="J2057" i="1"/>
  <c r="G2051" i="1"/>
  <c r="L2052" i="1"/>
  <c r="G2052" i="1"/>
  <c r="K2052" i="1"/>
  <c r="J2052" i="1"/>
  <c r="J2063" i="1"/>
  <c r="H2058" i="1"/>
  <c r="K2058" i="1"/>
  <c r="H2059" i="1"/>
  <c r="L2058" i="1"/>
  <c r="I2053" i="1"/>
  <c r="I2060" i="1"/>
  <c r="L2065" i="1"/>
  <c r="H2066" i="1"/>
  <c r="I2065" i="1"/>
  <c r="K2065" i="1"/>
  <c r="G2064" i="1"/>
  <c r="G2055" i="1"/>
  <c r="H2057" i="1"/>
  <c r="L2056" i="1"/>
  <c r="K2056" i="1"/>
  <c r="I2051" i="1"/>
  <c r="I2056" i="1"/>
  <c r="I2080" i="1"/>
  <c r="G2084" i="1"/>
  <c r="K2085" i="1"/>
  <c r="J2090" i="1"/>
  <c r="H2086" i="1"/>
  <c r="I2083" i="1"/>
  <c r="I2088" i="1"/>
  <c r="K2088" i="1"/>
  <c r="H2088" i="1"/>
  <c r="H2089" i="1"/>
  <c r="I2071" i="1"/>
  <c r="H2072" i="1"/>
  <c r="G2070" i="1"/>
  <c r="K2071" i="1"/>
  <c r="J2071" i="1"/>
  <c r="G2047" i="1"/>
  <c r="L2047" i="1"/>
  <c r="I2047" i="1"/>
  <c r="K2047" i="1"/>
  <c r="J2047" i="1"/>
  <c r="G2046" i="1"/>
  <c r="K2074" i="1"/>
  <c r="G2073" i="1"/>
  <c r="H2075" i="1"/>
  <c r="I2074" i="1"/>
  <c r="I2069" i="1"/>
  <c r="J2059" i="1"/>
  <c r="H2055" i="1"/>
  <c r="K2054" i="1"/>
  <c r="J2054" i="1"/>
  <c r="G2053" i="1"/>
  <c r="L2054" i="1"/>
  <c r="H2078" i="1"/>
  <c r="K2078" i="1"/>
  <c r="J2078" i="1"/>
  <c r="H2079" i="1"/>
  <c r="J2083" i="1"/>
  <c r="G2072" i="1"/>
  <c r="K2072" i="1"/>
  <c r="I2072" i="1"/>
  <c r="J2072" i="1"/>
  <c r="G2071" i="1"/>
  <c r="I2090" i="1"/>
  <c r="I2085" i="1"/>
  <c r="K2090" i="1"/>
  <c r="H2091" i="1"/>
  <c r="G2089" i="1"/>
  <c r="J2085" i="1"/>
  <c r="K2080" i="1"/>
  <c r="G2079" i="1"/>
  <c r="H2081" i="1"/>
  <c r="I2075" i="1"/>
  <c r="G2048" i="1"/>
  <c r="L2049" i="1"/>
  <c r="I2049" i="1"/>
  <c r="I2044" i="1"/>
  <c r="K2049" i="1"/>
  <c r="H2050" i="1"/>
  <c r="H2046" i="1"/>
  <c r="J2050" i="1"/>
  <c r="K2045" i="1"/>
  <c r="L2045" i="1"/>
  <c r="J2045" i="1"/>
  <c r="G2044" i="1"/>
  <c r="L2062" i="1"/>
  <c r="K2062" i="1"/>
  <c r="J2067" i="1"/>
  <c r="G2062" i="1"/>
  <c r="J2062" i="1"/>
  <c r="G2061" i="1"/>
  <c r="H2074" i="1"/>
  <c r="I2068" i="1"/>
  <c r="H2073" i="1"/>
  <c r="K2073" i="1"/>
  <c r="I2073" i="1"/>
  <c r="I2084" i="1"/>
  <c r="K2089" i="1"/>
  <c r="I2089" i="1"/>
  <c r="G2088" i="1"/>
  <c r="H2090" i="1"/>
  <c r="G2090" i="1"/>
  <c r="I2086" i="1"/>
  <c r="K2091" i="1"/>
  <c r="I2091" i="1"/>
  <c r="H2092" i="1"/>
  <c r="J2086" i="1"/>
  <c r="G2085" i="1"/>
  <c r="K2086" i="1"/>
  <c r="H2087" i="1"/>
  <c r="J2091" i="1"/>
  <c r="J2053" i="1"/>
  <c r="K2053" i="1"/>
  <c r="J2058" i="1"/>
  <c r="H2053" i="1"/>
  <c r="L2053" i="1"/>
  <c r="H2054" i="1"/>
  <c r="I2054" i="1"/>
  <c r="H2060" i="1"/>
  <c r="G2058" i="1"/>
  <c r="K2059" i="1"/>
  <c r="L2059" i="1"/>
  <c r="J2064" i="1"/>
  <c r="H2085" i="1"/>
  <c r="G2083" i="1"/>
  <c r="K2084" i="1"/>
  <c r="I2079" i="1"/>
  <c r="J2089" i="1"/>
  <c r="J2049" i="1"/>
  <c r="L2044" i="1"/>
  <c r="G2043" i="1"/>
  <c r="J2044" i="1"/>
  <c r="H2045" i="1"/>
  <c r="K2044" i="1"/>
  <c r="L2063" i="1"/>
  <c r="H2064" i="1"/>
  <c r="I2058" i="1"/>
  <c r="I2063" i="1"/>
  <c r="H2063" i="1"/>
  <c r="K2063" i="1"/>
  <c r="J2079" i="1"/>
  <c r="J2084" i="1"/>
  <c r="K2079" i="1"/>
  <c r="G2078" i="1"/>
  <c r="H2080" i="1"/>
  <c r="L2043" i="1"/>
  <c r="H2043" i="1"/>
  <c r="J2048" i="1"/>
  <c r="J2043" i="1"/>
  <c r="H2044" i="1"/>
  <c r="G2092" i="1"/>
  <c r="K2092" i="1"/>
  <c r="G2091" i="1"/>
  <c r="I2092" i="1"/>
  <c r="I2087" i="1"/>
  <c r="J2070" i="1"/>
  <c r="G2069" i="1"/>
  <c r="H2071" i="1"/>
  <c r="J2075" i="1"/>
  <c r="K2070" i="1"/>
  <c r="J2092" i="1"/>
  <c r="K2087" i="1"/>
  <c r="G2087" i="1"/>
  <c r="J2087" i="1"/>
  <c r="G2086" i="1"/>
  <c r="K2055" i="1"/>
  <c r="I2050" i="1"/>
  <c r="G2054" i="1"/>
  <c r="H2056" i="1"/>
  <c r="J2060" i="1"/>
  <c r="L2055" i="1"/>
  <c r="K2077" i="1"/>
  <c r="G2077" i="1"/>
  <c r="G2076" i="1"/>
  <c r="J2082" i="1"/>
  <c r="J2077" i="1"/>
  <c r="G2082" i="1"/>
  <c r="I2077" i="1"/>
  <c r="K2082" i="1"/>
  <c r="I2082" i="1"/>
  <c r="G2081" i="1"/>
  <c r="K2060" i="1"/>
  <c r="G2059" i="1"/>
  <c r="H2061" i="1"/>
  <c r="L2060" i="1"/>
  <c r="I2055" i="1"/>
  <c r="J2065" i="1"/>
  <c r="H2051" i="1"/>
  <c r="K2050" i="1"/>
  <c r="J2055" i="1"/>
  <c r="I2045" i="1"/>
  <c r="L2050" i="1"/>
  <c r="G2049" i="1"/>
  <c r="J2068" i="1"/>
  <c r="K2043" i="1"/>
  <c r="J2073" i="1"/>
  <c r="K2068" i="1"/>
  <c r="H2068" i="1"/>
  <c r="H2069" i="1"/>
  <c r="G2045" i="1"/>
  <c r="J2046" i="1"/>
  <c r="I2046" i="1"/>
  <c r="H2047" i="1"/>
  <c r="L2046" i="1"/>
  <c r="K2046" i="1"/>
  <c r="J2069" i="1"/>
  <c r="G2068" i="1"/>
  <c r="J2074" i="1"/>
  <c r="H2070" i="1"/>
  <c r="K2069" i="1"/>
  <c r="H2076" i="1"/>
  <c r="G2074" i="1"/>
  <c r="J2080" i="1"/>
  <c r="K2075" i="1"/>
  <c r="I2070" i="1"/>
  <c r="K2057" i="1"/>
  <c r="G2057" i="1"/>
  <c r="L2057" i="1"/>
  <c r="G2056" i="1"/>
  <c r="I2057" i="1"/>
  <c r="I2052" i="1"/>
  <c r="G2065" i="1"/>
  <c r="I2061" i="1"/>
  <c r="H2067" i="1"/>
  <c r="L2066" i="1"/>
  <c r="I2066" i="1"/>
  <c r="K2066" i="1"/>
  <c r="H2083" i="1"/>
  <c r="I2078" i="1"/>
  <c r="H2084" i="1"/>
  <c r="J2088" i="1"/>
  <c r="K2083" i="1"/>
  <c r="G2066" i="1"/>
  <c r="I2062" i="1"/>
  <c r="I2067" i="1"/>
  <c r="L2067" i="1"/>
  <c r="G2067" i="1"/>
  <c r="K2067" i="1"/>
  <c r="H2077" i="1"/>
  <c r="J2081" i="1"/>
  <c r="K2076" i="1"/>
  <c r="J2076" i="1"/>
  <c r="G2075" i="1"/>
  <c r="J2056" i="1"/>
  <c r="G2050" i="1"/>
  <c r="L2051" i="1"/>
  <c r="K2051" i="1"/>
  <c r="J2051" i="1"/>
  <c r="H2052" i="1"/>
  <c r="L2064" i="1"/>
  <c r="I2059" i="1"/>
  <c r="G2063" i="1"/>
  <c r="H2065" i="1"/>
  <c r="I2064" i="1"/>
  <c r="K2064" i="1"/>
  <c r="G2080" i="1"/>
  <c r="I2076" i="1"/>
  <c r="K2081" i="1"/>
  <c r="I2081" i="1"/>
  <c r="H2082" i="1"/>
  <c r="K2048" i="1"/>
  <c r="H2048" i="1"/>
  <c r="I2048" i="1"/>
  <c r="H2049" i="1"/>
  <c r="L2048" i="1"/>
  <c r="I2043" i="1"/>
  <c r="J2061" i="1"/>
  <c r="J2066" i="1"/>
  <c r="H2062" i="1"/>
  <c r="G2060" i="1"/>
  <c r="L2061" i="1"/>
  <c r="K2061" i="1"/>
  <c r="N2067" i="1" l="1"/>
  <c r="O2067" i="1" s="1"/>
  <c r="M2067" i="1"/>
  <c r="N2082" i="1"/>
  <c r="O2082" i="1" s="1"/>
  <c r="M2082" i="1"/>
  <c r="N2045" i="1"/>
  <c r="O2045" i="1" s="1"/>
  <c r="M2045" i="1"/>
  <c r="N2073" i="1"/>
  <c r="O2073" i="1" s="1"/>
  <c r="M2073" i="1"/>
  <c r="N2087" i="1"/>
  <c r="O2087" i="1" s="1"/>
  <c r="M2087" i="1"/>
  <c r="M2061" i="1"/>
  <c r="N2061" i="1"/>
  <c r="O2061" i="1" s="1"/>
  <c r="M2089" i="1"/>
  <c r="N2089" i="1"/>
  <c r="O2089" i="1" s="1"/>
  <c r="N2092" i="1"/>
  <c r="O2092" i="1" s="1"/>
  <c r="M2092" i="1"/>
  <c r="N2046" i="1"/>
  <c r="O2046" i="1" s="1"/>
  <c r="M2046" i="1"/>
  <c r="N2091" i="1"/>
  <c r="O2091" i="1" s="1"/>
  <c r="M2091" i="1"/>
  <c r="M2060" i="1"/>
  <c r="N2060" i="1"/>
  <c r="O2060" i="1" s="1"/>
  <c r="N2065" i="1"/>
  <c r="O2065" i="1" s="1"/>
  <c r="M2065" i="1"/>
  <c r="M2076" i="1"/>
  <c r="N2076" i="1"/>
  <c r="O2076" i="1" s="1"/>
  <c r="N2090" i="1"/>
  <c r="O2090" i="1" s="1"/>
  <c r="M2090" i="1"/>
  <c r="M2050" i="1"/>
  <c r="N2050" i="1"/>
  <c r="O2050" i="1" s="1"/>
  <c r="N2066" i="1"/>
  <c r="O2066" i="1" s="1"/>
  <c r="M2066" i="1"/>
  <c r="N2077" i="1"/>
  <c r="O2077" i="1" s="1"/>
  <c r="M2077" i="1"/>
  <c r="M2083" i="1"/>
  <c r="N2083" i="1"/>
  <c r="O2083" i="1" s="1"/>
  <c r="M2062" i="1"/>
  <c r="N2062" i="1"/>
  <c r="O2062" i="1" s="1"/>
  <c r="N2053" i="1"/>
  <c r="O2053" i="1" s="1"/>
  <c r="M2053" i="1"/>
  <c r="N2075" i="1"/>
  <c r="O2075" i="1" s="1"/>
  <c r="M2075" i="1"/>
  <c r="N2071" i="1"/>
  <c r="O2071" i="1" s="1"/>
  <c r="M2071" i="1"/>
  <c r="N2057" i="1"/>
  <c r="O2057" i="1" s="1"/>
  <c r="M2057" i="1"/>
  <c r="M2049" i="1"/>
  <c r="N2049" i="1"/>
  <c r="O2049" i="1" s="1"/>
  <c r="N2081" i="1"/>
  <c r="O2081" i="1" s="1"/>
  <c r="M2081" i="1"/>
  <c r="N2069" i="1"/>
  <c r="O2069" i="1" s="1"/>
  <c r="M2069" i="1"/>
  <c r="N2044" i="1"/>
  <c r="O2044" i="1" s="1"/>
  <c r="M2044" i="1"/>
  <c r="N2047" i="1"/>
  <c r="O2047" i="1" s="1"/>
  <c r="M2047" i="1"/>
  <c r="N2052" i="1"/>
  <c r="O2052" i="1" s="1"/>
  <c r="M2052" i="1"/>
  <c r="N2056" i="1"/>
  <c r="O2056" i="1" s="1"/>
  <c r="M2056" i="1"/>
  <c r="M2054" i="1"/>
  <c r="N2054" i="1"/>
  <c r="O2054" i="1" s="1"/>
  <c r="M2078" i="1"/>
  <c r="N2078" i="1"/>
  <c r="O2078" i="1" s="1"/>
  <c r="M2058" i="1"/>
  <c r="N2058" i="1"/>
  <c r="O2058" i="1" s="1"/>
  <c r="M2085" i="1"/>
  <c r="N2085" i="1"/>
  <c r="O2085" i="1" s="1"/>
  <c r="N2068" i="1"/>
  <c r="O2068" i="1" s="1"/>
  <c r="M2068" i="1"/>
  <c r="M2048" i="1"/>
  <c r="N2048" i="1"/>
  <c r="O2048" i="1" s="1"/>
  <c r="M2043" i="1"/>
  <c r="N2043" i="1"/>
  <c r="O2043" i="1" s="1"/>
  <c r="M2079" i="1"/>
  <c r="N2079" i="1"/>
  <c r="O2079" i="1" s="1"/>
  <c r="N2084" i="1"/>
  <c r="O2084" i="1" s="1"/>
  <c r="M2084" i="1"/>
  <c r="N2051" i="1"/>
  <c r="O2051" i="1" s="1"/>
  <c r="M2051" i="1"/>
  <c r="N2086" i="1"/>
  <c r="O2086" i="1" s="1"/>
  <c r="M2086" i="1"/>
  <c r="N2074" i="1"/>
  <c r="O2074" i="1" s="1"/>
  <c r="M2074" i="1"/>
  <c r="N2080" i="1"/>
  <c r="O2080" i="1" s="1"/>
  <c r="M2080" i="1"/>
  <c r="M2088" i="1"/>
  <c r="N2088" i="1"/>
  <c r="O2088" i="1" s="1"/>
  <c r="M2055" i="1"/>
  <c r="N2055" i="1"/>
  <c r="O2055" i="1" s="1"/>
  <c r="N2059" i="1"/>
  <c r="O2059" i="1" s="1"/>
  <c r="M2059" i="1"/>
  <c r="N2064" i="1"/>
  <c r="O2064" i="1" s="1"/>
  <c r="M2064" i="1"/>
  <c r="N2063" i="1"/>
  <c r="O2063" i="1" s="1"/>
  <c r="M2063" i="1"/>
  <c r="N2072" i="1"/>
  <c r="O2072" i="1" s="1"/>
  <c r="M2072" i="1"/>
  <c r="M2070" i="1"/>
  <c r="N2070" i="1"/>
  <c r="O2070" i="1" s="1"/>
  <c r="P2043" i="1" l="1"/>
</calcChain>
</file>

<file path=xl/sharedStrings.xml><?xml version="1.0" encoding="utf-8"?>
<sst xmlns="http://schemas.openxmlformats.org/spreadsheetml/2006/main" count="4289" uniqueCount="31">
  <si>
    <t>Assume passenger start is at 0, and dropoff is always 1. Passenger being in taxi = 4</t>
  </si>
  <si>
    <t>x_taxi</t>
  </si>
  <si>
    <t>y_taxi</t>
  </si>
  <si>
    <t>Iteration</t>
  </si>
  <si>
    <t>Q(down)</t>
  </si>
  <si>
    <t>Q(up)</t>
  </si>
  <si>
    <t>Q(right)</t>
  </si>
  <si>
    <t>Q(left)</t>
  </si>
  <si>
    <t>Q(pickup)</t>
  </si>
  <si>
    <t>Q(dropoff)</t>
  </si>
  <si>
    <t>V(S)</t>
  </si>
  <si>
    <t>NOTE this problem is deterministic, a taxi taking an action will always result in the successor state.</t>
  </si>
  <si>
    <t>Dest</t>
  </si>
  <si>
    <t>Passenger</t>
  </si>
  <si>
    <t>Best action</t>
  </si>
  <si>
    <t>Best V(S)</t>
  </si>
  <si>
    <t>epsilon</t>
  </si>
  <si>
    <t>Max epsilon</t>
  </si>
  <si>
    <t>Policy</t>
  </si>
  <si>
    <t>Policy evaluate</t>
  </si>
  <si>
    <t>Improve policy + evaluate policy</t>
  </si>
  <si>
    <t>Assume passenger start is at 0, and dropoff is always 1. Passenger being in taxi = 4, initialise policy and evaluate policy</t>
  </si>
  <si>
    <t>match</t>
  </si>
  <si>
    <t>policy stable?</t>
  </si>
  <si>
    <t>Policy converged(discount factor = 0.4, epsilon &lt;0.01), do policy improvement now, and then do policy evaluation again</t>
  </si>
  <si>
    <t>Policy converged(discount factor = 0.4, epsilon &lt;0.01), do policy improvement now, and then do policy evaluation again if policy stable column shows "not stable"</t>
  </si>
  <si>
    <t>For policy iteration, in one iteration, you do a policy evaluation till it converges to a threshhold epsilon, so you only calculate value of a state under a single action(even though we calculate for all actions here, its just to make sure i dont have to keep shuffling formulas around) Once it converges, we update the policy based on argmax of all actions in a state, this is a sweeping calculation. then we do policy evaluation again till it converges to an epsilon</t>
  </si>
  <si>
    <t>Interesting notes: for policy iteration, a smaller discount(0.4) is much better otherwise the policy evaluation phase will take many steps to converge. Although technically the policy evaluation phase doesn’t contribute to how many iterations we have in total(calculating value of the policy until it converges is still considered 1 iteration step). So maybe if a higher discount factor, the policy evaluation phase might take longer, but overall there  might be lesser iteration steps because when policy evaluation converges, more state action pair will change. in this example we took 17 iterations.</t>
  </si>
  <si>
    <t>If the discount factor for policy iteration is 1, the policy evaluation phase will never converge. However discount factor of 1 doesn’t seem to affect value iteration</t>
  </si>
  <si>
    <t>Policy converged(discount factor = 0.4, epsilon &lt;0.01), do policy improvement now, and then do policy evaluation again if policy stable column shows not stable</t>
  </si>
  <si>
    <t xml:space="preserve">So here we proved it took less iteration with a higher discount rate, it took 10 iterations in total, however you would notice in some policy evaluation phase, it took much longer than when the discount rate was lower.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</si>
</sst>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xf>
    <xf numFmtId="0" fontId="0" fillId="0" borderId="0" xfId="0" applyAlignment="1">
      <alignment horizontal="center" vertical="center"/>
    </xf>
    <xf numFmtId="0" fontId="0" fillId="5" borderId="0" xfId="0" applyFill="1" applyAlignment="1">
      <alignment horizontal="center"/>
    </xf>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19</xdr:col>
      <xdr:colOff>142788</xdr:colOff>
      <xdr:row>4</xdr:row>
      <xdr:rowOff>3084</xdr:rowOff>
    </xdr:from>
    <xdr:to>
      <xdr:col>33</xdr:col>
      <xdr:colOff>132279</xdr:colOff>
      <xdr:row>29</xdr:row>
      <xdr:rowOff>152144</xdr:rowOff>
    </xdr:to>
    <xdr:pic>
      <xdr:nvPicPr>
        <xdr:cNvPr id="2" name="Picture 1">
          <a:extLst>
            <a:ext uri="{FF2B5EF4-FFF2-40B4-BE49-F238E27FC236}">
              <a16:creationId xmlns:a16="http://schemas.microsoft.com/office/drawing/2014/main" id="{E13B43D7-7816-AFBC-0BB3-EA4CE3A7B665}"/>
            </a:ext>
          </a:extLst>
        </xdr:cNvPr>
        <xdr:cNvPicPr>
          <a:picLocks noChangeAspect="1"/>
        </xdr:cNvPicPr>
      </xdr:nvPicPr>
      <xdr:blipFill>
        <a:blip xmlns:r="http://schemas.openxmlformats.org/officeDocument/2006/relationships" r:embed="rId1"/>
        <a:stretch>
          <a:fillRect/>
        </a:stretch>
      </xdr:blipFill>
      <xdr:spPr>
        <a:xfrm>
          <a:off x="11963727" y="1878267"/>
          <a:ext cx="8523891" cy="47873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0</xdr:colOff>
      <xdr:row>39</xdr:row>
      <xdr:rowOff>0</xdr:rowOff>
    </xdr:from>
    <xdr:to>
      <xdr:col>35</xdr:col>
      <xdr:colOff>372973</xdr:colOff>
      <xdr:row>80</xdr:row>
      <xdr:rowOff>142036</xdr:rowOff>
    </xdr:to>
    <xdr:pic>
      <xdr:nvPicPr>
        <xdr:cNvPr id="2" name="Picture 1">
          <a:extLst>
            <a:ext uri="{FF2B5EF4-FFF2-40B4-BE49-F238E27FC236}">
              <a16:creationId xmlns:a16="http://schemas.microsoft.com/office/drawing/2014/main" id="{6C094662-AD38-A349-1381-6EC16099DACF}"/>
            </a:ext>
          </a:extLst>
        </xdr:cNvPr>
        <xdr:cNvPicPr>
          <a:picLocks noChangeAspect="1"/>
        </xdr:cNvPicPr>
      </xdr:nvPicPr>
      <xdr:blipFill>
        <a:blip xmlns:r="http://schemas.openxmlformats.org/officeDocument/2006/relationships" r:embed="rId1"/>
        <a:stretch>
          <a:fillRect/>
        </a:stretch>
      </xdr:blipFill>
      <xdr:spPr>
        <a:xfrm>
          <a:off x="12367260" y="7132320"/>
          <a:ext cx="10736173" cy="76401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1BBFF-EC67-4CC8-8BBA-2768C09E8489}">
  <dimension ref="A1:Q15148"/>
  <sheetViews>
    <sheetView tabSelected="1" zoomScale="115" zoomScaleNormal="115" workbookViewId="0">
      <pane ySplit="2" topLeftCell="A3" activePane="bottomLeft" state="frozen"/>
      <selection pane="bottomLeft" activeCell="O52" sqref="O52"/>
    </sheetView>
  </sheetViews>
  <sheetFormatPr defaultRowHeight="14.4" x14ac:dyDescent="0.3"/>
  <cols>
    <col min="1" max="1" width="13.6640625" customWidth="1"/>
    <col min="2" max="2" width="6.88671875" customWidth="1"/>
    <col min="7" max="7" width="9.6640625" customWidth="1"/>
    <col min="13" max="13" width="12.33203125" customWidth="1"/>
    <col min="16" max="16" width="15.77734375" customWidth="1"/>
  </cols>
  <sheetData>
    <row r="1" spans="1:17" ht="103.8" customHeight="1" x14ac:dyDescent="0.3">
      <c r="A1" t="s">
        <v>0</v>
      </c>
      <c r="H1" t="s">
        <v>11</v>
      </c>
      <c r="Q1">
        <v>0.2</v>
      </c>
    </row>
    <row r="2" spans="1:17" x14ac:dyDescent="0.3">
      <c r="A2" s="3" t="s">
        <v>3</v>
      </c>
      <c r="B2" s="1" t="s">
        <v>1</v>
      </c>
      <c r="C2" s="1" t="s">
        <v>2</v>
      </c>
      <c r="D2" s="1" t="s">
        <v>13</v>
      </c>
      <c r="E2" s="1" t="s">
        <v>12</v>
      </c>
      <c r="F2" s="1" t="s">
        <v>10</v>
      </c>
      <c r="G2" s="2" t="s">
        <v>4</v>
      </c>
      <c r="H2" s="2" t="s">
        <v>5</v>
      </c>
      <c r="I2" s="2" t="s">
        <v>6</v>
      </c>
      <c r="J2" s="2" t="s">
        <v>7</v>
      </c>
      <c r="K2" s="2" t="s">
        <v>8</v>
      </c>
      <c r="L2" s="2" t="s">
        <v>9</v>
      </c>
      <c r="M2" s="2" t="s">
        <v>14</v>
      </c>
      <c r="N2" s="2" t="s">
        <v>15</v>
      </c>
      <c r="O2" s="2" t="s">
        <v>16</v>
      </c>
      <c r="P2" s="2" t="s">
        <v>17</v>
      </c>
    </row>
    <row r="3" spans="1:17" x14ac:dyDescent="0.3">
      <c r="A3" s="5">
        <v>1</v>
      </c>
      <c r="B3">
        <v>0</v>
      </c>
      <c r="C3">
        <v>0</v>
      </c>
      <c r="D3">
        <v>0</v>
      </c>
      <c r="E3">
        <v>1</v>
      </c>
      <c r="F3">
        <v>0</v>
      </c>
      <c r="G3">
        <f>(-1)+$Q$1 *F4</f>
        <v>-1</v>
      </c>
      <c r="H3">
        <f>(-1)+$Q$1 *F3</f>
        <v>-1</v>
      </c>
      <c r="I3">
        <f>(-1)+$Q$1 *F8</f>
        <v>-1</v>
      </c>
      <c r="J3">
        <f>(-1)+$Q$1 *F3</f>
        <v>-1</v>
      </c>
      <c r="K3">
        <f>-1 + $Q$1 * F28</f>
        <v>-1</v>
      </c>
      <c r="L3">
        <f>-10 + $Q$1 * F3</f>
        <v>-10</v>
      </c>
      <c r="M3" t="str">
        <f>INDEX($G$2:$L$2, MATCH(MAX(G3:L3), G3:L3, 0))</f>
        <v>Q(down)</v>
      </c>
      <c r="N3">
        <f>MAX(G3:L3)</f>
        <v>-1</v>
      </c>
      <c r="O3">
        <f>ABS(N3 - F3)</f>
        <v>1</v>
      </c>
      <c r="P3" s="5">
        <f>MAX(O3:O52)</f>
        <v>20</v>
      </c>
    </row>
    <row r="4" spans="1:17" x14ac:dyDescent="0.3">
      <c r="A4" s="5"/>
      <c r="B4">
        <v>0</v>
      </c>
      <c r="C4">
        <v>1</v>
      </c>
      <c r="D4">
        <v>0</v>
      </c>
      <c r="E4">
        <v>1</v>
      </c>
      <c r="F4">
        <v>0</v>
      </c>
      <c r="G4">
        <f>(-1)+$Q$1*F5</f>
        <v>-1</v>
      </c>
      <c r="H4">
        <f>(-1)+$Q$1 *F3</f>
        <v>-1</v>
      </c>
      <c r="I4">
        <f>(-1)+$Q$1 *F9</f>
        <v>-1</v>
      </c>
      <c r="J4">
        <f>(-1)+$Q$1 *F4</f>
        <v>-1</v>
      </c>
      <c r="K4">
        <f>-10 + $Q$1 * F4</f>
        <v>-10</v>
      </c>
      <c r="L4">
        <f t="shared" ref="L4:L27" si="0">-10 + $Q$1 * F4</f>
        <v>-10</v>
      </c>
      <c r="M4" t="str">
        <f t="shared" ref="M4:M52" si="1">INDEX($G$2:$L$2, MATCH(MAX(G4:L4), G4:L4, 0))</f>
        <v>Q(down)</v>
      </c>
      <c r="N4">
        <f t="shared" ref="N4:N52" si="2">MAX(G4:L4)</f>
        <v>-1</v>
      </c>
      <c r="O4">
        <f t="shared" ref="O4:O52" si="3">ABS(N4 - F4)</f>
        <v>1</v>
      </c>
      <c r="P4" s="5"/>
    </row>
    <row r="5" spans="1:17" x14ac:dyDescent="0.3">
      <c r="A5" s="5"/>
      <c r="B5">
        <v>0</v>
      </c>
      <c r="C5">
        <v>2</v>
      </c>
      <c r="D5">
        <v>0</v>
      </c>
      <c r="E5">
        <v>1</v>
      </c>
      <c r="F5">
        <v>0</v>
      </c>
      <c r="G5">
        <f>(-1)+$Q$1*F6</f>
        <v>-1</v>
      </c>
      <c r="H5">
        <f>(-1)+$Q$1 *F4</f>
        <v>-1</v>
      </c>
      <c r="I5">
        <f>(-1)+$Q$1 *F10</f>
        <v>-1</v>
      </c>
      <c r="J5">
        <f>(-1)+$Q$1 *F5</f>
        <v>-1</v>
      </c>
      <c r="K5">
        <f t="shared" ref="K5:K52" si="4">-10 + $Q$1 * F5</f>
        <v>-10</v>
      </c>
      <c r="L5">
        <f t="shared" si="0"/>
        <v>-10</v>
      </c>
      <c r="M5" t="str">
        <f t="shared" si="1"/>
        <v>Q(down)</v>
      </c>
      <c r="N5">
        <f t="shared" si="2"/>
        <v>-1</v>
      </c>
      <c r="O5">
        <f t="shared" si="3"/>
        <v>1</v>
      </c>
      <c r="P5" s="5"/>
    </row>
    <row r="6" spans="1:17" x14ac:dyDescent="0.3">
      <c r="A6" s="5"/>
      <c r="B6">
        <v>0</v>
      </c>
      <c r="C6">
        <v>3</v>
      </c>
      <c r="D6">
        <v>0</v>
      </c>
      <c r="E6">
        <v>1</v>
      </c>
      <c r="F6">
        <v>0</v>
      </c>
      <c r="G6">
        <f>(-1)+$Q$1*F7</f>
        <v>-1</v>
      </c>
      <c r="H6">
        <f>(-1)+$Q$1 *F5</f>
        <v>-1</v>
      </c>
      <c r="I6">
        <f>(-1)+$Q$1 *F6</f>
        <v>-1</v>
      </c>
      <c r="J6">
        <f>(-1)+$Q$1 *F6</f>
        <v>-1</v>
      </c>
      <c r="K6">
        <f t="shared" si="4"/>
        <v>-10</v>
      </c>
      <c r="L6">
        <f t="shared" si="0"/>
        <v>-10</v>
      </c>
      <c r="M6" t="str">
        <f t="shared" si="1"/>
        <v>Q(down)</v>
      </c>
      <c r="N6">
        <f t="shared" si="2"/>
        <v>-1</v>
      </c>
      <c r="O6">
        <f t="shared" si="3"/>
        <v>1</v>
      </c>
      <c r="P6" s="5"/>
    </row>
    <row r="7" spans="1:17" x14ac:dyDescent="0.3">
      <c r="A7" s="5"/>
      <c r="B7">
        <v>0</v>
      </c>
      <c r="C7">
        <v>4</v>
      </c>
      <c r="D7">
        <v>0</v>
      </c>
      <c r="E7">
        <v>1</v>
      </c>
      <c r="F7">
        <v>0</v>
      </c>
      <c r="G7">
        <f>(-1)+$Q$1*F7</f>
        <v>-1</v>
      </c>
      <c r="H7">
        <f>(-1)+$Q$1 *F6</f>
        <v>-1</v>
      </c>
      <c r="I7">
        <f>(-1)+$Q$1 *F7</f>
        <v>-1</v>
      </c>
      <c r="J7">
        <f>(-1)+$Q$1 *F7</f>
        <v>-1</v>
      </c>
      <c r="K7">
        <f t="shared" si="4"/>
        <v>-10</v>
      </c>
      <c r="L7">
        <f t="shared" si="0"/>
        <v>-10</v>
      </c>
      <c r="M7" t="str">
        <f t="shared" si="1"/>
        <v>Q(down)</v>
      </c>
      <c r="N7">
        <f t="shared" si="2"/>
        <v>-1</v>
      </c>
      <c r="O7">
        <f t="shared" si="3"/>
        <v>1</v>
      </c>
      <c r="P7" s="5"/>
    </row>
    <row r="8" spans="1:17" x14ac:dyDescent="0.3">
      <c r="A8" s="5"/>
      <c r="B8">
        <v>1</v>
      </c>
      <c r="C8">
        <v>0</v>
      </c>
      <c r="D8">
        <v>0</v>
      </c>
      <c r="E8">
        <v>1</v>
      </c>
      <c r="F8">
        <v>0</v>
      </c>
      <c r="G8">
        <f>(-1)+$Q$1*F9</f>
        <v>-1</v>
      </c>
      <c r="H8">
        <f>(-1)+$Q$1*F8</f>
        <v>-1</v>
      </c>
      <c r="I8">
        <f>(-1)+$Q$1 *F8</f>
        <v>-1</v>
      </c>
      <c r="J8">
        <f>(-1)+$Q$1 *F3</f>
        <v>-1</v>
      </c>
      <c r="K8">
        <f t="shared" si="4"/>
        <v>-10</v>
      </c>
      <c r="L8">
        <f t="shared" si="0"/>
        <v>-10</v>
      </c>
      <c r="M8" t="str">
        <f t="shared" si="1"/>
        <v>Q(down)</v>
      </c>
      <c r="N8">
        <f t="shared" si="2"/>
        <v>-1</v>
      </c>
      <c r="O8">
        <f t="shared" si="3"/>
        <v>1</v>
      </c>
      <c r="P8" s="5"/>
    </row>
    <row r="9" spans="1:17" x14ac:dyDescent="0.3">
      <c r="A9" s="5"/>
      <c r="B9">
        <v>1</v>
      </c>
      <c r="C9">
        <v>1</v>
      </c>
      <c r="D9">
        <v>0</v>
      </c>
      <c r="E9">
        <v>1</v>
      </c>
      <c r="F9">
        <v>0</v>
      </c>
      <c r="G9">
        <f>(-1)+$Q$1*F10</f>
        <v>-1</v>
      </c>
      <c r="H9">
        <f>(-1)+$Q$1*F8</f>
        <v>-1</v>
      </c>
      <c r="I9">
        <f>(-1)+$Q$1 *F9</f>
        <v>-1</v>
      </c>
      <c r="J9">
        <f>(-1)+$Q$1 *F4</f>
        <v>-1</v>
      </c>
      <c r="K9">
        <f t="shared" si="4"/>
        <v>-10</v>
      </c>
      <c r="L9">
        <f t="shared" si="0"/>
        <v>-10</v>
      </c>
      <c r="M9" t="str">
        <f t="shared" si="1"/>
        <v>Q(down)</v>
      </c>
      <c r="N9">
        <f t="shared" si="2"/>
        <v>-1</v>
      </c>
      <c r="O9">
        <f t="shared" si="3"/>
        <v>1</v>
      </c>
      <c r="P9" s="5"/>
    </row>
    <row r="10" spans="1:17" x14ac:dyDescent="0.3">
      <c r="A10" s="5"/>
      <c r="B10">
        <v>1</v>
      </c>
      <c r="C10">
        <v>2</v>
      </c>
      <c r="D10">
        <v>0</v>
      </c>
      <c r="E10">
        <v>1</v>
      </c>
      <c r="F10">
        <v>0</v>
      </c>
      <c r="G10">
        <f>(-1)+$Q$1*F11</f>
        <v>-1</v>
      </c>
      <c r="H10">
        <f t="shared" ref="H10:H12" si="5">(-1)+$Q$1*F9</f>
        <v>-1</v>
      </c>
      <c r="I10">
        <f>(-1)+$Q$1 *F15</f>
        <v>-1</v>
      </c>
      <c r="J10">
        <f>(-1)+$Q$1 *F5</f>
        <v>-1</v>
      </c>
      <c r="K10">
        <f t="shared" si="4"/>
        <v>-10</v>
      </c>
      <c r="L10">
        <f t="shared" si="0"/>
        <v>-10</v>
      </c>
      <c r="M10" t="str">
        <f t="shared" si="1"/>
        <v>Q(down)</v>
      </c>
      <c r="N10">
        <f t="shared" si="2"/>
        <v>-1</v>
      </c>
      <c r="O10">
        <f t="shared" si="3"/>
        <v>1</v>
      </c>
      <c r="P10" s="5"/>
    </row>
    <row r="11" spans="1:17" x14ac:dyDescent="0.3">
      <c r="A11" s="5"/>
      <c r="B11">
        <v>1</v>
      </c>
      <c r="C11">
        <v>3</v>
      </c>
      <c r="D11">
        <v>0</v>
      </c>
      <c r="E11">
        <v>1</v>
      </c>
      <c r="F11">
        <v>0</v>
      </c>
      <c r="G11">
        <f>(-1)+$Q$1*F12</f>
        <v>-1</v>
      </c>
      <c r="H11">
        <f t="shared" si="5"/>
        <v>-1</v>
      </c>
      <c r="I11">
        <f>(-1)+$Q$1 *F16</f>
        <v>-1</v>
      </c>
      <c r="J11">
        <f>(-1)+$Q$1 *F11</f>
        <v>-1</v>
      </c>
      <c r="K11">
        <f t="shared" si="4"/>
        <v>-10</v>
      </c>
      <c r="L11">
        <f t="shared" si="0"/>
        <v>-10</v>
      </c>
      <c r="M11" t="str">
        <f t="shared" si="1"/>
        <v>Q(down)</v>
      </c>
      <c r="N11">
        <f t="shared" si="2"/>
        <v>-1</v>
      </c>
      <c r="O11">
        <f t="shared" si="3"/>
        <v>1</v>
      </c>
      <c r="P11" s="5"/>
    </row>
    <row r="12" spans="1:17" x14ac:dyDescent="0.3">
      <c r="A12" s="5"/>
      <c r="B12">
        <v>1</v>
      </c>
      <c r="C12">
        <v>4</v>
      </c>
      <c r="D12">
        <v>0</v>
      </c>
      <c r="E12">
        <v>1</v>
      </c>
      <c r="F12">
        <v>0</v>
      </c>
      <c r="G12">
        <f>(-1)+$Q$1*F12</f>
        <v>-1</v>
      </c>
      <c r="H12">
        <f t="shared" si="5"/>
        <v>-1</v>
      </c>
      <c r="I12">
        <f>(-1)+$Q$1 *F17</f>
        <v>-1</v>
      </c>
      <c r="J12">
        <f>(-1)+$Q$1 *F12</f>
        <v>-1</v>
      </c>
      <c r="K12">
        <f t="shared" si="4"/>
        <v>-10</v>
      </c>
      <c r="L12">
        <f t="shared" si="0"/>
        <v>-10</v>
      </c>
      <c r="M12" t="str">
        <f t="shared" si="1"/>
        <v>Q(down)</v>
      </c>
      <c r="N12">
        <f t="shared" si="2"/>
        <v>-1</v>
      </c>
      <c r="O12">
        <f t="shared" si="3"/>
        <v>1</v>
      </c>
      <c r="P12" s="5"/>
    </row>
    <row r="13" spans="1:17" x14ac:dyDescent="0.3">
      <c r="A13" s="5"/>
      <c r="B13">
        <v>2</v>
      </c>
      <c r="C13">
        <v>0</v>
      </c>
      <c r="D13">
        <v>0</v>
      </c>
      <c r="E13">
        <v>1</v>
      </c>
      <c r="F13">
        <v>0</v>
      </c>
      <c r="G13">
        <f>(-1)+$Q$1*F14</f>
        <v>-1</v>
      </c>
      <c r="H13">
        <f>(-1)+$Q$1*F13</f>
        <v>-1</v>
      </c>
      <c r="I13">
        <f>(-1)+$Q$1 *F18</f>
        <v>-1</v>
      </c>
      <c r="J13">
        <f t="shared" ref="J13:J17" si="6">(-1)+$Q$1 *F13</f>
        <v>-1</v>
      </c>
      <c r="K13">
        <f t="shared" si="4"/>
        <v>-10</v>
      </c>
      <c r="L13">
        <f t="shared" si="0"/>
        <v>-10</v>
      </c>
      <c r="M13" t="str">
        <f t="shared" si="1"/>
        <v>Q(down)</v>
      </c>
      <c r="N13">
        <f t="shared" si="2"/>
        <v>-1</v>
      </c>
      <c r="O13">
        <f t="shared" si="3"/>
        <v>1</v>
      </c>
      <c r="P13" s="5"/>
    </row>
    <row r="14" spans="1:17" x14ac:dyDescent="0.3">
      <c r="A14" s="5"/>
      <c r="B14">
        <v>2</v>
      </c>
      <c r="C14">
        <v>1</v>
      </c>
      <c r="D14">
        <v>0</v>
      </c>
      <c r="E14">
        <v>1</v>
      </c>
      <c r="F14">
        <v>0</v>
      </c>
      <c r="G14">
        <f>(-1)+$Q$1*F15</f>
        <v>-1</v>
      </c>
      <c r="H14">
        <f>(-1)+$Q$1*F13</f>
        <v>-1</v>
      </c>
      <c r="I14">
        <f>(-1)+$Q$1 *F19</f>
        <v>-1</v>
      </c>
      <c r="J14">
        <f t="shared" si="6"/>
        <v>-1</v>
      </c>
      <c r="K14">
        <f t="shared" si="4"/>
        <v>-10</v>
      </c>
      <c r="L14">
        <f t="shared" si="0"/>
        <v>-10</v>
      </c>
      <c r="M14" t="str">
        <f t="shared" si="1"/>
        <v>Q(down)</v>
      </c>
      <c r="N14">
        <f t="shared" si="2"/>
        <v>-1</v>
      </c>
      <c r="O14">
        <f t="shared" si="3"/>
        <v>1</v>
      </c>
      <c r="P14" s="5"/>
    </row>
    <row r="15" spans="1:17" x14ac:dyDescent="0.3">
      <c r="A15" s="5"/>
      <c r="B15">
        <v>2</v>
      </c>
      <c r="C15">
        <v>2</v>
      </c>
      <c r="D15">
        <v>0</v>
      </c>
      <c r="E15">
        <v>1</v>
      </c>
      <c r="F15">
        <v>0</v>
      </c>
      <c r="G15">
        <f>(-1)+$Q$1*F16</f>
        <v>-1</v>
      </c>
      <c r="H15">
        <f t="shared" ref="H15:H17" si="7">(-1)+$Q$1*F14</f>
        <v>-1</v>
      </c>
      <c r="I15">
        <f>(-1)+$Q$1 *F20</f>
        <v>-1</v>
      </c>
      <c r="J15">
        <f>(-1)+$Q$1 *F10</f>
        <v>-1</v>
      </c>
      <c r="K15">
        <f t="shared" si="4"/>
        <v>-10</v>
      </c>
      <c r="L15">
        <f t="shared" si="0"/>
        <v>-10</v>
      </c>
      <c r="M15" t="str">
        <f t="shared" si="1"/>
        <v>Q(down)</v>
      </c>
      <c r="N15">
        <f t="shared" si="2"/>
        <v>-1</v>
      </c>
      <c r="O15">
        <f t="shared" si="3"/>
        <v>1</v>
      </c>
      <c r="P15" s="5"/>
    </row>
    <row r="16" spans="1:17" x14ac:dyDescent="0.3">
      <c r="A16" s="5"/>
      <c r="B16">
        <v>2</v>
      </c>
      <c r="C16">
        <v>3</v>
      </c>
      <c r="D16">
        <v>0</v>
      </c>
      <c r="E16">
        <v>1</v>
      </c>
      <c r="F16">
        <v>0</v>
      </c>
      <c r="G16">
        <f>(-1)+$Q$1*F17</f>
        <v>-1</v>
      </c>
      <c r="H16">
        <f t="shared" si="7"/>
        <v>-1</v>
      </c>
      <c r="I16">
        <f>(-1)+$Q$1 *F16</f>
        <v>-1</v>
      </c>
      <c r="J16">
        <f>(-1)+$Q$1 *F11</f>
        <v>-1</v>
      </c>
      <c r="K16">
        <f t="shared" si="4"/>
        <v>-10</v>
      </c>
      <c r="L16">
        <f t="shared" si="0"/>
        <v>-10</v>
      </c>
      <c r="M16" t="str">
        <f t="shared" si="1"/>
        <v>Q(down)</v>
      </c>
      <c r="N16">
        <f t="shared" si="2"/>
        <v>-1</v>
      </c>
      <c r="O16">
        <f t="shared" si="3"/>
        <v>1</v>
      </c>
      <c r="P16" s="5"/>
    </row>
    <row r="17" spans="1:16" x14ac:dyDescent="0.3">
      <c r="A17" s="5"/>
      <c r="B17">
        <v>2</v>
      </c>
      <c r="C17">
        <v>4</v>
      </c>
      <c r="D17">
        <v>0</v>
      </c>
      <c r="E17">
        <v>1</v>
      </c>
      <c r="F17">
        <v>0</v>
      </c>
      <c r="G17">
        <f>(-1)+$Q$1*F17</f>
        <v>-1</v>
      </c>
      <c r="H17">
        <f t="shared" si="7"/>
        <v>-1</v>
      </c>
      <c r="I17">
        <f>(-1)+$Q$1 *F17</f>
        <v>-1</v>
      </c>
      <c r="J17">
        <f>(-1)+$Q$1 *F12</f>
        <v>-1</v>
      </c>
      <c r="K17">
        <f t="shared" si="4"/>
        <v>-10</v>
      </c>
      <c r="L17">
        <f t="shared" si="0"/>
        <v>-10</v>
      </c>
      <c r="M17" t="str">
        <f t="shared" si="1"/>
        <v>Q(down)</v>
      </c>
      <c r="N17">
        <f t="shared" si="2"/>
        <v>-1</v>
      </c>
      <c r="O17">
        <f t="shared" si="3"/>
        <v>1</v>
      </c>
      <c r="P17" s="5"/>
    </row>
    <row r="18" spans="1:16" x14ac:dyDescent="0.3">
      <c r="A18" s="5"/>
      <c r="B18">
        <v>3</v>
      </c>
      <c r="C18">
        <v>0</v>
      </c>
      <c r="D18">
        <v>0</v>
      </c>
      <c r="E18">
        <v>1</v>
      </c>
      <c r="F18">
        <v>0</v>
      </c>
      <c r="G18">
        <f t="shared" ref="G18:G51" si="8">(-1)+$Q$1*F19</f>
        <v>-1</v>
      </c>
      <c r="H18">
        <f t="shared" ref="H18:H52" si="9">(-1)+$Q$1*F18</f>
        <v>-1</v>
      </c>
      <c r="I18">
        <f>(-1)+$Q$1 *F23</f>
        <v>-1</v>
      </c>
      <c r="J18">
        <f>(-1)+$Q$1 *F13</f>
        <v>-1</v>
      </c>
      <c r="K18">
        <f t="shared" si="4"/>
        <v>-10</v>
      </c>
      <c r="L18">
        <f t="shared" si="0"/>
        <v>-10</v>
      </c>
      <c r="M18" t="str">
        <f t="shared" si="1"/>
        <v>Q(down)</v>
      </c>
      <c r="N18">
        <f t="shared" si="2"/>
        <v>-1</v>
      </c>
      <c r="O18">
        <f t="shared" si="3"/>
        <v>1</v>
      </c>
      <c r="P18" s="5"/>
    </row>
    <row r="19" spans="1:16" x14ac:dyDescent="0.3">
      <c r="A19" s="5"/>
      <c r="B19">
        <v>3</v>
      </c>
      <c r="C19">
        <v>1</v>
      </c>
      <c r="D19">
        <v>0</v>
      </c>
      <c r="E19">
        <v>1</v>
      </c>
      <c r="F19">
        <v>0</v>
      </c>
      <c r="G19">
        <f t="shared" si="8"/>
        <v>-1</v>
      </c>
      <c r="H19">
        <f t="shared" ref="H19:H52" si="10">(-1)+$Q$1*F18</f>
        <v>-1</v>
      </c>
      <c r="I19">
        <f t="shared" ref="I19:I27" si="11">(-1)+$Q$1 *F24</f>
        <v>-1</v>
      </c>
      <c r="J19">
        <f>(-1)+$Q$1 *F14</f>
        <v>-1</v>
      </c>
      <c r="K19">
        <f t="shared" si="4"/>
        <v>-10</v>
      </c>
      <c r="L19">
        <f t="shared" si="0"/>
        <v>-10</v>
      </c>
      <c r="M19" t="str">
        <f t="shared" si="1"/>
        <v>Q(down)</v>
      </c>
      <c r="N19">
        <f t="shared" si="2"/>
        <v>-1</v>
      </c>
      <c r="O19">
        <f t="shared" si="3"/>
        <v>1</v>
      </c>
      <c r="P19" s="5"/>
    </row>
    <row r="20" spans="1:16" x14ac:dyDescent="0.3">
      <c r="A20" s="5"/>
      <c r="B20">
        <v>3</v>
      </c>
      <c r="C20">
        <v>2</v>
      </c>
      <c r="D20">
        <v>0</v>
      </c>
      <c r="E20">
        <v>1</v>
      </c>
      <c r="F20">
        <v>0</v>
      </c>
      <c r="G20">
        <f t="shared" si="8"/>
        <v>-1</v>
      </c>
      <c r="H20">
        <f t="shared" si="10"/>
        <v>-1</v>
      </c>
      <c r="I20">
        <f t="shared" si="11"/>
        <v>-1</v>
      </c>
      <c r="J20">
        <f>(-1)+$Q$1 *F15</f>
        <v>-1</v>
      </c>
      <c r="K20">
        <f t="shared" si="4"/>
        <v>-10</v>
      </c>
      <c r="L20">
        <f t="shared" si="0"/>
        <v>-10</v>
      </c>
      <c r="M20" t="str">
        <f t="shared" si="1"/>
        <v>Q(down)</v>
      </c>
      <c r="N20">
        <f t="shared" si="2"/>
        <v>-1</v>
      </c>
      <c r="O20">
        <f t="shared" si="3"/>
        <v>1</v>
      </c>
      <c r="P20" s="5"/>
    </row>
    <row r="21" spans="1:16" x14ac:dyDescent="0.3">
      <c r="A21" s="5"/>
      <c r="B21">
        <v>3</v>
      </c>
      <c r="C21">
        <v>3</v>
      </c>
      <c r="D21">
        <v>0</v>
      </c>
      <c r="E21">
        <v>1</v>
      </c>
      <c r="F21">
        <v>0</v>
      </c>
      <c r="G21">
        <f t="shared" si="8"/>
        <v>-1</v>
      </c>
      <c r="H21">
        <f t="shared" si="10"/>
        <v>-1</v>
      </c>
      <c r="I21">
        <f t="shared" si="11"/>
        <v>-1</v>
      </c>
      <c r="J21">
        <f>(-1)+$Q$1 *F21</f>
        <v>-1</v>
      </c>
      <c r="K21">
        <f t="shared" si="4"/>
        <v>-10</v>
      </c>
      <c r="L21">
        <f t="shared" si="0"/>
        <v>-10</v>
      </c>
      <c r="M21" t="str">
        <f t="shared" si="1"/>
        <v>Q(down)</v>
      </c>
      <c r="N21">
        <f t="shared" si="2"/>
        <v>-1</v>
      </c>
      <c r="O21">
        <f t="shared" si="3"/>
        <v>1</v>
      </c>
      <c r="P21" s="5"/>
    </row>
    <row r="22" spans="1:16" x14ac:dyDescent="0.3">
      <c r="A22" s="5"/>
      <c r="B22">
        <v>3</v>
      </c>
      <c r="C22">
        <v>4</v>
      </c>
      <c r="D22">
        <v>0</v>
      </c>
      <c r="E22">
        <v>1</v>
      </c>
      <c r="F22">
        <v>0</v>
      </c>
      <c r="G22">
        <f t="shared" ref="G22" si="12">(-1)+$Q$1*F22</f>
        <v>-1</v>
      </c>
      <c r="H22">
        <f t="shared" si="10"/>
        <v>-1</v>
      </c>
      <c r="I22">
        <f t="shared" si="11"/>
        <v>-1</v>
      </c>
      <c r="J22">
        <f>(-1)+$Q$1 *F22</f>
        <v>-1</v>
      </c>
      <c r="K22">
        <f t="shared" si="4"/>
        <v>-10</v>
      </c>
      <c r="L22">
        <f t="shared" si="0"/>
        <v>-10</v>
      </c>
      <c r="M22" t="str">
        <f t="shared" si="1"/>
        <v>Q(down)</v>
      </c>
      <c r="N22">
        <f t="shared" si="2"/>
        <v>-1</v>
      </c>
      <c r="O22">
        <f t="shared" si="3"/>
        <v>1</v>
      </c>
      <c r="P22" s="5"/>
    </row>
    <row r="23" spans="1:16" x14ac:dyDescent="0.3">
      <c r="A23" s="5"/>
      <c r="B23">
        <v>4</v>
      </c>
      <c r="C23">
        <v>0</v>
      </c>
      <c r="D23">
        <v>0</v>
      </c>
      <c r="E23">
        <v>1</v>
      </c>
      <c r="F23">
        <v>0</v>
      </c>
      <c r="G23">
        <f t="shared" ref="G23:G51" si="13">(-1)+$Q$1*F24</f>
        <v>-1</v>
      </c>
      <c r="H23">
        <f t="shared" ref="H23:H52" si="14">(-1)+$Q$1*F23</f>
        <v>-1</v>
      </c>
      <c r="I23">
        <f>(-1)+$Q$1 *F23</f>
        <v>-1</v>
      </c>
      <c r="J23">
        <f>(-1)+$Q$1 *F18</f>
        <v>-1</v>
      </c>
      <c r="K23">
        <f t="shared" si="4"/>
        <v>-10</v>
      </c>
      <c r="L23">
        <f t="shared" si="0"/>
        <v>-10</v>
      </c>
      <c r="M23" t="str">
        <f t="shared" si="1"/>
        <v>Q(down)</v>
      </c>
      <c r="N23">
        <f t="shared" si="2"/>
        <v>-1</v>
      </c>
      <c r="O23">
        <f t="shared" si="3"/>
        <v>1</v>
      </c>
      <c r="P23" s="5"/>
    </row>
    <row r="24" spans="1:16" x14ac:dyDescent="0.3">
      <c r="A24" s="5"/>
      <c r="B24">
        <v>4</v>
      </c>
      <c r="C24">
        <v>1</v>
      </c>
      <c r="D24">
        <v>0</v>
      </c>
      <c r="E24">
        <v>1</v>
      </c>
      <c r="F24">
        <v>0</v>
      </c>
      <c r="G24">
        <f t="shared" si="13"/>
        <v>-1</v>
      </c>
      <c r="H24">
        <f t="shared" ref="H24:H52" si="15">(-1)+$Q$1*F23</f>
        <v>-1</v>
      </c>
      <c r="I24">
        <f t="shared" ref="I24:I27" si="16">(-1)+$Q$1 *F24</f>
        <v>-1</v>
      </c>
      <c r="J24">
        <f t="shared" ref="J24:J27" si="17">(-1)+$Q$1 *F19</f>
        <v>-1</v>
      </c>
      <c r="K24">
        <f t="shared" si="4"/>
        <v>-10</v>
      </c>
      <c r="L24">
        <f t="shared" si="0"/>
        <v>-10</v>
      </c>
      <c r="M24" t="str">
        <f t="shared" si="1"/>
        <v>Q(down)</v>
      </c>
      <c r="N24">
        <f t="shared" si="2"/>
        <v>-1</v>
      </c>
      <c r="O24">
        <f t="shared" si="3"/>
        <v>1</v>
      </c>
      <c r="P24" s="5"/>
    </row>
    <row r="25" spans="1:16" x14ac:dyDescent="0.3">
      <c r="A25" s="5"/>
      <c r="B25">
        <v>4</v>
      </c>
      <c r="C25">
        <v>2</v>
      </c>
      <c r="D25">
        <v>0</v>
      </c>
      <c r="E25">
        <v>1</v>
      </c>
      <c r="F25">
        <v>0</v>
      </c>
      <c r="G25">
        <f t="shared" si="13"/>
        <v>-1</v>
      </c>
      <c r="H25">
        <f t="shared" si="10"/>
        <v>-1</v>
      </c>
      <c r="I25">
        <f t="shared" si="16"/>
        <v>-1</v>
      </c>
      <c r="J25">
        <f t="shared" si="17"/>
        <v>-1</v>
      </c>
      <c r="K25">
        <f t="shared" si="4"/>
        <v>-10</v>
      </c>
      <c r="L25">
        <f t="shared" si="0"/>
        <v>-10</v>
      </c>
      <c r="M25" t="str">
        <f t="shared" si="1"/>
        <v>Q(down)</v>
      </c>
      <c r="N25">
        <f t="shared" si="2"/>
        <v>-1</v>
      </c>
      <c r="O25">
        <f t="shared" si="3"/>
        <v>1</v>
      </c>
      <c r="P25" s="5"/>
    </row>
    <row r="26" spans="1:16" x14ac:dyDescent="0.3">
      <c r="A26" s="5"/>
      <c r="B26">
        <v>4</v>
      </c>
      <c r="C26">
        <v>3</v>
      </c>
      <c r="D26">
        <v>0</v>
      </c>
      <c r="E26">
        <v>1</v>
      </c>
      <c r="F26">
        <v>0</v>
      </c>
      <c r="G26">
        <f t="shared" si="13"/>
        <v>-1</v>
      </c>
      <c r="H26">
        <f t="shared" si="10"/>
        <v>-1</v>
      </c>
      <c r="I26">
        <f t="shared" si="16"/>
        <v>-1</v>
      </c>
      <c r="J26">
        <f t="shared" si="17"/>
        <v>-1</v>
      </c>
      <c r="K26">
        <f t="shared" si="4"/>
        <v>-10</v>
      </c>
      <c r="L26">
        <f t="shared" si="0"/>
        <v>-10</v>
      </c>
      <c r="M26" t="str">
        <f t="shared" si="1"/>
        <v>Q(down)</v>
      </c>
      <c r="N26">
        <f t="shared" si="2"/>
        <v>-1</v>
      </c>
      <c r="O26">
        <f t="shared" si="3"/>
        <v>1</v>
      </c>
      <c r="P26" s="5"/>
    </row>
    <row r="27" spans="1:16" x14ac:dyDescent="0.3">
      <c r="A27" s="5"/>
      <c r="B27">
        <v>4</v>
      </c>
      <c r="C27">
        <v>4</v>
      </c>
      <c r="D27">
        <v>0</v>
      </c>
      <c r="E27">
        <v>1</v>
      </c>
      <c r="F27">
        <v>0</v>
      </c>
      <c r="G27">
        <f t="shared" ref="G27" si="18">(-1)+$Q$1*F27</f>
        <v>-1</v>
      </c>
      <c r="H27">
        <f t="shared" si="10"/>
        <v>-1</v>
      </c>
      <c r="I27">
        <f t="shared" si="16"/>
        <v>-1</v>
      </c>
      <c r="J27">
        <f t="shared" si="17"/>
        <v>-1</v>
      </c>
      <c r="K27">
        <f t="shared" si="4"/>
        <v>-10</v>
      </c>
      <c r="L27">
        <f t="shared" si="0"/>
        <v>-10</v>
      </c>
      <c r="M27" t="str">
        <f t="shared" si="1"/>
        <v>Q(down)</v>
      </c>
      <c r="N27">
        <f t="shared" si="2"/>
        <v>-1</v>
      </c>
      <c r="O27">
        <f t="shared" si="3"/>
        <v>1</v>
      </c>
      <c r="P27" s="5"/>
    </row>
    <row r="28" spans="1:16" x14ac:dyDescent="0.3">
      <c r="A28" s="5"/>
      <c r="B28">
        <v>0</v>
      </c>
      <c r="C28">
        <v>0</v>
      </c>
      <c r="D28">
        <v>4</v>
      </c>
      <c r="E28">
        <v>1</v>
      </c>
      <c r="F28">
        <v>0</v>
      </c>
      <c r="G28">
        <f t="shared" ref="G28:G51" si="19">(-1)+$Q$1*F29</f>
        <v>-1</v>
      </c>
      <c r="H28">
        <f t="shared" ref="H28:H52" si="20">(-1)+$Q$1*F28</f>
        <v>-1</v>
      </c>
      <c r="I28">
        <f>(-1)+$Q$1 *F33</f>
        <v>-1</v>
      </c>
      <c r="J28">
        <f>(-1)+$Q$1 *F28</f>
        <v>-1</v>
      </c>
      <c r="K28">
        <f t="shared" si="4"/>
        <v>-10</v>
      </c>
      <c r="L28">
        <f>-10 + $Q$1 * 0</f>
        <v>-10</v>
      </c>
      <c r="M28" t="str">
        <f t="shared" si="1"/>
        <v>Q(down)</v>
      </c>
      <c r="N28">
        <f t="shared" si="2"/>
        <v>-1</v>
      </c>
      <c r="O28">
        <f t="shared" si="3"/>
        <v>1</v>
      </c>
      <c r="P28" s="5"/>
    </row>
    <row r="29" spans="1:16" x14ac:dyDescent="0.3">
      <c r="A29" s="5"/>
      <c r="B29">
        <v>0</v>
      </c>
      <c r="C29">
        <v>1</v>
      </c>
      <c r="D29">
        <v>4</v>
      </c>
      <c r="E29">
        <v>1</v>
      </c>
      <c r="F29">
        <v>0</v>
      </c>
      <c r="G29">
        <f t="shared" si="19"/>
        <v>-1</v>
      </c>
      <c r="H29">
        <f t="shared" ref="H29:H52" si="21">(-1)+$Q$1*F28</f>
        <v>-1</v>
      </c>
      <c r="I29">
        <f>(-1)+$Q$1 *F34</f>
        <v>-1</v>
      </c>
      <c r="J29">
        <f>(-1)+$Q$1 *F29</f>
        <v>-1</v>
      </c>
      <c r="K29">
        <f t="shared" si="4"/>
        <v>-10</v>
      </c>
      <c r="L29">
        <f t="shared" ref="L29:L47" si="22">-10 + $Q$1 * 0</f>
        <v>-10</v>
      </c>
      <c r="M29" t="str">
        <f t="shared" si="1"/>
        <v>Q(down)</v>
      </c>
      <c r="N29">
        <f t="shared" si="2"/>
        <v>-1</v>
      </c>
      <c r="O29">
        <f t="shared" si="3"/>
        <v>1</v>
      </c>
      <c r="P29" s="5"/>
    </row>
    <row r="30" spans="1:16" x14ac:dyDescent="0.3">
      <c r="A30" s="5"/>
      <c r="B30">
        <v>0</v>
      </c>
      <c r="C30">
        <v>2</v>
      </c>
      <c r="D30">
        <v>4</v>
      </c>
      <c r="E30">
        <v>1</v>
      </c>
      <c r="F30">
        <v>0</v>
      </c>
      <c r="G30">
        <f t="shared" si="19"/>
        <v>-1</v>
      </c>
      <c r="H30">
        <f t="shared" si="10"/>
        <v>-1</v>
      </c>
      <c r="I30">
        <f>(-1)+$Q$1 *F35</f>
        <v>-1</v>
      </c>
      <c r="J30">
        <f>(-1)+$Q$1 *F30</f>
        <v>-1</v>
      </c>
      <c r="K30">
        <f t="shared" si="4"/>
        <v>-10</v>
      </c>
      <c r="L30">
        <f t="shared" si="22"/>
        <v>-10</v>
      </c>
      <c r="M30" t="str">
        <f t="shared" si="1"/>
        <v>Q(down)</v>
      </c>
      <c r="N30">
        <f t="shared" si="2"/>
        <v>-1</v>
      </c>
      <c r="O30">
        <f t="shared" si="3"/>
        <v>1</v>
      </c>
      <c r="P30" s="5"/>
    </row>
    <row r="31" spans="1:16" x14ac:dyDescent="0.3">
      <c r="A31" s="5"/>
      <c r="B31">
        <v>0</v>
      </c>
      <c r="C31">
        <v>3</v>
      </c>
      <c r="D31">
        <v>4</v>
      </c>
      <c r="E31">
        <v>1</v>
      </c>
      <c r="F31">
        <v>0</v>
      </c>
      <c r="G31">
        <f t="shared" si="19"/>
        <v>-1</v>
      </c>
      <c r="H31">
        <f t="shared" si="10"/>
        <v>-1</v>
      </c>
      <c r="I31">
        <f>(-1)+$Q$1 *F31</f>
        <v>-1</v>
      </c>
      <c r="J31">
        <f>(-1)+$Q$1 *F31</f>
        <v>-1</v>
      </c>
      <c r="K31">
        <f t="shared" si="4"/>
        <v>-10</v>
      </c>
      <c r="L31">
        <f t="shared" si="22"/>
        <v>-10</v>
      </c>
      <c r="M31" t="str">
        <f t="shared" si="1"/>
        <v>Q(down)</v>
      </c>
      <c r="N31">
        <f t="shared" si="2"/>
        <v>-1</v>
      </c>
      <c r="O31">
        <f t="shared" si="3"/>
        <v>1</v>
      </c>
      <c r="P31" s="5"/>
    </row>
    <row r="32" spans="1:16" x14ac:dyDescent="0.3">
      <c r="A32" s="5"/>
      <c r="B32">
        <v>0</v>
      </c>
      <c r="C32">
        <v>4</v>
      </c>
      <c r="D32">
        <v>4</v>
      </c>
      <c r="E32">
        <v>1</v>
      </c>
      <c r="F32">
        <v>0</v>
      </c>
      <c r="G32">
        <f t="shared" ref="G32" si="23">(-1)+$Q$1*F32</f>
        <v>-1</v>
      </c>
      <c r="H32">
        <f t="shared" si="10"/>
        <v>-1</v>
      </c>
      <c r="I32">
        <f>(-1)+$Q$1 *F32</f>
        <v>-1</v>
      </c>
      <c r="J32">
        <f>(-1)+$Q$1 *F32</f>
        <v>-1</v>
      </c>
      <c r="K32">
        <f t="shared" si="4"/>
        <v>-10</v>
      </c>
      <c r="L32">
        <f t="shared" si="22"/>
        <v>-10</v>
      </c>
      <c r="M32" t="str">
        <f t="shared" si="1"/>
        <v>Q(down)</v>
      </c>
      <c r="N32">
        <f t="shared" si="2"/>
        <v>-1</v>
      </c>
      <c r="O32">
        <f t="shared" si="3"/>
        <v>1</v>
      </c>
      <c r="P32" s="5"/>
    </row>
    <row r="33" spans="1:16" x14ac:dyDescent="0.3">
      <c r="A33" s="5"/>
      <c r="B33">
        <v>1</v>
      </c>
      <c r="C33">
        <v>0</v>
      </c>
      <c r="D33">
        <v>4</v>
      </c>
      <c r="E33">
        <v>1</v>
      </c>
      <c r="F33">
        <v>0</v>
      </c>
      <c r="G33">
        <f t="shared" ref="G33:G51" si="24">(-1)+$Q$1*F34</f>
        <v>-1</v>
      </c>
      <c r="H33">
        <f t="shared" ref="H33:H52" si="25">(-1)+$Q$1*F33</f>
        <v>-1</v>
      </c>
      <c r="I33">
        <f>(-1)+$Q$1 *F33</f>
        <v>-1</v>
      </c>
      <c r="J33">
        <f>(-1)+$Q$1 *F28</f>
        <v>-1</v>
      </c>
      <c r="K33">
        <f t="shared" si="4"/>
        <v>-10</v>
      </c>
      <c r="L33">
        <f t="shared" si="22"/>
        <v>-10</v>
      </c>
      <c r="M33" t="str">
        <f t="shared" si="1"/>
        <v>Q(down)</v>
      </c>
      <c r="N33">
        <f t="shared" si="2"/>
        <v>-1</v>
      </c>
      <c r="O33">
        <f t="shared" si="3"/>
        <v>1</v>
      </c>
      <c r="P33" s="5"/>
    </row>
    <row r="34" spans="1:16" x14ac:dyDescent="0.3">
      <c r="A34" s="5"/>
      <c r="B34">
        <v>1</v>
      </c>
      <c r="C34">
        <v>1</v>
      </c>
      <c r="D34">
        <v>4</v>
      </c>
      <c r="E34">
        <v>1</v>
      </c>
      <c r="F34">
        <v>0</v>
      </c>
      <c r="G34">
        <f t="shared" si="24"/>
        <v>-1</v>
      </c>
      <c r="H34">
        <f t="shared" ref="H34:H52" si="26">(-1)+$Q$1*F33</f>
        <v>-1</v>
      </c>
      <c r="I34">
        <f>(-1)+$Q$1 *F34</f>
        <v>-1</v>
      </c>
      <c r="J34">
        <f>(-1)+$Q$1 *F29</f>
        <v>-1</v>
      </c>
      <c r="K34">
        <f t="shared" si="4"/>
        <v>-10</v>
      </c>
      <c r="L34">
        <f t="shared" si="22"/>
        <v>-10</v>
      </c>
      <c r="M34" t="str">
        <f t="shared" si="1"/>
        <v>Q(down)</v>
      </c>
      <c r="N34">
        <f t="shared" si="2"/>
        <v>-1</v>
      </c>
      <c r="O34">
        <f t="shared" si="3"/>
        <v>1</v>
      </c>
      <c r="P34" s="5"/>
    </row>
    <row r="35" spans="1:16" x14ac:dyDescent="0.3">
      <c r="A35" s="5"/>
      <c r="B35">
        <v>1</v>
      </c>
      <c r="C35">
        <v>2</v>
      </c>
      <c r="D35">
        <v>4</v>
      </c>
      <c r="E35">
        <v>1</v>
      </c>
      <c r="F35">
        <v>0</v>
      </c>
      <c r="G35">
        <f t="shared" si="24"/>
        <v>-1</v>
      </c>
      <c r="H35">
        <f t="shared" si="10"/>
        <v>-1</v>
      </c>
      <c r="I35">
        <f>(-1)+$Q$1 *F40</f>
        <v>-1</v>
      </c>
      <c r="J35">
        <f>(-1)+$Q$1 *F30</f>
        <v>-1</v>
      </c>
      <c r="K35">
        <f t="shared" si="4"/>
        <v>-10</v>
      </c>
      <c r="L35">
        <f t="shared" si="22"/>
        <v>-10</v>
      </c>
      <c r="M35" t="str">
        <f t="shared" si="1"/>
        <v>Q(down)</v>
      </c>
      <c r="N35">
        <f t="shared" si="2"/>
        <v>-1</v>
      </c>
      <c r="O35">
        <f t="shared" si="3"/>
        <v>1</v>
      </c>
      <c r="P35" s="5"/>
    </row>
    <row r="36" spans="1:16" x14ac:dyDescent="0.3">
      <c r="A36" s="5"/>
      <c r="B36">
        <v>1</v>
      </c>
      <c r="C36">
        <v>3</v>
      </c>
      <c r="D36">
        <v>4</v>
      </c>
      <c r="E36">
        <v>1</v>
      </c>
      <c r="F36">
        <v>0</v>
      </c>
      <c r="G36">
        <f t="shared" si="24"/>
        <v>-1</v>
      </c>
      <c r="H36">
        <f t="shared" si="10"/>
        <v>-1</v>
      </c>
      <c r="I36">
        <f>(-1)+$Q$1 *F41</f>
        <v>-1</v>
      </c>
      <c r="J36">
        <f>(-1)+$Q$1 *F36</f>
        <v>-1</v>
      </c>
      <c r="K36">
        <f t="shared" si="4"/>
        <v>-10</v>
      </c>
      <c r="L36">
        <f t="shared" si="22"/>
        <v>-10</v>
      </c>
      <c r="M36" t="str">
        <f t="shared" si="1"/>
        <v>Q(down)</v>
      </c>
      <c r="N36">
        <f t="shared" si="2"/>
        <v>-1</v>
      </c>
      <c r="O36">
        <f t="shared" si="3"/>
        <v>1</v>
      </c>
      <c r="P36" s="5"/>
    </row>
    <row r="37" spans="1:16" x14ac:dyDescent="0.3">
      <c r="A37" s="5"/>
      <c r="B37">
        <v>1</v>
      </c>
      <c r="C37">
        <v>4</v>
      </c>
      <c r="D37">
        <v>4</v>
      </c>
      <c r="E37">
        <v>1</v>
      </c>
      <c r="F37">
        <v>0</v>
      </c>
      <c r="G37">
        <f t="shared" ref="G37" si="27">(-1)+$Q$1*F37</f>
        <v>-1</v>
      </c>
      <c r="H37">
        <f t="shared" si="10"/>
        <v>-1</v>
      </c>
      <c r="I37">
        <f>(-1)+$Q$1 *F42</f>
        <v>-1</v>
      </c>
      <c r="J37">
        <f>(-1)+$Q$1 *F37</f>
        <v>-1</v>
      </c>
      <c r="K37">
        <f t="shared" si="4"/>
        <v>-10</v>
      </c>
      <c r="L37">
        <f t="shared" si="22"/>
        <v>-10</v>
      </c>
      <c r="M37" t="str">
        <f t="shared" si="1"/>
        <v>Q(down)</v>
      </c>
      <c r="N37">
        <f t="shared" si="2"/>
        <v>-1</v>
      </c>
      <c r="O37">
        <f t="shared" si="3"/>
        <v>1</v>
      </c>
      <c r="P37" s="5"/>
    </row>
    <row r="38" spans="1:16" x14ac:dyDescent="0.3">
      <c r="A38" s="5"/>
      <c r="B38">
        <v>2</v>
      </c>
      <c r="C38">
        <v>0</v>
      </c>
      <c r="D38">
        <v>4</v>
      </c>
      <c r="E38">
        <v>1</v>
      </c>
      <c r="F38">
        <v>0</v>
      </c>
      <c r="G38">
        <f t="shared" ref="G38:G51" si="28">(-1)+$Q$1*F39</f>
        <v>-1</v>
      </c>
      <c r="H38">
        <f t="shared" ref="H38:H52" si="29">(-1)+$Q$1*F38</f>
        <v>-1</v>
      </c>
      <c r="I38">
        <f>(-1)+$Q$1 *F43</f>
        <v>-1</v>
      </c>
      <c r="J38">
        <f t="shared" ref="J38:J42" si="30">(-1)+$Q$1 *F38</f>
        <v>-1</v>
      </c>
      <c r="K38">
        <f t="shared" si="4"/>
        <v>-10</v>
      </c>
      <c r="L38">
        <f t="shared" si="22"/>
        <v>-10</v>
      </c>
      <c r="M38" t="str">
        <f t="shared" si="1"/>
        <v>Q(down)</v>
      </c>
      <c r="N38">
        <f t="shared" si="2"/>
        <v>-1</v>
      </c>
      <c r="O38">
        <f t="shared" si="3"/>
        <v>1</v>
      </c>
      <c r="P38" s="5"/>
    </row>
    <row r="39" spans="1:16" x14ac:dyDescent="0.3">
      <c r="A39" s="5"/>
      <c r="B39">
        <v>2</v>
      </c>
      <c r="C39">
        <v>1</v>
      </c>
      <c r="D39">
        <v>4</v>
      </c>
      <c r="E39">
        <v>1</v>
      </c>
      <c r="F39">
        <v>0</v>
      </c>
      <c r="G39">
        <f t="shared" si="28"/>
        <v>-1</v>
      </c>
      <c r="H39">
        <f t="shared" ref="H39:H52" si="31">(-1)+$Q$1*F38</f>
        <v>-1</v>
      </c>
      <c r="I39">
        <f>(-1)+$Q$1 *F44</f>
        <v>-1</v>
      </c>
      <c r="J39">
        <f t="shared" si="30"/>
        <v>-1</v>
      </c>
      <c r="K39">
        <f t="shared" si="4"/>
        <v>-10</v>
      </c>
      <c r="L39">
        <f t="shared" si="22"/>
        <v>-10</v>
      </c>
      <c r="M39" t="str">
        <f t="shared" si="1"/>
        <v>Q(down)</v>
      </c>
      <c r="N39">
        <f t="shared" si="2"/>
        <v>-1</v>
      </c>
      <c r="O39">
        <f t="shared" si="3"/>
        <v>1</v>
      </c>
      <c r="P39" s="5"/>
    </row>
    <row r="40" spans="1:16" x14ac:dyDescent="0.3">
      <c r="A40" s="5"/>
      <c r="B40">
        <v>2</v>
      </c>
      <c r="C40">
        <v>2</v>
      </c>
      <c r="D40">
        <v>4</v>
      </c>
      <c r="E40">
        <v>1</v>
      </c>
      <c r="F40">
        <v>0</v>
      </c>
      <c r="G40">
        <f t="shared" si="28"/>
        <v>-1</v>
      </c>
      <c r="H40">
        <f t="shared" si="10"/>
        <v>-1</v>
      </c>
      <c r="I40">
        <f>(-1)+$Q$1 *F45</f>
        <v>-1</v>
      </c>
      <c r="J40">
        <f>(-1)+$Q$1 *F35</f>
        <v>-1</v>
      </c>
      <c r="K40">
        <f t="shared" si="4"/>
        <v>-10</v>
      </c>
      <c r="L40">
        <f t="shared" si="22"/>
        <v>-10</v>
      </c>
      <c r="M40" t="str">
        <f t="shared" si="1"/>
        <v>Q(down)</v>
      </c>
      <c r="N40">
        <f t="shared" si="2"/>
        <v>-1</v>
      </c>
      <c r="O40">
        <f t="shared" si="3"/>
        <v>1</v>
      </c>
      <c r="P40" s="5"/>
    </row>
    <row r="41" spans="1:16" x14ac:dyDescent="0.3">
      <c r="A41" s="5"/>
      <c r="B41">
        <v>2</v>
      </c>
      <c r="C41">
        <v>3</v>
      </c>
      <c r="D41">
        <v>4</v>
      </c>
      <c r="E41">
        <v>1</v>
      </c>
      <c r="F41">
        <v>0</v>
      </c>
      <c r="G41">
        <f t="shared" si="28"/>
        <v>-1</v>
      </c>
      <c r="H41">
        <f t="shared" si="10"/>
        <v>-1</v>
      </c>
      <c r="I41">
        <f>(-1)+$Q$1 *F41</f>
        <v>-1</v>
      </c>
      <c r="J41">
        <f>(-1)+$Q$1 *F36</f>
        <v>-1</v>
      </c>
      <c r="K41">
        <f t="shared" si="4"/>
        <v>-10</v>
      </c>
      <c r="L41">
        <f t="shared" si="22"/>
        <v>-10</v>
      </c>
      <c r="M41" t="str">
        <f t="shared" si="1"/>
        <v>Q(down)</v>
      </c>
      <c r="N41">
        <f t="shared" si="2"/>
        <v>-1</v>
      </c>
      <c r="O41">
        <f t="shared" si="3"/>
        <v>1</v>
      </c>
      <c r="P41" s="5"/>
    </row>
    <row r="42" spans="1:16" x14ac:dyDescent="0.3">
      <c r="A42" s="5"/>
      <c r="B42">
        <v>2</v>
      </c>
      <c r="C42">
        <v>4</v>
      </c>
      <c r="D42">
        <v>4</v>
      </c>
      <c r="E42">
        <v>1</v>
      </c>
      <c r="F42">
        <v>0</v>
      </c>
      <c r="G42">
        <f t="shared" ref="G42" si="32">(-1)+$Q$1*F42</f>
        <v>-1</v>
      </c>
      <c r="H42">
        <f t="shared" si="10"/>
        <v>-1</v>
      </c>
      <c r="I42">
        <f>(-1)+$Q$1 *F42</f>
        <v>-1</v>
      </c>
      <c r="J42">
        <f>(-1)+$Q$1 *F37</f>
        <v>-1</v>
      </c>
      <c r="K42">
        <f t="shared" si="4"/>
        <v>-10</v>
      </c>
      <c r="L42">
        <f t="shared" si="22"/>
        <v>-10</v>
      </c>
      <c r="M42" t="str">
        <f t="shared" si="1"/>
        <v>Q(down)</v>
      </c>
      <c r="N42">
        <f t="shared" si="2"/>
        <v>-1</v>
      </c>
      <c r="O42">
        <f t="shared" si="3"/>
        <v>1</v>
      </c>
      <c r="P42" s="5"/>
    </row>
    <row r="43" spans="1:16" x14ac:dyDescent="0.3">
      <c r="A43" s="5"/>
      <c r="B43">
        <v>3</v>
      </c>
      <c r="C43">
        <v>0</v>
      </c>
      <c r="D43">
        <v>4</v>
      </c>
      <c r="E43">
        <v>1</v>
      </c>
      <c r="F43">
        <v>0</v>
      </c>
      <c r="G43">
        <f t="shared" ref="G43:G51" si="33">(-1)+$Q$1*F44</f>
        <v>-1</v>
      </c>
      <c r="H43">
        <f t="shared" ref="H43:H52" si="34">(-1)+$Q$1*F43</f>
        <v>-1</v>
      </c>
      <c r="I43">
        <f>(-1)+$Q$1 *F48</f>
        <v>-1</v>
      </c>
      <c r="J43">
        <f>(-1)+$Q$1 *F38</f>
        <v>-1</v>
      </c>
      <c r="K43">
        <f t="shared" si="4"/>
        <v>-10</v>
      </c>
      <c r="L43">
        <f t="shared" si="22"/>
        <v>-10</v>
      </c>
      <c r="M43" t="str">
        <f t="shared" si="1"/>
        <v>Q(down)</v>
      </c>
      <c r="N43">
        <f t="shared" si="2"/>
        <v>-1</v>
      </c>
      <c r="O43">
        <f t="shared" si="3"/>
        <v>1</v>
      </c>
      <c r="P43" s="5"/>
    </row>
    <row r="44" spans="1:16" x14ac:dyDescent="0.3">
      <c r="A44" s="5"/>
      <c r="B44">
        <v>3</v>
      </c>
      <c r="C44">
        <v>1</v>
      </c>
      <c r="D44">
        <v>4</v>
      </c>
      <c r="E44">
        <v>1</v>
      </c>
      <c r="F44">
        <v>0</v>
      </c>
      <c r="G44">
        <f t="shared" si="33"/>
        <v>-1</v>
      </c>
      <c r="H44">
        <f t="shared" ref="H44:H52" si="35">(-1)+$Q$1*F43</f>
        <v>-1</v>
      </c>
      <c r="I44">
        <f t="shared" ref="I44:I47" si="36">(-1)+$Q$1 *F49</f>
        <v>-1</v>
      </c>
      <c r="J44">
        <f>(-1)+$Q$1 *F39</f>
        <v>-1</v>
      </c>
      <c r="K44">
        <f t="shared" si="4"/>
        <v>-10</v>
      </c>
      <c r="L44">
        <f t="shared" si="22"/>
        <v>-10</v>
      </c>
      <c r="M44" t="str">
        <f t="shared" si="1"/>
        <v>Q(down)</v>
      </c>
      <c r="N44">
        <f t="shared" si="2"/>
        <v>-1</v>
      </c>
      <c r="O44">
        <f t="shared" si="3"/>
        <v>1</v>
      </c>
      <c r="P44" s="5"/>
    </row>
    <row r="45" spans="1:16" x14ac:dyDescent="0.3">
      <c r="A45" s="5"/>
      <c r="B45">
        <v>3</v>
      </c>
      <c r="C45">
        <v>2</v>
      </c>
      <c r="D45">
        <v>4</v>
      </c>
      <c r="E45">
        <v>1</v>
      </c>
      <c r="F45">
        <v>0</v>
      </c>
      <c r="G45">
        <f t="shared" si="33"/>
        <v>-1</v>
      </c>
      <c r="H45">
        <f t="shared" si="10"/>
        <v>-1</v>
      </c>
      <c r="I45">
        <f t="shared" si="36"/>
        <v>-1</v>
      </c>
      <c r="J45">
        <f>(-1)+$Q$1 *F40</f>
        <v>-1</v>
      </c>
      <c r="K45">
        <f t="shared" si="4"/>
        <v>-10</v>
      </c>
      <c r="L45">
        <f t="shared" si="22"/>
        <v>-10</v>
      </c>
      <c r="M45" t="str">
        <f t="shared" si="1"/>
        <v>Q(down)</v>
      </c>
      <c r="N45">
        <f t="shared" si="2"/>
        <v>-1</v>
      </c>
      <c r="O45">
        <f t="shared" si="3"/>
        <v>1</v>
      </c>
      <c r="P45" s="5"/>
    </row>
    <row r="46" spans="1:16" x14ac:dyDescent="0.3">
      <c r="A46" s="5"/>
      <c r="B46">
        <v>3</v>
      </c>
      <c r="C46">
        <v>3</v>
      </c>
      <c r="D46">
        <v>4</v>
      </c>
      <c r="E46">
        <v>1</v>
      </c>
      <c r="F46">
        <v>0</v>
      </c>
      <c r="G46">
        <f t="shared" si="33"/>
        <v>-1</v>
      </c>
      <c r="H46">
        <f t="shared" si="10"/>
        <v>-1</v>
      </c>
      <c r="I46">
        <f t="shared" si="36"/>
        <v>-1</v>
      </c>
      <c r="J46">
        <f>(-1)+$Q$1 *F46</f>
        <v>-1</v>
      </c>
      <c r="K46">
        <f t="shared" si="4"/>
        <v>-10</v>
      </c>
      <c r="L46">
        <f t="shared" si="22"/>
        <v>-10</v>
      </c>
      <c r="M46" t="str">
        <f t="shared" si="1"/>
        <v>Q(down)</v>
      </c>
      <c r="N46">
        <f t="shared" si="2"/>
        <v>-1</v>
      </c>
      <c r="O46">
        <f t="shared" si="3"/>
        <v>1</v>
      </c>
      <c r="P46" s="5"/>
    </row>
    <row r="47" spans="1:16" x14ac:dyDescent="0.3">
      <c r="A47" s="5"/>
      <c r="B47">
        <v>3</v>
      </c>
      <c r="C47">
        <v>4</v>
      </c>
      <c r="D47">
        <v>4</v>
      </c>
      <c r="E47">
        <v>1</v>
      </c>
      <c r="F47">
        <v>0</v>
      </c>
      <c r="G47">
        <f t="shared" ref="G47" si="37">(-1)+$Q$1*F47</f>
        <v>-1</v>
      </c>
      <c r="H47">
        <f t="shared" si="10"/>
        <v>-1</v>
      </c>
      <c r="I47">
        <f t="shared" si="36"/>
        <v>-1</v>
      </c>
      <c r="J47">
        <f>(-1)+$Q$1 *F47</f>
        <v>-1</v>
      </c>
      <c r="K47">
        <f t="shared" si="4"/>
        <v>-10</v>
      </c>
      <c r="L47">
        <f t="shared" si="22"/>
        <v>-10</v>
      </c>
      <c r="M47" t="str">
        <f t="shared" si="1"/>
        <v>Q(down)</v>
      </c>
      <c r="N47">
        <f t="shared" si="2"/>
        <v>-1</v>
      </c>
      <c r="O47">
        <f t="shared" si="3"/>
        <v>1</v>
      </c>
      <c r="P47" s="5"/>
    </row>
    <row r="48" spans="1:16" x14ac:dyDescent="0.3">
      <c r="A48" s="5"/>
      <c r="B48">
        <v>4</v>
      </c>
      <c r="C48">
        <v>0</v>
      </c>
      <c r="D48">
        <v>4</v>
      </c>
      <c r="E48">
        <v>1</v>
      </c>
      <c r="F48">
        <v>0</v>
      </c>
      <c r="G48">
        <f t="shared" ref="G48:G52" si="38">(-1)+$Q$1*F49</f>
        <v>-1</v>
      </c>
      <c r="H48">
        <f t="shared" ref="H48:H52" si="39">(-1)+$Q$1*F48</f>
        <v>-1</v>
      </c>
      <c r="I48">
        <f>(-1)+$Q$1 *F48</f>
        <v>-1</v>
      </c>
      <c r="J48">
        <f>(-1)+$Q$1 *F43</f>
        <v>-1</v>
      </c>
      <c r="K48">
        <f t="shared" si="4"/>
        <v>-10</v>
      </c>
      <c r="L48">
        <f>20 + $Q$1 * 0</f>
        <v>20</v>
      </c>
      <c r="M48" t="str">
        <f t="shared" si="1"/>
        <v>Q(dropoff)</v>
      </c>
      <c r="N48">
        <f t="shared" si="2"/>
        <v>20</v>
      </c>
      <c r="O48">
        <f t="shared" si="3"/>
        <v>20</v>
      </c>
      <c r="P48" s="5"/>
    </row>
    <row r="49" spans="1:16" x14ac:dyDescent="0.3">
      <c r="A49" s="5"/>
      <c r="B49">
        <v>4</v>
      </c>
      <c r="C49">
        <v>1</v>
      </c>
      <c r="D49">
        <v>4</v>
      </c>
      <c r="E49">
        <v>1</v>
      </c>
      <c r="F49">
        <v>0</v>
      </c>
      <c r="G49">
        <f t="shared" si="38"/>
        <v>-1</v>
      </c>
      <c r="H49">
        <f t="shared" ref="H49:H52" si="40">(-1)+$Q$1*F48</f>
        <v>-1</v>
      </c>
      <c r="I49">
        <f t="shared" ref="I49:I52" si="41">(-1)+$Q$1 *F49</f>
        <v>-1</v>
      </c>
      <c r="J49">
        <f t="shared" ref="J49:J52" si="42">(-1)+$Q$1 *F44</f>
        <v>-1</v>
      </c>
      <c r="K49">
        <f t="shared" si="4"/>
        <v>-10</v>
      </c>
      <c r="L49">
        <f>-10 + $Q$1 * 0</f>
        <v>-10</v>
      </c>
      <c r="M49" t="str">
        <f t="shared" si="1"/>
        <v>Q(down)</v>
      </c>
      <c r="N49">
        <f t="shared" si="2"/>
        <v>-1</v>
      </c>
      <c r="O49">
        <f t="shared" si="3"/>
        <v>1</v>
      </c>
      <c r="P49" s="5"/>
    </row>
    <row r="50" spans="1:16" x14ac:dyDescent="0.3">
      <c r="A50" s="5"/>
      <c r="B50">
        <v>4</v>
      </c>
      <c r="C50">
        <v>2</v>
      </c>
      <c r="D50">
        <v>4</v>
      </c>
      <c r="E50">
        <v>1</v>
      </c>
      <c r="F50">
        <v>0</v>
      </c>
      <c r="G50">
        <f t="shared" si="38"/>
        <v>-1</v>
      </c>
      <c r="H50">
        <f t="shared" si="10"/>
        <v>-1</v>
      </c>
      <c r="I50">
        <f t="shared" si="41"/>
        <v>-1</v>
      </c>
      <c r="J50">
        <f t="shared" si="42"/>
        <v>-1</v>
      </c>
      <c r="K50">
        <f t="shared" si="4"/>
        <v>-10</v>
      </c>
      <c r="L50">
        <f t="shared" ref="L50:L52" si="43">-10 + $Q$1 * 0</f>
        <v>-10</v>
      </c>
      <c r="M50" t="str">
        <f t="shared" si="1"/>
        <v>Q(down)</v>
      </c>
      <c r="N50">
        <f t="shared" si="2"/>
        <v>-1</v>
      </c>
      <c r="O50">
        <f t="shared" si="3"/>
        <v>1</v>
      </c>
      <c r="P50" s="5"/>
    </row>
    <row r="51" spans="1:16" x14ac:dyDescent="0.3">
      <c r="A51" s="5"/>
      <c r="B51">
        <v>4</v>
      </c>
      <c r="C51">
        <v>3</v>
      </c>
      <c r="D51">
        <v>4</v>
      </c>
      <c r="E51">
        <v>1</v>
      </c>
      <c r="F51">
        <v>0</v>
      </c>
      <c r="G51">
        <f t="shared" si="38"/>
        <v>-1</v>
      </c>
      <c r="H51">
        <f t="shared" si="10"/>
        <v>-1</v>
      </c>
      <c r="I51">
        <f t="shared" si="41"/>
        <v>-1</v>
      </c>
      <c r="J51">
        <f t="shared" si="42"/>
        <v>-1</v>
      </c>
      <c r="K51">
        <f t="shared" si="4"/>
        <v>-10</v>
      </c>
      <c r="L51">
        <f t="shared" si="43"/>
        <v>-10</v>
      </c>
      <c r="M51" t="str">
        <f t="shared" si="1"/>
        <v>Q(down)</v>
      </c>
      <c r="N51">
        <f t="shared" si="2"/>
        <v>-1</v>
      </c>
      <c r="O51">
        <f t="shared" si="3"/>
        <v>1</v>
      </c>
      <c r="P51" s="5"/>
    </row>
    <row r="52" spans="1:16" x14ac:dyDescent="0.3">
      <c r="A52" s="5"/>
      <c r="B52">
        <v>4</v>
      </c>
      <c r="C52">
        <v>4</v>
      </c>
      <c r="D52">
        <v>4</v>
      </c>
      <c r="E52">
        <v>1</v>
      </c>
      <c r="F52">
        <v>0</v>
      </c>
      <c r="G52">
        <f>(-1)+$Q$1*F52</f>
        <v>-1</v>
      </c>
      <c r="H52">
        <f t="shared" si="10"/>
        <v>-1</v>
      </c>
      <c r="I52">
        <f t="shared" si="41"/>
        <v>-1</v>
      </c>
      <c r="J52">
        <f t="shared" si="42"/>
        <v>-1</v>
      </c>
      <c r="K52">
        <f t="shared" si="4"/>
        <v>-10</v>
      </c>
      <c r="L52">
        <f t="shared" si="43"/>
        <v>-10</v>
      </c>
      <c r="M52" t="str">
        <f t="shared" si="1"/>
        <v>Q(down)</v>
      </c>
      <c r="N52">
        <f t="shared" si="2"/>
        <v>-1</v>
      </c>
      <c r="O52">
        <f t="shared" si="3"/>
        <v>1</v>
      </c>
      <c r="P52" s="5"/>
    </row>
    <row r="54" spans="1:16" x14ac:dyDescent="0.3">
      <c r="A54" s="5">
        <f>A3+1</f>
        <v>2</v>
      </c>
      <c r="B54">
        <v>0</v>
      </c>
      <c r="C54">
        <v>0</v>
      </c>
      <c r="D54">
        <v>0</v>
      </c>
      <c r="E54">
        <v>1</v>
      </c>
      <c r="F54">
        <f>N3</f>
        <v>-1</v>
      </c>
      <c r="G54">
        <f>(-1)+$Q$1 *F55</f>
        <v>-1.2</v>
      </c>
      <c r="H54">
        <f>(-1)+$Q$1 *F54</f>
        <v>-1.2</v>
      </c>
      <c r="I54">
        <f>(-1)+$Q$1 *F59</f>
        <v>-1.2</v>
      </c>
      <c r="J54">
        <f>(-1)+$Q$1 *F54</f>
        <v>-1.2</v>
      </c>
      <c r="K54">
        <f>-1 + $Q$1 * F79</f>
        <v>-1.2</v>
      </c>
      <c r="L54">
        <f>-10 + $Q$1 * F54</f>
        <v>-10.199999999999999</v>
      </c>
      <c r="M54" t="str">
        <f>INDEX($G$2:$L$2, MATCH(MAX(G54:L54), G54:L54, 0))</f>
        <v>Q(down)</v>
      </c>
      <c r="N54">
        <f>MAX(G54:L54)</f>
        <v>-1.2</v>
      </c>
      <c r="O54">
        <f>ABS(N54 - F54)</f>
        <v>0.19999999999999996</v>
      </c>
      <c r="P54" s="5">
        <f>MAX(O54:O103)</f>
        <v>4</v>
      </c>
    </row>
    <row r="55" spans="1:16" x14ac:dyDescent="0.3">
      <c r="A55" s="5"/>
      <c r="B55">
        <v>0</v>
      </c>
      <c r="C55">
        <v>1</v>
      </c>
      <c r="D55">
        <v>0</v>
      </c>
      <c r="E55">
        <v>1</v>
      </c>
      <c r="F55">
        <f t="shared" ref="F55:F103" si="44">N4</f>
        <v>-1</v>
      </c>
      <c r="G55">
        <f>(-1)+$Q$1*F56</f>
        <v>-1.2</v>
      </c>
      <c r="H55">
        <f>(-1)+$Q$1 *F54</f>
        <v>-1.2</v>
      </c>
      <c r="I55">
        <f>(-1)+$Q$1 *F60</f>
        <v>-1.2</v>
      </c>
      <c r="J55">
        <f>(-1)+$Q$1 *F55</f>
        <v>-1.2</v>
      </c>
      <c r="K55">
        <f>-10 + $Q$1 * F55</f>
        <v>-10.199999999999999</v>
      </c>
      <c r="L55">
        <f t="shared" ref="L55:L78" si="45">-10 + $Q$1 * F55</f>
        <v>-10.199999999999999</v>
      </c>
      <c r="M55" t="str">
        <f t="shared" ref="M55:M103" si="46">INDEX($G$2:$L$2, MATCH(MAX(G55:L55), G55:L55, 0))</f>
        <v>Q(down)</v>
      </c>
      <c r="N55">
        <f t="shared" ref="N55:N103" si="47">MAX(G55:L55)</f>
        <v>-1.2</v>
      </c>
      <c r="O55">
        <f t="shared" ref="O55:O103" si="48">ABS(N55 - F55)</f>
        <v>0.19999999999999996</v>
      </c>
      <c r="P55" s="5"/>
    </row>
    <row r="56" spans="1:16" x14ac:dyDescent="0.3">
      <c r="A56" s="5"/>
      <c r="B56">
        <v>0</v>
      </c>
      <c r="C56">
        <v>2</v>
      </c>
      <c r="D56">
        <v>0</v>
      </c>
      <c r="E56">
        <v>1</v>
      </c>
      <c r="F56">
        <f t="shared" si="44"/>
        <v>-1</v>
      </c>
      <c r="G56">
        <f>(-1)+$Q$1*F57</f>
        <v>-1.2</v>
      </c>
      <c r="H56">
        <f>(-1)+$Q$1 *F55</f>
        <v>-1.2</v>
      </c>
      <c r="I56">
        <f>(-1)+$Q$1 *F61</f>
        <v>-1.2</v>
      </c>
      <c r="J56">
        <f>(-1)+$Q$1 *F56</f>
        <v>-1.2</v>
      </c>
      <c r="K56">
        <f t="shared" ref="K56:K103" si="49">-10 + $Q$1 * F56</f>
        <v>-10.199999999999999</v>
      </c>
      <c r="L56">
        <f t="shared" si="45"/>
        <v>-10.199999999999999</v>
      </c>
      <c r="M56" t="str">
        <f t="shared" si="46"/>
        <v>Q(down)</v>
      </c>
      <c r="N56">
        <f t="shared" si="47"/>
        <v>-1.2</v>
      </c>
      <c r="O56">
        <f t="shared" si="48"/>
        <v>0.19999999999999996</v>
      </c>
      <c r="P56" s="5"/>
    </row>
    <row r="57" spans="1:16" x14ac:dyDescent="0.3">
      <c r="A57" s="5"/>
      <c r="B57">
        <v>0</v>
      </c>
      <c r="C57">
        <v>3</v>
      </c>
      <c r="D57">
        <v>0</v>
      </c>
      <c r="E57">
        <v>1</v>
      </c>
      <c r="F57">
        <f t="shared" si="44"/>
        <v>-1</v>
      </c>
      <c r="G57">
        <f>(-1)+$Q$1*F58</f>
        <v>-1.2</v>
      </c>
      <c r="H57">
        <f>(-1)+$Q$1 *F56</f>
        <v>-1.2</v>
      </c>
      <c r="I57">
        <f>(-1)+$Q$1 *F57</f>
        <v>-1.2</v>
      </c>
      <c r="J57">
        <f>(-1)+$Q$1 *F57</f>
        <v>-1.2</v>
      </c>
      <c r="K57">
        <f t="shared" si="49"/>
        <v>-10.199999999999999</v>
      </c>
      <c r="L57">
        <f t="shared" si="45"/>
        <v>-10.199999999999999</v>
      </c>
      <c r="M57" t="str">
        <f t="shared" si="46"/>
        <v>Q(down)</v>
      </c>
      <c r="N57">
        <f t="shared" si="47"/>
        <v>-1.2</v>
      </c>
      <c r="O57">
        <f t="shared" si="48"/>
        <v>0.19999999999999996</v>
      </c>
      <c r="P57" s="5"/>
    </row>
    <row r="58" spans="1:16" x14ac:dyDescent="0.3">
      <c r="A58" s="5"/>
      <c r="B58">
        <v>0</v>
      </c>
      <c r="C58">
        <v>4</v>
      </c>
      <c r="D58">
        <v>0</v>
      </c>
      <c r="E58">
        <v>1</v>
      </c>
      <c r="F58">
        <f t="shared" si="44"/>
        <v>-1</v>
      </c>
      <c r="G58">
        <f>(-1)+$Q$1*F58</f>
        <v>-1.2</v>
      </c>
      <c r="H58">
        <f>(-1)+$Q$1 *F57</f>
        <v>-1.2</v>
      </c>
      <c r="I58">
        <f>(-1)+$Q$1 *F58</f>
        <v>-1.2</v>
      </c>
      <c r="J58">
        <f>(-1)+$Q$1 *F58</f>
        <v>-1.2</v>
      </c>
      <c r="K58">
        <f t="shared" si="49"/>
        <v>-10.199999999999999</v>
      </c>
      <c r="L58">
        <f t="shared" si="45"/>
        <v>-10.199999999999999</v>
      </c>
      <c r="M58" t="str">
        <f t="shared" si="46"/>
        <v>Q(down)</v>
      </c>
      <c r="N58">
        <f t="shared" si="47"/>
        <v>-1.2</v>
      </c>
      <c r="O58">
        <f t="shared" si="48"/>
        <v>0.19999999999999996</v>
      </c>
      <c r="P58" s="5"/>
    </row>
    <row r="59" spans="1:16" x14ac:dyDescent="0.3">
      <c r="A59" s="5"/>
      <c r="B59">
        <v>1</v>
      </c>
      <c r="C59">
        <v>0</v>
      </c>
      <c r="D59">
        <v>0</v>
      </c>
      <c r="E59">
        <v>1</v>
      </c>
      <c r="F59">
        <f t="shared" si="44"/>
        <v>-1</v>
      </c>
      <c r="G59">
        <f>(-1)+$Q$1*F60</f>
        <v>-1.2</v>
      </c>
      <c r="H59">
        <f>(-1)+$Q$1*F59</f>
        <v>-1.2</v>
      </c>
      <c r="I59">
        <f>(-1)+$Q$1 *F59</f>
        <v>-1.2</v>
      </c>
      <c r="J59">
        <f>(-1)+$Q$1 *F54</f>
        <v>-1.2</v>
      </c>
      <c r="K59">
        <f t="shared" si="49"/>
        <v>-10.199999999999999</v>
      </c>
      <c r="L59">
        <f t="shared" si="45"/>
        <v>-10.199999999999999</v>
      </c>
      <c r="M59" t="str">
        <f t="shared" si="46"/>
        <v>Q(down)</v>
      </c>
      <c r="N59">
        <f t="shared" si="47"/>
        <v>-1.2</v>
      </c>
      <c r="O59">
        <f t="shared" si="48"/>
        <v>0.19999999999999996</v>
      </c>
      <c r="P59" s="5"/>
    </row>
    <row r="60" spans="1:16" x14ac:dyDescent="0.3">
      <c r="A60" s="5"/>
      <c r="B60">
        <v>1</v>
      </c>
      <c r="C60">
        <v>1</v>
      </c>
      <c r="D60">
        <v>0</v>
      </c>
      <c r="E60">
        <v>1</v>
      </c>
      <c r="F60">
        <f t="shared" si="44"/>
        <v>-1</v>
      </c>
      <c r="G60">
        <f>(-1)+$Q$1*F61</f>
        <v>-1.2</v>
      </c>
      <c r="H60">
        <f>(-1)+$Q$1*F59</f>
        <v>-1.2</v>
      </c>
      <c r="I60">
        <f>(-1)+$Q$1 *F60</f>
        <v>-1.2</v>
      </c>
      <c r="J60">
        <f>(-1)+$Q$1 *F55</f>
        <v>-1.2</v>
      </c>
      <c r="K60">
        <f t="shared" si="49"/>
        <v>-10.199999999999999</v>
      </c>
      <c r="L60">
        <f t="shared" si="45"/>
        <v>-10.199999999999999</v>
      </c>
      <c r="M60" t="str">
        <f t="shared" si="46"/>
        <v>Q(down)</v>
      </c>
      <c r="N60">
        <f t="shared" si="47"/>
        <v>-1.2</v>
      </c>
      <c r="O60">
        <f t="shared" si="48"/>
        <v>0.19999999999999996</v>
      </c>
      <c r="P60" s="5"/>
    </row>
    <row r="61" spans="1:16" x14ac:dyDescent="0.3">
      <c r="A61" s="5"/>
      <c r="B61">
        <v>1</v>
      </c>
      <c r="C61">
        <v>2</v>
      </c>
      <c r="D61">
        <v>0</v>
      </c>
      <c r="E61">
        <v>1</v>
      </c>
      <c r="F61">
        <f t="shared" si="44"/>
        <v>-1</v>
      </c>
      <c r="G61">
        <f>(-1)+$Q$1*F62</f>
        <v>-1.2</v>
      </c>
      <c r="H61">
        <f t="shared" ref="H61:H63" si="50">(-1)+$Q$1*F60</f>
        <v>-1.2</v>
      </c>
      <c r="I61">
        <f>(-1)+$Q$1 *F66</f>
        <v>-1.2</v>
      </c>
      <c r="J61">
        <f>(-1)+$Q$1 *F56</f>
        <v>-1.2</v>
      </c>
      <c r="K61">
        <f t="shared" si="49"/>
        <v>-10.199999999999999</v>
      </c>
      <c r="L61">
        <f t="shared" si="45"/>
        <v>-10.199999999999999</v>
      </c>
      <c r="M61" t="str">
        <f t="shared" si="46"/>
        <v>Q(down)</v>
      </c>
      <c r="N61">
        <f t="shared" si="47"/>
        <v>-1.2</v>
      </c>
      <c r="O61">
        <f t="shared" si="48"/>
        <v>0.19999999999999996</v>
      </c>
      <c r="P61" s="5"/>
    </row>
    <row r="62" spans="1:16" x14ac:dyDescent="0.3">
      <c r="A62" s="5"/>
      <c r="B62">
        <v>1</v>
      </c>
      <c r="C62">
        <v>3</v>
      </c>
      <c r="D62">
        <v>0</v>
      </c>
      <c r="E62">
        <v>1</v>
      </c>
      <c r="F62">
        <f t="shared" si="44"/>
        <v>-1</v>
      </c>
      <c r="G62">
        <f>(-1)+$Q$1*F63</f>
        <v>-1.2</v>
      </c>
      <c r="H62">
        <f t="shared" si="50"/>
        <v>-1.2</v>
      </c>
      <c r="I62">
        <f>(-1)+$Q$1 *F67</f>
        <v>-1.2</v>
      </c>
      <c r="J62">
        <f>(-1)+$Q$1 *F62</f>
        <v>-1.2</v>
      </c>
      <c r="K62">
        <f t="shared" si="49"/>
        <v>-10.199999999999999</v>
      </c>
      <c r="L62">
        <f t="shared" si="45"/>
        <v>-10.199999999999999</v>
      </c>
      <c r="M62" t="str">
        <f t="shared" si="46"/>
        <v>Q(down)</v>
      </c>
      <c r="N62">
        <f t="shared" si="47"/>
        <v>-1.2</v>
      </c>
      <c r="O62">
        <f t="shared" si="48"/>
        <v>0.19999999999999996</v>
      </c>
      <c r="P62" s="5"/>
    </row>
    <row r="63" spans="1:16" x14ac:dyDescent="0.3">
      <c r="A63" s="5"/>
      <c r="B63">
        <v>1</v>
      </c>
      <c r="C63">
        <v>4</v>
      </c>
      <c r="D63">
        <v>0</v>
      </c>
      <c r="E63">
        <v>1</v>
      </c>
      <c r="F63">
        <f t="shared" si="44"/>
        <v>-1</v>
      </c>
      <c r="G63">
        <f>(-1)+$Q$1*F63</f>
        <v>-1.2</v>
      </c>
      <c r="H63">
        <f t="shared" si="50"/>
        <v>-1.2</v>
      </c>
      <c r="I63">
        <f>(-1)+$Q$1 *F68</f>
        <v>-1.2</v>
      </c>
      <c r="J63">
        <f>(-1)+$Q$1 *F63</f>
        <v>-1.2</v>
      </c>
      <c r="K63">
        <f t="shared" si="49"/>
        <v>-10.199999999999999</v>
      </c>
      <c r="L63">
        <f t="shared" si="45"/>
        <v>-10.199999999999999</v>
      </c>
      <c r="M63" t="str">
        <f t="shared" si="46"/>
        <v>Q(down)</v>
      </c>
      <c r="N63">
        <f t="shared" si="47"/>
        <v>-1.2</v>
      </c>
      <c r="O63">
        <f t="shared" si="48"/>
        <v>0.19999999999999996</v>
      </c>
      <c r="P63" s="5"/>
    </row>
    <row r="64" spans="1:16" x14ac:dyDescent="0.3">
      <c r="A64" s="5"/>
      <c r="B64">
        <v>2</v>
      </c>
      <c r="C64">
        <v>0</v>
      </c>
      <c r="D64">
        <v>0</v>
      </c>
      <c r="E64">
        <v>1</v>
      </c>
      <c r="F64">
        <f t="shared" si="44"/>
        <v>-1</v>
      </c>
      <c r="G64">
        <f>(-1)+$Q$1*F65</f>
        <v>-1.2</v>
      </c>
      <c r="H64">
        <f>(-1)+$Q$1*F64</f>
        <v>-1.2</v>
      </c>
      <c r="I64">
        <f>(-1)+$Q$1 *F69</f>
        <v>-1.2</v>
      </c>
      <c r="J64">
        <f t="shared" ref="J64:J68" si="51">(-1)+$Q$1 *F64</f>
        <v>-1.2</v>
      </c>
      <c r="K64">
        <f t="shared" si="49"/>
        <v>-10.199999999999999</v>
      </c>
      <c r="L64">
        <f t="shared" si="45"/>
        <v>-10.199999999999999</v>
      </c>
      <c r="M64" t="str">
        <f t="shared" si="46"/>
        <v>Q(down)</v>
      </c>
      <c r="N64">
        <f t="shared" si="47"/>
        <v>-1.2</v>
      </c>
      <c r="O64">
        <f t="shared" si="48"/>
        <v>0.19999999999999996</v>
      </c>
      <c r="P64" s="5"/>
    </row>
    <row r="65" spans="1:16" x14ac:dyDescent="0.3">
      <c r="A65" s="5"/>
      <c r="B65">
        <v>2</v>
      </c>
      <c r="C65">
        <v>1</v>
      </c>
      <c r="D65">
        <v>0</v>
      </c>
      <c r="E65">
        <v>1</v>
      </c>
      <c r="F65">
        <f t="shared" si="44"/>
        <v>-1</v>
      </c>
      <c r="G65">
        <f>(-1)+$Q$1*F66</f>
        <v>-1.2</v>
      </c>
      <c r="H65">
        <f>(-1)+$Q$1*F64</f>
        <v>-1.2</v>
      </c>
      <c r="I65">
        <f>(-1)+$Q$1 *F70</f>
        <v>-1.2</v>
      </c>
      <c r="J65">
        <f t="shared" si="51"/>
        <v>-1.2</v>
      </c>
      <c r="K65">
        <f t="shared" si="49"/>
        <v>-10.199999999999999</v>
      </c>
      <c r="L65">
        <f t="shared" si="45"/>
        <v>-10.199999999999999</v>
      </c>
      <c r="M65" t="str">
        <f t="shared" si="46"/>
        <v>Q(down)</v>
      </c>
      <c r="N65">
        <f t="shared" si="47"/>
        <v>-1.2</v>
      </c>
      <c r="O65">
        <f t="shared" si="48"/>
        <v>0.19999999999999996</v>
      </c>
      <c r="P65" s="5"/>
    </row>
    <row r="66" spans="1:16" x14ac:dyDescent="0.3">
      <c r="A66" s="5"/>
      <c r="B66">
        <v>2</v>
      </c>
      <c r="C66">
        <v>2</v>
      </c>
      <c r="D66">
        <v>0</v>
      </c>
      <c r="E66">
        <v>1</v>
      </c>
      <c r="F66">
        <f t="shared" si="44"/>
        <v>-1</v>
      </c>
      <c r="G66">
        <f>(-1)+$Q$1*F67</f>
        <v>-1.2</v>
      </c>
      <c r="H66">
        <f t="shared" ref="H66:H68" si="52">(-1)+$Q$1*F65</f>
        <v>-1.2</v>
      </c>
      <c r="I66">
        <f>(-1)+$Q$1 *F71</f>
        <v>-1.2</v>
      </c>
      <c r="J66">
        <f>(-1)+$Q$1 *F61</f>
        <v>-1.2</v>
      </c>
      <c r="K66">
        <f t="shared" si="49"/>
        <v>-10.199999999999999</v>
      </c>
      <c r="L66">
        <f t="shared" si="45"/>
        <v>-10.199999999999999</v>
      </c>
      <c r="M66" t="str">
        <f t="shared" si="46"/>
        <v>Q(down)</v>
      </c>
      <c r="N66">
        <f t="shared" si="47"/>
        <v>-1.2</v>
      </c>
      <c r="O66">
        <f t="shared" si="48"/>
        <v>0.19999999999999996</v>
      </c>
      <c r="P66" s="5"/>
    </row>
    <row r="67" spans="1:16" x14ac:dyDescent="0.3">
      <c r="A67" s="5"/>
      <c r="B67">
        <v>2</v>
      </c>
      <c r="C67">
        <v>3</v>
      </c>
      <c r="D67">
        <v>0</v>
      </c>
      <c r="E67">
        <v>1</v>
      </c>
      <c r="F67">
        <f t="shared" si="44"/>
        <v>-1</v>
      </c>
      <c r="G67">
        <f>(-1)+$Q$1*F68</f>
        <v>-1.2</v>
      </c>
      <c r="H67">
        <f t="shared" si="52"/>
        <v>-1.2</v>
      </c>
      <c r="I67">
        <f>(-1)+$Q$1 *F67</f>
        <v>-1.2</v>
      </c>
      <c r="J67">
        <f>(-1)+$Q$1 *F62</f>
        <v>-1.2</v>
      </c>
      <c r="K67">
        <f t="shared" si="49"/>
        <v>-10.199999999999999</v>
      </c>
      <c r="L67">
        <f t="shared" si="45"/>
        <v>-10.199999999999999</v>
      </c>
      <c r="M67" t="str">
        <f t="shared" si="46"/>
        <v>Q(down)</v>
      </c>
      <c r="N67">
        <f t="shared" si="47"/>
        <v>-1.2</v>
      </c>
      <c r="O67">
        <f t="shared" si="48"/>
        <v>0.19999999999999996</v>
      </c>
      <c r="P67" s="5"/>
    </row>
    <row r="68" spans="1:16" x14ac:dyDescent="0.3">
      <c r="A68" s="5"/>
      <c r="B68">
        <v>2</v>
      </c>
      <c r="C68">
        <v>4</v>
      </c>
      <c r="D68">
        <v>0</v>
      </c>
      <c r="E68">
        <v>1</v>
      </c>
      <c r="F68">
        <f t="shared" si="44"/>
        <v>-1</v>
      </c>
      <c r="G68">
        <f>(-1)+$Q$1*F68</f>
        <v>-1.2</v>
      </c>
      <c r="H68">
        <f t="shared" si="52"/>
        <v>-1.2</v>
      </c>
      <c r="I68">
        <f>(-1)+$Q$1 *F68</f>
        <v>-1.2</v>
      </c>
      <c r="J68">
        <f>(-1)+$Q$1 *F63</f>
        <v>-1.2</v>
      </c>
      <c r="K68">
        <f t="shared" si="49"/>
        <v>-10.199999999999999</v>
      </c>
      <c r="L68">
        <f t="shared" si="45"/>
        <v>-10.199999999999999</v>
      </c>
      <c r="M68" t="str">
        <f t="shared" si="46"/>
        <v>Q(down)</v>
      </c>
      <c r="N68">
        <f t="shared" si="47"/>
        <v>-1.2</v>
      </c>
      <c r="O68">
        <f t="shared" si="48"/>
        <v>0.19999999999999996</v>
      </c>
      <c r="P68" s="5"/>
    </row>
    <row r="69" spans="1:16" x14ac:dyDescent="0.3">
      <c r="A69" s="5"/>
      <c r="B69">
        <v>3</v>
      </c>
      <c r="C69">
        <v>0</v>
      </c>
      <c r="D69">
        <v>0</v>
      </c>
      <c r="E69">
        <v>1</v>
      </c>
      <c r="F69">
        <f t="shared" si="44"/>
        <v>-1</v>
      </c>
      <c r="G69">
        <f t="shared" ref="G69:G102" si="53">(-1)+$Q$1*F70</f>
        <v>-1.2</v>
      </c>
      <c r="H69">
        <f t="shared" ref="H69:H103" si="54">(-1)+$Q$1*F69</f>
        <v>-1.2</v>
      </c>
      <c r="I69">
        <f>(-1)+$Q$1 *F74</f>
        <v>-1.2</v>
      </c>
      <c r="J69">
        <f>(-1)+$Q$1 *F64</f>
        <v>-1.2</v>
      </c>
      <c r="K69">
        <f t="shared" si="49"/>
        <v>-10.199999999999999</v>
      </c>
      <c r="L69">
        <f t="shared" si="45"/>
        <v>-10.199999999999999</v>
      </c>
      <c r="M69" t="str">
        <f t="shared" si="46"/>
        <v>Q(down)</v>
      </c>
      <c r="N69">
        <f t="shared" si="47"/>
        <v>-1.2</v>
      </c>
      <c r="O69">
        <f t="shared" si="48"/>
        <v>0.19999999999999996</v>
      </c>
      <c r="P69" s="5"/>
    </row>
    <row r="70" spans="1:16" x14ac:dyDescent="0.3">
      <c r="A70" s="5"/>
      <c r="B70">
        <v>3</v>
      </c>
      <c r="C70">
        <v>1</v>
      </c>
      <c r="D70">
        <v>0</v>
      </c>
      <c r="E70">
        <v>1</v>
      </c>
      <c r="F70">
        <f t="shared" si="44"/>
        <v>-1</v>
      </c>
      <c r="G70">
        <f t="shared" si="53"/>
        <v>-1.2</v>
      </c>
      <c r="H70">
        <f t="shared" ref="H70:H103" si="55">(-1)+$Q$1*F69</f>
        <v>-1.2</v>
      </c>
      <c r="I70">
        <f t="shared" ref="I70:I73" si="56">(-1)+$Q$1 *F75</f>
        <v>-1.2</v>
      </c>
      <c r="J70">
        <f>(-1)+$Q$1 *F65</f>
        <v>-1.2</v>
      </c>
      <c r="K70">
        <f t="shared" si="49"/>
        <v>-10.199999999999999</v>
      </c>
      <c r="L70">
        <f t="shared" si="45"/>
        <v>-10.199999999999999</v>
      </c>
      <c r="M70" t="str">
        <f t="shared" si="46"/>
        <v>Q(down)</v>
      </c>
      <c r="N70">
        <f t="shared" si="47"/>
        <v>-1.2</v>
      </c>
      <c r="O70">
        <f t="shared" si="48"/>
        <v>0.19999999999999996</v>
      </c>
      <c r="P70" s="5"/>
    </row>
    <row r="71" spans="1:16" x14ac:dyDescent="0.3">
      <c r="A71" s="5"/>
      <c r="B71">
        <v>3</v>
      </c>
      <c r="C71">
        <v>2</v>
      </c>
      <c r="D71">
        <v>0</v>
      </c>
      <c r="E71">
        <v>1</v>
      </c>
      <c r="F71">
        <f t="shared" si="44"/>
        <v>-1</v>
      </c>
      <c r="G71">
        <f t="shared" si="53"/>
        <v>-1.2</v>
      </c>
      <c r="H71">
        <f t="shared" si="55"/>
        <v>-1.2</v>
      </c>
      <c r="I71">
        <f t="shared" si="56"/>
        <v>-1.2</v>
      </c>
      <c r="J71">
        <f>(-1)+$Q$1 *F66</f>
        <v>-1.2</v>
      </c>
      <c r="K71">
        <f t="shared" si="49"/>
        <v>-10.199999999999999</v>
      </c>
      <c r="L71">
        <f t="shared" si="45"/>
        <v>-10.199999999999999</v>
      </c>
      <c r="M71" t="str">
        <f t="shared" si="46"/>
        <v>Q(down)</v>
      </c>
      <c r="N71">
        <f t="shared" si="47"/>
        <v>-1.2</v>
      </c>
      <c r="O71">
        <f t="shared" si="48"/>
        <v>0.19999999999999996</v>
      </c>
      <c r="P71" s="5"/>
    </row>
    <row r="72" spans="1:16" x14ac:dyDescent="0.3">
      <c r="A72" s="5"/>
      <c r="B72">
        <v>3</v>
      </c>
      <c r="C72">
        <v>3</v>
      </c>
      <c r="D72">
        <v>0</v>
      </c>
      <c r="E72">
        <v>1</v>
      </c>
      <c r="F72">
        <f t="shared" si="44"/>
        <v>-1</v>
      </c>
      <c r="G72">
        <f t="shared" si="53"/>
        <v>-1.2</v>
      </c>
      <c r="H72">
        <f t="shared" si="55"/>
        <v>-1.2</v>
      </c>
      <c r="I72">
        <f t="shared" si="56"/>
        <v>-1.2</v>
      </c>
      <c r="J72">
        <f>(-1)+$Q$1 *F72</f>
        <v>-1.2</v>
      </c>
      <c r="K72">
        <f t="shared" si="49"/>
        <v>-10.199999999999999</v>
      </c>
      <c r="L72">
        <f t="shared" si="45"/>
        <v>-10.199999999999999</v>
      </c>
      <c r="M72" t="str">
        <f t="shared" si="46"/>
        <v>Q(down)</v>
      </c>
      <c r="N72">
        <f t="shared" si="47"/>
        <v>-1.2</v>
      </c>
      <c r="O72">
        <f t="shared" si="48"/>
        <v>0.19999999999999996</v>
      </c>
      <c r="P72" s="5"/>
    </row>
    <row r="73" spans="1:16" x14ac:dyDescent="0.3">
      <c r="A73" s="5"/>
      <c r="B73">
        <v>3</v>
      </c>
      <c r="C73">
        <v>4</v>
      </c>
      <c r="D73">
        <v>0</v>
      </c>
      <c r="E73">
        <v>1</v>
      </c>
      <c r="F73">
        <f t="shared" si="44"/>
        <v>-1</v>
      </c>
      <c r="G73">
        <f t="shared" ref="G73" si="57">(-1)+$Q$1*F73</f>
        <v>-1.2</v>
      </c>
      <c r="H73">
        <f t="shared" si="55"/>
        <v>-1.2</v>
      </c>
      <c r="I73">
        <f t="shared" si="56"/>
        <v>-1.2</v>
      </c>
      <c r="J73">
        <f>(-1)+$Q$1 *F73</f>
        <v>-1.2</v>
      </c>
      <c r="K73">
        <f t="shared" si="49"/>
        <v>-10.199999999999999</v>
      </c>
      <c r="L73">
        <f t="shared" si="45"/>
        <v>-10.199999999999999</v>
      </c>
      <c r="M73" t="str">
        <f t="shared" si="46"/>
        <v>Q(down)</v>
      </c>
      <c r="N73">
        <f t="shared" si="47"/>
        <v>-1.2</v>
      </c>
      <c r="O73">
        <f t="shared" si="48"/>
        <v>0.19999999999999996</v>
      </c>
      <c r="P73" s="5"/>
    </row>
    <row r="74" spans="1:16" x14ac:dyDescent="0.3">
      <c r="A74" s="5"/>
      <c r="B74">
        <v>4</v>
      </c>
      <c r="C74">
        <v>0</v>
      </c>
      <c r="D74">
        <v>0</v>
      </c>
      <c r="E74">
        <v>1</v>
      </c>
      <c r="F74">
        <f t="shared" si="44"/>
        <v>-1</v>
      </c>
      <c r="G74">
        <f t="shared" ref="G74:G102" si="58">(-1)+$Q$1*F75</f>
        <v>-1.2</v>
      </c>
      <c r="H74">
        <f t="shared" ref="H74:H103" si="59">(-1)+$Q$1*F74</f>
        <v>-1.2</v>
      </c>
      <c r="I74">
        <f>(-1)+$Q$1 *F74</f>
        <v>-1.2</v>
      </c>
      <c r="J74">
        <f>(-1)+$Q$1 *F69</f>
        <v>-1.2</v>
      </c>
      <c r="K74">
        <f t="shared" si="49"/>
        <v>-10.199999999999999</v>
      </c>
      <c r="L74">
        <f t="shared" si="45"/>
        <v>-10.199999999999999</v>
      </c>
      <c r="M74" t="str">
        <f t="shared" si="46"/>
        <v>Q(down)</v>
      </c>
      <c r="N74">
        <f t="shared" si="47"/>
        <v>-1.2</v>
      </c>
      <c r="O74">
        <f t="shared" si="48"/>
        <v>0.19999999999999996</v>
      </c>
      <c r="P74" s="5"/>
    </row>
    <row r="75" spans="1:16" x14ac:dyDescent="0.3">
      <c r="A75" s="5"/>
      <c r="B75">
        <v>4</v>
      </c>
      <c r="C75">
        <v>1</v>
      </c>
      <c r="D75">
        <v>0</v>
      </c>
      <c r="E75">
        <v>1</v>
      </c>
      <c r="F75">
        <f t="shared" si="44"/>
        <v>-1</v>
      </c>
      <c r="G75">
        <f t="shared" si="58"/>
        <v>-1.2</v>
      </c>
      <c r="H75">
        <f t="shared" ref="H75:H103" si="60">(-1)+$Q$1*F74</f>
        <v>-1.2</v>
      </c>
      <c r="I75">
        <f t="shared" ref="I75:I78" si="61">(-1)+$Q$1 *F75</f>
        <v>-1.2</v>
      </c>
      <c r="J75">
        <f t="shared" ref="J75:J78" si="62">(-1)+$Q$1 *F70</f>
        <v>-1.2</v>
      </c>
      <c r="K75">
        <f t="shared" si="49"/>
        <v>-10.199999999999999</v>
      </c>
      <c r="L75">
        <f t="shared" si="45"/>
        <v>-10.199999999999999</v>
      </c>
      <c r="M75" t="str">
        <f t="shared" si="46"/>
        <v>Q(down)</v>
      </c>
      <c r="N75">
        <f t="shared" si="47"/>
        <v>-1.2</v>
      </c>
      <c r="O75">
        <f t="shared" si="48"/>
        <v>0.19999999999999996</v>
      </c>
      <c r="P75" s="5"/>
    </row>
    <row r="76" spans="1:16" x14ac:dyDescent="0.3">
      <c r="A76" s="5"/>
      <c r="B76">
        <v>4</v>
      </c>
      <c r="C76">
        <v>2</v>
      </c>
      <c r="D76">
        <v>0</v>
      </c>
      <c r="E76">
        <v>1</v>
      </c>
      <c r="F76">
        <f t="shared" si="44"/>
        <v>-1</v>
      </c>
      <c r="G76">
        <f t="shared" si="58"/>
        <v>-1.2</v>
      </c>
      <c r="H76">
        <f t="shared" si="60"/>
        <v>-1.2</v>
      </c>
      <c r="I76">
        <f t="shared" si="61"/>
        <v>-1.2</v>
      </c>
      <c r="J76">
        <f t="shared" si="62"/>
        <v>-1.2</v>
      </c>
      <c r="K76">
        <f t="shared" si="49"/>
        <v>-10.199999999999999</v>
      </c>
      <c r="L76">
        <f t="shared" si="45"/>
        <v>-10.199999999999999</v>
      </c>
      <c r="M76" t="str">
        <f t="shared" si="46"/>
        <v>Q(down)</v>
      </c>
      <c r="N76">
        <f t="shared" si="47"/>
        <v>-1.2</v>
      </c>
      <c r="O76">
        <f t="shared" si="48"/>
        <v>0.19999999999999996</v>
      </c>
      <c r="P76" s="5"/>
    </row>
    <row r="77" spans="1:16" x14ac:dyDescent="0.3">
      <c r="A77" s="5"/>
      <c r="B77">
        <v>4</v>
      </c>
      <c r="C77">
        <v>3</v>
      </c>
      <c r="D77">
        <v>0</v>
      </c>
      <c r="E77">
        <v>1</v>
      </c>
      <c r="F77">
        <f t="shared" si="44"/>
        <v>-1</v>
      </c>
      <c r="G77">
        <f t="shared" si="58"/>
        <v>-1.2</v>
      </c>
      <c r="H77">
        <f t="shared" si="60"/>
        <v>-1.2</v>
      </c>
      <c r="I77">
        <f t="shared" si="61"/>
        <v>-1.2</v>
      </c>
      <c r="J77">
        <f t="shared" si="62"/>
        <v>-1.2</v>
      </c>
      <c r="K77">
        <f t="shared" si="49"/>
        <v>-10.199999999999999</v>
      </c>
      <c r="L77">
        <f t="shared" si="45"/>
        <v>-10.199999999999999</v>
      </c>
      <c r="M77" t="str">
        <f t="shared" si="46"/>
        <v>Q(down)</v>
      </c>
      <c r="N77">
        <f t="shared" si="47"/>
        <v>-1.2</v>
      </c>
      <c r="O77">
        <f t="shared" si="48"/>
        <v>0.19999999999999996</v>
      </c>
      <c r="P77" s="5"/>
    </row>
    <row r="78" spans="1:16" x14ac:dyDescent="0.3">
      <c r="A78" s="5"/>
      <c r="B78">
        <v>4</v>
      </c>
      <c r="C78">
        <v>4</v>
      </c>
      <c r="D78">
        <v>0</v>
      </c>
      <c r="E78">
        <v>1</v>
      </c>
      <c r="F78">
        <f t="shared" si="44"/>
        <v>-1</v>
      </c>
      <c r="G78">
        <f t="shared" ref="G78" si="63">(-1)+$Q$1*F78</f>
        <v>-1.2</v>
      </c>
      <c r="H78">
        <f t="shared" si="60"/>
        <v>-1.2</v>
      </c>
      <c r="I78">
        <f t="shared" si="61"/>
        <v>-1.2</v>
      </c>
      <c r="J78">
        <f t="shared" si="62"/>
        <v>-1.2</v>
      </c>
      <c r="K78">
        <f t="shared" si="49"/>
        <v>-10.199999999999999</v>
      </c>
      <c r="L78">
        <f t="shared" si="45"/>
        <v>-10.199999999999999</v>
      </c>
      <c r="M78" t="str">
        <f t="shared" si="46"/>
        <v>Q(down)</v>
      </c>
      <c r="N78">
        <f t="shared" si="47"/>
        <v>-1.2</v>
      </c>
      <c r="O78">
        <f t="shared" si="48"/>
        <v>0.19999999999999996</v>
      </c>
      <c r="P78" s="5"/>
    </row>
    <row r="79" spans="1:16" x14ac:dyDescent="0.3">
      <c r="A79" s="5"/>
      <c r="B79">
        <v>0</v>
      </c>
      <c r="C79">
        <v>0</v>
      </c>
      <c r="D79">
        <v>4</v>
      </c>
      <c r="E79">
        <v>1</v>
      </c>
      <c r="F79">
        <f t="shared" si="44"/>
        <v>-1</v>
      </c>
      <c r="G79">
        <f t="shared" ref="G79:G102" si="64">(-1)+$Q$1*F80</f>
        <v>-1.2</v>
      </c>
      <c r="H79">
        <f t="shared" ref="H79:H103" si="65">(-1)+$Q$1*F79</f>
        <v>-1.2</v>
      </c>
      <c r="I79">
        <f>(-1)+$Q$1 *F84</f>
        <v>-1.2</v>
      </c>
      <c r="J79">
        <f>(-1)+$Q$1 *F79</f>
        <v>-1.2</v>
      </c>
      <c r="K79">
        <f t="shared" si="49"/>
        <v>-10.199999999999999</v>
      </c>
      <c r="L79">
        <f>-10 + $Q$1 * 0</f>
        <v>-10</v>
      </c>
      <c r="M79" t="str">
        <f t="shared" si="46"/>
        <v>Q(down)</v>
      </c>
      <c r="N79">
        <f t="shared" si="47"/>
        <v>-1.2</v>
      </c>
      <c r="O79">
        <f t="shared" si="48"/>
        <v>0.19999999999999996</v>
      </c>
      <c r="P79" s="5"/>
    </row>
    <row r="80" spans="1:16" x14ac:dyDescent="0.3">
      <c r="A80" s="5"/>
      <c r="B80">
        <v>0</v>
      </c>
      <c r="C80">
        <v>1</v>
      </c>
      <c r="D80">
        <v>4</v>
      </c>
      <c r="E80">
        <v>1</v>
      </c>
      <c r="F80">
        <f t="shared" si="44"/>
        <v>-1</v>
      </c>
      <c r="G80">
        <f t="shared" si="64"/>
        <v>-1.2</v>
      </c>
      <c r="H80">
        <f t="shared" ref="H80:H103" si="66">(-1)+$Q$1*F79</f>
        <v>-1.2</v>
      </c>
      <c r="I80">
        <f>(-1)+$Q$1 *F85</f>
        <v>-1.2</v>
      </c>
      <c r="J80">
        <f>(-1)+$Q$1 *F80</f>
        <v>-1.2</v>
      </c>
      <c r="K80">
        <f t="shared" si="49"/>
        <v>-10.199999999999999</v>
      </c>
      <c r="L80">
        <f t="shared" ref="L80:L98" si="67">-10 + $Q$1 * 0</f>
        <v>-10</v>
      </c>
      <c r="M80" t="str">
        <f t="shared" si="46"/>
        <v>Q(down)</v>
      </c>
      <c r="N80">
        <f t="shared" si="47"/>
        <v>-1.2</v>
      </c>
      <c r="O80">
        <f t="shared" si="48"/>
        <v>0.19999999999999996</v>
      </c>
      <c r="P80" s="5"/>
    </row>
    <row r="81" spans="1:16" x14ac:dyDescent="0.3">
      <c r="A81" s="5"/>
      <c r="B81">
        <v>0</v>
      </c>
      <c r="C81">
        <v>2</v>
      </c>
      <c r="D81">
        <v>4</v>
      </c>
      <c r="E81">
        <v>1</v>
      </c>
      <c r="F81">
        <f t="shared" si="44"/>
        <v>-1</v>
      </c>
      <c r="G81">
        <f t="shared" si="64"/>
        <v>-1.2</v>
      </c>
      <c r="H81">
        <f t="shared" si="66"/>
        <v>-1.2</v>
      </c>
      <c r="I81">
        <f>(-1)+$Q$1 *F86</f>
        <v>-1.2</v>
      </c>
      <c r="J81">
        <f>(-1)+$Q$1 *F81</f>
        <v>-1.2</v>
      </c>
      <c r="K81">
        <f t="shared" si="49"/>
        <v>-10.199999999999999</v>
      </c>
      <c r="L81">
        <f t="shared" si="67"/>
        <v>-10</v>
      </c>
      <c r="M81" t="str">
        <f t="shared" si="46"/>
        <v>Q(down)</v>
      </c>
      <c r="N81">
        <f t="shared" si="47"/>
        <v>-1.2</v>
      </c>
      <c r="O81">
        <f t="shared" si="48"/>
        <v>0.19999999999999996</v>
      </c>
      <c r="P81" s="5"/>
    </row>
    <row r="82" spans="1:16" x14ac:dyDescent="0.3">
      <c r="A82" s="5"/>
      <c r="B82">
        <v>0</v>
      </c>
      <c r="C82">
        <v>3</v>
      </c>
      <c r="D82">
        <v>4</v>
      </c>
      <c r="E82">
        <v>1</v>
      </c>
      <c r="F82">
        <f t="shared" si="44"/>
        <v>-1</v>
      </c>
      <c r="G82">
        <f t="shared" si="64"/>
        <v>-1.2</v>
      </c>
      <c r="H82">
        <f t="shared" si="66"/>
        <v>-1.2</v>
      </c>
      <c r="I82">
        <f>(-1)+$Q$1 *F82</f>
        <v>-1.2</v>
      </c>
      <c r="J82">
        <f>(-1)+$Q$1 *F82</f>
        <v>-1.2</v>
      </c>
      <c r="K82">
        <f t="shared" si="49"/>
        <v>-10.199999999999999</v>
      </c>
      <c r="L82">
        <f t="shared" si="67"/>
        <v>-10</v>
      </c>
      <c r="M82" t="str">
        <f t="shared" si="46"/>
        <v>Q(down)</v>
      </c>
      <c r="N82">
        <f t="shared" si="47"/>
        <v>-1.2</v>
      </c>
      <c r="O82">
        <f t="shared" si="48"/>
        <v>0.19999999999999996</v>
      </c>
      <c r="P82" s="5"/>
    </row>
    <row r="83" spans="1:16" x14ac:dyDescent="0.3">
      <c r="A83" s="5"/>
      <c r="B83">
        <v>0</v>
      </c>
      <c r="C83">
        <v>4</v>
      </c>
      <c r="D83">
        <v>4</v>
      </c>
      <c r="E83">
        <v>1</v>
      </c>
      <c r="F83">
        <f t="shared" si="44"/>
        <v>-1</v>
      </c>
      <c r="G83">
        <f t="shared" ref="G83" si="68">(-1)+$Q$1*F83</f>
        <v>-1.2</v>
      </c>
      <c r="H83">
        <f t="shared" si="66"/>
        <v>-1.2</v>
      </c>
      <c r="I83">
        <f>(-1)+$Q$1 *F83</f>
        <v>-1.2</v>
      </c>
      <c r="J83">
        <f>(-1)+$Q$1 *F83</f>
        <v>-1.2</v>
      </c>
      <c r="K83">
        <f t="shared" si="49"/>
        <v>-10.199999999999999</v>
      </c>
      <c r="L83">
        <f t="shared" si="67"/>
        <v>-10</v>
      </c>
      <c r="M83" t="str">
        <f t="shared" si="46"/>
        <v>Q(down)</v>
      </c>
      <c r="N83">
        <f t="shared" si="47"/>
        <v>-1.2</v>
      </c>
      <c r="O83">
        <f t="shared" si="48"/>
        <v>0.19999999999999996</v>
      </c>
      <c r="P83" s="5"/>
    </row>
    <row r="84" spans="1:16" x14ac:dyDescent="0.3">
      <c r="A84" s="5"/>
      <c r="B84">
        <v>1</v>
      </c>
      <c r="C84">
        <v>0</v>
      </c>
      <c r="D84">
        <v>4</v>
      </c>
      <c r="E84">
        <v>1</v>
      </c>
      <c r="F84">
        <f t="shared" si="44"/>
        <v>-1</v>
      </c>
      <c r="G84">
        <f t="shared" ref="G84:G102" si="69">(-1)+$Q$1*F85</f>
        <v>-1.2</v>
      </c>
      <c r="H84">
        <f t="shared" ref="H84:H103" si="70">(-1)+$Q$1*F84</f>
        <v>-1.2</v>
      </c>
      <c r="I84">
        <f>(-1)+$Q$1 *F84</f>
        <v>-1.2</v>
      </c>
      <c r="J84">
        <f>(-1)+$Q$1 *F79</f>
        <v>-1.2</v>
      </c>
      <c r="K84">
        <f t="shared" si="49"/>
        <v>-10.199999999999999</v>
      </c>
      <c r="L84">
        <f t="shared" si="67"/>
        <v>-10</v>
      </c>
      <c r="M84" t="str">
        <f t="shared" si="46"/>
        <v>Q(down)</v>
      </c>
      <c r="N84">
        <f t="shared" si="47"/>
        <v>-1.2</v>
      </c>
      <c r="O84">
        <f t="shared" si="48"/>
        <v>0.19999999999999996</v>
      </c>
      <c r="P84" s="5"/>
    </row>
    <row r="85" spans="1:16" x14ac:dyDescent="0.3">
      <c r="A85" s="5"/>
      <c r="B85">
        <v>1</v>
      </c>
      <c r="C85">
        <v>1</v>
      </c>
      <c r="D85">
        <v>4</v>
      </c>
      <c r="E85">
        <v>1</v>
      </c>
      <c r="F85">
        <f t="shared" si="44"/>
        <v>-1</v>
      </c>
      <c r="G85">
        <f t="shared" si="69"/>
        <v>-1.2</v>
      </c>
      <c r="H85">
        <f t="shared" ref="H85:H103" si="71">(-1)+$Q$1*F84</f>
        <v>-1.2</v>
      </c>
      <c r="I85">
        <f>(-1)+$Q$1 *F85</f>
        <v>-1.2</v>
      </c>
      <c r="J85">
        <f>(-1)+$Q$1 *F80</f>
        <v>-1.2</v>
      </c>
      <c r="K85">
        <f t="shared" si="49"/>
        <v>-10.199999999999999</v>
      </c>
      <c r="L85">
        <f t="shared" si="67"/>
        <v>-10</v>
      </c>
      <c r="M85" t="str">
        <f t="shared" si="46"/>
        <v>Q(down)</v>
      </c>
      <c r="N85">
        <f t="shared" si="47"/>
        <v>-1.2</v>
      </c>
      <c r="O85">
        <f t="shared" si="48"/>
        <v>0.19999999999999996</v>
      </c>
      <c r="P85" s="5"/>
    </row>
    <row r="86" spans="1:16" x14ac:dyDescent="0.3">
      <c r="A86" s="5"/>
      <c r="B86">
        <v>1</v>
      </c>
      <c r="C86">
        <v>2</v>
      </c>
      <c r="D86">
        <v>4</v>
      </c>
      <c r="E86">
        <v>1</v>
      </c>
      <c r="F86">
        <f t="shared" si="44"/>
        <v>-1</v>
      </c>
      <c r="G86">
        <f t="shared" si="69"/>
        <v>-1.2</v>
      </c>
      <c r="H86">
        <f t="shared" si="71"/>
        <v>-1.2</v>
      </c>
      <c r="I86">
        <f>(-1)+$Q$1 *F91</f>
        <v>-1.2</v>
      </c>
      <c r="J86">
        <f>(-1)+$Q$1 *F81</f>
        <v>-1.2</v>
      </c>
      <c r="K86">
        <f t="shared" si="49"/>
        <v>-10.199999999999999</v>
      </c>
      <c r="L86">
        <f t="shared" si="67"/>
        <v>-10</v>
      </c>
      <c r="M86" t="str">
        <f t="shared" si="46"/>
        <v>Q(down)</v>
      </c>
      <c r="N86">
        <f t="shared" si="47"/>
        <v>-1.2</v>
      </c>
      <c r="O86">
        <f t="shared" si="48"/>
        <v>0.19999999999999996</v>
      </c>
      <c r="P86" s="5"/>
    </row>
    <row r="87" spans="1:16" x14ac:dyDescent="0.3">
      <c r="A87" s="5"/>
      <c r="B87">
        <v>1</v>
      </c>
      <c r="C87">
        <v>3</v>
      </c>
      <c r="D87">
        <v>4</v>
      </c>
      <c r="E87">
        <v>1</v>
      </c>
      <c r="F87">
        <f t="shared" si="44"/>
        <v>-1</v>
      </c>
      <c r="G87">
        <f t="shared" si="69"/>
        <v>-1.2</v>
      </c>
      <c r="H87">
        <f t="shared" si="71"/>
        <v>-1.2</v>
      </c>
      <c r="I87">
        <f>(-1)+$Q$1 *F92</f>
        <v>-1.2</v>
      </c>
      <c r="J87">
        <f>(-1)+$Q$1 *F87</f>
        <v>-1.2</v>
      </c>
      <c r="K87">
        <f t="shared" si="49"/>
        <v>-10.199999999999999</v>
      </c>
      <c r="L87">
        <f t="shared" si="67"/>
        <v>-10</v>
      </c>
      <c r="M87" t="str">
        <f t="shared" si="46"/>
        <v>Q(down)</v>
      </c>
      <c r="N87">
        <f t="shared" si="47"/>
        <v>-1.2</v>
      </c>
      <c r="O87">
        <f t="shared" si="48"/>
        <v>0.19999999999999996</v>
      </c>
      <c r="P87" s="5"/>
    </row>
    <row r="88" spans="1:16" x14ac:dyDescent="0.3">
      <c r="A88" s="5"/>
      <c r="B88">
        <v>1</v>
      </c>
      <c r="C88">
        <v>4</v>
      </c>
      <c r="D88">
        <v>4</v>
      </c>
      <c r="E88">
        <v>1</v>
      </c>
      <c r="F88">
        <f t="shared" si="44"/>
        <v>-1</v>
      </c>
      <c r="G88">
        <f t="shared" ref="G88" si="72">(-1)+$Q$1*F88</f>
        <v>-1.2</v>
      </c>
      <c r="H88">
        <f t="shared" si="71"/>
        <v>-1.2</v>
      </c>
      <c r="I88">
        <f>(-1)+$Q$1 *F93</f>
        <v>-1.2</v>
      </c>
      <c r="J88">
        <f>(-1)+$Q$1 *F88</f>
        <v>-1.2</v>
      </c>
      <c r="K88">
        <f t="shared" si="49"/>
        <v>-10.199999999999999</v>
      </c>
      <c r="L88">
        <f t="shared" si="67"/>
        <v>-10</v>
      </c>
      <c r="M88" t="str">
        <f t="shared" si="46"/>
        <v>Q(down)</v>
      </c>
      <c r="N88">
        <f t="shared" si="47"/>
        <v>-1.2</v>
      </c>
      <c r="O88">
        <f t="shared" si="48"/>
        <v>0.19999999999999996</v>
      </c>
      <c r="P88" s="5"/>
    </row>
    <row r="89" spans="1:16" x14ac:dyDescent="0.3">
      <c r="A89" s="5"/>
      <c r="B89">
        <v>2</v>
      </c>
      <c r="C89">
        <v>0</v>
      </c>
      <c r="D89">
        <v>4</v>
      </c>
      <c r="E89">
        <v>1</v>
      </c>
      <c r="F89">
        <f t="shared" si="44"/>
        <v>-1</v>
      </c>
      <c r="G89">
        <f t="shared" ref="G89:G102" si="73">(-1)+$Q$1*F90</f>
        <v>-1.2</v>
      </c>
      <c r="H89">
        <f t="shared" ref="H89:H103" si="74">(-1)+$Q$1*F89</f>
        <v>-1.2</v>
      </c>
      <c r="I89">
        <f>(-1)+$Q$1 *F94</f>
        <v>-1.2</v>
      </c>
      <c r="J89">
        <f t="shared" ref="J89:J93" si="75">(-1)+$Q$1 *F89</f>
        <v>-1.2</v>
      </c>
      <c r="K89">
        <f t="shared" si="49"/>
        <v>-10.199999999999999</v>
      </c>
      <c r="L89">
        <f t="shared" si="67"/>
        <v>-10</v>
      </c>
      <c r="M89" t="str">
        <f t="shared" si="46"/>
        <v>Q(down)</v>
      </c>
      <c r="N89">
        <f t="shared" si="47"/>
        <v>-1.2</v>
      </c>
      <c r="O89">
        <f t="shared" si="48"/>
        <v>0.19999999999999996</v>
      </c>
      <c r="P89" s="5"/>
    </row>
    <row r="90" spans="1:16" x14ac:dyDescent="0.3">
      <c r="A90" s="5"/>
      <c r="B90">
        <v>2</v>
      </c>
      <c r="C90">
        <v>1</v>
      </c>
      <c r="D90">
        <v>4</v>
      </c>
      <c r="E90">
        <v>1</v>
      </c>
      <c r="F90">
        <f t="shared" si="44"/>
        <v>-1</v>
      </c>
      <c r="G90">
        <f t="shared" si="73"/>
        <v>-1.2</v>
      </c>
      <c r="H90">
        <f t="shared" ref="H90:H103" si="76">(-1)+$Q$1*F89</f>
        <v>-1.2</v>
      </c>
      <c r="I90">
        <f>(-1)+$Q$1 *F95</f>
        <v>-1.2</v>
      </c>
      <c r="J90">
        <f t="shared" si="75"/>
        <v>-1.2</v>
      </c>
      <c r="K90">
        <f t="shared" si="49"/>
        <v>-10.199999999999999</v>
      </c>
      <c r="L90">
        <f t="shared" si="67"/>
        <v>-10</v>
      </c>
      <c r="M90" t="str">
        <f t="shared" si="46"/>
        <v>Q(down)</v>
      </c>
      <c r="N90">
        <f t="shared" si="47"/>
        <v>-1.2</v>
      </c>
      <c r="O90">
        <f t="shared" si="48"/>
        <v>0.19999999999999996</v>
      </c>
      <c r="P90" s="5"/>
    </row>
    <row r="91" spans="1:16" x14ac:dyDescent="0.3">
      <c r="A91" s="5"/>
      <c r="B91">
        <v>2</v>
      </c>
      <c r="C91">
        <v>2</v>
      </c>
      <c r="D91">
        <v>4</v>
      </c>
      <c r="E91">
        <v>1</v>
      </c>
      <c r="F91">
        <f t="shared" si="44"/>
        <v>-1</v>
      </c>
      <c r="G91">
        <f t="shared" si="73"/>
        <v>-1.2</v>
      </c>
      <c r="H91">
        <f t="shared" si="76"/>
        <v>-1.2</v>
      </c>
      <c r="I91">
        <f>(-1)+$Q$1 *F96</f>
        <v>-1.2</v>
      </c>
      <c r="J91">
        <f>(-1)+$Q$1 *F86</f>
        <v>-1.2</v>
      </c>
      <c r="K91">
        <f t="shared" si="49"/>
        <v>-10.199999999999999</v>
      </c>
      <c r="L91">
        <f t="shared" si="67"/>
        <v>-10</v>
      </c>
      <c r="M91" t="str">
        <f t="shared" si="46"/>
        <v>Q(down)</v>
      </c>
      <c r="N91">
        <f t="shared" si="47"/>
        <v>-1.2</v>
      </c>
      <c r="O91">
        <f t="shared" si="48"/>
        <v>0.19999999999999996</v>
      </c>
      <c r="P91" s="5"/>
    </row>
    <row r="92" spans="1:16" x14ac:dyDescent="0.3">
      <c r="A92" s="5"/>
      <c r="B92">
        <v>2</v>
      </c>
      <c r="C92">
        <v>3</v>
      </c>
      <c r="D92">
        <v>4</v>
      </c>
      <c r="E92">
        <v>1</v>
      </c>
      <c r="F92">
        <f t="shared" si="44"/>
        <v>-1</v>
      </c>
      <c r="G92">
        <f t="shared" si="73"/>
        <v>-1.2</v>
      </c>
      <c r="H92">
        <f t="shared" si="76"/>
        <v>-1.2</v>
      </c>
      <c r="I92">
        <f>(-1)+$Q$1 *F92</f>
        <v>-1.2</v>
      </c>
      <c r="J92">
        <f>(-1)+$Q$1 *F87</f>
        <v>-1.2</v>
      </c>
      <c r="K92">
        <f t="shared" si="49"/>
        <v>-10.199999999999999</v>
      </c>
      <c r="L92">
        <f t="shared" si="67"/>
        <v>-10</v>
      </c>
      <c r="M92" t="str">
        <f t="shared" si="46"/>
        <v>Q(down)</v>
      </c>
      <c r="N92">
        <f t="shared" si="47"/>
        <v>-1.2</v>
      </c>
      <c r="O92">
        <f t="shared" si="48"/>
        <v>0.19999999999999996</v>
      </c>
      <c r="P92" s="5"/>
    </row>
    <row r="93" spans="1:16" x14ac:dyDescent="0.3">
      <c r="A93" s="5"/>
      <c r="B93">
        <v>2</v>
      </c>
      <c r="C93">
        <v>4</v>
      </c>
      <c r="D93">
        <v>4</v>
      </c>
      <c r="E93">
        <v>1</v>
      </c>
      <c r="F93">
        <f t="shared" si="44"/>
        <v>-1</v>
      </c>
      <c r="G93">
        <f t="shared" ref="G93" si="77">(-1)+$Q$1*F93</f>
        <v>-1.2</v>
      </c>
      <c r="H93">
        <f t="shared" si="76"/>
        <v>-1.2</v>
      </c>
      <c r="I93">
        <f>(-1)+$Q$1 *F93</f>
        <v>-1.2</v>
      </c>
      <c r="J93">
        <f>(-1)+$Q$1 *F88</f>
        <v>-1.2</v>
      </c>
      <c r="K93">
        <f t="shared" si="49"/>
        <v>-10.199999999999999</v>
      </c>
      <c r="L93">
        <f t="shared" si="67"/>
        <v>-10</v>
      </c>
      <c r="M93" t="str">
        <f t="shared" si="46"/>
        <v>Q(down)</v>
      </c>
      <c r="N93">
        <f t="shared" si="47"/>
        <v>-1.2</v>
      </c>
      <c r="O93">
        <f t="shared" si="48"/>
        <v>0.19999999999999996</v>
      </c>
      <c r="P93" s="5"/>
    </row>
    <row r="94" spans="1:16" x14ac:dyDescent="0.3">
      <c r="A94" s="5"/>
      <c r="B94">
        <v>3</v>
      </c>
      <c r="C94">
        <v>0</v>
      </c>
      <c r="D94">
        <v>4</v>
      </c>
      <c r="E94">
        <v>1</v>
      </c>
      <c r="F94">
        <f t="shared" si="44"/>
        <v>-1</v>
      </c>
      <c r="G94">
        <f t="shared" ref="G94:G102" si="78">(-1)+$Q$1*F95</f>
        <v>-1.2</v>
      </c>
      <c r="H94">
        <f t="shared" ref="H94:H103" si="79">(-1)+$Q$1*F94</f>
        <v>-1.2</v>
      </c>
      <c r="I94">
        <f>(-1)+$Q$1 *F99</f>
        <v>3</v>
      </c>
      <c r="J94">
        <f>(-1)+$Q$1 *F89</f>
        <v>-1.2</v>
      </c>
      <c r="K94">
        <f t="shared" si="49"/>
        <v>-10.199999999999999</v>
      </c>
      <c r="L94">
        <f t="shared" si="67"/>
        <v>-10</v>
      </c>
      <c r="M94" t="str">
        <f t="shared" si="46"/>
        <v>Q(right)</v>
      </c>
      <c r="N94">
        <f t="shared" si="47"/>
        <v>3</v>
      </c>
      <c r="O94">
        <f t="shared" si="48"/>
        <v>4</v>
      </c>
      <c r="P94" s="5"/>
    </row>
    <row r="95" spans="1:16" x14ac:dyDescent="0.3">
      <c r="A95" s="5"/>
      <c r="B95">
        <v>3</v>
      </c>
      <c r="C95">
        <v>1</v>
      </c>
      <c r="D95">
        <v>4</v>
      </c>
      <c r="E95">
        <v>1</v>
      </c>
      <c r="F95">
        <f t="shared" si="44"/>
        <v>-1</v>
      </c>
      <c r="G95">
        <f t="shared" si="78"/>
        <v>-1.2</v>
      </c>
      <c r="H95">
        <f t="shared" ref="H95:H103" si="80">(-1)+$Q$1*F94</f>
        <v>-1.2</v>
      </c>
      <c r="I95">
        <f t="shared" ref="I95:I98" si="81">(-1)+$Q$1 *F100</f>
        <v>-1.2</v>
      </c>
      <c r="J95">
        <f>(-1)+$Q$1 *F90</f>
        <v>-1.2</v>
      </c>
      <c r="K95">
        <f t="shared" si="49"/>
        <v>-10.199999999999999</v>
      </c>
      <c r="L95">
        <f t="shared" si="67"/>
        <v>-10</v>
      </c>
      <c r="M95" t="str">
        <f t="shared" si="46"/>
        <v>Q(down)</v>
      </c>
      <c r="N95">
        <f t="shared" si="47"/>
        <v>-1.2</v>
      </c>
      <c r="O95">
        <f t="shared" si="48"/>
        <v>0.19999999999999996</v>
      </c>
      <c r="P95" s="5"/>
    </row>
    <row r="96" spans="1:16" x14ac:dyDescent="0.3">
      <c r="A96" s="5"/>
      <c r="B96">
        <v>3</v>
      </c>
      <c r="C96">
        <v>2</v>
      </c>
      <c r="D96">
        <v>4</v>
      </c>
      <c r="E96">
        <v>1</v>
      </c>
      <c r="F96">
        <f t="shared" si="44"/>
        <v>-1</v>
      </c>
      <c r="G96">
        <f t="shared" si="78"/>
        <v>-1.2</v>
      </c>
      <c r="H96">
        <f t="shared" si="80"/>
        <v>-1.2</v>
      </c>
      <c r="I96">
        <f t="shared" si="81"/>
        <v>-1.2</v>
      </c>
      <c r="J96">
        <f>(-1)+$Q$1 *F91</f>
        <v>-1.2</v>
      </c>
      <c r="K96">
        <f t="shared" si="49"/>
        <v>-10.199999999999999</v>
      </c>
      <c r="L96">
        <f t="shared" si="67"/>
        <v>-10</v>
      </c>
      <c r="M96" t="str">
        <f t="shared" si="46"/>
        <v>Q(down)</v>
      </c>
      <c r="N96">
        <f t="shared" si="47"/>
        <v>-1.2</v>
      </c>
      <c r="O96">
        <f t="shared" si="48"/>
        <v>0.19999999999999996</v>
      </c>
      <c r="P96" s="5"/>
    </row>
    <row r="97" spans="1:16" x14ac:dyDescent="0.3">
      <c r="A97" s="5"/>
      <c r="B97">
        <v>3</v>
      </c>
      <c r="C97">
        <v>3</v>
      </c>
      <c r="D97">
        <v>4</v>
      </c>
      <c r="E97">
        <v>1</v>
      </c>
      <c r="F97">
        <f t="shared" si="44"/>
        <v>-1</v>
      </c>
      <c r="G97">
        <f t="shared" si="78"/>
        <v>-1.2</v>
      </c>
      <c r="H97">
        <f t="shared" si="80"/>
        <v>-1.2</v>
      </c>
      <c r="I97">
        <f t="shared" si="81"/>
        <v>-1.2</v>
      </c>
      <c r="J97">
        <f>(-1)+$Q$1 *F97</f>
        <v>-1.2</v>
      </c>
      <c r="K97">
        <f t="shared" si="49"/>
        <v>-10.199999999999999</v>
      </c>
      <c r="L97">
        <f t="shared" si="67"/>
        <v>-10</v>
      </c>
      <c r="M97" t="str">
        <f t="shared" si="46"/>
        <v>Q(down)</v>
      </c>
      <c r="N97">
        <f t="shared" si="47"/>
        <v>-1.2</v>
      </c>
      <c r="O97">
        <f t="shared" si="48"/>
        <v>0.19999999999999996</v>
      </c>
      <c r="P97" s="5"/>
    </row>
    <row r="98" spans="1:16" x14ac:dyDescent="0.3">
      <c r="A98" s="5"/>
      <c r="B98">
        <v>3</v>
      </c>
      <c r="C98">
        <v>4</v>
      </c>
      <c r="D98">
        <v>4</v>
      </c>
      <c r="E98">
        <v>1</v>
      </c>
      <c r="F98">
        <f t="shared" si="44"/>
        <v>-1</v>
      </c>
      <c r="G98">
        <f t="shared" ref="G98" si="82">(-1)+$Q$1*F98</f>
        <v>-1.2</v>
      </c>
      <c r="H98">
        <f t="shared" si="80"/>
        <v>-1.2</v>
      </c>
      <c r="I98">
        <f t="shared" si="81"/>
        <v>-1.2</v>
      </c>
      <c r="J98">
        <f>(-1)+$Q$1 *F98</f>
        <v>-1.2</v>
      </c>
      <c r="K98">
        <f t="shared" si="49"/>
        <v>-10.199999999999999</v>
      </c>
      <c r="L98">
        <f t="shared" si="67"/>
        <v>-10</v>
      </c>
      <c r="M98" t="str">
        <f t="shared" si="46"/>
        <v>Q(down)</v>
      </c>
      <c r="N98">
        <f t="shared" si="47"/>
        <v>-1.2</v>
      </c>
      <c r="O98">
        <f t="shared" si="48"/>
        <v>0.19999999999999996</v>
      </c>
      <c r="P98" s="5"/>
    </row>
    <row r="99" spans="1:16" x14ac:dyDescent="0.3">
      <c r="A99" s="5"/>
      <c r="B99">
        <v>4</v>
      </c>
      <c r="C99">
        <v>0</v>
      </c>
      <c r="D99">
        <v>4</v>
      </c>
      <c r="E99">
        <v>1</v>
      </c>
      <c r="F99">
        <f t="shared" si="44"/>
        <v>20</v>
      </c>
      <c r="G99">
        <f t="shared" ref="G99:G103" si="83">(-1)+$Q$1*F100</f>
        <v>-1.2</v>
      </c>
      <c r="H99">
        <f t="shared" ref="H99:H103" si="84">(-1)+$Q$1*F99</f>
        <v>3</v>
      </c>
      <c r="I99">
        <f>(-1)+$Q$1 *F99</f>
        <v>3</v>
      </c>
      <c r="J99">
        <f>(-1)+$Q$1 *F94</f>
        <v>-1.2</v>
      </c>
      <c r="K99">
        <f t="shared" si="49"/>
        <v>-6</v>
      </c>
      <c r="L99">
        <f>20 + $Q$1 * 0</f>
        <v>20</v>
      </c>
      <c r="M99" t="str">
        <f t="shared" si="46"/>
        <v>Q(dropoff)</v>
      </c>
      <c r="N99">
        <f t="shared" si="47"/>
        <v>20</v>
      </c>
      <c r="O99">
        <f t="shared" si="48"/>
        <v>0</v>
      </c>
      <c r="P99" s="5"/>
    </row>
    <row r="100" spans="1:16" x14ac:dyDescent="0.3">
      <c r="A100" s="5"/>
      <c r="B100">
        <v>4</v>
      </c>
      <c r="C100">
        <v>1</v>
      </c>
      <c r="D100">
        <v>4</v>
      </c>
      <c r="E100">
        <v>1</v>
      </c>
      <c r="F100">
        <f t="shared" si="44"/>
        <v>-1</v>
      </c>
      <c r="G100">
        <f t="shared" si="83"/>
        <v>-1.2</v>
      </c>
      <c r="H100">
        <f t="shared" ref="H100:H103" si="85">(-1)+$Q$1*F99</f>
        <v>3</v>
      </c>
      <c r="I100">
        <f t="shared" ref="I100:I103" si="86">(-1)+$Q$1 *F100</f>
        <v>-1.2</v>
      </c>
      <c r="J100">
        <f t="shared" ref="J100:J103" si="87">(-1)+$Q$1 *F95</f>
        <v>-1.2</v>
      </c>
      <c r="K100">
        <f t="shared" si="49"/>
        <v>-10.199999999999999</v>
      </c>
      <c r="L100">
        <f>-10 + $Q$1 * 0</f>
        <v>-10</v>
      </c>
      <c r="M100" t="str">
        <f t="shared" si="46"/>
        <v>Q(up)</v>
      </c>
      <c r="N100">
        <f t="shared" si="47"/>
        <v>3</v>
      </c>
      <c r="O100">
        <f t="shared" si="48"/>
        <v>4</v>
      </c>
      <c r="P100" s="5"/>
    </row>
    <row r="101" spans="1:16" x14ac:dyDescent="0.3">
      <c r="A101" s="5"/>
      <c r="B101">
        <v>4</v>
      </c>
      <c r="C101">
        <v>2</v>
      </c>
      <c r="D101">
        <v>4</v>
      </c>
      <c r="E101">
        <v>1</v>
      </c>
      <c r="F101">
        <f t="shared" si="44"/>
        <v>-1</v>
      </c>
      <c r="G101">
        <f t="shared" si="83"/>
        <v>-1.2</v>
      </c>
      <c r="H101">
        <f t="shared" si="85"/>
        <v>-1.2</v>
      </c>
      <c r="I101">
        <f t="shared" si="86"/>
        <v>-1.2</v>
      </c>
      <c r="J101">
        <f t="shared" si="87"/>
        <v>-1.2</v>
      </c>
      <c r="K101">
        <f t="shared" si="49"/>
        <v>-10.199999999999999</v>
      </c>
      <c r="L101">
        <f t="shared" ref="L101:L103" si="88">-10 + $Q$1 * 0</f>
        <v>-10</v>
      </c>
      <c r="M101" t="str">
        <f t="shared" si="46"/>
        <v>Q(down)</v>
      </c>
      <c r="N101">
        <f t="shared" si="47"/>
        <v>-1.2</v>
      </c>
      <c r="O101">
        <f t="shared" si="48"/>
        <v>0.19999999999999996</v>
      </c>
      <c r="P101" s="5"/>
    </row>
    <row r="102" spans="1:16" x14ac:dyDescent="0.3">
      <c r="A102" s="5"/>
      <c r="B102">
        <v>4</v>
      </c>
      <c r="C102">
        <v>3</v>
      </c>
      <c r="D102">
        <v>4</v>
      </c>
      <c r="E102">
        <v>1</v>
      </c>
      <c r="F102">
        <f t="shared" si="44"/>
        <v>-1</v>
      </c>
      <c r="G102">
        <f t="shared" si="83"/>
        <v>-1.2</v>
      </c>
      <c r="H102">
        <f t="shared" si="85"/>
        <v>-1.2</v>
      </c>
      <c r="I102">
        <f t="shared" si="86"/>
        <v>-1.2</v>
      </c>
      <c r="J102">
        <f t="shared" si="87"/>
        <v>-1.2</v>
      </c>
      <c r="K102">
        <f t="shared" si="49"/>
        <v>-10.199999999999999</v>
      </c>
      <c r="L102">
        <f t="shared" si="88"/>
        <v>-10</v>
      </c>
      <c r="M102" t="str">
        <f t="shared" si="46"/>
        <v>Q(down)</v>
      </c>
      <c r="N102">
        <f t="shared" si="47"/>
        <v>-1.2</v>
      </c>
      <c r="O102">
        <f t="shared" si="48"/>
        <v>0.19999999999999996</v>
      </c>
      <c r="P102" s="5"/>
    </row>
    <row r="103" spans="1:16" x14ac:dyDescent="0.3">
      <c r="A103" s="5"/>
      <c r="B103">
        <v>4</v>
      </c>
      <c r="C103">
        <v>4</v>
      </c>
      <c r="D103">
        <v>4</v>
      </c>
      <c r="E103">
        <v>1</v>
      </c>
      <c r="F103">
        <f t="shared" si="44"/>
        <v>-1</v>
      </c>
      <c r="G103">
        <f>(-1)+$Q$1*F103</f>
        <v>-1.2</v>
      </c>
      <c r="H103">
        <f t="shared" si="85"/>
        <v>-1.2</v>
      </c>
      <c r="I103">
        <f t="shared" si="86"/>
        <v>-1.2</v>
      </c>
      <c r="J103">
        <f t="shared" si="87"/>
        <v>-1.2</v>
      </c>
      <c r="K103">
        <f t="shared" si="49"/>
        <v>-10.199999999999999</v>
      </c>
      <c r="L103">
        <f t="shared" si="88"/>
        <v>-10</v>
      </c>
      <c r="M103" t="str">
        <f t="shared" si="46"/>
        <v>Q(down)</v>
      </c>
      <c r="N103">
        <f t="shared" si="47"/>
        <v>-1.2</v>
      </c>
      <c r="O103">
        <f t="shared" si="48"/>
        <v>0.19999999999999996</v>
      </c>
      <c r="P103" s="5"/>
    </row>
    <row r="105" spans="1:16" x14ac:dyDescent="0.3">
      <c r="A105" s="5">
        <f>A54+1</f>
        <v>3</v>
      </c>
      <c r="B105">
        <v>0</v>
      </c>
      <c r="C105">
        <v>0</v>
      </c>
      <c r="D105">
        <v>0</v>
      </c>
      <c r="E105">
        <v>1</v>
      </c>
      <c r="F105">
        <f>N54</f>
        <v>-1.2</v>
      </c>
      <c r="G105">
        <f>(-1)+$Q$1 *F106</f>
        <v>-1.24</v>
      </c>
      <c r="H105">
        <f>(-1)+$Q$1 *F105</f>
        <v>-1.24</v>
      </c>
      <c r="I105">
        <f>(-1)+$Q$1 *F110</f>
        <v>-1.24</v>
      </c>
      <c r="J105">
        <f>(-1)+$Q$1 *F105</f>
        <v>-1.24</v>
      </c>
      <c r="K105">
        <f>-1 + $Q$1 * F130</f>
        <v>-1.24</v>
      </c>
      <c r="L105">
        <f>-10 + $Q$1 * F105</f>
        <v>-10.24</v>
      </c>
      <c r="M105" t="str">
        <f>INDEX($G$2:$L$2, MATCH(MAX(G105:L105), G105:L105, 0))</f>
        <v>Q(down)</v>
      </c>
      <c r="N105">
        <f>MAX(G105:L105)</f>
        <v>-1.24</v>
      </c>
      <c r="O105">
        <f>ABS(N105 - F105)</f>
        <v>4.0000000000000036E-2</v>
      </c>
      <c r="P105" s="5">
        <f>MAX(O105:O154)</f>
        <v>0.8</v>
      </c>
    </row>
    <row r="106" spans="1:16" x14ac:dyDescent="0.3">
      <c r="A106" s="5"/>
      <c r="B106">
        <v>0</v>
      </c>
      <c r="C106">
        <v>1</v>
      </c>
      <c r="D106">
        <v>0</v>
      </c>
      <c r="E106">
        <v>1</v>
      </c>
      <c r="F106">
        <f t="shared" ref="F106:F154" si="89">N55</f>
        <v>-1.2</v>
      </c>
      <c r="G106">
        <f>(-1)+$Q$1*F107</f>
        <v>-1.24</v>
      </c>
      <c r="H106">
        <f>(-1)+$Q$1 *F105</f>
        <v>-1.24</v>
      </c>
      <c r="I106">
        <f>(-1)+$Q$1 *F111</f>
        <v>-1.24</v>
      </c>
      <c r="J106">
        <f>(-1)+$Q$1 *F106</f>
        <v>-1.24</v>
      </c>
      <c r="K106">
        <f>-10 + $Q$1 * F106</f>
        <v>-10.24</v>
      </c>
      <c r="L106">
        <f t="shared" ref="L106:L129" si="90">-10 + $Q$1 * F106</f>
        <v>-10.24</v>
      </c>
      <c r="M106" t="str">
        <f t="shared" ref="M106:M154" si="91">INDEX($G$2:$L$2, MATCH(MAX(G106:L106), G106:L106, 0))</f>
        <v>Q(down)</v>
      </c>
      <c r="N106">
        <f t="shared" ref="N106:N154" si="92">MAX(G106:L106)</f>
        <v>-1.24</v>
      </c>
      <c r="O106">
        <f t="shared" ref="O106:O154" si="93">ABS(N106 - F106)</f>
        <v>4.0000000000000036E-2</v>
      </c>
      <c r="P106" s="5"/>
    </row>
    <row r="107" spans="1:16" x14ac:dyDescent="0.3">
      <c r="A107" s="5"/>
      <c r="B107">
        <v>0</v>
      </c>
      <c r="C107">
        <v>2</v>
      </c>
      <c r="D107">
        <v>0</v>
      </c>
      <c r="E107">
        <v>1</v>
      </c>
      <c r="F107">
        <f t="shared" si="89"/>
        <v>-1.2</v>
      </c>
      <c r="G107">
        <f>(-1)+$Q$1*F108</f>
        <v>-1.24</v>
      </c>
      <c r="H107">
        <f>(-1)+$Q$1 *F106</f>
        <v>-1.24</v>
      </c>
      <c r="I107">
        <f>(-1)+$Q$1 *F112</f>
        <v>-1.24</v>
      </c>
      <c r="J107">
        <f>(-1)+$Q$1 *F107</f>
        <v>-1.24</v>
      </c>
      <c r="K107">
        <f t="shared" ref="K107:K154" si="94">-10 + $Q$1 * F107</f>
        <v>-10.24</v>
      </c>
      <c r="L107">
        <f t="shared" si="90"/>
        <v>-10.24</v>
      </c>
      <c r="M107" t="str">
        <f t="shared" si="91"/>
        <v>Q(down)</v>
      </c>
      <c r="N107">
        <f t="shared" si="92"/>
        <v>-1.24</v>
      </c>
      <c r="O107">
        <f t="shared" si="93"/>
        <v>4.0000000000000036E-2</v>
      </c>
      <c r="P107" s="5"/>
    </row>
    <row r="108" spans="1:16" x14ac:dyDescent="0.3">
      <c r="A108" s="5"/>
      <c r="B108">
        <v>0</v>
      </c>
      <c r="C108">
        <v>3</v>
      </c>
      <c r="D108">
        <v>0</v>
      </c>
      <c r="E108">
        <v>1</v>
      </c>
      <c r="F108">
        <f t="shared" si="89"/>
        <v>-1.2</v>
      </c>
      <c r="G108">
        <f>(-1)+$Q$1*F109</f>
        <v>-1.24</v>
      </c>
      <c r="H108">
        <f>(-1)+$Q$1 *F107</f>
        <v>-1.24</v>
      </c>
      <c r="I108">
        <f>(-1)+$Q$1 *F108</f>
        <v>-1.24</v>
      </c>
      <c r="J108">
        <f>(-1)+$Q$1 *F108</f>
        <v>-1.24</v>
      </c>
      <c r="K108">
        <f t="shared" si="94"/>
        <v>-10.24</v>
      </c>
      <c r="L108">
        <f t="shared" si="90"/>
        <v>-10.24</v>
      </c>
      <c r="M108" t="str">
        <f t="shared" si="91"/>
        <v>Q(down)</v>
      </c>
      <c r="N108">
        <f t="shared" si="92"/>
        <v>-1.24</v>
      </c>
      <c r="O108">
        <f t="shared" si="93"/>
        <v>4.0000000000000036E-2</v>
      </c>
      <c r="P108" s="5"/>
    </row>
    <row r="109" spans="1:16" x14ac:dyDescent="0.3">
      <c r="A109" s="5"/>
      <c r="B109">
        <v>0</v>
      </c>
      <c r="C109">
        <v>4</v>
      </c>
      <c r="D109">
        <v>0</v>
      </c>
      <c r="E109">
        <v>1</v>
      </c>
      <c r="F109">
        <f t="shared" si="89"/>
        <v>-1.2</v>
      </c>
      <c r="G109">
        <f>(-1)+$Q$1*F109</f>
        <v>-1.24</v>
      </c>
      <c r="H109">
        <f>(-1)+$Q$1 *F108</f>
        <v>-1.24</v>
      </c>
      <c r="I109">
        <f>(-1)+$Q$1 *F109</f>
        <v>-1.24</v>
      </c>
      <c r="J109">
        <f>(-1)+$Q$1 *F109</f>
        <v>-1.24</v>
      </c>
      <c r="K109">
        <f t="shared" si="94"/>
        <v>-10.24</v>
      </c>
      <c r="L109">
        <f t="shared" si="90"/>
        <v>-10.24</v>
      </c>
      <c r="M109" t="str">
        <f t="shared" si="91"/>
        <v>Q(down)</v>
      </c>
      <c r="N109">
        <f t="shared" si="92"/>
        <v>-1.24</v>
      </c>
      <c r="O109">
        <f t="shared" si="93"/>
        <v>4.0000000000000036E-2</v>
      </c>
      <c r="P109" s="5"/>
    </row>
    <row r="110" spans="1:16" x14ac:dyDescent="0.3">
      <c r="A110" s="5"/>
      <c r="B110">
        <v>1</v>
      </c>
      <c r="C110">
        <v>0</v>
      </c>
      <c r="D110">
        <v>0</v>
      </c>
      <c r="E110">
        <v>1</v>
      </c>
      <c r="F110">
        <f t="shared" si="89"/>
        <v>-1.2</v>
      </c>
      <c r="G110">
        <f>(-1)+$Q$1*F111</f>
        <v>-1.24</v>
      </c>
      <c r="H110">
        <f>(-1)+$Q$1*F110</f>
        <v>-1.24</v>
      </c>
      <c r="I110">
        <f>(-1)+$Q$1 *F110</f>
        <v>-1.24</v>
      </c>
      <c r="J110">
        <f>(-1)+$Q$1 *F105</f>
        <v>-1.24</v>
      </c>
      <c r="K110">
        <f t="shared" si="94"/>
        <v>-10.24</v>
      </c>
      <c r="L110">
        <f t="shared" si="90"/>
        <v>-10.24</v>
      </c>
      <c r="M110" t="str">
        <f t="shared" si="91"/>
        <v>Q(down)</v>
      </c>
      <c r="N110">
        <f t="shared" si="92"/>
        <v>-1.24</v>
      </c>
      <c r="O110">
        <f t="shared" si="93"/>
        <v>4.0000000000000036E-2</v>
      </c>
      <c r="P110" s="5"/>
    </row>
    <row r="111" spans="1:16" x14ac:dyDescent="0.3">
      <c r="A111" s="5"/>
      <c r="B111">
        <v>1</v>
      </c>
      <c r="C111">
        <v>1</v>
      </c>
      <c r="D111">
        <v>0</v>
      </c>
      <c r="E111">
        <v>1</v>
      </c>
      <c r="F111">
        <f t="shared" si="89"/>
        <v>-1.2</v>
      </c>
      <c r="G111">
        <f>(-1)+$Q$1*F112</f>
        <v>-1.24</v>
      </c>
      <c r="H111">
        <f>(-1)+$Q$1*F110</f>
        <v>-1.24</v>
      </c>
      <c r="I111">
        <f>(-1)+$Q$1 *F111</f>
        <v>-1.24</v>
      </c>
      <c r="J111">
        <f>(-1)+$Q$1 *F106</f>
        <v>-1.24</v>
      </c>
      <c r="K111">
        <f t="shared" si="94"/>
        <v>-10.24</v>
      </c>
      <c r="L111">
        <f t="shared" si="90"/>
        <v>-10.24</v>
      </c>
      <c r="M111" t="str">
        <f t="shared" si="91"/>
        <v>Q(down)</v>
      </c>
      <c r="N111">
        <f t="shared" si="92"/>
        <v>-1.24</v>
      </c>
      <c r="O111">
        <f t="shared" si="93"/>
        <v>4.0000000000000036E-2</v>
      </c>
      <c r="P111" s="5"/>
    </row>
    <row r="112" spans="1:16" x14ac:dyDescent="0.3">
      <c r="A112" s="5"/>
      <c r="B112">
        <v>1</v>
      </c>
      <c r="C112">
        <v>2</v>
      </c>
      <c r="D112">
        <v>0</v>
      </c>
      <c r="E112">
        <v>1</v>
      </c>
      <c r="F112">
        <f t="shared" si="89"/>
        <v>-1.2</v>
      </c>
      <c r="G112">
        <f>(-1)+$Q$1*F113</f>
        <v>-1.24</v>
      </c>
      <c r="H112">
        <f t="shared" ref="H112:H114" si="95">(-1)+$Q$1*F111</f>
        <v>-1.24</v>
      </c>
      <c r="I112">
        <f>(-1)+$Q$1 *F117</f>
        <v>-1.24</v>
      </c>
      <c r="J112">
        <f>(-1)+$Q$1 *F107</f>
        <v>-1.24</v>
      </c>
      <c r="K112">
        <f t="shared" si="94"/>
        <v>-10.24</v>
      </c>
      <c r="L112">
        <f t="shared" si="90"/>
        <v>-10.24</v>
      </c>
      <c r="M112" t="str">
        <f t="shared" si="91"/>
        <v>Q(down)</v>
      </c>
      <c r="N112">
        <f t="shared" si="92"/>
        <v>-1.24</v>
      </c>
      <c r="O112">
        <f t="shared" si="93"/>
        <v>4.0000000000000036E-2</v>
      </c>
      <c r="P112" s="5"/>
    </row>
    <row r="113" spans="1:16" x14ac:dyDescent="0.3">
      <c r="A113" s="5"/>
      <c r="B113">
        <v>1</v>
      </c>
      <c r="C113">
        <v>3</v>
      </c>
      <c r="D113">
        <v>0</v>
      </c>
      <c r="E113">
        <v>1</v>
      </c>
      <c r="F113">
        <f t="shared" si="89"/>
        <v>-1.2</v>
      </c>
      <c r="G113">
        <f>(-1)+$Q$1*F114</f>
        <v>-1.24</v>
      </c>
      <c r="H113">
        <f t="shared" si="95"/>
        <v>-1.24</v>
      </c>
      <c r="I113">
        <f>(-1)+$Q$1 *F118</f>
        <v>-1.24</v>
      </c>
      <c r="J113">
        <f>(-1)+$Q$1 *F113</f>
        <v>-1.24</v>
      </c>
      <c r="K113">
        <f t="shared" si="94"/>
        <v>-10.24</v>
      </c>
      <c r="L113">
        <f t="shared" si="90"/>
        <v>-10.24</v>
      </c>
      <c r="M113" t="str">
        <f t="shared" si="91"/>
        <v>Q(down)</v>
      </c>
      <c r="N113">
        <f t="shared" si="92"/>
        <v>-1.24</v>
      </c>
      <c r="O113">
        <f t="shared" si="93"/>
        <v>4.0000000000000036E-2</v>
      </c>
      <c r="P113" s="5"/>
    </row>
    <row r="114" spans="1:16" x14ac:dyDescent="0.3">
      <c r="A114" s="5"/>
      <c r="B114">
        <v>1</v>
      </c>
      <c r="C114">
        <v>4</v>
      </c>
      <c r="D114">
        <v>0</v>
      </c>
      <c r="E114">
        <v>1</v>
      </c>
      <c r="F114">
        <f t="shared" si="89"/>
        <v>-1.2</v>
      </c>
      <c r="G114">
        <f>(-1)+$Q$1*F114</f>
        <v>-1.24</v>
      </c>
      <c r="H114">
        <f t="shared" si="95"/>
        <v>-1.24</v>
      </c>
      <c r="I114">
        <f>(-1)+$Q$1 *F119</f>
        <v>-1.24</v>
      </c>
      <c r="J114">
        <f>(-1)+$Q$1 *F114</f>
        <v>-1.24</v>
      </c>
      <c r="K114">
        <f t="shared" si="94"/>
        <v>-10.24</v>
      </c>
      <c r="L114">
        <f t="shared" si="90"/>
        <v>-10.24</v>
      </c>
      <c r="M114" t="str">
        <f t="shared" si="91"/>
        <v>Q(down)</v>
      </c>
      <c r="N114">
        <f t="shared" si="92"/>
        <v>-1.24</v>
      </c>
      <c r="O114">
        <f t="shared" si="93"/>
        <v>4.0000000000000036E-2</v>
      </c>
      <c r="P114" s="5"/>
    </row>
    <row r="115" spans="1:16" x14ac:dyDescent="0.3">
      <c r="A115" s="5"/>
      <c r="B115">
        <v>2</v>
      </c>
      <c r="C115">
        <v>0</v>
      </c>
      <c r="D115">
        <v>0</v>
      </c>
      <c r="E115">
        <v>1</v>
      </c>
      <c r="F115">
        <f t="shared" si="89"/>
        <v>-1.2</v>
      </c>
      <c r="G115">
        <f>(-1)+$Q$1*F116</f>
        <v>-1.24</v>
      </c>
      <c r="H115">
        <f>(-1)+$Q$1*F115</f>
        <v>-1.24</v>
      </c>
      <c r="I115">
        <f>(-1)+$Q$1 *F120</f>
        <v>-1.24</v>
      </c>
      <c r="J115">
        <f t="shared" ref="J115:J119" si="96">(-1)+$Q$1 *F115</f>
        <v>-1.24</v>
      </c>
      <c r="K115">
        <f t="shared" si="94"/>
        <v>-10.24</v>
      </c>
      <c r="L115">
        <f t="shared" si="90"/>
        <v>-10.24</v>
      </c>
      <c r="M115" t="str">
        <f t="shared" si="91"/>
        <v>Q(down)</v>
      </c>
      <c r="N115">
        <f t="shared" si="92"/>
        <v>-1.24</v>
      </c>
      <c r="O115">
        <f t="shared" si="93"/>
        <v>4.0000000000000036E-2</v>
      </c>
      <c r="P115" s="5"/>
    </row>
    <row r="116" spans="1:16" x14ac:dyDescent="0.3">
      <c r="A116" s="5"/>
      <c r="B116">
        <v>2</v>
      </c>
      <c r="C116">
        <v>1</v>
      </c>
      <c r="D116">
        <v>0</v>
      </c>
      <c r="E116">
        <v>1</v>
      </c>
      <c r="F116">
        <f t="shared" si="89"/>
        <v>-1.2</v>
      </c>
      <c r="G116">
        <f>(-1)+$Q$1*F117</f>
        <v>-1.24</v>
      </c>
      <c r="H116">
        <f>(-1)+$Q$1*F115</f>
        <v>-1.24</v>
      </c>
      <c r="I116">
        <f>(-1)+$Q$1 *F121</f>
        <v>-1.24</v>
      </c>
      <c r="J116">
        <f t="shared" si="96"/>
        <v>-1.24</v>
      </c>
      <c r="K116">
        <f t="shared" si="94"/>
        <v>-10.24</v>
      </c>
      <c r="L116">
        <f t="shared" si="90"/>
        <v>-10.24</v>
      </c>
      <c r="M116" t="str">
        <f t="shared" si="91"/>
        <v>Q(down)</v>
      </c>
      <c r="N116">
        <f t="shared" si="92"/>
        <v>-1.24</v>
      </c>
      <c r="O116">
        <f t="shared" si="93"/>
        <v>4.0000000000000036E-2</v>
      </c>
      <c r="P116" s="5"/>
    </row>
    <row r="117" spans="1:16" x14ac:dyDescent="0.3">
      <c r="A117" s="5"/>
      <c r="B117">
        <v>2</v>
      </c>
      <c r="C117">
        <v>2</v>
      </c>
      <c r="D117">
        <v>0</v>
      </c>
      <c r="E117">
        <v>1</v>
      </c>
      <c r="F117">
        <f t="shared" si="89"/>
        <v>-1.2</v>
      </c>
      <c r="G117">
        <f>(-1)+$Q$1*F118</f>
        <v>-1.24</v>
      </c>
      <c r="H117">
        <f t="shared" ref="H117:H119" si="97">(-1)+$Q$1*F116</f>
        <v>-1.24</v>
      </c>
      <c r="I117">
        <f>(-1)+$Q$1 *F122</f>
        <v>-1.24</v>
      </c>
      <c r="J117">
        <f>(-1)+$Q$1 *F112</f>
        <v>-1.24</v>
      </c>
      <c r="K117">
        <f t="shared" si="94"/>
        <v>-10.24</v>
      </c>
      <c r="L117">
        <f t="shared" si="90"/>
        <v>-10.24</v>
      </c>
      <c r="M117" t="str">
        <f t="shared" si="91"/>
        <v>Q(down)</v>
      </c>
      <c r="N117">
        <f t="shared" si="92"/>
        <v>-1.24</v>
      </c>
      <c r="O117">
        <f t="shared" si="93"/>
        <v>4.0000000000000036E-2</v>
      </c>
      <c r="P117" s="5"/>
    </row>
    <row r="118" spans="1:16" x14ac:dyDescent="0.3">
      <c r="A118" s="5"/>
      <c r="B118">
        <v>2</v>
      </c>
      <c r="C118">
        <v>3</v>
      </c>
      <c r="D118">
        <v>0</v>
      </c>
      <c r="E118">
        <v>1</v>
      </c>
      <c r="F118">
        <f t="shared" si="89"/>
        <v>-1.2</v>
      </c>
      <c r="G118">
        <f>(-1)+$Q$1*F119</f>
        <v>-1.24</v>
      </c>
      <c r="H118">
        <f t="shared" si="97"/>
        <v>-1.24</v>
      </c>
      <c r="I118">
        <f>(-1)+$Q$1 *F118</f>
        <v>-1.24</v>
      </c>
      <c r="J118">
        <f>(-1)+$Q$1 *F113</f>
        <v>-1.24</v>
      </c>
      <c r="K118">
        <f t="shared" si="94"/>
        <v>-10.24</v>
      </c>
      <c r="L118">
        <f t="shared" si="90"/>
        <v>-10.24</v>
      </c>
      <c r="M118" t="str">
        <f t="shared" si="91"/>
        <v>Q(down)</v>
      </c>
      <c r="N118">
        <f t="shared" si="92"/>
        <v>-1.24</v>
      </c>
      <c r="O118">
        <f t="shared" si="93"/>
        <v>4.0000000000000036E-2</v>
      </c>
      <c r="P118" s="5"/>
    </row>
    <row r="119" spans="1:16" x14ac:dyDescent="0.3">
      <c r="A119" s="5"/>
      <c r="B119">
        <v>2</v>
      </c>
      <c r="C119">
        <v>4</v>
      </c>
      <c r="D119">
        <v>0</v>
      </c>
      <c r="E119">
        <v>1</v>
      </c>
      <c r="F119">
        <f t="shared" si="89"/>
        <v>-1.2</v>
      </c>
      <c r="G119">
        <f>(-1)+$Q$1*F119</f>
        <v>-1.24</v>
      </c>
      <c r="H119">
        <f t="shared" si="97"/>
        <v>-1.24</v>
      </c>
      <c r="I119">
        <f>(-1)+$Q$1 *F119</f>
        <v>-1.24</v>
      </c>
      <c r="J119">
        <f>(-1)+$Q$1 *F114</f>
        <v>-1.24</v>
      </c>
      <c r="K119">
        <f t="shared" si="94"/>
        <v>-10.24</v>
      </c>
      <c r="L119">
        <f t="shared" si="90"/>
        <v>-10.24</v>
      </c>
      <c r="M119" t="str">
        <f t="shared" si="91"/>
        <v>Q(down)</v>
      </c>
      <c r="N119">
        <f t="shared" si="92"/>
        <v>-1.24</v>
      </c>
      <c r="O119">
        <f t="shared" si="93"/>
        <v>4.0000000000000036E-2</v>
      </c>
      <c r="P119" s="5"/>
    </row>
    <row r="120" spans="1:16" x14ac:dyDescent="0.3">
      <c r="A120" s="5"/>
      <c r="B120">
        <v>3</v>
      </c>
      <c r="C120">
        <v>0</v>
      </c>
      <c r="D120">
        <v>0</v>
      </c>
      <c r="E120">
        <v>1</v>
      </c>
      <c r="F120">
        <f t="shared" si="89"/>
        <v>-1.2</v>
      </c>
      <c r="G120">
        <f t="shared" ref="G120:G153" si="98">(-1)+$Q$1*F121</f>
        <v>-1.24</v>
      </c>
      <c r="H120">
        <f t="shared" ref="H120:H154" si="99">(-1)+$Q$1*F120</f>
        <v>-1.24</v>
      </c>
      <c r="I120">
        <f>(-1)+$Q$1 *F125</f>
        <v>-1.24</v>
      </c>
      <c r="J120">
        <f>(-1)+$Q$1 *F115</f>
        <v>-1.24</v>
      </c>
      <c r="K120">
        <f t="shared" si="94"/>
        <v>-10.24</v>
      </c>
      <c r="L120">
        <f t="shared" si="90"/>
        <v>-10.24</v>
      </c>
      <c r="M120" t="str">
        <f t="shared" si="91"/>
        <v>Q(down)</v>
      </c>
      <c r="N120">
        <f t="shared" si="92"/>
        <v>-1.24</v>
      </c>
      <c r="O120">
        <f t="shared" si="93"/>
        <v>4.0000000000000036E-2</v>
      </c>
      <c r="P120" s="5"/>
    </row>
    <row r="121" spans="1:16" x14ac:dyDescent="0.3">
      <c r="A121" s="5"/>
      <c r="B121">
        <v>3</v>
      </c>
      <c r="C121">
        <v>1</v>
      </c>
      <c r="D121">
        <v>0</v>
      </c>
      <c r="E121">
        <v>1</v>
      </c>
      <c r="F121">
        <f t="shared" si="89"/>
        <v>-1.2</v>
      </c>
      <c r="G121">
        <f t="shared" si="98"/>
        <v>-1.24</v>
      </c>
      <c r="H121">
        <f t="shared" ref="H121:H154" si="100">(-1)+$Q$1*F120</f>
        <v>-1.24</v>
      </c>
      <c r="I121">
        <f t="shared" ref="I121:I124" si="101">(-1)+$Q$1 *F126</f>
        <v>-1.24</v>
      </c>
      <c r="J121">
        <f>(-1)+$Q$1 *F116</f>
        <v>-1.24</v>
      </c>
      <c r="K121">
        <f t="shared" si="94"/>
        <v>-10.24</v>
      </c>
      <c r="L121">
        <f t="shared" si="90"/>
        <v>-10.24</v>
      </c>
      <c r="M121" t="str">
        <f t="shared" si="91"/>
        <v>Q(down)</v>
      </c>
      <c r="N121">
        <f t="shared" si="92"/>
        <v>-1.24</v>
      </c>
      <c r="O121">
        <f t="shared" si="93"/>
        <v>4.0000000000000036E-2</v>
      </c>
      <c r="P121" s="5"/>
    </row>
    <row r="122" spans="1:16" x14ac:dyDescent="0.3">
      <c r="A122" s="5"/>
      <c r="B122">
        <v>3</v>
      </c>
      <c r="C122">
        <v>2</v>
      </c>
      <c r="D122">
        <v>0</v>
      </c>
      <c r="E122">
        <v>1</v>
      </c>
      <c r="F122">
        <f t="shared" si="89"/>
        <v>-1.2</v>
      </c>
      <c r="G122">
        <f t="shared" si="98"/>
        <v>-1.24</v>
      </c>
      <c r="H122">
        <f t="shared" si="100"/>
        <v>-1.24</v>
      </c>
      <c r="I122">
        <f t="shared" si="101"/>
        <v>-1.24</v>
      </c>
      <c r="J122">
        <f>(-1)+$Q$1 *F117</f>
        <v>-1.24</v>
      </c>
      <c r="K122">
        <f t="shared" si="94"/>
        <v>-10.24</v>
      </c>
      <c r="L122">
        <f t="shared" si="90"/>
        <v>-10.24</v>
      </c>
      <c r="M122" t="str">
        <f t="shared" si="91"/>
        <v>Q(down)</v>
      </c>
      <c r="N122">
        <f t="shared" si="92"/>
        <v>-1.24</v>
      </c>
      <c r="O122">
        <f t="shared" si="93"/>
        <v>4.0000000000000036E-2</v>
      </c>
      <c r="P122" s="5"/>
    </row>
    <row r="123" spans="1:16" x14ac:dyDescent="0.3">
      <c r="A123" s="5"/>
      <c r="B123">
        <v>3</v>
      </c>
      <c r="C123">
        <v>3</v>
      </c>
      <c r="D123">
        <v>0</v>
      </c>
      <c r="E123">
        <v>1</v>
      </c>
      <c r="F123">
        <f t="shared" si="89"/>
        <v>-1.2</v>
      </c>
      <c r="G123">
        <f t="shared" si="98"/>
        <v>-1.24</v>
      </c>
      <c r="H123">
        <f t="shared" si="100"/>
        <v>-1.24</v>
      </c>
      <c r="I123">
        <f t="shared" si="101"/>
        <v>-1.24</v>
      </c>
      <c r="J123">
        <f>(-1)+$Q$1 *F123</f>
        <v>-1.24</v>
      </c>
      <c r="K123">
        <f t="shared" si="94"/>
        <v>-10.24</v>
      </c>
      <c r="L123">
        <f t="shared" si="90"/>
        <v>-10.24</v>
      </c>
      <c r="M123" t="str">
        <f t="shared" si="91"/>
        <v>Q(down)</v>
      </c>
      <c r="N123">
        <f t="shared" si="92"/>
        <v>-1.24</v>
      </c>
      <c r="O123">
        <f t="shared" si="93"/>
        <v>4.0000000000000036E-2</v>
      </c>
      <c r="P123" s="5"/>
    </row>
    <row r="124" spans="1:16" x14ac:dyDescent="0.3">
      <c r="A124" s="5"/>
      <c r="B124">
        <v>3</v>
      </c>
      <c r="C124">
        <v>4</v>
      </c>
      <c r="D124">
        <v>0</v>
      </c>
      <c r="E124">
        <v>1</v>
      </c>
      <c r="F124">
        <f t="shared" si="89"/>
        <v>-1.2</v>
      </c>
      <c r="G124">
        <f t="shared" ref="G124" si="102">(-1)+$Q$1*F124</f>
        <v>-1.24</v>
      </c>
      <c r="H124">
        <f t="shared" si="100"/>
        <v>-1.24</v>
      </c>
      <c r="I124">
        <f t="shared" si="101"/>
        <v>-1.24</v>
      </c>
      <c r="J124">
        <f>(-1)+$Q$1 *F124</f>
        <v>-1.24</v>
      </c>
      <c r="K124">
        <f t="shared" si="94"/>
        <v>-10.24</v>
      </c>
      <c r="L124">
        <f t="shared" si="90"/>
        <v>-10.24</v>
      </c>
      <c r="M124" t="str">
        <f t="shared" si="91"/>
        <v>Q(down)</v>
      </c>
      <c r="N124">
        <f t="shared" si="92"/>
        <v>-1.24</v>
      </c>
      <c r="O124">
        <f t="shared" si="93"/>
        <v>4.0000000000000036E-2</v>
      </c>
      <c r="P124" s="5"/>
    </row>
    <row r="125" spans="1:16" x14ac:dyDescent="0.3">
      <c r="A125" s="5"/>
      <c r="B125">
        <v>4</v>
      </c>
      <c r="C125">
        <v>0</v>
      </c>
      <c r="D125">
        <v>0</v>
      </c>
      <c r="E125">
        <v>1</v>
      </c>
      <c r="F125">
        <f t="shared" si="89"/>
        <v>-1.2</v>
      </c>
      <c r="G125">
        <f t="shared" ref="G125:G153" si="103">(-1)+$Q$1*F126</f>
        <v>-1.24</v>
      </c>
      <c r="H125">
        <f t="shared" ref="H125:H154" si="104">(-1)+$Q$1*F125</f>
        <v>-1.24</v>
      </c>
      <c r="I125">
        <f>(-1)+$Q$1 *F125</f>
        <v>-1.24</v>
      </c>
      <c r="J125">
        <f>(-1)+$Q$1 *F120</f>
        <v>-1.24</v>
      </c>
      <c r="K125">
        <f t="shared" si="94"/>
        <v>-10.24</v>
      </c>
      <c r="L125">
        <f t="shared" si="90"/>
        <v>-10.24</v>
      </c>
      <c r="M125" t="str">
        <f t="shared" si="91"/>
        <v>Q(down)</v>
      </c>
      <c r="N125">
        <f t="shared" si="92"/>
        <v>-1.24</v>
      </c>
      <c r="O125">
        <f t="shared" si="93"/>
        <v>4.0000000000000036E-2</v>
      </c>
      <c r="P125" s="5"/>
    </row>
    <row r="126" spans="1:16" x14ac:dyDescent="0.3">
      <c r="A126" s="5"/>
      <c r="B126">
        <v>4</v>
      </c>
      <c r="C126">
        <v>1</v>
      </c>
      <c r="D126">
        <v>0</v>
      </c>
      <c r="E126">
        <v>1</v>
      </c>
      <c r="F126">
        <f t="shared" si="89"/>
        <v>-1.2</v>
      </c>
      <c r="G126">
        <f t="shared" si="103"/>
        <v>-1.24</v>
      </c>
      <c r="H126">
        <f t="shared" ref="H126:H154" si="105">(-1)+$Q$1*F125</f>
        <v>-1.24</v>
      </c>
      <c r="I126">
        <f t="shared" ref="I126:I129" si="106">(-1)+$Q$1 *F126</f>
        <v>-1.24</v>
      </c>
      <c r="J126">
        <f t="shared" ref="J126:J129" si="107">(-1)+$Q$1 *F121</f>
        <v>-1.24</v>
      </c>
      <c r="K126">
        <f t="shared" si="94"/>
        <v>-10.24</v>
      </c>
      <c r="L126">
        <f t="shared" si="90"/>
        <v>-10.24</v>
      </c>
      <c r="M126" t="str">
        <f t="shared" si="91"/>
        <v>Q(down)</v>
      </c>
      <c r="N126">
        <f t="shared" si="92"/>
        <v>-1.24</v>
      </c>
      <c r="O126">
        <f t="shared" si="93"/>
        <v>4.0000000000000036E-2</v>
      </c>
      <c r="P126" s="5"/>
    </row>
    <row r="127" spans="1:16" x14ac:dyDescent="0.3">
      <c r="A127" s="5"/>
      <c r="B127">
        <v>4</v>
      </c>
      <c r="C127">
        <v>2</v>
      </c>
      <c r="D127">
        <v>0</v>
      </c>
      <c r="E127">
        <v>1</v>
      </c>
      <c r="F127">
        <f t="shared" si="89"/>
        <v>-1.2</v>
      </c>
      <c r="G127">
        <f t="shared" si="103"/>
        <v>-1.24</v>
      </c>
      <c r="H127">
        <f t="shared" si="105"/>
        <v>-1.24</v>
      </c>
      <c r="I127">
        <f t="shared" si="106"/>
        <v>-1.24</v>
      </c>
      <c r="J127">
        <f t="shared" si="107"/>
        <v>-1.24</v>
      </c>
      <c r="K127">
        <f t="shared" si="94"/>
        <v>-10.24</v>
      </c>
      <c r="L127">
        <f t="shared" si="90"/>
        <v>-10.24</v>
      </c>
      <c r="M127" t="str">
        <f t="shared" si="91"/>
        <v>Q(down)</v>
      </c>
      <c r="N127">
        <f t="shared" si="92"/>
        <v>-1.24</v>
      </c>
      <c r="O127">
        <f t="shared" si="93"/>
        <v>4.0000000000000036E-2</v>
      </c>
      <c r="P127" s="5"/>
    </row>
    <row r="128" spans="1:16" x14ac:dyDescent="0.3">
      <c r="A128" s="5"/>
      <c r="B128">
        <v>4</v>
      </c>
      <c r="C128">
        <v>3</v>
      </c>
      <c r="D128">
        <v>0</v>
      </c>
      <c r="E128">
        <v>1</v>
      </c>
      <c r="F128">
        <f t="shared" si="89"/>
        <v>-1.2</v>
      </c>
      <c r="G128">
        <f t="shared" si="103"/>
        <v>-1.24</v>
      </c>
      <c r="H128">
        <f t="shared" si="105"/>
        <v>-1.24</v>
      </c>
      <c r="I128">
        <f t="shared" si="106"/>
        <v>-1.24</v>
      </c>
      <c r="J128">
        <f t="shared" si="107"/>
        <v>-1.24</v>
      </c>
      <c r="K128">
        <f t="shared" si="94"/>
        <v>-10.24</v>
      </c>
      <c r="L128">
        <f t="shared" si="90"/>
        <v>-10.24</v>
      </c>
      <c r="M128" t="str">
        <f t="shared" si="91"/>
        <v>Q(down)</v>
      </c>
      <c r="N128">
        <f t="shared" si="92"/>
        <v>-1.24</v>
      </c>
      <c r="O128">
        <f t="shared" si="93"/>
        <v>4.0000000000000036E-2</v>
      </c>
      <c r="P128" s="5"/>
    </row>
    <row r="129" spans="1:16" x14ac:dyDescent="0.3">
      <c r="A129" s="5"/>
      <c r="B129">
        <v>4</v>
      </c>
      <c r="C129">
        <v>4</v>
      </c>
      <c r="D129">
        <v>0</v>
      </c>
      <c r="E129">
        <v>1</v>
      </c>
      <c r="F129">
        <f t="shared" si="89"/>
        <v>-1.2</v>
      </c>
      <c r="G129">
        <f t="shared" ref="G129" si="108">(-1)+$Q$1*F129</f>
        <v>-1.24</v>
      </c>
      <c r="H129">
        <f t="shared" si="105"/>
        <v>-1.24</v>
      </c>
      <c r="I129">
        <f t="shared" si="106"/>
        <v>-1.24</v>
      </c>
      <c r="J129">
        <f t="shared" si="107"/>
        <v>-1.24</v>
      </c>
      <c r="K129">
        <f t="shared" si="94"/>
        <v>-10.24</v>
      </c>
      <c r="L129">
        <f t="shared" si="90"/>
        <v>-10.24</v>
      </c>
      <c r="M129" t="str">
        <f t="shared" si="91"/>
        <v>Q(down)</v>
      </c>
      <c r="N129">
        <f t="shared" si="92"/>
        <v>-1.24</v>
      </c>
      <c r="O129">
        <f t="shared" si="93"/>
        <v>4.0000000000000036E-2</v>
      </c>
      <c r="P129" s="5"/>
    </row>
    <row r="130" spans="1:16" x14ac:dyDescent="0.3">
      <c r="A130" s="5"/>
      <c r="B130">
        <v>0</v>
      </c>
      <c r="C130">
        <v>0</v>
      </c>
      <c r="D130">
        <v>4</v>
      </c>
      <c r="E130">
        <v>1</v>
      </c>
      <c r="F130">
        <f t="shared" si="89"/>
        <v>-1.2</v>
      </c>
      <c r="G130">
        <f t="shared" ref="G130:G153" si="109">(-1)+$Q$1*F131</f>
        <v>-1.24</v>
      </c>
      <c r="H130">
        <f t="shared" ref="H130:H154" si="110">(-1)+$Q$1*F130</f>
        <v>-1.24</v>
      </c>
      <c r="I130">
        <f>(-1)+$Q$1 *F135</f>
        <v>-1.24</v>
      </c>
      <c r="J130">
        <f>(-1)+$Q$1 *F130</f>
        <v>-1.24</v>
      </c>
      <c r="K130">
        <f t="shared" si="94"/>
        <v>-10.24</v>
      </c>
      <c r="L130">
        <f>-10 + $Q$1 * 0</f>
        <v>-10</v>
      </c>
      <c r="M130" t="str">
        <f t="shared" si="91"/>
        <v>Q(down)</v>
      </c>
      <c r="N130">
        <f t="shared" si="92"/>
        <v>-1.24</v>
      </c>
      <c r="O130">
        <f t="shared" si="93"/>
        <v>4.0000000000000036E-2</v>
      </c>
      <c r="P130" s="5"/>
    </row>
    <row r="131" spans="1:16" x14ac:dyDescent="0.3">
      <c r="A131" s="5"/>
      <c r="B131">
        <v>0</v>
      </c>
      <c r="C131">
        <v>1</v>
      </c>
      <c r="D131">
        <v>4</v>
      </c>
      <c r="E131">
        <v>1</v>
      </c>
      <c r="F131">
        <f t="shared" si="89"/>
        <v>-1.2</v>
      </c>
      <c r="G131">
        <f t="shared" si="109"/>
        <v>-1.24</v>
      </c>
      <c r="H131">
        <f t="shared" ref="H131:H154" si="111">(-1)+$Q$1*F130</f>
        <v>-1.24</v>
      </c>
      <c r="I131">
        <f>(-1)+$Q$1 *F136</f>
        <v>-1.24</v>
      </c>
      <c r="J131">
        <f>(-1)+$Q$1 *F131</f>
        <v>-1.24</v>
      </c>
      <c r="K131">
        <f t="shared" si="94"/>
        <v>-10.24</v>
      </c>
      <c r="L131">
        <f t="shared" ref="L131:L149" si="112">-10 + $Q$1 * 0</f>
        <v>-10</v>
      </c>
      <c r="M131" t="str">
        <f t="shared" si="91"/>
        <v>Q(down)</v>
      </c>
      <c r="N131">
        <f t="shared" si="92"/>
        <v>-1.24</v>
      </c>
      <c r="O131">
        <f t="shared" si="93"/>
        <v>4.0000000000000036E-2</v>
      </c>
      <c r="P131" s="5"/>
    </row>
    <row r="132" spans="1:16" x14ac:dyDescent="0.3">
      <c r="A132" s="5"/>
      <c r="B132">
        <v>0</v>
      </c>
      <c r="C132">
        <v>2</v>
      </c>
      <c r="D132">
        <v>4</v>
      </c>
      <c r="E132">
        <v>1</v>
      </c>
      <c r="F132">
        <f t="shared" si="89"/>
        <v>-1.2</v>
      </c>
      <c r="G132">
        <f t="shared" si="109"/>
        <v>-1.24</v>
      </c>
      <c r="H132">
        <f t="shared" si="111"/>
        <v>-1.24</v>
      </c>
      <c r="I132">
        <f>(-1)+$Q$1 *F137</f>
        <v>-1.24</v>
      </c>
      <c r="J132">
        <f>(-1)+$Q$1 *F132</f>
        <v>-1.24</v>
      </c>
      <c r="K132">
        <f t="shared" si="94"/>
        <v>-10.24</v>
      </c>
      <c r="L132">
        <f t="shared" si="112"/>
        <v>-10</v>
      </c>
      <c r="M132" t="str">
        <f t="shared" si="91"/>
        <v>Q(down)</v>
      </c>
      <c r="N132">
        <f t="shared" si="92"/>
        <v>-1.24</v>
      </c>
      <c r="O132">
        <f t="shared" si="93"/>
        <v>4.0000000000000036E-2</v>
      </c>
      <c r="P132" s="5"/>
    </row>
    <row r="133" spans="1:16" x14ac:dyDescent="0.3">
      <c r="A133" s="5"/>
      <c r="B133">
        <v>0</v>
      </c>
      <c r="C133">
        <v>3</v>
      </c>
      <c r="D133">
        <v>4</v>
      </c>
      <c r="E133">
        <v>1</v>
      </c>
      <c r="F133">
        <f t="shared" si="89"/>
        <v>-1.2</v>
      </c>
      <c r="G133">
        <f t="shared" si="109"/>
        <v>-1.24</v>
      </c>
      <c r="H133">
        <f t="shared" si="111"/>
        <v>-1.24</v>
      </c>
      <c r="I133">
        <f>(-1)+$Q$1 *F133</f>
        <v>-1.24</v>
      </c>
      <c r="J133">
        <f>(-1)+$Q$1 *F133</f>
        <v>-1.24</v>
      </c>
      <c r="K133">
        <f t="shared" si="94"/>
        <v>-10.24</v>
      </c>
      <c r="L133">
        <f t="shared" si="112"/>
        <v>-10</v>
      </c>
      <c r="M133" t="str">
        <f t="shared" si="91"/>
        <v>Q(down)</v>
      </c>
      <c r="N133">
        <f t="shared" si="92"/>
        <v>-1.24</v>
      </c>
      <c r="O133">
        <f t="shared" si="93"/>
        <v>4.0000000000000036E-2</v>
      </c>
      <c r="P133" s="5"/>
    </row>
    <row r="134" spans="1:16" x14ac:dyDescent="0.3">
      <c r="A134" s="5"/>
      <c r="B134">
        <v>0</v>
      </c>
      <c r="C134">
        <v>4</v>
      </c>
      <c r="D134">
        <v>4</v>
      </c>
      <c r="E134">
        <v>1</v>
      </c>
      <c r="F134">
        <f t="shared" si="89"/>
        <v>-1.2</v>
      </c>
      <c r="G134">
        <f t="shared" ref="G134" si="113">(-1)+$Q$1*F134</f>
        <v>-1.24</v>
      </c>
      <c r="H134">
        <f t="shared" si="111"/>
        <v>-1.24</v>
      </c>
      <c r="I134">
        <f>(-1)+$Q$1 *F134</f>
        <v>-1.24</v>
      </c>
      <c r="J134">
        <f>(-1)+$Q$1 *F134</f>
        <v>-1.24</v>
      </c>
      <c r="K134">
        <f t="shared" si="94"/>
        <v>-10.24</v>
      </c>
      <c r="L134">
        <f t="shared" si="112"/>
        <v>-10</v>
      </c>
      <c r="M134" t="str">
        <f t="shared" si="91"/>
        <v>Q(down)</v>
      </c>
      <c r="N134">
        <f t="shared" si="92"/>
        <v>-1.24</v>
      </c>
      <c r="O134">
        <f t="shared" si="93"/>
        <v>4.0000000000000036E-2</v>
      </c>
      <c r="P134" s="5"/>
    </row>
    <row r="135" spans="1:16" x14ac:dyDescent="0.3">
      <c r="A135" s="5"/>
      <c r="B135">
        <v>1</v>
      </c>
      <c r="C135">
        <v>0</v>
      </c>
      <c r="D135">
        <v>4</v>
      </c>
      <c r="E135">
        <v>1</v>
      </c>
      <c r="F135">
        <f t="shared" si="89"/>
        <v>-1.2</v>
      </c>
      <c r="G135">
        <f t="shared" ref="G135:G153" si="114">(-1)+$Q$1*F136</f>
        <v>-1.24</v>
      </c>
      <c r="H135">
        <f t="shared" ref="H135:H154" si="115">(-1)+$Q$1*F135</f>
        <v>-1.24</v>
      </c>
      <c r="I135">
        <f>(-1)+$Q$1 *F135</f>
        <v>-1.24</v>
      </c>
      <c r="J135">
        <f>(-1)+$Q$1 *F130</f>
        <v>-1.24</v>
      </c>
      <c r="K135">
        <f t="shared" si="94"/>
        <v>-10.24</v>
      </c>
      <c r="L135">
        <f t="shared" si="112"/>
        <v>-10</v>
      </c>
      <c r="M135" t="str">
        <f t="shared" si="91"/>
        <v>Q(down)</v>
      </c>
      <c r="N135">
        <f t="shared" si="92"/>
        <v>-1.24</v>
      </c>
      <c r="O135">
        <f t="shared" si="93"/>
        <v>4.0000000000000036E-2</v>
      </c>
      <c r="P135" s="5"/>
    </row>
    <row r="136" spans="1:16" x14ac:dyDescent="0.3">
      <c r="A136" s="5"/>
      <c r="B136">
        <v>1</v>
      </c>
      <c r="C136">
        <v>1</v>
      </c>
      <c r="D136">
        <v>4</v>
      </c>
      <c r="E136">
        <v>1</v>
      </c>
      <c r="F136">
        <f t="shared" si="89"/>
        <v>-1.2</v>
      </c>
      <c r="G136">
        <f t="shared" si="114"/>
        <v>-1.24</v>
      </c>
      <c r="H136">
        <f t="shared" ref="H136:H154" si="116">(-1)+$Q$1*F135</f>
        <v>-1.24</v>
      </c>
      <c r="I136">
        <f>(-1)+$Q$1 *F136</f>
        <v>-1.24</v>
      </c>
      <c r="J136">
        <f>(-1)+$Q$1 *F131</f>
        <v>-1.24</v>
      </c>
      <c r="K136">
        <f t="shared" si="94"/>
        <v>-10.24</v>
      </c>
      <c r="L136">
        <f t="shared" si="112"/>
        <v>-10</v>
      </c>
      <c r="M136" t="str">
        <f t="shared" si="91"/>
        <v>Q(down)</v>
      </c>
      <c r="N136">
        <f t="shared" si="92"/>
        <v>-1.24</v>
      </c>
      <c r="O136">
        <f t="shared" si="93"/>
        <v>4.0000000000000036E-2</v>
      </c>
      <c r="P136" s="5"/>
    </row>
    <row r="137" spans="1:16" x14ac:dyDescent="0.3">
      <c r="A137" s="5"/>
      <c r="B137">
        <v>1</v>
      </c>
      <c r="C137">
        <v>2</v>
      </c>
      <c r="D137">
        <v>4</v>
      </c>
      <c r="E137">
        <v>1</v>
      </c>
      <c r="F137">
        <f t="shared" si="89"/>
        <v>-1.2</v>
      </c>
      <c r="G137">
        <f t="shared" si="114"/>
        <v>-1.24</v>
      </c>
      <c r="H137">
        <f t="shared" si="116"/>
        <v>-1.24</v>
      </c>
      <c r="I137">
        <f>(-1)+$Q$1 *F142</f>
        <v>-1.24</v>
      </c>
      <c r="J137">
        <f>(-1)+$Q$1 *F132</f>
        <v>-1.24</v>
      </c>
      <c r="K137">
        <f t="shared" si="94"/>
        <v>-10.24</v>
      </c>
      <c r="L137">
        <f t="shared" si="112"/>
        <v>-10</v>
      </c>
      <c r="M137" t="str">
        <f t="shared" si="91"/>
        <v>Q(down)</v>
      </c>
      <c r="N137">
        <f t="shared" si="92"/>
        <v>-1.24</v>
      </c>
      <c r="O137">
        <f t="shared" si="93"/>
        <v>4.0000000000000036E-2</v>
      </c>
      <c r="P137" s="5"/>
    </row>
    <row r="138" spans="1:16" x14ac:dyDescent="0.3">
      <c r="A138" s="5"/>
      <c r="B138">
        <v>1</v>
      </c>
      <c r="C138">
        <v>3</v>
      </c>
      <c r="D138">
        <v>4</v>
      </c>
      <c r="E138">
        <v>1</v>
      </c>
      <c r="F138">
        <f t="shared" si="89"/>
        <v>-1.2</v>
      </c>
      <c r="G138">
        <f t="shared" si="114"/>
        <v>-1.24</v>
      </c>
      <c r="H138">
        <f t="shared" si="116"/>
        <v>-1.24</v>
      </c>
      <c r="I138">
        <f>(-1)+$Q$1 *F143</f>
        <v>-1.24</v>
      </c>
      <c r="J138">
        <f>(-1)+$Q$1 *F138</f>
        <v>-1.24</v>
      </c>
      <c r="K138">
        <f t="shared" si="94"/>
        <v>-10.24</v>
      </c>
      <c r="L138">
        <f t="shared" si="112"/>
        <v>-10</v>
      </c>
      <c r="M138" t="str">
        <f t="shared" si="91"/>
        <v>Q(down)</v>
      </c>
      <c r="N138">
        <f t="shared" si="92"/>
        <v>-1.24</v>
      </c>
      <c r="O138">
        <f t="shared" si="93"/>
        <v>4.0000000000000036E-2</v>
      </c>
      <c r="P138" s="5"/>
    </row>
    <row r="139" spans="1:16" x14ac:dyDescent="0.3">
      <c r="A139" s="5"/>
      <c r="B139">
        <v>1</v>
      </c>
      <c r="C139">
        <v>4</v>
      </c>
      <c r="D139">
        <v>4</v>
      </c>
      <c r="E139">
        <v>1</v>
      </c>
      <c r="F139">
        <f t="shared" si="89"/>
        <v>-1.2</v>
      </c>
      <c r="G139">
        <f t="shared" ref="G139" si="117">(-1)+$Q$1*F139</f>
        <v>-1.24</v>
      </c>
      <c r="H139">
        <f t="shared" si="116"/>
        <v>-1.24</v>
      </c>
      <c r="I139">
        <f>(-1)+$Q$1 *F144</f>
        <v>-1.24</v>
      </c>
      <c r="J139">
        <f>(-1)+$Q$1 *F139</f>
        <v>-1.24</v>
      </c>
      <c r="K139">
        <f t="shared" si="94"/>
        <v>-10.24</v>
      </c>
      <c r="L139">
        <f t="shared" si="112"/>
        <v>-10</v>
      </c>
      <c r="M139" t="str">
        <f t="shared" si="91"/>
        <v>Q(down)</v>
      </c>
      <c r="N139">
        <f t="shared" si="92"/>
        <v>-1.24</v>
      </c>
      <c r="O139">
        <f t="shared" si="93"/>
        <v>4.0000000000000036E-2</v>
      </c>
      <c r="P139" s="5"/>
    </row>
    <row r="140" spans="1:16" x14ac:dyDescent="0.3">
      <c r="A140" s="5"/>
      <c r="B140">
        <v>2</v>
      </c>
      <c r="C140">
        <v>0</v>
      </c>
      <c r="D140">
        <v>4</v>
      </c>
      <c r="E140">
        <v>1</v>
      </c>
      <c r="F140">
        <f t="shared" si="89"/>
        <v>-1.2</v>
      </c>
      <c r="G140">
        <f t="shared" ref="G140:G153" si="118">(-1)+$Q$1*F141</f>
        <v>-1.24</v>
      </c>
      <c r="H140">
        <f t="shared" ref="H140:H154" si="119">(-1)+$Q$1*F140</f>
        <v>-1.24</v>
      </c>
      <c r="I140">
        <f>(-1)+$Q$1 *F145</f>
        <v>-0.39999999999999991</v>
      </c>
      <c r="J140">
        <f t="shared" ref="J140:J144" si="120">(-1)+$Q$1 *F140</f>
        <v>-1.24</v>
      </c>
      <c r="K140">
        <f t="shared" si="94"/>
        <v>-10.24</v>
      </c>
      <c r="L140">
        <f t="shared" si="112"/>
        <v>-10</v>
      </c>
      <c r="M140" t="str">
        <f t="shared" si="91"/>
        <v>Q(right)</v>
      </c>
      <c r="N140">
        <f t="shared" si="92"/>
        <v>-0.39999999999999991</v>
      </c>
      <c r="O140">
        <f t="shared" si="93"/>
        <v>0.8</v>
      </c>
      <c r="P140" s="5"/>
    </row>
    <row r="141" spans="1:16" x14ac:dyDescent="0.3">
      <c r="A141" s="5"/>
      <c r="B141">
        <v>2</v>
      </c>
      <c r="C141">
        <v>1</v>
      </c>
      <c r="D141">
        <v>4</v>
      </c>
      <c r="E141">
        <v>1</v>
      </c>
      <c r="F141">
        <f t="shared" si="89"/>
        <v>-1.2</v>
      </c>
      <c r="G141">
        <f t="shared" si="118"/>
        <v>-1.24</v>
      </c>
      <c r="H141">
        <f t="shared" ref="H141:H154" si="121">(-1)+$Q$1*F140</f>
        <v>-1.24</v>
      </c>
      <c r="I141">
        <f>(-1)+$Q$1 *F146</f>
        <v>-1.24</v>
      </c>
      <c r="J141">
        <f t="shared" si="120"/>
        <v>-1.24</v>
      </c>
      <c r="K141">
        <f t="shared" si="94"/>
        <v>-10.24</v>
      </c>
      <c r="L141">
        <f t="shared" si="112"/>
        <v>-10</v>
      </c>
      <c r="M141" t="str">
        <f t="shared" si="91"/>
        <v>Q(down)</v>
      </c>
      <c r="N141">
        <f t="shared" si="92"/>
        <v>-1.24</v>
      </c>
      <c r="O141">
        <f t="shared" si="93"/>
        <v>4.0000000000000036E-2</v>
      </c>
      <c r="P141" s="5"/>
    </row>
    <row r="142" spans="1:16" x14ac:dyDescent="0.3">
      <c r="A142" s="5"/>
      <c r="B142">
        <v>2</v>
      </c>
      <c r="C142">
        <v>2</v>
      </c>
      <c r="D142">
        <v>4</v>
      </c>
      <c r="E142">
        <v>1</v>
      </c>
      <c r="F142">
        <f t="shared" si="89"/>
        <v>-1.2</v>
      </c>
      <c r="G142">
        <f t="shared" si="118"/>
        <v>-1.24</v>
      </c>
      <c r="H142">
        <f t="shared" si="121"/>
        <v>-1.24</v>
      </c>
      <c r="I142">
        <f>(-1)+$Q$1 *F147</f>
        <v>-1.24</v>
      </c>
      <c r="J142">
        <f>(-1)+$Q$1 *F137</f>
        <v>-1.24</v>
      </c>
      <c r="K142">
        <f t="shared" si="94"/>
        <v>-10.24</v>
      </c>
      <c r="L142">
        <f t="shared" si="112"/>
        <v>-10</v>
      </c>
      <c r="M142" t="str">
        <f t="shared" si="91"/>
        <v>Q(down)</v>
      </c>
      <c r="N142">
        <f t="shared" si="92"/>
        <v>-1.24</v>
      </c>
      <c r="O142">
        <f t="shared" si="93"/>
        <v>4.0000000000000036E-2</v>
      </c>
      <c r="P142" s="5"/>
    </row>
    <row r="143" spans="1:16" x14ac:dyDescent="0.3">
      <c r="A143" s="5"/>
      <c r="B143">
        <v>2</v>
      </c>
      <c r="C143">
        <v>3</v>
      </c>
      <c r="D143">
        <v>4</v>
      </c>
      <c r="E143">
        <v>1</v>
      </c>
      <c r="F143">
        <f t="shared" si="89"/>
        <v>-1.2</v>
      </c>
      <c r="G143">
        <f t="shared" si="118"/>
        <v>-1.24</v>
      </c>
      <c r="H143">
        <f t="shared" si="121"/>
        <v>-1.24</v>
      </c>
      <c r="I143">
        <f>(-1)+$Q$1 *F143</f>
        <v>-1.24</v>
      </c>
      <c r="J143">
        <f>(-1)+$Q$1 *F138</f>
        <v>-1.24</v>
      </c>
      <c r="K143">
        <f t="shared" si="94"/>
        <v>-10.24</v>
      </c>
      <c r="L143">
        <f t="shared" si="112"/>
        <v>-10</v>
      </c>
      <c r="M143" t="str">
        <f t="shared" si="91"/>
        <v>Q(down)</v>
      </c>
      <c r="N143">
        <f t="shared" si="92"/>
        <v>-1.24</v>
      </c>
      <c r="O143">
        <f t="shared" si="93"/>
        <v>4.0000000000000036E-2</v>
      </c>
      <c r="P143" s="5"/>
    </row>
    <row r="144" spans="1:16" x14ac:dyDescent="0.3">
      <c r="A144" s="5"/>
      <c r="B144">
        <v>2</v>
      </c>
      <c r="C144">
        <v>4</v>
      </c>
      <c r="D144">
        <v>4</v>
      </c>
      <c r="E144">
        <v>1</v>
      </c>
      <c r="F144">
        <f t="shared" si="89"/>
        <v>-1.2</v>
      </c>
      <c r="G144">
        <f t="shared" ref="G144" si="122">(-1)+$Q$1*F144</f>
        <v>-1.24</v>
      </c>
      <c r="H144">
        <f t="shared" si="121"/>
        <v>-1.24</v>
      </c>
      <c r="I144">
        <f>(-1)+$Q$1 *F144</f>
        <v>-1.24</v>
      </c>
      <c r="J144">
        <f>(-1)+$Q$1 *F139</f>
        <v>-1.24</v>
      </c>
      <c r="K144">
        <f t="shared" si="94"/>
        <v>-10.24</v>
      </c>
      <c r="L144">
        <f t="shared" si="112"/>
        <v>-10</v>
      </c>
      <c r="M144" t="str">
        <f t="shared" si="91"/>
        <v>Q(down)</v>
      </c>
      <c r="N144">
        <f t="shared" si="92"/>
        <v>-1.24</v>
      </c>
      <c r="O144">
        <f t="shared" si="93"/>
        <v>4.0000000000000036E-2</v>
      </c>
      <c r="P144" s="5"/>
    </row>
    <row r="145" spans="1:16" x14ac:dyDescent="0.3">
      <c r="A145" s="5"/>
      <c r="B145">
        <v>3</v>
      </c>
      <c r="C145">
        <v>0</v>
      </c>
      <c r="D145">
        <v>4</v>
      </c>
      <c r="E145">
        <v>1</v>
      </c>
      <c r="F145">
        <f t="shared" si="89"/>
        <v>3</v>
      </c>
      <c r="G145">
        <f t="shared" ref="G145:G153" si="123">(-1)+$Q$1*F146</f>
        <v>-1.24</v>
      </c>
      <c r="H145">
        <f t="shared" ref="H145:H154" si="124">(-1)+$Q$1*F145</f>
        <v>-0.39999999999999991</v>
      </c>
      <c r="I145">
        <f>(-1)+$Q$1 *F150</f>
        <v>3</v>
      </c>
      <c r="J145">
        <f>(-1)+$Q$1 *F140</f>
        <v>-1.24</v>
      </c>
      <c r="K145">
        <f t="shared" si="94"/>
        <v>-9.4</v>
      </c>
      <c r="L145">
        <f t="shared" si="112"/>
        <v>-10</v>
      </c>
      <c r="M145" t="str">
        <f t="shared" si="91"/>
        <v>Q(right)</v>
      </c>
      <c r="N145">
        <f t="shared" si="92"/>
        <v>3</v>
      </c>
      <c r="O145">
        <f t="shared" si="93"/>
        <v>0</v>
      </c>
      <c r="P145" s="5"/>
    </row>
    <row r="146" spans="1:16" x14ac:dyDescent="0.3">
      <c r="A146" s="5"/>
      <c r="B146">
        <v>3</v>
      </c>
      <c r="C146">
        <v>1</v>
      </c>
      <c r="D146">
        <v>4</v>
      </c>
      <c r="E146">
        <v>1</v>
      </c>
      <c r="F146">
        <f t="shared" si="89"/>
        <v>-1.2</v>
      </c>
      <c r="G146">
        <f t="shared" si="123"/>
        <v>-1.24</v>
      </c>
      <c r="H146">
        <f t="shared" ref="H146:H154" si="125">(-1)+$Q$1*F145</f>
        <v>-0.39999999999999991</v>
      </c>
      <c r="I146">
        <f t="shared" ref="I146:I149" si="126">(-1)+$Q$1 *F151</f>
        <v>-0.39999999999999991</v>
      </c>
      <c r="J146">
        <f>(-1)+$Q$1 *F141</f>
        <v>-1.24</v>
      </c>
      <c r="K146">
        <f t="shared" si="94"/>
        <v>-10.24</v>
      </c>
      <c r="L146">
        <f t="shared" si="112"/>
        <v>-10</v>
      </c>
      <c r="M146" t="str">
        <f t="shared" si="91"/>
        <v>Q(up)</v>
      </c>
      <c r="N146">
        <f t="shared" si="92"/>
        <v>-0.39999999999999991</v>
      </c>
      <c r="O146">
        <f t="shared" si="93"/>
        <v>0.8</v>
      </c>
      <c r="P146" s="5"/>
    </row>
    <row r="147" spans="1:16" x14ac:dyDescent="0.3">
      <c r="A147" s="5"/>
      <c r="B147">
        <v>3</v>
      </c>
      <c r="C147">
        <v>2</v>
      </c>
      <c r="D147">
        <v>4</v>
      </c>
      <c r="E147">
        <v>1</v>
      </c>
      <c r="F147">
        <f t="shared" si="89"/>
        <v>-1.2</v>
      </c>
      <c r="G147">
        <f t="shared" si="123"/>
        <v>-1.24</v>
      </c>
      <c r="H147">
        <f t="shared" si="125"/>
        <v>-1.24</v>
      </c>
      <c r="I147">
        <f t="shared" si="126"/>
        <v>-1.24</v>
      </c>
      <c r="J147">
        <f>(-1)+$Q$1 *F142</f>
        <v>-1.24</v>
      </c>
      <c r="K147">
        <f t="shared" si="94"/>
        <v>-10.24</v>
      </c>
      <c r="L147">
        <f t="shared" si="112"/>
        <v>-10</v>
      </c>
      <c r="M147" t="str">
        <f t="shared" si="91"/>
        <v>Q(down)</v>
      </c>
      <c r="N147">
        <f t="shared" si="92"/>
        <v>-1.24</v>
      </c>
      <c r="O147">
        <f t="shared" si="93"/>
        <v>4.0000000000000036E-2</v>
      </c>
      <c r="P147" s="5"/>
    </row>
    <row r="148" spans="1:16" x14ac:dyDescent="0.3">
      <c r="A148" s="5"/>
      <c r="B148">
        <v>3</v>
      </c>
      <c r="C148">
        <v>3</v>
      </c>
      <c r="D148">
        <v>4</v>
      </c>
      <c r="E148">
        <v>1</v>
      </c>
      <c r="F148">
        <f t="shared" si="89"/>
        <v>-1.2</v>
      </c>
      <c r="G148">
        <f t="shared" si="123"/>
        <v>-1.24</v>
      </c>
      <c r="H148">
        <f t="shared" si="125"/>
        <v>-1.24</v>
      </c>
      <c r="I148">
        <f t="shared" si="126"/>
        <v>-1.24</v>
      </c>
      <c r="J148">
        <f>(-1)+$Q$1 *F148</f>
        <v>-1.24</v>
      </c>
      <c r="K148">
        <f t="shared" si="94"/>
        <v>-10.24</v>
      </c>
      <c r="L148">
        <f t="shared" si="112"/>
        <v>-10</v>
      </c>
      <c r="M148" t="str">
        <f t="shared" si="91"/>
        <v>Q(down)</v>
      </c>
      <c r="N148">
        <f t="shared" si="92"/>
        <v>-1.24</v>
      </c>
      <c r="O148">
        <f t="shared" si="93"/>
        <v>4.0000000000000036E-2</v>
      </c>
      <c r="P148" s="5"/>
    </row>
    <row r="149" spans="1:16" x14ac:dyDescent="0.3">
      <c r="A149" s="5"/>
      <c r="B149">
        <v>3</v>
      </c>
      <c r="C149">
        <v>4</v>
      </c>
      <c r="D149">
        <v>4</v>
      </c>
      <c r="E149">
        <v>1</v>
      </c>
      <c r="F149">
        <f t="shared" si="89"/>
        <v>-1.2</v>
      </c>
      <c r="G149">
        <f t="shared" ref="G149" si="127">(-1)+$Q$1*F149</f>
        <v>-1.24</v>
      </c>
      <c r="H149">
        <f t="shared" si="125"/>
        <v>-1.24</v>
      </c>
      <c r="I149">
        <f t="shared" si="126"/>
        <v>-1.24</v>
      </c>
      <c r="J149">
        <f>(-1)+$Q$1 *F149</f>
        <v>-1.24</v>
      </c>
      <c r="K149">
        <f t="shared" si="94"/>
        <v>-10.24</v>
      </c>
      <c r="L149">
        <f t="shared" si="112"/>
        <v>-10</v>
      </c>
      <c r="M149" t="str">
        <f t="shared" si="91"/>
        <v>Q(down)</v>
      </c>
      <c r="N149">
        <f t="shared" si="92"/>
        <v>-1.24</v>
      </c>
      <c r="O149">
        <f t="shared" si="93"/>
        <v>4.0000000000000036E-2</v>
      </c>
      <c r="P149" s="5"/>
    </row>
    <row r="150" spans="1:16" x14ac:dyDescent="0.3">
      <c r="A150" s="5"/>
      <c r="B150">
        <v>4</v>
      </c>
      <c r="C150">
        <v>0</v>
      </c>
      <c r="D150">
        <v>4</v>
      </c>
      <c r="E150">
        <v>1</v>
      </c>
      <c r="F150">
        <f t="shared" si="89"/>
        <v>20</v>
      </c>
      <c r="G150">
        <f t="shared" ref="G150:G154" si="128">(-1)+$Q$1*F151</f>
        <v>-0.39999999999999991</v>
      </c>
      <c r="H150">
        <f t="shared" ref="H150:H154" si="129">(-1)+$Q$1*F150</f>
        <v>3</v>
      </c>
      <c r="I150">
        <f>(-1)+$Q$1 *F150</f>
        <v>3</v>
      </c>
      <c r="J150">
        <f>(-1)+$Q$1 *F145</f>
        <v>-0.39999999999999991</v>
      </c>
      <c r="K150">
        <f t="shared" si="94"/>
        <v>-6</v>
      </c>
      <c r="L150">
        <f>20 + $Q$1 * 0</f>
        <v>20</v>
      </c>
      <c r="M150" t="str">
        <f t="shared" si="91"/>
        <v>Q(dropoff)</v>
      </c>
      <c r="N150">
        <f t="shared" si="92"/>
        <v>20</v>
      </c>
      <c r="O150">
        <f t="shared" si="93"/>
        <v>0</v>
      </c>
      <c r="P150" s="5"/>
    </row>
    <row r="151" spans="1:16" x14ac:dyDescent="0.3">
      <c r="A151" s="5"/>
      <c r="B151">
        <v>4</v>
      </c>
      <c r="C151">
        <v>1</v>
      </c>
      <c r="D151">
        <v>4</v>
      </c>
      <c r="E151">
        <v>1</v>
      </c>
      <c r="F151">
        <f t="shared" si="89"/>
        <v>3</v>
      </c>
      <c r="G151">
        <f t="shared" si="128"/>
        <v>-1.24</v>
      </c>
      <c r="H151">
        <f t="shared" ref="H151:H154" si="130">(-1)+$Q$1*F150</f>
        <v>3</v>
      </c>
      <c r="I151">
        <f t="shared" ref="I151:I154" si="131">(-1)+$Q$1 *F151</f>
        <v>-0.39999999999999991</v>
      </c>
      <c r="J151">
        <f t="shared" ref="J151:J154" si="132">(-1)+$Q$1 *F146</f>
        <v>-1.24</v>
      </c>
      <c r="K151">
        <f t="shared" si="94"/>
        <v>-9.4</v>
      </c>
      <c r="L151">
        <f>-10 + $Q$1 * 0</f>
        <v>-10</v>
      </c>
      <c r="M151" t="str">
        <f t="shared" si="91"/>
        <v>Q(up)</v>
      </c>
      <c r="N151">
        <f t="shared" si="92"/>
        <v>3</v>
      </c>
      <c r="O151">
        <f t="shared" si="93"/>
        <v>0</v>
      </c>
      <c r="P151" s="5"/>
    </row>
    <row r="152" spans="1:16" x14ac:dyDescent="0.3">
      <c r="A152" s="5"/>
      <c r="B152">
        <v>4</v>
      </c>
      <c r="C152">
        <v>2</v>
      </c>
      <c r="D152">
        <v>4</v>
      </c>
      <c r="E152">
        <v>1</v>
      </c>
      <c r="F152">
        <f t="shared" si="89"/>
        <v>-1.2</v>
      </c>
      <c r="G152">
        <f t="shared" si="128"/>
        <v>-1.24</v>
      </c>
      <c r="H152">
        <f t="shared" si="130"/>
        <v>-0.39999999999999991</v>
      </c>
      <c r="I152">
        <f t="shared" si="131"/>
        <v>-1.24</v>
      </c>
      <c r="J152">
        <f t="shared" si="132"/>
        <v>-1.24</v>
      </c>
      <c r="K152">
        <f t="shared" si="94"/>
        <v>-10.24</v>
      </c>
      <c r="L152">
        <f t="shared" ref="L152:L154" si="133">-10 + $Q$1 * 0</f>
        <v>-10</v>
      </c>
      <c r="M152" t="str">
        <f t="shared" si="91"/>
        <v>Q(up)</v>
      </c>
      <c r="N152">
        <f t="shared" si="92"/>
        <v>-0.39999999999999991</v>
      </c>
      <c r="O152">
        <f t="shared" si="93"/>
        <v>0.8</v>
      </c>
      <c r="P152" s="5"/>
    </row>
    <row r="153" spans="1:16" x14ac:dyDescent="0.3">
      <c r="A153" s="5"/>
      <c r="B153">
        <v>4</v>
      </c>
      <c r="C153">
        <v>3</v>
      </c>
      <c r="D153">
        <v>4</v>
      </c>
      <c r="E153">
        <v>1</v>
      </c>
      <c r="F153">
        <f t="shared" si="89"/>
        <v>-1.2</v>
      </c>
      <c r="G153">
        <f t="shared" si="128"/>
        <v>-1.24</v>
      </c>
      <c r="H153">
        <f t="shared" si="130"/>
        <v>-1.24</v>
      </c>
      <c r="I153">
        <f t="shared" si="131"/>
        <v>-1.24</v>
      </c>
      <c r="J153">
        <f t="shared" si="132"/>
        <v>-1.24</v>
      </c>
      <c r="K153">
        <f t="shared" si="94"/>
        <v>-10.24</v>
      </c>
      <c r="L153">
        <f t="shared" si="133"/>
        <v>-10</v>
      </c>
      <c r="M153" t="str">
        <f t="shared" si="91"/>
        <v>Q(down)</v>
      </c>
      <c r="N153">
        <f t="shared" si="92"/>
        <v>-1.24</v>
      </c>
      <c r="O153">
        <f t="shared" si="93"/>
        <v>4.0000000000000036E-2</v>
      </c>
      <c r="P153" s="5"/>
    </row>
    <row r="154" spans="1:16" x14ac:dyDescent="0.3">
      <c r="A154" s="5"/>
      <c r="B154">
        <v>4</v>
      </c>
      <c r="C154">
        <v>4</v>
      </c>
      <c r="D154">
        <v>4</v>
      </c>
      <c r="E154">
        <v>1</v>
      </c>
      <c r="F154">
        <f t="shared" si="89"/>
        <v>-1.2</v>
      </c>
      <c r="G154">
        <f>(-1)+$Q$1*F154</f>
        <v>-1.24</v>
      </c>
      <c r="H154">
        <f t="shared" si="130"/>
        <v>-1.24</v>
      </c>
      <c r="I154">
        <f t="shared" si="131"/>
        <v>-1.24</v>
      </c>
      <c r="J154">
        <f t="shared" si="132"/>
        <v>-1.24</v>
      </c>
      <c r="K154">
        <f t="shared" si="94"/>
        <v>-10.24</v>
      </c>
      <c r="L154">
        <f t="shared" si="133"/>
        <v>-10</v>
      </c>
      <c r="M154" t="str">
        <f t="shared" si="91"/>
        <v>Q(down)</v>
      </c>
      <c r="N154">
        <f t="shared" si="92"/>
        <v>-1.24</v>
      </c>
      <c r="O154">
        <f t="shared" si="93"/>
        <v>4.0000000000000036E-2</v>
      </c>
      <c r="P154" s="5"/>
    </row>
    <row r="156" spans="1:16" x14ac:dyDescent="0.3">
      <c r="A156" s="5">
        <f>A105+1</f>
        <v>4</v>
      </c>
      <c r="B156">
        <v>0</v>
      </c>
      <c r="C156">
        <v>0</v>
      </c>
      <c r="D156">
        <v>0</v>
      </c>
      <c r="E156">
        <v>1</v>
      </c>
      <c r="F156">
        <f>N105</f>
        <v>-1.24</v>
      </c>
      <c r="G156">
        <f>(-1)+$Q$1 *F157</f>
        <v>-1.248</v>
      </c>
      <c r="H156">
        <f>(-1)+$Q$1 *F156</f>
        <v>-1.248</v>
      </c>
      <c r="I156">
        <f>(-1)+$Q$1 *F161</f>
        <v>-1.248</v>
      </c>
      <c r="J156">
        <f>(-1)+$Q$1 *F156</f>
        <v>-1.248</v>
      </c>
      <c r="K156">
        <f>-1 + $Q$1 * F181</f>
        <v>-1.248</v>
      </c>
      <c r="L156">
        <f>-10 + $Q$1 * F156</f>
        <v>-10.247999999999999</v>
      </c>
      <c r="M156" t="str">
        <f>INDEX($G$2:$L$2, MATCH(MAX(G156:L156), G156:L156, 0))</f>
        <v>Q(down)</v>
      </c>
      <c r="N156">
        <f>MAX(G156:L156)</f>
        <v>-1.248</v>
      </c>
      <c r="O156">
        <f>ABS(N156 - F156)</f>
        <v>8.0000000000000071E-3</v>
      </c>
      <c r="P156" s="5">
        <f>MAX(O156:O205)</f>
        <v>0.15999999999999992</v>
      </c>
    </row>
    <row r="157" spans="1:16" x14ac:dyDescent="0.3">
      <c r="A157" s="5"/>
      <c r="B157">
        <v>0</v>
      </c>
      <c r="C157">
        <v>1</v>
      </c>
      <c r="D157">
        <v>0</v>
      </c>
      <c r="E157">
        <v>1</v>
      </c>
      <c r="F157">
        <f t="shared" ref="F157:F205" si="134">N106</f>
        <v>-1.24</v>
      </c>
      <c r="G157">
        <f>(-1)+$Q$1*F158</f>
        <v>-1.248</v>
      </c>
      <c r="H157">
        <f>(-1)+$Q$1 *F156</f>
        <v>-1.248</v>
      </c>
      <c r="I157">
        <f>(-1)+$Q$1 *F162</f>
        <v>-1.248</v>
      </c>
      <c r="J157">
        <f>(-1)+$Q$1 *F157</f>
        <v>-1.248</v>
      </c>
      <c r="K157">
        <f>-10 + $Q$1 * F157</f>
        <v>-10.247999999999999</v>
      </c>
      <c r="L157">
        <f t="shared" ref="L157:L180" si="135">-10 + $Q$1 * F157</f>
        <v>-10.247999999999999</v>
      </c>
      <c r="M157" t="str">
        <f t="shared" ref="M157:M205" si="136">INDEX($G$2:$L$2, MATCH(MAX(G157:L157), G157:L157, 0))</f>
        <v>Q(down)</v>
      </c>
      <c r="N157">
        <f t="shared" ref="N157:N205" si="137">MAX(G157:L157)</f>
        <v>-1.248</v>
      </c>
      <c r="O157">
        <f t="shared" ref="O157:O205" si="138">ABS(N157 - F157)</f>
        <v>8.0000000000000071E-3</v>
      </c>
      <c r="P157" s="5"/>
    </row>
    <row r="158" spans="1:16" x14ac:dyDescent="0.3">
      <c r="A158" s="5"/>
      <c r="B158">
        <v>0</v>
      </c>
      <c r="C158">
        <v>2</v>
      </c>
      <c r="D158">
        <v>0</v>
      </c>
      <c r="E158">
        <v>1</v>
      </c>
      <c r="F158">
        <f t="shared" si="134"/>
        <v>-1.24</v>
      </c>
      <c r="G158">
        <f>(-1)+$Q$1*F159</f>
        <v>-1.248</v>
      </c>
      <c r="H158">
        <f>(-1)+$Q$1 *F157</f>
        <v>-1.248</v>
      </c>
      <c r="I158">
        <f>(-1)+$Q$1 *F163</f>
        <v>-1.248</v>
      </c>
      <c r="J158">
        <f>(-1)+$Q$1 *F158</f>
        <v>-1.248</v>
      </c>
      <c r="K158">
        <f t="shared" ref="K158:K205" si="139">-10 + $Q$1 * F158</f>
        <v>-10.247999999999999</v>
      </c>
      <c r="L158">
        <f t="shared" si="135"/>
        <v>-10.247999999999999</v>
      </c>
      <c r="M158" t="str">
        <f t="shared" si="136"/>
        <v>Q(down)</v>
      </c>
      <c r="N158">
        <f t="shared" si="137"/>
        <v>-1.248</v>
      </c>
      <c r="O158">
        <f t="shared" si="138"/>
        <v>8.0000000000000071E-3</v>
      </c>
      <c r="P158" s="5"/>
    </row>
    <row r="159" spans="1:16" x14ac:dyDescent="0.3">
      <c r="A159" s="5"/>
      <c r="B159">
        <v>0</v>
      </c>
      <c r="C159">
        <v>3</v>
      </c>
      <c r="D159">
        <v>0</v>
      </c>
      <c r="E159">
        <v>1</v>
      </c>
      <c r="F159">
        <f t="shared" si="134"/>
        <v>-1.24</v>
      </c>
      <c r="G159">
        <f>(-1)+$Q$1*F160</f>
        <v>-1.248</v>
      </c>
      <c r="H159">
        <f>(-1)+$Q$1 *F158</f>
        <v>-1.248</v>
      </c>
      <c r="I159">
        <f>(-1)+$Q$1 *F159</f>
        <v>-1.248</v>
      </c>
      <c r="J159">
        <f>(-1)+$Q$1 *F159</f>
        <v>-1.248</v>
      </c>
      <c r="K159">
        <f t="shared" si="139"/>
        <v>-10.247999999999999</v>
      </c>
      <c r="L159">
        <f t="shared" si="135"/>
        <v>-10.247999999999999</v>
      </c>
      <c r="M159" t="str">
        <f t="shared" si="136"/>
        <v>Q(down)</v>
      </c>
      <c r="N159">
        <f t="shared" si="137"/>
        <v>-1.248</v>
      </c>
      <c r="O159">
        <f t="shared" si="138"/>
        <v>8.0000000000000071E-3</v>
      </c>
      <c r="P159" s="5"/>
    </row>
    <row r="160" spans="1:16" x14ac:dyDescent="0.3">
      <c r="A160" s="5"/>
      <c r="B160">
        <v>0</v>
      </c>
      <c r="C160">
        <v>4</v>
      </c>
      <c r="D160">
        <v>0</v>
      </c>
      <c r="E160">
        <v>1</v>
      </c>
      <c r="F160">
        <f t="shared" si="134"/>
        <v>-1.24</v>
      </c>
      <c r="G160">
        <f>(-1)+$Q$1*F160</f>
        <v>-1.248</v>
      </c>
      <c r="H160">
        <f>(-1)+$Q$1 *F159</f>
        <v>-1.248</v>
      </c>
      <c r="I160">
        <f>(-1)+$Q$1 *F160</f>
        <v>-1.248</v>
      </c>
      <c r="J160">
        <f>(-1)+$Q$1 *F160</f>
        <v>-1.248</v>
      </c>
      <c r="K160">
        <f t="shared" si="139"/>
        <v>-10.247999999999999</v>
      </c>
      <c r="L160">
        <f t="shared" si="135"/>
        <v>-10.247999999999999</v>
      </c>
      <c r="M160" t="str">
        <f t="shared" si="136"/>
        <v>Q(down)</v>
      </c>
      <c r="N160">
        <f t="shared" si="137"/>
        <v>-1.248</v>
      </c>
      <c r="O160">
        <f t="shared" si="138"/>
        <v>8.0000000000000071E-3</v>
      </c>
      <c r="P160" s="5"/>
    </row>
    <row r="161" spans="1:16" x14ac:dyDescent="0.3">
      <c r="A161" s="5"/>
      <c r="B161">
        <v>1</v>
      </c>
      <c r="C161">
        <v>0</v>
      </c>
      <c r="D161">
        <v>0</v>
      </c>
      <c r="E161">
        <v>1</v>
      </c>
      <c r="F161">
        <f t="shared" si="134"/>
        <v>-1.24</v>
      </c>
      <c r="G161">
        <f>(-1)+$Q$1*F162</f>
        <v>-1.248</v>
      </c>
      <c r="H161">
        <f>(-1)+$Q$1*F161</f>
        <v>-1.248</v>
      </c>
      <c r="I161">
        <f>(-1)+$Q$1 *F161</f>
        <v>-1.248</v>
      </c>
      <c r="J161">
        <f>(-1)+$Q$1 *F156</f>
        <v>-1.248</v>
      </c>
      <c r="K161">
        <f t="shared" si="139"/>
        <v>-10.247999999999999</v>
      </c>
      <c r="L161">
        <f t="shared" si="135"/>
        <v>-10.247999999999999</v>
      </c>
      <c r="M161" t="str">
        <f t="shared" si="136"/>
        <v>Q(down)</v>
      </c>
      <c r="N161">
        <f t="shared" si="137"/>
        <v>-1.248</v>
      </c>
      <c r="O161">
        <f t="shared" si="138"/>
        <v>8.0000000000000071E-3</v>
      </c>
      <c r="P161" s="5"/>
    </row>
    <row r="162" spans="1:16" x14ac:dyDescent="0.3">
      <c r="A162" s="5"/>
      <c r="B162">
        <v>1</v>
      </c>
      <c r="C162">
        <v>1</v>
      </c>
      <c r="D162">
        <v>0</v>
      </c>
      <c r="E162">
        <v>1</v>
      </c>
      <c r="F162">
        <f t="shared" si="134"/>
        <v>-1.24</v>
      </c>
      <c r="G162">
        <f>(-1)+$Q$1*F163</f>
        <v>-1.248</v>
      </c>
      <c r="H162">
        <f>(-1)+$Q$1*F161</f>
        <v>-1.248</v>
      </c>
      <c r="I162">
        <f>(-1)+$Q$1 *F162</f>
        <v>-1.248</v>
      </c>
      <c r="J162">
        <f>(-1)+$Q$1 *F157</f>
        <v>-1.248</v>
      </c>
      <c r="K162">
        <f t="shared" si="139"/>
        <v>-10.247999999999999</v>
      </c>
      <c r="L162">
        <f t="shared" si="135"/>
        <v>-10.247999999999999</v>
      </c>
      <c r="M162" t="str">
        <f t="shared" si="136"/>
        <v>Q(down)</v>
      </c>
      <c r="N162">
        <f t="shared" si="137"/>
        <v>-1.248</v>
      </c>
      <c r="O162">
        <f t="shared" si="138"/>
        <v>8.0000000000000071E-3</v>
      </c>
      <c r="P162" s="5"/>
    </row>
    <row r="163" spans="1:16" x14ac:dyDescent="0.3">
      <c r="A163" s="5"/>
      <c r="B163">
        <v>1</v>
      </c>
      <c r="C163">
        <v>2</v>
      </c>
      <c r="D163">
        <v>0</v>
      </c>
      <c r="E163">
        <v>1</v>
      </c>
      <c r="F163">
        <f t="shared" si="134"/>
        <v>-1.24</v>
      </c>
      <c r="G163">
        <f>(-1)+$Q$1*F164</f>
        <v>-1.248</v>
      </c>
      <c r="H163">
        <f t="shared" ref="H163:H165" si="140">(-1)+$Q$1*F162</f>
        <v>-1.248</v>
      </c>
      <c r="I163">
        <f>(-1)+$Q$1 *F168</f>
        <v>-1.248</v>
      </c>
      <c r="J163">
        <f>(-1)+$Q$1 *F158</f>
        <v>-1.248</v>
      </c>
      <c r="K163">
        <f t="shared" si="139"/>
        <v>-10.247999999999999</v>
      </c>
      <c r="L163">
        <f t="shared" si="135"/>
        <v>-10.247999999999999</v>
      </c>
      <c r="M163" t="str">
        <f t="shared" si="136"/>
        <v>Q(down)</v>
      </c>
      <c r="N163">
        <f t="shared" si="137"/>
        <v>-1.248</v>
      </c>
      <c r="O163">
        <f t="shared" si="138"/>
        <v>8.0000000000000071E-3</v>
      </c>
      <c r="P163" s="5"/>
    </row>
    <row r="164" spans="1:16" x14ac:dyDescent="0.3">
      <c r="A164" s="5"/>
      <c r="B164">
        <v>1</v>
      </c>
      <c r="C164">
        <v>3</v>
      </c>
      <c r="D164">
        <v>0</v>
      </c>
      <c r="E164">
        <v>1</v>
      </c>
      <c r="F164">
        <f t="shared" si="134"/>
        <v>-1.24</v>
      </c>
      <c r="G164">
        <f>(-1)+$Q$1*F165</f>
        <v>-1.248</v>
      </c>
      <c r="H164">
        <f t="shared" si="140"/>
        <v>-1.248</v>
      </c>
      <c r="I164">
        <f>(-1)+$Q$1 *F169</f>
        <v>-1.248</v>
      </c>
      <c r="J164">
        <f>(-1)+$Q$1 *F164</f>
        <v>-1.248</v>
      </c>
      <c r="K164">
        <f t="shared" si="139"/>
        <v>-10.247999999999999</v>
      </c>
      <c r="L164">
        <f t="shared" si="135"/>
        <v>-10.247999999999999</v>
      </c>
      <c r="M164" t="str">
        <f t="shared" si="136"/>
        <v>Q(down)</v>
      </c>
      <c r="N164">
        <f t="shared" si="137"/>
        <v>-1.248</v>
      </c>
      <c r="O164">
        <f t="shared" si="138"/>
        <v>8.0000000000000071E-3</v>
      </c>
      <c r="P164" s="5"/>
    </row>
    <row r="165" spans="1:16" x14ac:dyDescent="0.3">
      <c r="A165" s="5"/>
      <c r="B165">
        <v>1</v>
      </c>
      <c r="C165">
        <v>4</v>
      </c>
      <c r="D165">
        <v>0</v>
      </c>
      <c r="E165">
        <v>1</v>
      </c>
      <c r="F165">
        <f t="shared" si="134"/>
        <v>-1.24</v>
      </c>
      <c r="G165">
        <f>(-1)+$Q$1*F165</f>
        <v>-1.248</v>
      </c>
      <c r="H165">
        <f t="shared" si="140"/>
        <v>-1.248</v>
      </c>
      <c r="I165">
        <f>(-1)+$Q$1 *F170</f>
        <v>-1.248</v>
      </c>
      <c r="J165">
        <f>(-1)+$Q$1 *F165</f>
        <v>-1.248</v>
      </c>
      <c r="K165">
        <f t="shared" si="139"/>
        <v>-10.247999999999999</v>
      </c>
      <c r="L165">
        <f t="shared" si="135"/>
        <v>-10.247999999999999</v>
      </c>
      <c r="M165" t="str">
        <f t="shared" si="136"/>
        <v>Q(down)</v>
      </c>
      <c r="N165">
        <f t="shared" si="137"/>
        <v>-1.248</v>
      </c>
      <c r="O165">
        <f t="shared" si="138"/>
        <v>8.0000000000000071E-3</v>
      </c>
      <c r="P165" s="5"/>
    </row>
    <row r="166" spans="1:16" x14ac:dyDescent="0.3">
      <c r="A166" s="5"/>
      <c r="B166">
        <v>2</v>
      </c>
      <c r="C166">
        <v>0</v>
      </c>
      <c r="D166">
        <v>0</v>
      </c>
      <c r="E166">
        <v>1</v>
      </c>
      <c r="F166">
        <f t="shared" si="134"/>
        <v>-1.24</v>
      </c>
      <c r="G166">
        <f>(-1)+$Q$1*F167</f>
        <v>-1.248</v>
      </c>
      <c r="H166">
        <f>(-1)+$Q$1*F166</f>
        <v>-1.248</v>
      </c>
      <c r="I166">
        <f>(-1)+$Q$1 *F171</f>
        <v>-1.248</v>
      </c>
      <c r="J166">
        <f t="shared" ref="J166:J170" si="141">(-1)+$Q$1 *F166</f>
        <v>-1.248</v>
      </c>
      <c r="K166">
        <f t="shared" si="139"/>
        <v>-10.247999999999999</v>
      </c>
      <c r="L166">
        <f t="shared" si="135"/>
        <v>-10.247999999999999</v>
      </c>
      <c r="M166" t="str">
        <f t="shared" si="136"/>
        <v>Q(down)</v>
      </c>
      <c r="N166">
        <f t="shared" si="137"/>
        <v>-1.248</v>
      </c>
      <c r="O166">
        <f t="shared" si="138"/>
        <v>8.0000000000000071E-3</v>
      </c>
      <c r="P166" s="5"/>
    </row>
    <row r="167" spans="1:16" x14ac:dyDescent="0.3">
      <c r="A167" s="5"/>
      <c r="B167">
        <v>2</v>
      </c>
      <c r="C167">
        <v>1</v>
      </c>
      <c r="D167">
        <v>0</v>
      </c>
      <c r="E167">
        <v>1</v>
      </c>
      <c r="F167">
        <f t="shared" si="134"/>
        <v>-1.24</v>
      </c>
      <c r="G167">
        <f>(-1)+$Q$1*F168</f>
        <v>-1.248</v>
      </c>
      <c r="H167">
        <f>(-1)+$Q$1*F166</f>
        <v>-1.248</v>
      </c>
      <c r="I167">
        <f>(-1)+$Q$1 *F172</f>
        <v>-1.248</v>
      </c>
      <c r="J167">
        <f t="shared" si="141"/>
        <v>-1.248</v>
      </c>
      <c r="K167">
        <f t="shared" si="139"/>
        <v>-10.247999999999999</v>
      </c>
      <c r="L167">
        <f t="shared" si="135"/>
        <v>-10.247999999999999</v>
      </c>
      <c r="M167" t="str">
        <f t="shared" si="136"/>
        <v>Q(down)</v>
      </c>
      <c r="N167">
        <f t="shared" si="137"/>
        <v>-1.248</v>
      </c>
      <c r="O167">
        <f t="shared" si="138"/>
        <v>8.0000000000000071E-3</v>
      </c>
      <c r="P167" s="5"/>
    </row>
    <row r="168" spans="1:16" x14ac:dyDescent="0.3">
      <c r="A168" s="5"/>
      <c r="B168">
        <v>2</v>
      </c>
      <c r="C168">
        <v>2</v>
      </c>
      <c r="D168">
        <v>0</v>
      </c>
      <c r="E168">
        <v>1</v>
      </c>
      <c r="F168">
        <f t="shared" si="134"/>
        <v>-1.24</v>
      </c>
      <c r="G168">
        <f>(-1)+$Q$1*F169</f>
        <v>-1.248</v>
      </c>
      <c r="H168">
        <f t="shared" ref="H168:H170" si="142">(-1)+$Q$1*F167</f>
        <v>-1.248</v>
      </c>
      <c r="I168">
        <f>(-1)+$Q$1 *F173</f>
        <v>-1.248</v>
      </c>
      <c r="J168">
        <f>(-1)+$Q$1 *F163</f>
        <v>-1.248</v>
      </c>
      <c r="K168">
        <f t="shared" si="139"/>
        <v>-10.247999999999999</v>
      </c>
      <c r="L168">
        <f t="shared" si="135"/>
        <v>-10.247999999999999</v>
      </c>
      <c r="M168" t="str">
        <f t="shared" si="136"/>
        <v>Q(down)</v>
      </c>
      <c r="N168">
        <f t="shared" si="137"/>
        <v>-1.248</v>
      </c>
      <c r="O168">
        <f t="shared" si="138"/>
        <v>8.0000000000000071E-3</v>
      </c>
      <c r="P168" s="5"/>
    </row>
    <row r="169" spans="1:16" x14ac:dyDescent="0.3">
      <c r="A169" s="5"/>
      <c r="B169">
        <v>2</v>
      </c>
      <c r="C169">
        <v>3</v>
      </c>
      <c r="D169">
        <v>0</v>
      </c>
      <c r="E169">
        <v>1</v>
      </c>
      <c r="F169">
        <f t="shared" si="134"/>
        <v>-1.24</v>
      </c>
      <c r="G169">
        <f>(-1)+$Q$1*F170</f>
        <v>-1.248</v>
      </c>
      <c r="H169">
        <f t="shared" si="142"/>
        <v>-1.248</v>
      </c>
      <c r="I169">
        <f>(-1)+$Q$1 *F169</f>
        <v>-1.248</v>
      </c>
      <c r="J169">
        <f>(-1)+$Q$1 *F164</f>
        <v>-1.248</v>
      </c>
      <c r="K169">
        <f t="shared" si="139"/>
        <v>-10.247999999999999</v>
      </c>
      <c r="L169">
        <f t="shared" si="135"/>
        <v>-10.247999999999999</v>
      </c>
      <c r="M169" t="str">
        <f t="shared" si="136"/>
        <v>Q(down)</v>
      </c>
      <c r="N169">
        <f t="shared" si="137"/>
        <v>-1.248</v>
      </c>
      <c r="O169">
        <f t="shared" si="138"/>
        <v>8.0000000000000071E-3</v>
      </c>
      <c r="P169" s="5"/>
    </row>
    <row r="170" spans="1:16" x14ac:dyDescent="0.3">
      <c r="A170" s="5"/>
      <c r="B170">
        <v>2</v>
      </c>
      <c r="C170">
        <v>4</v>
      </c>
      <c r="D170">
        <v>0</v>
      </c>
      <c r="E170">
        <v>1</v>
      </c>
      <c r="F170">
        <f t="shared" si="134"/>
        <v>-1.24</v>
      </c>
      <c r="G170">
        <f>(-1)+$Q$1*F170</f>
        <v>-1.248</v>
      </c>
      <c r="H170">
        <f t="shared" si="142"/>
        <v>-1.248</v>
      </c>
      <c r="I170">
        <f>(-1)+$Q$1 *F170</f>
        <v>-1.248</v>
      </c>
      <c r="J170">
        <f>(-1)+$Q$1 *F165</f>
        <v>-1.248</v>
      </c>
      <c r="K170">
        <f t="shared" si="139"/>
        <v>-10.247999999999999</v>
      </c>
      <c r="L170">
        <f t="shared" si="135"/>
        <v>-10.247999999999999</v>
      </c>
      <c r="M170" t="str">
        <f t="shared" si="136"/>
        <v>Q(down)</v>
      </c>
      <c r="N170">
        <f t="shared" si="137"/>
        <v>-1.248</v>
      </c>
      <c r="O170">
        <f t="shared" si="138"/>
        <v>8.0000000000000071E-3</v>
      </c>
      <c r="P170" s="5"/>
    </row>
    <row r="171" spans="1:16" x14ac:dyDescent="0.3">
      <c r="A171" s="5"/>
      <c r="B171">
        <v>3</v>
      </c>
      <c r="C171">
        <v>0</v>
      </c>
      <c r="D171">
        <v>0</v>
      </c>
      <c r="E171">
        <v>1</v>
      </c>
      <c r="F171">
        <f t="shared" si="134"/>
        <v>-1.24</v>
      </c>
      <c r="G171">
        <f t="shared" ref="G171:G204" si="143">(-1)+$Q$1*F172</f>
        <v>-1.248</v>
      </c>
      <c r="H171">
        <f t="shared" ref="H171:H205" si="144">(-1)+$Q$1*F171</f>
        <v>-1.248</v>
      </c>
      <c r="I171">
        <f>(-1)+$Q$1 *F176</f>
        <v>-1.248</v>
      </c>
      <c r="J171">
        <f>(-1)+$Q$1 *F166</f>
        <v>-1.248</v>
      </c>
      <c r="K171">
        <f t="shared" si="139"/>
        <v>-10.247999999999999</v>
      </c>
      <c r="L171">
        <f t="shared" si="135"/>
        <v>-10.247999999999999</v>
      </c>
      <c r="M171" t="str">
        <f t="shared" si="136"/>
        <v>Q(down)</v>
      </c>
      <c r="N171">
        <f t="shared" si="137"/>
        <v>-1.248</v>
      </c>
      <c r="O171">
        <f t="shared" si="138"/>
        <v>8.0000000000000071E-3</v>
      </c>
      <c r="P171" s="5"/>
    </row>
    <row r="172" spans="1:16" x14ac:dyDescent="0.3">
      <c r="A172" s="5"/>
      <c r="B172">
        <v>3</v>
      </c>
      <c r="C172">
        <v>1</v>
      </c>
      <c r="D172">
        <v>0</v>
      </c>
      <c r="E172">
        <v>1</v>
      </c>
      <c r="F172">
        <f t="shared" si="134"/>
        <v>-1.24</v>
      </c>
      <c r="G172">
        <f t="shared" si="143"/>
        <v>-1.248</v>
      </c>
      <c r="H172">
        <f t="shared" ref="H172:H205" si="145">(-1)+$Q$1*F171</f>
        <v>-1.248</v>
      </c>
      <c r="I172">
        <f t="shared" ref="I172:I175" si="146">(-1)+$Q$1 *F177</f>
        <v>-1.248</v>
      </c>
      <c r="J172">
        <f>(-1)+$Q$1 *F167</f>
        <v>-1.248</v>
      </c>
      <c r="K172">
        <f t="shared" si="139"/>
        <v>-10.247999999999999</v>
      </c>
      <c r="L172">
        <f t="shared" si="135"/>
        <v>-10.247999999999999</v>
      </c>
      <c r="M172" t="str">
        <f t="shared" si="136"/>
        <v>Q(down)</v>
      </c>
      <c r="N172">
        <f t="shared" si="137"/>
        <v>-1.248</v>
      </c>
      <c r="O172">
        <f t="shared" si="138"/>
        <v>8.0000000000000071E-3</v>
      </c>
      <c r="P172" s="5"/>
    </row>
    <row r="173" spans="1:16" x14ac:dyDescent="0.3">
      <c r="A173" s="5"/>
      <c r="B173">
        <v>3</v>
      </c>
      <c r="C173">
        <v>2</v>
      </c>
      <c r="D173">
        <v>0</v>
      </c>
      <c r="E173">
        <v>1</v>
      </c>
      <c r="F173">
        <f t="shared" si="134"/>
        <v>-1.24</v>
      </c>
      <c r="G173">
        <f t="shared" si="143"/>
        <v>-1.248</v>
      </c>
      <c r="H173">
        <f t="shared" si="145"/>
        <v>-1.248</v>
      </c>
      <c r="I173">
        <f t="shared" si="146"/>
        <v>-1.248</v>
      </c>
      <c r="J173">
        <f>(-1)+$Q$1 *F168</f>
        <v>-1.248</v>
      </c>
      <c r="K173">
        <f t="shared" si="139"/>
        <v>-10.247999999999999</v>
      </c>
      <c r="L173">
        <f t="shared" si="135"/>
        <v>-10.247999999999999</v>
      </c>
      <c r="M173" t="str">
        <f t="shared" si="136"/>
        <v>Q(down)</v>
      </c>
      <c r="N173">
        <f t="shared" si="137"/>
        <v>-1.248</v>
      </c>
      <c r="O173">
        <f t="shared" si="138"/>
        <v>8.0000000000000071E-3</v>
      </c>
      <c r="P173" s="5"/>
    </row>
    <row r="174" spans="1:16" x14ac:dyDescent="0.3">
      <c r="A174" s="5"/>
      <c r="B174">
        <v>3</v>
      </c>
      <c r="C174">
        <v>3</v>
      </c>
      <c r="D174">
        <v>0</v>
      </c>
      <c r="E174">
        <v>1</v>
      </c>
      <c r="F174">
        <f t="shared" si="134"/>
        <v>-1.24</v>
      </c>
      <c r="G174">
        <f t="shared" si="143"/>
        <v>-1.248</v>
      </c>
      <c r="H174">
        <f t="shared" si="145"/>
        <v>-1.248</v>
      </c>
      <c r="I174">
        <f t="shared" si="146"/>
        <v>-1.248</v>
      </c>
      <c r="J174">
        <f>(-1)+$Q$1 *F174</f>
        <v>-1.248</v>
      </c>
      <c r="K174">
        <f t="shared" si="139"/>
        <v>-10.247999999999999</v>
      </c>
      <c r="L174">
        <f t="shared" si="135"/>
        <v>-10.247999999999999</v>
      </c>
      <c r="M174" t="str">
        <f t="shared" si="136"/>
        <v>Q(down)</v>
      </c>
      <c r="N174">
        <f t="shared" si="137"/>
        <v>-1.248</v>
      </c>
      <c r="O174">
        <f t="shared" si="138"/>
        <v>8.0000000000000071E-3</v>
      </c>
      <c r="P174" s="5"/>
    </row>
    <row r="175" spans="1:16" x14ac:dyDescent="0.3">
      <c r="A175" s="5"/>
      <c r="B175">
        <v>3</v>
      </c>
      <c r="C175">
        <v>4</v>
      </c>
      <c r="D175">
        <v>0</v>
      </c>
      <c r="E175">
        <v>1</v>
      </c>
      <c r="F175">
        <f t="shared" si="134"/>
        <v>-1.24</v>
      </c>
      <c r="G175">
        <f t="shared" ref="G175" si="147">(-1)+$Q$1*F175</f>
        <v>-1.248</v>
      </c>
      <c r="H175">
        <f t="shared" si="145"/>
        <v>-1.248</v>
      </c>
      <c r="I175">
        <f t="shared" si="146"/>
        <v>-1.248</v>
      </c>
      <c r="J175">
        <f>(-1)+$Q$1 *F175</f>
        <v>-1.248</v>
      </c>
      <c r="K175">
        <f t="shared" si="139"/>
        <v>-10.247999999999999</v>
      </c>
      <c r="L175">
        <f t="shared" si="135"/>
        <v>-10.247999999999999</v>
      </c>
      <c r="M175" t="str">
        <f t="shared" si="136"/>
        <v>Q(down)</v>
      </c>
      <c r="N175">
        <f t="shared" si="137"/>
        <v>-1.248</v>
      </c>
      <c r="O175">
        <f t="shared" si="138"/>
        <v>8.0000000000000071E-3</v>
      </c>
      <c r="P175" s="5"/>
    </row>
    <row r="176" spans="1:16" x14ac:dyDescent="0.3">
      <c r="A176" s="5"/>
      <c r="B176">
        <v>4</v>
      </c>
      <c r="C176">
        <v>0</v>
      </c>
      <c r="D176">
        <v>0</v>
      </c>
      <c r="E176">
        <v>1</v>
      </c>
      <c r="F176">
        <f t="shared" si="134"/>
        <v>-1.24</v>
      </c>
      <c r="G176">
        <f t="shared" ref="G176:G204" si="148">(-1)+$Q$1*F177</f>
        <v>-1.248</v>
      </c>
      <c r="H176">
        <f t="shared" ref="H176:H205" si="149">(-1)+$Q$1*F176</f>
        <v>-1.248</v>
      </c>
      <c r="I176">
        <f>(-1)+$Q$1 *F176</f>
        <v>-1.248</v>
      </c>
      <c r="J176">
        <f>(-1)+$Q$1 *F171</f>
        <v>-1.248</v>
      </c>
      <c r="K176">
        <f t="shared" si="139"/>
        <v>-10.247999999999999</v>
      </c>
      <c r="L176">
        <f t="shared" si="135"/>
        <v>-10.247999999999999</v>
      </c>
      <c r="M176" t="str">
        <f t="shared" si="136"/>
        <v>Q(down)</v>
      </c>
      <c r="N176">
        <f t="shared" si="137"/>
        <v>-1.248</v>
      </c>
      <c r="O176">
        <f t="shared" si="138"/>
        <v>8.0000000000000071E-3</v>
      </c>
      <c r="P176" s="5"/>
    </row>
    <row r="177" spans="1:16" x14ac:dyDescent="0.3">
      <c r="A177" s="5"/>
      <c r="B177">
        <v>4</v>
      </c>
      <c r="C177">
        <v>1</v>
      </c>
      <c r="D177">
        <v>0</v>
      </c>
      <c r="E177">
        <v>1</v>
      </c>
      <c r="F177">
        <f t="shared" si="134"/>
        <v>-1.24</v>
      </c>
      <c r="G177">
        <f t="shared" si="148"/>
        <v>-1.248</v>
      </c>
      <c r="H177">
        <f t="shared" ref="H177:H205" si="150">(-1)+$Q$1*F176</f>
        <v>-1.248</v>
      </c>
      <c r="I177">
        <f t="shared" ref="I177:I180" si="151">(-1)+$Q$1 *F177</f>
        <v>-1.248</v>
      </c>
      <c r="J177">
        <f t="shared" ref="J177:J180" si="152">(-1)+$Q$1 *F172</f>
        <v>-1.248</v>
      </c>
      <c r="K177">
        <f t="shared" si="139"/>
        <v>-10.247999999999999</v>
      </c>
      <c r="L177">
        <f t="shared" si="135"/>
        <v>-10.247999999999999</v>
      </c>
      <c r="M177" t="str">
        <f t="shared" si="136"/>
        <v>Q(down)</v>
      </c>
      <c r="N177">
        <f t="shared" si="137"/>
        <v>-1.248</v>
      </c>
      <c r="O177">
        <f t="shared" si="138"/>
        <v>8.0000000000000071E-3</v>
      </c>
      <c r="P177" s="5"/>
    </row>
    <row r="178" spans="1:16" x14ac:dyDescent="0.3">
      <c r="A178" s="5"/>
      <c r="B178">
        <v>4</v>
      </c>
      <c r="C178">
        <v>2</v>
      </c>
      <c r="D178">
        <v>0</v>
      </c>
      <c r="E178">
        <v>1</v>
      </c>
      <c r="F178">
        <f t="shared" si="134"/>
        <v>-1.24</v>
      </c>
      <c r="G178">
        <f t="shared" si="148"/>
        <v>-1.248</v>
      </c>
      <c r="H178">
        <f t="shared" si="150"/>
        <v>-1.248</v>
      </c>
      <c r="I178">
        <f t="shared" si="151"/>
        <v>-1.248</v>
      </c>
      <c r="J178">
        <f t="shared" si="152"/>
        <v>-1.248</v>
      </c>
      <c r="K178">
        <f t="shared" si="139"/>
        <v>-10.247999999999999</v>
      </c>
      <c r="L178">
        <f t="shared" si="135"/>
        <v>-10.247999999999999</v>
      </c>
      <c r="M178" t="str">
        <f t="shared" si="136"/>
        <v>Q(down)</v>
      </c>
      <c r="N178">
        <f t="shared" si="137"/>
        <v>-1.248</v>
      </c>
      <c r="O178">
        <f t="shared" si="138"/>
        <v>8.0000000000000071E-3</v>
      </c>
      <c r="P178" s="5"/>
    </row>
    <row r="179" spans="1:16" x14ac:dyDescent="0.3">
      <c r="A179" s="5"/>
      <c r="B179">
        <v>4</v>
      </c>
      <c r="C179">
        <v>3</v>
      </c>
      <c r="D179">
        <v>0</v>
      </c>
      <c r="E179">
        <v>1</v>
      </c>
      <c r="F179">
        <f t="shared" si="134"/>
        <v>-1.24</v>
      </c>
      <c r="G179">
        <f t="shared" si="148"/>
        <v>-1.248</v>
      </c>
      <c r="H179">
        <f t="shared" si="150"/>
        <v>-1.248</v>
      </c>
      <c r="I179">
        <f t="shared" si="151"/>
        <v>-1.248</v>
      </c>
      <c r="J179">
        <f t="shared" si="152"/>
        <v>-1.248</v>
      </c>
      <c r="K179">
        <f t="shared" si="139"/>
        <v>-10.247999999999999</v>
      </c>
      <c r="L179">
        <f t="shared" si="135"/>
        <v>-10.247999999999999</v>
      </c>
      <c r="M179" t="str">
        <f t="shared" si="136"/>
        <v>Q(down)</v>
      </c>
      <c r="N179">
        <f t="shared" si="137"/>
        <v>-1.248</v>
      </c>
      <c r="O179">
        <f t="shared" si="138"/>
        <v>8.0000000000000071E-3</v>
      </c>
      <c r="P179" s="5"/>
    </row>
    <row r="180" spans="1:16" x14ac:dyDescent="0.3">
      <c r="A180" s="5"/>
      <c r="B180">
        <v>4</v>
      </c>
      <c r="C180">
        <v>4</v>
      </c>
      <c r="D180">
        <v>0</v>
      </c>
      <c r="E180">
        <v>1</v>
      </c>
      <c r="F180">
        <f t="shared" si="134"/>
        <v>-1.24</v>
      </c>
      <c r="G180">
        <f t="shared" ref="G180" si="153">(-1)+$Q$1*F180</f>
        <v>-1.248</v>
      </c>
      <c r="H180">
        <f t="shared" si="150"/>
        <v>-1.248</v>
      </c>
      <c r="I180">
        <f t="shared" si="151"/>
        <v>-1.248</v>
      </c>
      <c r="J180">
        <f t="shared" si="152"/>
        <v>-1.248</v>
      </c>
      <c r="K180">
        <f t="shared" si="139"/>
        <v>-10.247999999999999</v>
      </c>
      <c r="L180">
        <f t="shared" si="135"/>
        <v>-10.247999999999999</v>
      </c>
      <c r="M180" t="str">
        <f t="shared" si="136"/>
        <v>Q(down)</v>
      </c>
      <c r="N180">
        <f t="shared" si="137"/>
        <v>-1.248</v>
      </c>
      <c r="O180">
        <f t="shared" si="138"/>
        <v>8.0000000000000071E-3</v>
      </c>
      <c r="P180" s="5"/>
    </row>
    <row r="181" spans="1:16" x14ac:dyDescent="0.3">
      <c r="A181" s="5"/>
      <c r="B181">
        <v>0</v>
      </c>
      <c r="C181">
        <v>0</v>
      </c>
      <c r="D181">
        <v>4</v>
      </c>
      <c r="E181">
        <v>1</v>
      </c>
      <c r="F181">
        <f t="shared" si="134"/>
        <v>-1.24</v>
      </c>
      <c r="G181">
        <f t="shared" ref="G181:G204" si="154">(-1)+$Q$1*F182</f>
        <v>-1.248</v>
      </c>
      <c r="H181">
        <f t="shared" ref="H181:H205" si="155">(-1)+$Q$1*F181</f>
        <v>-1.248</v>
      </c>
      <c r="I181">
        <f>(-1)+$Q$1 *F186</f>
        <v>-1.248</v>
      </c>
      <c r="J181">
        <f>(-1)+$Q$1 *F181</f>
        <v>-1.248</v>
      </c>
      <c r="K181">
        <f t="shared" si="139"/>
        <v>-10.247999999999999</v>
      </c>
      <c r="L181">
        <f>-10 + $Q$1 * 0</f>
        <v>-10</v>
      </c>
      <c r="M181" t="str">
        <f t="shared" si="136"/>
        <v>Q(down)</v>
      </c>
      <c r="N181">
        <f t="shared" si="137"/>
        <v>-1.248</v>
      </c>
      <c r="O181">
        <f t="shared" si="138"/>
        <v>8.0000000000000071E-3</v>
      </c>
      <c r="P181" s="5"/>
    </row>
    <row r="182" spans="1:16" x14ac:dyDescent="0.3">
      <c r="A182" s="5"/>
      <c r="B182">
        <v>0</v>
      </c>
      <c r="C182">
        <v>1</v>
      </c>
      <c r="D182">
        <v>4</v>
      </c>
      <c r="E182">
        <v>1</v>
      </c>
      <c r="F182">
        <f t="shared" si="134"/>
        <v>-1.24</v>
      </c>
      <c r="G182">
        <f t="shared" si="154"/>
        <v>-1.248</v>
      </c>
      <c r="H182">
        <f t="shared" ref="H182:H205" si="156">(-1)+$Q$1*F181</f>
        <v>-1.248</v>
      </c>
      <c r="I182">
        <f>(-1)+$Q$1 *F187</f>
        <v>-1.248</v>
      </c>
      <c r="J182">
        <f>(-1)+$Q$1 *F182</f>
        <v>-1.248</v>
      </c>
      <c r="K182">
        <f t="shared" si="139"/>
        <v>-10.247999999999999</v>
      </c>
      <c r="L182">
        <f t="shared" ref="L182:L200" si="157">-10 + $Q$1 * 0</f>
        <v>-10</v>
      </c>
      <c r="M182" t="str">
        <f t="shared" si="136"/>
        <v>Q(down)</v>
      </c>
      <c r="N182">
        <f t="shared" si="137"/>
        <v>-1.248</v>
      </c>
      <c r="O182">
        <f t="shared" si="138"/>
        <v>8.0000000000000071E-3</v>
      </c>
      <c r="P182" s="5"/>
    </row>
    <row r="183" spans="1:16" x14ac:dyDescent="0.3">
      <c r="A183" s="5"/>
      <c r="B183">
        <v>0</v>
      </c>
      <c r="C183">
        <v>2</v>
      </c>
      <c r="D183">
        <v>4</v>
      </c>
      <c r="E183">
        <v>1</v>
      </c>
      <c r="F183">
        <f t="shared" si="134"/>
        <v>-1.24</v>
      </c>
      <c r="G183">
        <f t="shared" si="154"/>
        <v>-1.248</v>
      </c>
      <c r="H183">
        <f t="shared" si="156"/>
        <v>-1.248</v>
      </c>
      <c r="I183">
        <f>(-1)+$Q$1 *F188</f>
        <v>-1.248</v>
      </c>
      <c r="J183">
        <f>(-1)+$Q$1 *F183</f>
        <v>-1.248</v>
      </c>
      <c r="K183">
        <f t="shared" si="139"/>
        <v>-10.247999999999999</v>
      </c>
      <c r="L183">
        <f t="shared" si="157"/>
        <v>-10</v>
      </c>
      <c r="M183" t="str">
        <f t="shared" si="136"/>
        <v>Q(down)</v>
      </c>
      <c r="N183">
        <f t="shared" si="137"/>
        <v>-1.248</v>
      </c>
      <c r="O183">
        <f t="shared" si="138"/>
        <v>8.0000000000000071E-3</v>
      </c>
      <c r="P183" s="5"/>
    </row>
    <row r="184" spans="1:16" x14ac:dyDescent="0.3">
      <c r="A184" s="5"/>
      <c r="B184">
        <v>0</v>
      </c>
      <c r="C184">
        <v>3</v>
      </c>
      <c r="D184">
        <v>4</v>
      </c>
      <c r="E184">
        <v>1</v>
      </c>
      <c r="F184">
        <f t="shared" si="134"/>
        <v>-1.24</v>
      </c>
      <c r="G184">
        <f t="shared" si="154"/>
        <v>-1.248</v>
      </c>
      <c r="H184">
        <f t="shared" si="156"/>
        <v>-1.248</v>
      </c>
      <c r="I184">
        <f>(-1)+$Q$1 *F184</f>
        <v>-1.248</v>
      </c>
      <c r="J184">
        <f>(-1)+$Q$1 *F184</f>
        <v>-1.248</v>
      </c>
      <c r="K184">
        <f t="shared" si="139"/>
        <v>-10.247999999999999</v>
      </c>
      <c r="L184">
        <f t="shared" si="157"/>
        <v>-10</v>
      </c>
      <c r="M184" t="str">
        <f t="shared" si="136"/>
        <v>Q(down)</v>
      </c>
      <c r="N184">
        <f t="shared" si="137"/>
        <v>-1.248</v>
      </c>
      <c r="O184">
        <f t="shared" si="138"/>
        <v>8.0000000000000071E-3</v>
      </c>
      <c r="P184" s="5"/>
    </row>
    <row r="185" spans="1:16" x14ac:dyDescent="0.3">
      <c r="A185" s="5"/>
      <c r="B185">
        <v>0</v>
      </c>
      <c r="C185">
        <v>4</v>
      </c>
      <c r="D185">
        <v>4</v>
      </c>
      <c r="E185">
        <v>1</v>
      </c>
      <c r="F185">
        <f t="shared" si="134"/>
        <v>-1.24</v>
      </c>
      <c r="G185">
        <f t="shared" ref="G185" si="158">(-1)+$Q$1*F185</f>
        <v>-1.248</v>
      </c>
      <c r="H185">
        <f t="shared" si="156"/>
        <v>-1.248</v>
      </c>
      <c r="I185">
        <f>(-1)+$Q$1 *F185</f>
        <v>-1.248</v>
      </c>
      <c r="J185">
        <f>(-1)+$Q$1 *F185</f>
        <v>-1.248</v>
      </c>
      <c r="K185">
        <f t="shared" si="139"/>
        <v>-10.247999999999999</v>
      </c>
      <c r="L185">
        <f t="shared" si="157"/>
        <v>-10</v>
      </c>
      <c r="M185" t="str">
        <f t="shared" si="136"/>
        <v>Q(down)</v>
      </c>
      <c r="N185">
        <f t="shared" si="137"/>
        <v>-1.248</v>
      </c>
      <c r="O185">
        <f t="shared" si="138"/>
        <v>8.0000000000000071E-3</v>
      </c>
      <c r="P185" s="5"/>
    </row>
    <row r="186" spans="1:16" x14ac:dyDescent="0.3">
      <c r="A186" s="5"/>
      <c r="B186">
        <v>1</v>
      </c>
      <c r="C186">
        <v>0</v>
      </c>
      <c r="D186">
        <v>4</v>
      </c>
      <c r="E186">
        <v>1</v>
      </c>
      <c r="F186">
        <f t="shared" si="134"/>
        <v>-1.24</v>
      </c>
      <c r="G186">
        <f t="shared" ref="G186:G204" si="159">(-1)+$Q$1*F187</f>
        <v>-1.248</v>
      </c>
      <c r="H186">
        <f t="shared" ref="H186:H205" si="160">(-1)+$Q$1*F186</f>
        <v>-1.248</v>
      </c>
      <c r="I186">
        <f>(-1)+$Q$1 *F186</f>
        <v>-1.248</v>
      </c>
      <c r="J186">
        <f>(-1)+$Q$1 *F181</f>
        <v>-1.248</v>
      </c>
      <c r="K186">
        <f t="shared" si="139"/>
        <v>-10.247999999999999</v>
      </c>
      <c r="L186">
        <f t="shared" si="157"/>
        <v>-10</v>
      </c>
      <c r="M186" t="str">
        <f t="shared" si="136"/>
        <v>Q(down)</v>
      </c>
      <c r="N186">
        <f t="shared" si="137"/>
        <v>-1.248</v>
      </c>
      <c r="O186">
        <f t="shared" si="138"/>
        <v>8.0000000000000071E-3</v>
      </c>
      <c r="P186" s="5"/>
    </row>
    <row r="187" spans="1:16" x14ac:dyDescent="0.3">
      <c r="A187" s="5"/>
      <c r="B187">
        <v>1</v>
      </c>
      <c r="C187">
        <v>1</v>
      </c>
      <c r="D187">
        <v>4</v>
      </c>
      <c r="E187">
        <v>1</v>
      </c>
      <c r="F187">
        <f t="shared" si="134"/>
        <v>-1.24</v>
      </c>
      <c r="G187">
        <f t="shared" si="159"/>
        <v>-1.248</v>
      </c>
      <c r="H187">
        <f t="shared" ref="H187:H205" si="161">(-1)+$Q$1*F186</f>
        <v>-1.248</v>
      </c>
      <c r="I187">
        <f>(-1)+$Q$1 *F187</f>
        <v>-1.248</v>
      </c>
      <c r="J187">
        <f>(-1)+$Q$1 *F182</f>
        <v>-1.248</v>
      </c>
      <c r="K187">
        <f t="shared" si="139"/>
        <v>-10.247999999999999</v>
      </c>
      <c r="L187">
        <f t="shared" si="157"/>
        <v>-10</v>
      </c>
      <c r="M187" t="str">
        <f t="shared" si="136"/>
        <v>Q(down)</v>
      </c>
      <c r="N187">
        <f t="shared" si="137"/>
        <v>-1.248</v>
      </c>
      <c r="O187">
        <f t="shared" si="138"/>
        <v>8.0000000000000071E-3</v>
      </c>
      <c r="P187" s="5"/>
    </row>
    <row r="188" spans="1:16" x14ac:dyDescent="0.3">
      <c r="A188" s="5"/>
      <c r="B188">
        <v>1</v>
      </c>
      <c r="C188">
        <v>2</v>
      </c>
      <c r="D188">
        <v>4</v>
      </c>
      <c r="E188">
        <v>1</v>
      </c>
      <c r="F188">
        <f t="shared" si="134"/>
        <v>-1.24</v>
      </c>
      <c r="G188">
        <f t="shared" si="159"/>
        <v>-1.248</v>
      </c>
      <c r="H188">
        <f t="shared" si="161"/>
        <v>-1.248</v>
      </c>
      <c r="I188">
        <f>(-1)+$Q$1 *F193</f>
        <v>-1.248</v>
      </c>
      <c r="J188">
        <f>(-1)+$Q$1 *F183</f>
        <v>-1.248</v>
      </c>
      <c r="K188">
        <f t="shared" si="139"/>
        <v>-10.247999999999999</v>
      </c>
      <c r="L188">
        <f t="shared" si="157"/>
        <v>-10</v>
      </c>
      <c r="M188" t="str">
        <f t="shared" si="136"/>
        <v>Q(down)</v>
      </c>
      <c r="N188">
        <f t="shared" si="137"/>
        <v>-1.248</v>
      </c>
      <c r="O188">
        <f t="shared" si="138"/>
        <v>8.0000000000000071E-3</v>
      </c>
      <c r="P188" s="5"/>
    </row>
    <row r="189" spans="1:16" x14ac:dyDescent="0.3">
      <c r="A189" s="5"/>
      <c r="B189">
        <v>1</v>
      </c>
      <c r="C189">
        <v>3</v>
      </c>
      <c r="D189">
        <v>4</v>
      </c>
      <c r="E189">
        <v>1</v>
      </c>
      <c r="F189">
        <f t="shared" si="134"/>
        <v>-1.24</v>
      </c>
      <c r="G189">
        <f t="shared" si="159"/>
        <v>-1.248</v>
      </c>
      <c r="H189">
        <f t="shared" si="161"/>
        <v>-1.248</v>
      </c>
      <c r="I189">
        <f>(-1)+$Q$1 *F194</f>
        <v>-1.248</v>
      </c>
      <c r="J189">
        <f>(-1)+$Q$1 *F189</f>
        <v>-1.248</v>
      </c>
      <c r="K189">
        <f t="shared" si="139"/>
        <v>-10.247999999999999</v>
      </c>
      <c r="L189">
        <f t="shared" si="157"/>
        <v>-10</v>
      </c>
      <c r="M189" t="str">
        <f t="shared" si="136"/>
        <v>Q(down)</v>
      </c>
      <c r="N189">
        <f t="shared" si="137"/>
        <v>-1.248</v>
      </c>
      <c r="O189">
        <f t="shared" si="138"/>
        <v>8.0000000000000071E-3</v>
      </c>
      <c r="P189" s="5"/>
    </row>
    <row r="190" spans="1:16" x14ac:dyDescent="0.3">
      <c r="A190" s="5"/>
      <c r="B190">
        <v>1</v>
      </c>
      <c r="C190">
        <v>4</v>
      </c>
      <c r="D190">
        <v>4</v>
      </c>
      <c r="E190">
        <v>1</v>
      </c>
      <c r="F190">
        <f t="shared" si="134"/>
        <v>-1.24</v>
      </c>
      <c r="G190">
        <f t="shared" ref="G190" si="162">(-1)+$Q$1*F190</f>
        <v>-1.248</v>
      </c>
      <c r="H190">
        <f t="shared" si="161"/>
        <v>-1.248</v>
      </c>
      <c r="I190">
        <f>(-1)+$Q$1 *F195</f>
        <v>-1.248</v>
      </c>
      <c r="J190">
        <f>(-1)+$Q$1 *F190</f>
        <v>-1.248</v>
      </c>
      <c r="K190">
        <f t="shared" si="139"/>
        <v>-10.247999999999999</v>
      </c>
      <c r="L190">
        <f t="shared" si="157"/>
        <v>-10</v>
      </c>
      <c r="M190" t="str">
        <f t="shared" si="136"/>
        <v>Q(down)</v>
      </c>
      <c r="N190">
        <f t="shared" si="137"/>
        <v>-1.248</v>
      </c>
      <c r="O190">
        <f t="shared" si="138"/>
        <v>8.0000000000000071E-3</v>
      </c>
      <c r="P190" s="5"/>
    </row>
    <row r="191" spans="1:16" x14ac:dyDescent="0.3">
      <c r="A191" s="5"/>
      <c r="B191">
        <v>2</v>
      </c>
      <c r="C191">
        <v>0</v>
      </c>
      <c r="D191">
        <v>4</v>
      </c>
      <c r="E191">
        <v>1</v>
      </c>
      <c r="F191">
        <f t="shared" si="134"/>
        <v>-0.39999999999999991</v>
      </c>
      <c r="G191">
        <f t="shared" ref="G191:G204" si="163">(-1)+$Q$1*F192</f>
        <v>-1.248</v>
      </c>
      <c r="H191">
        <f t="shared" ref="H191:H205" si="164">(-1)+$Q$1*F191</f>
        <v>-1.08</v>
      </c>
      <c r="I191">
        <f>(-1)+$Q$1 *F196</f>
        <v>-0.39999999999999991</v>
      </c>
      <c r="J191">
        <f t="shared" ref="J191:J195" si="165">(-1)+$Q$1 *F191</f>
        <v>-1.08</v>
      </c>
      <c r="K191">
        <f t="shared" si="139"/>
        <v>-10.08</v>
      </c>
      <c r="L191">
        <f t="shared" si="157"/>
        <v>-10</v>
      </c>
      <c r="M191" t="str">
        <f t="shared" si="136"/>
        <v>Q(right)</v>
      </c>
      <c r="N191">
        <f t="shared" si="137"/>
        <v>-0.39999999999999991</v>
      </c>
      <c r="O191">
        <f t="shared" si="138"/>
        <v>0</v>
      </c>
      <c r="P191" s="5"/>
    </row>
    <row r="192" spans="1:16" x14ac:dyDescent="0.3">
      <c r="A192" s="5"/>
      <c r="B192">
        <v>2</v>
      </c>
      <c r="C192">
        <v>1</v>
      </c>
      <c r="D192">
        <v>4</v>
      </c>
      <c r="E192">
        <v>1</v>
      </c>
      <c r="F192">
        <f t="shared" si="134"/>
        <v>-1.24</v>
      </c>
      <c r="G192">
        <f t="shared" si="163"/>
        <v>-1.248</v>
      </c>
      <c r="H192">
        <f t="shared" ref="H192:H205" si="166">(-1)+$Q$1*F191</f>
        <v>-1.08</v>
      </c>
      <c r="I192">
        <f>(-1)+$Q$1 *F197</f>
        <v>-1.08</v>
      </c>
      <c r="J192">
        <f t="shared" si="165"/>
        <v>-1.248</v>
      </c>
      <c r="K192">
        <f t="shared" si="139"/>
        <v>-10.247999999999999</v>
      </c>
      <c r="L192">
        <f t="shared" si="157"/>
        <v>-10</v>
      </c>
      <c r="M192" t="str">
        <f t="shared" si="136"/>
        <v>Q(up)</v>
      </c>
      <c r="N192">
        <f t="shared" si="137"/>
        <v>-1.08</v>
      </c>
      <c r="O192">
        <f t="shared" si="138"/>
        <v>0.15999999999999992</v>
      </c>
      <c r="P192" s="5"/>
    </row>
    <row r="193" spans="1:16" x14ac:dyDescent="0.3">
      <c r="A193" s="5"/>
      <c r="B193">
        <v>2</v>
      </c>
      <c r="C193">
        <v>2</v>
      </c>
      <c r="D193">
        <v>4</v>
      </c>
      <c r="E193">
        <v>1</v>
      </c>
      <c r="F193">
        <f t="shared" si="134"/>
        <v>-1.24</v>
      </c>
      <c r="G193">
        <f t="shared" si="163"/>
        <v>-1.248</v>
      </c>
      <c r="H193">
        <f t="shared" si="166"/>
        <v>-1.248</v>
      </c>
      <c r="I193">
        <f>(-1)+$Q$1 *F198</f>
        <v>-1.248</v>
      </c>
      <c r="J193">
        <f>(-1)+$Q$1 *F188</f>
        <v>-1.248</v>
      </c>
      <c r="K193">
        <f t="shared" si="139"/>
        <v>-10.247999999999999</v>
      </c>
      <c r="L193">
        <f t="shared" si="157"/>
        <v>-10</v>
      </c>
      <c r="M193" t="str">
        <f t="shared" si="136"/>
        <v>Q(down)</v>
      </c>
      <c r="N193">
        <f t="shared" si="137"/>
        <v>-1.248</v>
      </c>
      <c r="O193">
        <f t="shared" si="138"/>
        <v>8.0000000000000071E-3</v>
      </c>
      <c r="P193" s="5"/>
    </row>
    <row r="194" spans="1:16" x14ac:dyDescent="0.3">
      <c r="A194" s="5"/>
      <c r="B194">
        <v>2</v>
      </c>
      <c r="C194">
        <v>3</v>
      </c>
      <c r="D194">
        <v>4</v>
      </c>
      <c r="E194">
        <v>1</v>
      </c>
      <c r="F194">
        <f t="shared" si="134"/>
        <v>-1.24</v>
      </c>
      <c r="G194">
        <f t="shared" si="163"/>
        <v>-1.248</v>
      </c>
      <c r="H194">
        <f t="shared" si="166"/>
        <v>-1.248</v>
      </c>
      <c r="I194">
        <f>(-1)+$Q$1 *F194</f>
        <v>-1.248</v>
      </c>
      <c r="J194">
        <f>(-1)+$Q$1 *F189</f>
        <v>-1.248</v>
      </c>
      <c r="K194">
        <f t="shared" si="139"/>
        <v>-10.247999999999999</v>
      </c>
      <c r="L194">
        <f t="shared" si="157"/>
        <v>-10</v>
      </c>
      <c r="M194" t="str">
        <f t="shared" si="136"/>
        <v>Q(down)</v>
      </c>
      <c r="N194">
        <f t="shared" si="137"/>
        <v>-1.248</v>
      </c>
      <c r="O194">
        <f t="shared" si="138"/>
        <v>8.0000000000000071E-3</v>
      </c>
      <c r="P194" s="5"/>
    </row>
    <row r="195" spans="1:16" x14ac:dyDescent="0.3">
      <c r="A195" s="5"/>
      <c r="B195">
        <v>2</v>
      </c>
      <c r="C195">
        <v>4</v>
      </c>
      <c r="D195">
        <v>4</v>
      </c>
      <c r="E195">
        <v>1</v>
      </c>
      <c r="F195">
        <f t="shared" si="134"/>
        <v>-1.24</v>
      </c>
      <c r="G195">
        <f t="shared" ref="G195" si="167">(-1)+$Q$1*F195</f>
        <v>-1.248</v>
      </c>
      <c r="H195">
        <f t="shared" si="166"/>
        <v>-1.248</v>
      </c>
      <c r="I195">
        <f>(-1)+$Q$1 *F195</f>
        <v>-1.248</v>
      </c>
      <c r="J195">
        <f>(-1)+$Q$1 *F190</f>
        <v>-1.248</v>
      </c>
      <c r="K195">
        <f t="shared" si="139"/>
        <v>-10.247999999999999</v>
      </c>
      <c r="L195">
        <f t="shared" si="157"/>
        <v>-10</v>
      </c>
      <c r="M195" t="str">
        <f t="shared" si="136"/>
        <v>Q(down)</v>
      </c>
      <c r="N195">
        <f t="shared" si="137"/>
        <v>-1.248</v>
      </c>
      <c r="O195">
        <f t="shared" si="138"/>
        <v>8.0000000000000071E-3</v>
      </c>
      <c r="P195" s="5"/>
    </row>
    <row r="196" spans="1:16" x14ac:dyDescent="0.3">
      <c r="A196" s="5"/>
      <c r="B196">
        <v>3</v>
      </c>
      <c r="C196">
        <v>0</v>
      </c>
      <c r="D196">
        <v>4</v>
      </c>
      <c r="E196">
        <v>1</v>
      </c>
      <c r="F196">
        <f t="shared" si="134"/>
        <v>3</v>
      </c>
      <c r="G196">
        <f t="shared" ref="G196:G204" si="168">(-1)+$Q$1*F197</f>
        <v>-1.08</v>
      </c>
      <c r="H196">
        <f t="shared" ref="H196:H205" si="169">(-1)+$Q$1*F196</f>
        <v>-0.39999999999999991</v>
      </c>
      <c r="I196">
        <f>(-1)+$Q$1 *F201</f>
        <v>3</v>
      </c>
      <c r="J196">
        <f>(-1)+$Q$1 *F191</f>
        <v>-1.08</v>
      </c>
      <c r="K196">
        <f t="shared" si="139"/>
        <v>-9.4</v>
      </c>
      <c r="L196">
        <f t="shared" si="157"/>
        <v>-10</v>
      </c>
      <c r="M196" t="str">
        <f t="shared" si="136"/>
        <v>Q(right)</v>
      </c>
      <c r="N196">
        <f t="shared" si="137"/>
        <v>3</v>
      </c>
      <c r="O196">
        <f t="shared" si="138"/>
        <v>0</v>
      </c>
      <c r="P196" s="5"/>
    </row>
    <row r="197" spans="1:16" x14ac:dyDescent="0.3">
      <c r="A197" s="5"/>
      <c r="B197">
        <v>3</v>
      </c>
      <c r="C197">
        <v>1</v>
      </c>
      <c r="D197">
        <v>4</v>
      </c>
      <c r="E197">
        <v>1</v>
      </c>
      <c r="F197">
        <f t="shared" si="134"/>
        <v>-0.39999999999999991</v>
      </c>
      <c r="G197">
        <f t="shared" si="168"/>
        <v>-1.248</v>
      </c>
      <c r="H197">
        <f t="shared" ref="H197:H205" si="170">(-1)+$Q$1*F196</f>
        <v>-0.39999999999999991</v>
      </c>
      <c r="I197">
        <f t="shared" ref="I197:I200" si="171">(-1)+$Q$1 *F202</f>
        <v>-0.39999999999999991</v>
      </c>
      <c r="J197">
        <f>(-1)+$Q$1 *F192</f>
        <v>-1.248</v>
      </c>
      <c r="K197">
        <f t="shared" si="139"/>
        <v>-10.08</v>
      </c>
      <c r="L197">
        <f t="shared" si="157"/>
        <v>-10</v>
      </c>
      <c r="M197" t="str">
        <f t="shared" si="136"/>
        <v>Q(up)</v>
      </c>
      <c r="N197">
        <f t="shared" si="137"/>
        <v>-0.39999999999999991</v>
      </c>
      <c r="O197">
        <f t="shared" si="138"/>
        <v>0</v>
      </c>
      <c r="P197" s="5"/>
    </row>
    <row r="198" spans="1:16" x14ac:dyDescent="0.3">
      <c r="A198" s="5"/>
      <c r="B198">
        <v>3</v>
      </c>
      <c r="C198">
        <v>2</v>
      </c>
      <c r="D198">
        <v>4</v>
      </c>
      <c r="E198">
        <v>1</v>
      </c>
      <c r="F198">
        <f t="shared" si="134"/>
        <v>-1.24</v>
      </c>
      <c r="G198">
        <f t="shared" si="168"/>
        <v>-1.248</v>
      </c>
      <c r="H198">
        <f t="shared" si="170"/>
        <v>-1.08</v>
      </c>
      <c r="I198">
        <f t="shared" si="171"/>
        <v>-1.08</v>
      </c>
      <c r="J198">
        <f>(-1)+$Q$1 *F193</f>
        <v>-1.248</v>
      </c>
      <c r="K198">
        <f t="shared" si="139"/>
        <v>-10.247999999999999</v>
      </c>
      <c r="L198">
        <f t="shared" si="157"/>
        <v>-10</v>
      </c>
      <c r="M198" t="str">
        <f t="shared" si="136"/>
        <v>Q(up)</v>
      </c>
      <c r="N198">
        <f t="shared" si="137"/>
        <v>-1.08</v>
      </c>
      <c r="O198">
        <f t="shared" si="138"/>
        <v>0.15999999999999992</v>
      </c>
      <c r="P198" s="5"/>
    </row>
    <row r="199" spans="1:16" x14ac:dyDescent="0.3">
      <c r="A199" s="5"/>
      <c r="B199">
        <v>3</v>
      </c>
      <c r="C199">
        <v>3</v>
      </c>
      <c r="D199">
        <v>4</v>
      </c>
      <c r="E199">
        <v>1</v>
      </c>
      <c r="F199">
        <f t="shared" si="134"/>
        <v>-1.24</v>
      </c>
      <c r="G199">
        <f t="shared" si="168"/>
        <v>-1.248</v>
      </c>
      <c r="H199">
        <f t="shared" si="170"/>
        <v>-1.248</v>
      </c>
      <c r="I199">
        <f t="shared" si="171"/>
        <v>-1.248</v>
      </c>
      <c r="J199">
        <f>(-1)+$Q$1 *F199</f>
        <v>-1.248</v>
      </c>
      <c r="K199">
        <f t="shared" si="139"/>
        <v>-10.247999999999999</v>
      </c>
      <c r="L199">
        <f t="shared" si="157"/>
        <v>-10</v>
      </c>
      <c r="M199" t="str">
        <f t="shared" si="136"/>
        <v>Q(down)</v>
      </c>
      <c r="N199">
        <f t="shared" si="137"/>
        <v>-1.248</v>
      </c>
      <c r="O199">
        <f t="shared" si="138"/>
        <v>8.0000000000000071E-3</v>
      </c>
      <c r="P199" s="5"/>
    </row>
    <row r="200" spans="1:16" x14ac:dyDescent="0.3">
      <c r="A200" s="5"/>
      <c r="B200">
        <v>3</v>
      </c>
      <c r="C200">
        <v>4</v>
      </c>
      <c r="D200">
        <v>4</v>
      </c>
      <c r="E200">
        <v>1</v>
      </c>
      <c r="F200">
        <f t="shared" si="134"/>
        <v>-1.24</v>
      </c>
      <c r="G200">
        <f t="shared" ref="G200" si="172">(-1)+$Q$1*F200</f>
        <v>-1.248</v>
      </c>
      <c r="H200">
        <f t="shared" si="170"/>
        <v>-1.248</v>
      </c>
      <c r="I200">
        <f t="shared" si="171"/>
        <v>-1.248</v>
      </c>
      <c r="J200">
        <f>(-1)+$Q$1 *F200</f>
        <v>-1.248</v>
      </c>
      <c r="K200">
        <f t="shared" si="139"/>
        <v>-10.247999999999999</v>
      </c>
      <c r="L200">
        <f t="shared" si="157"/>
        <v>-10</v>
      </c>
      <c r="M200" t="str">
        <f t="shared" si="136"/>
        <v>Q(down)</v>
      </c>
      <c r="N200">
        <f t="shared" si="137"/>
        <v>-1.248</v>
      </c>
      <c r="O200">
        <f t="shared" si="138"/>
        <v>8.0000000000000071E-3</v>
      </c>
      <c r="P200" s="5"/>
    </row>
    <row r="201" spans="1:16" x14ac:dyDescent="0.3">
      <c r="A201" s="5"/>
      <c r="B201">
        <v>4</v>
      </c>
      <c r="C201">
        <v>0</v>
      </c>
      <c r="D201">
        <v>4</v>
      </c>
      <c r="E201">
        <v>1</v>
      </c>
      <c r="F201">
        <f t="shared" si="134"/>
        <v>20</v>
      </c>
      <c r="G201">
        <f t="shared" ref="G201:G205" si="173">(-1)+$Q$1*F202</f>
        <v>-0.39999999999999991</v>
      </c>
      <c r="H201">
        <f t="shared" ref="H201:H205" si="174">(-1)+$Q$1*F201</f>
        <v>3</v>
      </c>
      <c r="I201">
        <f>(-1)+$Q$1 *F201</f>
        <v>3</v>
      </c>
      <c r="J201">
        <f>(-1)+$Q$1 *F196</f>
        <v>-0.39999999999999991</v>
      </c>
      <c r="K201">
        <f t="shared" si="139"/>
        <v>-6</v>
      </c>
      <c r="L201">
        <f>20 + $Q$1 * 0</f>
        <v>20</v>
      </c>
      <c r="M201" t="str">
        <f t="shared" si="136"/>
        <v>Q(dropoff)</v>
      </c>
      <c r="N201">
        <f t="shared" si="137"/>
        <v>20</v>
      </c>
      <c r="O201">
        <f t="shared" si="138"/>
        <v>0</v>
      </c>
      <c r="P201" s="5"/>
    </row>
    <row r="202" spans="1:16" x14ac:dyDescent="0.3">
      <c r="A202" s="5"/>
      <c r="B202">
        <v>4</v>
      </c>
      <c r="C202">
        <v>1</v>
      </c>
      <c r="D202">
        <v>4</v>
      </c>
      <c r="E202">
        <v>1</v>
      </c>
      <c r="F202">
        <f t="shared" si="134"/>
        <v>3</v>
      </c>
      <c r="G202">
        <f t="shared" si="173"/>
        <v>-1.08</v>
      </c>
      <c r="H202">
        <f t="shared" ref="H202:H205" si="175">(-1)+$Q$1*F201</f>
        <v>3</v>
      </c>
      <c r="I202">
        <f t="shared" ref="I202:I205" si="176">(-1)+$Q$1 *F202</f>
        <v>-0.39999999999999991</v>
      </c>
      <c r="J202">
        <f t="shared" ref="J202:J205" si="177">(-1)+$Q$1 *F197</f>
        <v>-1.08</v>
      </c>
      <c r="K202">
        <f t="shared" si="139"/>
        <v>-9.4</v>
      </c>
      <c r="L202">
        <f>-10 + $Q$1 * 0</f>
        <v>-10</v>
      </c>
      <c r="M202" t="str">
        <f t="shared" si="136"/>
        <v>Q(up)</v>
      </c>
      <c r="N202">
        <f t="shared" si="137"/>
        <v>3</v>
      </c>
      <c r="O202">
        <f t="shared" si="138"/>
        <v>0</v>
      </c>
      <c r="P202" s="5"/>
    </row>
    <row r="203" spans="1:16" x14ac:dyDescent="0.3">
      <c r="A203" s="5"/>
      <c r="B203">
        <v>4</v>
      </c>
      <c r="C203">
        <v>2</v>
      </c>
      <c r="D203">
        <v>4</v>
      </c>
      <c r="E203">
        <v>1</v>
      </c>
      <c r="F203">
        <f t="shared" si="134"/>
        <v>-0.39999999999999991</v>
      </c>
      <c r="G203">
        <f t="shared" si="173"/>
        <v>-1.248</v>
      </c>
      <c r="H203">
        <f t="shared" si="175"/>
        <v>-0.39999999999999991</v>
      </c>
      <c r="I203">
        <f t="shared" si="176"/>
        <v>-1.08</v>
      </c>
      <c r="J203">
        <f t="shared" si="177"/>
        <v>-1.248</v>
      </c>
      <c r="K203">
        <f t="shared" si="139"/>
        <v>-10.08</v>
      </c>
      <c r="L203">
        <f t="shared" ref="L203:L205" si="178">-10 + $Q$1 * 0</f>
        <v>-10</v>
      </c>
      <c r="M203" t="str">
        <f t="shared" si="136"/>
        <v>Q(up)</v>
      </c>
      <c r="N203">
        <f t="shared" si="137"/>
        <v>-0.39999999999999991</v>
      </c>
      <c r="O203">
        <f t="shared" si="138"/>
        <v>0</v>
      </c>
      <c r="P203" s="5"/>
    </row>
    <row r="204" spans="1:16" x14ac:dyDescent="0.3">
      <c r="A204" s="5"/>
      <c r="B204">
        <v>4</v>
      </c>
      <c r="C204">
        <v>3</v>
      </c>
      <c r="D204">
        <v>4</v>
      </c>
      <c r="E204">
        <v>1</v>
      </c>
      <c r="F204">
        <f t="shared" si="134"/>
        <v>-1.24</v>
      </c>
      <c r="G204">
        <f t="shared" si="173"/>
        <v>-1.248</v>
      </c>
      <c r="H204">
        <f t="shared" si="175"/>
        <v>-1.08</v>
      </c>
      <c r="I204">
        <f t="shared" si="176"/>
        <v>-1.248</v>
      </c>
      <c r="J204">
        <f t="shared" si="177"/>
        <v>-1.248</v>
      </c>
      <c r="K204">
        <f t="shared" si="139"/>
        <v>-10.247999999999999</v>
      </c>
      <c r="L204">
        <f t="shared" si="178"/>
        <v>-10</v>
      </c>
      <c r="M204" t="str">
        <f t="shared" si="136"/>
        <v>Q(up)</v>
      </c>
      <c r="N204">
        <f t="shared" si="137"/>
        <v>-1.08</v>
      </c>
      <c r="O204">
        <f t="shared" si="138"/>
        <v>0.15999999999999992</v>
      </c>
      <c r="P204" s="5"/>
    </row>
    <row r="205" spans="1:16" x14ac:dyDescent="0.3">
      <c r="A205" s="5"/>
      <c r="B205">
        <v>4</v>
      </c>
      <c r="C205">
        <v>4</v>
      </c>
      <c r="D205">
        <v>4</v>
      </c>
      <c r="E205">
        <v>1</v>
      </c>
      <c r="F205">
        <f t="shared" si="134"/>
        <v>-1.24</v>
      </c>
      <c r="G205">
        <f>(-1)+$Q$1*F205</f>
        <v>-1.248</v>
      </c>
      <c r="H205">
        <f t="shared" si="175"/>
        <v>-1.248</v>
      </c>
      <c r="I205">
        <f t="shared" si="176"/>
        <v>-1.248</v>
      </c>
      <c r="J205">
        <f t="shared" si="177"/>
        <v>-1.248</v>
      </c>
      <c r="K205">
        <f t="shared" si="139"/>
        <v>-10.247999999999999</v>
      </c>
      <c r="L205">
        <f t="shared" si="178"/>
        <v>-10</v>
      </c>
      <c r="M205" t="str">
        <f t="shared" si="136"/>
        <v>Q(down)</v>
      </c>
      <c r="N205">
        <f t="shared" si="137"/>
        <v>-1.248</v>
      </c>
      <c r="O205">
        <f t="shared" si="138"/>
        <v>8.0000000000000071E-3</v>
      </c>
      <c r="P205" s="5"/>
    </row>
    <row r="207" spans="1:16" x14ac:dyDescent="0.3">
      <c r="A207" s="5">
        <f>A156+1</f>
        <v>5</v>
      </c>
      <c r="B207">
        <v>0</v>
      </c>
      <c r="C207">
        <v>0</v>
      </c>
      <c r="D207">
        <v>0</v>
      </c>
      <c r="E207">
        <v>1</v>
      </c>
      <c r="F207">
        <f>N156</f>
        <v>-1.248</v>
      </c>
      <c r="G207">
        <f>(-1)+$Q$1 *F208</f>
        <v>-1.2496</v>
      </c>
      <c r="H207">
        <f>(-1)+$Q$1 *F207</f>
        <v>-1.2496</v>
      </c>
      <c r="I207">
        <f>(-1)+$Q$1 *F212</f>
        <v>-1.2496</v>
      </c>
      <c r="J207">
        <f>(-1)+$Q$1 *F207</f>
        <v>-1.2496</v>
      </c>
      <c r="K207">
        <f>-1 + $Q$1 * F232</f>
        <v>-1.2496</v>
      </c>
      <c r="L207">
        <f>-10 + $Q$1 * F207</f>
        <v>-10.249599999999999</v>
      </c>
      <c r="M207" t="str">
        <f>INDEX($G$2:$L$2, MATCH(MAX(G207:L207), G207:L207, 0))</f>
        <v>Q(down)</v>
      </c>
      <c r="N207">
        <f>MAX(G207:L207)</f>
        <v>-1.2496</v>
      </c>
      <c r="O207">
        <f>ABS(N207 - F207)</f>
        <v>1.6000000000000458E-3</v>
      </c>
      <c r="P207" s="5">
        <f>MAX(O207:O256)</f>
        <v>3.2000000000000028E-2</v>
      </c>
    </row>
    <row r="208" spans="1:16" x14ac:dyDescent="0.3">
      <c r="A208" s="5"/>
      <c r="B208">
        <v>0</v>
      </c>
      <c r="C208">
        <v>1</v>
      </c>
      <c r="D208">
        <v>0</v>
      </c>
      <c r="E208">
        <v>1</v>
      </c>
      <c r="F208">
        <f t="shared" ref="F208:F256" si="179">N157</f>
        <v>-1.248</v>
      </c>
      <c r="G208">
        <f>(-1)+$Q$1*F209</f>
        <v>-1.2496</v>
      </c>
      <c r="H208">
        <f>(-1)+$Q$1 *F207</f>
        <v>-1.2496</v>
      </c>
      <c r="I208">
        <f>(-1)+$Q$1 *F213</f>
        <v>-1.2496</v>
      </c>
      <c r="J208">
        <f>(-1)+$Q$1 *F208</f>
        <v>-1.2496</v>
      </c>
      <c r="K208">
        <f>-10 + $Q$1 * F208</f>
        <v>-10.249599999999999</v>
      </c>
      <c r="L208">
        <f t="shared" ref="L208:L231" si="180">-10 + $Q$1 * F208</f>
        <v>-10.249599999999999</v>
      </c>
      <c r="M208" t="str">
        <f t="shared" ref="M208:M256" si="181">INDEX($G$2:$L$2, MATCH(MAX(G208:L208), G208:L208, 0))</f>
        <v>Q(down)</v>
      </c>
      <c r="N208">
        <f t="shared" ref="N208:N256" si="182">MAX(G208:L208)</f>
        <v>-1.2496</v>
      </c>
      <c r="O208">
        <f t="shared" ref="O208:O256" si="183">ABS(N208 - F208)</f>
        <v>1.6000000000000458E-3</v>
      </c>
      <c r="P208" s="5"/>
    </row>
    <row r="209" spans="1:16" x14ac:dyDescent="0.3">
      <c r="A209" s="5"/>
      <c r="B209">
        <v>0</v>
      </c>
      <c r="C209">
        <v>2</v>
      </c>
      <c r="D209">
        <v>0</v>
      </c>
      <c r="E209">
        <v>1</v>
      </c>
      <c r="F209">
        <f t="shared" si="179"/>
        <v>-1.248</v>
      </c>
      <c r="G209">
        <f>(-1)+$Q$1*F210</f>
        <v>-1.2496</v>
      </c>
      <c r="H209">
        <f>(-1)+$Q$1 *F208</f>
        <v>-1.2496</v>
      </c>
      <c r="I209">
        <f>(-1)+$Q$1 *F214</f>
        <v>-1.2496</v>
      </c>
      <c r="J209">
        <f>(-1)+$Q$1 *F209</f>
        <v>-1.2496</v>
      </c>
      <c r="K209">
        <f t="shared" ref="K209:K256" si="184">-10 + $Q$1 * F209</f>
        <v>-10.249599999999999</v>
      </c>
      <c r="L209">
        <f t="shared" si="180"/>
        <v>-10.249599999999999</v>
      </c>
      <c r="M209" t="str">
        <f t="shared" si="181"/>
        <v>Q(down)</v>
      </c>
      <c r="N209">
        <f t="shared" si="182"/>
        <v>-1.2496</v>
      </c>
      <c r="O209">
        <f t="shared" si="183"/>
        <v>1.6000000000000458E-3</v>
      </c>
      <c r="P209" s="5"/>
    </row>
    <row r="210" spans="1:16" x14ac:dyDescent="0.3">
      <c r="A210" s="5"/>
      <c r="B210">
        <v>0</v>
      </c>
      <c r="C210">
        <v>3</v>
      </c>
      <c r="D210">
        <v>0</v>
      </c>
      <c r="E210">
        <v>1</v>
      </c>
      <c r="F210">
        <f t="shared" si="179"/>
        <v>-1.248</v>
      </c>
      <c r="G210">
        <f>(-1)+$Q$1*F211</f>
        <v>-1.2496</v>
      </c>
      <c r="H210">
        <f>(-1)+$Q$1 *F209</f>
        <v>-1.2496</v>
      </c>
      <c r="I210">
        <f>(-1)+$Q$1 *F210</f>
        <v>-1.2496</v>
      </c>
      <c r="J210">
        <f>(-1)+$Q$1 *F210</f>
        <v>-1.2496</v>
      </c>
      <c r="K210">
        <f t="shared" si="184"/>
        <v>-10.249599999999999</v>
      </c>
      <c r="L210">
        <f t="shared" si="180"/>
        <v>-10.249599999999999</v>
      </c>
      <c r="M210" t="str">
        <f t="shared" si="181"/>
        <v>Q(down)</v>
      </c>
      <c r="N210">
        <f t="shared" si="182"/>
        <v>-1.2496</v>
      </c>
      <c r="O210">
        <f t="shared" si="183"/>
        <v>1.6000000000000458E-3</v>
      </c>
      <c r="P210" s="5"/>
    </row>
    <row r="211" spans="1:16" x14ac:dyDescent="0.3">
      <c r="A211" s="5"/>
      <c r="B211">
        <v>0</v>
      </c>
      <c r="C211">
        <v>4</v>
      </c>
      <c r="D211">
        <v>0</v>
      </c>
      <c r="E211">
        <v>1</v>
      </c>
      <c r="F211">
        <f t="shared" si="179"/>
        <v>-1.248</v>
      </c>
      <c r="G211">
        <f>(-1)+$Q$1*F211</f>
        <v>-1.2496</v>
      </c>
      <c r="H211">
        <f>(-1)+$Q$1 *F210</f>
        <v>-1.2496</v>
      </c>
      <c r="I211">
        <f>(-1)+$Q$1 *F211</f>
        <v>-1.2496</v>
      </c>
      <c r="J211">
        <f>(-1)+$Q$1 *F211</f>
        <v>-1.2496</v>
      </c>
      <c r="K211">
        <f t="shared" si="184"/>
        <v>-10.249599999999999</v>
      </c>
      <c r="L211">
        <f t="shared" si="180"/>
        <v>-10.249599999999999</v>
      </c>
      <c r="M211" t="str">
        <f t="shared" si="181"/>
        <v>Q(down)</v>
      </c>
      <c r="N211">
        <f t="shared" si="182"/>
        <v>-1.2496</v>
      </c>
      <c r="O211">
        <f t="shared" si="183"/>
        <v>1.6000000000000458E-3</v>
      </c>
      <c r="P211" s="5"/>
    </row>
    <row r="212" spans="1:16" x14ac:dyDescent="0.3">
      <c r="A212" s="5"/>
      <c r="B212">
        <v>1</v>
      </c>
      <c r="C212">
        <v>0</v>
      </c>
      <c r="D212">
        <v>0</v>
      </c>
      <c r="E212">
        <v>1</v>
      </c>
      <c r="F212">
        <f t="shared" si="179"/>
        <v>-1.248</v>
      </c>
      <c r="G212">
        <f>(-1)+$Q$1*F213</f>
        <v>-1.2496</v>
      </c>
      <c r="H212">
        <f>(-1)+$Q$1*F212</f>
        <v>-1.2496</v>
      </c>
      <c r="I212">
        <f>(-1)+$Q$1 *F212</f>
        <v>-1.2496</v>
      </c>
      <c r="J212">
        <f>(-1)+$Q$1 *F207</f>
        <v>-1.2496</v>
      </c>
      <c r="K212">
        <f t="shared" si="184"/>
        <v>-10.249599999999999</v>
      </c>
      <c r="L212">
        <f t="shared" si="180"/>
        <v>-10.249599999999999</v>
      </c>
      <c r="M212" t="str">
        <f t="shared" si="181"/>
        <v>Q(down)</v>
      </c>
      <c r="N212">
        <f t="shared" si="182"/>
        <v>-1.2496</v>
      </c>
      <c r="O212">
        <f t="shared" si="183"/>
        <v>1.6000000000000458E-3</v>
      </c>
      <c r="P212" s="5"/>
    </row>
    <row r="213" spans="1:16" x14ac:dyDescent="0.3">
      <c r="A213" s="5"/>
      <c r="B213">
        <v>1</v>
      </c>
      <c r="C213">
        <v>1</v>
      </c>
      <c r="D213">
        <v>0</v>
      </c>
      <c r="E213">
        <v>1</v>
      </c>
      <c r="F213">
        <f t="shared" si="179"/>
        <v>-1.248</v>
      </c>
      <c r="G213">
        <f>(-1)+$Q$1*F214</f>
        <v>-1.2496</v>
      </c>
      <c r="H213">
        <f>(-1)+$Q$1*F212</f>
        <v>-1.2496</v>
      </c>
      <c r="I213">
        <f>(-1)+$Q$1 *F213</f>
        <v>-1.2496</v>
      </c>
      <c r="J213">
        <f>(-1)+$Q$1 *F208</f>
        <v>-1.2496</v>
      </c>
      <c r="K213">
        <f t="shared" si="184"/>
        <v>-10.249599999999999</v>
      </c>
      <c r="L213">
        <f t="shared" si="180"/>
        <v>-10.249599999999999</v>
      </c>
      <c r="M213" t="str">
        <f t="shared" si="181"/>
        <v>Q(down)</v>
      </c>
      <c r="N213">
        <f t="shared" si="182"/>
        <v>-1.2496</v>
      </c>
      <c r="O213">
        <f t="shared" si="183"/>
        <v>1.6000000000000458E-3</v>
      </c>
      <c r="P213" s="5"/>
    </row>
    <row r="214" spans="1:16" x14ac:dyDescent="0.3">
      <c r="A214" s="5"/>
      <c r="B214">
        <v>1</v>
      </c>
      <c r="C214">
        <v>2</v>
      </c>
      <c r="D214">
        <v>0</v>
      </c>
      <c r="E214">
        <v>1</v>
      </c>
      <c r="F214">
        <f t="shared" si="179"/>
        <v>-1.248</v>
      </c>
      <c r="G214">
        <f>(-1)+$Q$1*F215</f>
        <v>-1.2496</v>
      </c>
      <c r="H214">
        <f t="shared" ref="H214:H216" si="185">(-1)+$Q$1*F213</f>
        <v>-1.2496</v>
      </c>
      <c r="I214">
        <f>(-1)+$Q$1 *F219</f>
        <v>-1.2496</v>
      </c>
      <c r="J214">
        <f>(-1)+$Q$1 *F209</f>
        <v>-1.2496</v>
      </c>
      <c r="K214">
        <f t="shared" si="184"/>
        <v>-10.249599999999999</v>
      </c>
      <c r="L214">
        <f t="shared" si="180"/>
        <v>-10.249599999999999</v>
      </c>
      <c r="M214" t="str">
        <f t="shared" si="181"/>
        <v>Q(down)</v>
      </c>
      <c r="N214">
        <f t="shared" si="182"/>
        <v>-1.2496</v>
      </c>
      <c r="O214">
        <f t="shared" si="183"/>
        <v>1.6000000000000458E-3</v>
      </c>
      <c r="P214" s="5"/>
    </row>
    <row r="215" spans="1:16" x14ac:dyDescent="0.3">
      <c r="A215" s="5"/>
      <c r="B215">
        <v>1</v>
      </c>
      <c r="C215">
        <v>3</v>
      </c>
      <c r="D215">
        <v>0</v>
      </c>
      <c r="E215">
        <v>1</v>
      </c>
      <c r="F215">
        <f t="shared" si="179"/>
        <v>-1.248</v>
      </c>
      <c r="G215">
        <f>(-1)+$Q$1*F216</f>
        <v>-1.2496</v>
      </c>
      <c r="H215">
        <f t="shared" si="185"/>
        <v>-1.2496</v>
      </c>
      <c r="I215">
        <f>(-1)+$Q$1 *F220</f>
        <v>-1.2496</v>
      </c>
      <c r="J215">
        <f>(-1)+$Q$1 *F215</f>
        <v>-1.2496</v>
      </c>
      <c r="K215">
        <f t="shared" si="184"/>
        <v>-10.249599999999999</v>
      </c>
      <c r="L215">
        <f t="shared" si="180"/>
        <v>-10.249599999999999</v>
      </c>
      <c r="M215" t="str">
        <f t="shared" si="181"/>
        <v>Q(down)</v>
      </c>
      <c r="N215">
        <f t="shared" si="182"/>
        <v>-1.2496</v>
      </c>
      <c r="O215">
        <f t="shared" si="183"/>
        <v>1.6000000000000458E-3</v>
      </c>
      <c r="P215" s="5"/>
    </row>
    <row r="216" spans="1:16" x14ac:dyDescent="0.3">
      <c r="A216" s="5"/>
      <c r="B216">
        <v>1</v>
      </c>
      <c r="C216">
        <v>4</v>
      </c>
      <c r="D216">
        <v>0</v>
      </c>
      <c r="E216">
        <v>1</v>
      </c>
      <c r="F216">
        <f t="shared" si="179"/>
        <v>-1.248</v>
      </c>
      <c r="G216">
        <f>(-1)+$Q$1*F216</f>
        <v>-1.2496</v>
      </c>
      <c r="H216">
        <f t="shared" si="185"/>
        <v>-1.2496</v>
      </c>
      <c r="I216">
        <f>(-1)+$Q$1 *F221</f>
        <v>-1.2496</v>
      </c>
      <c r="J216">
        <f>(-1)+$Q$1 *F216</f>
        <v>-1.2496</v>
      </c>
      <c r="K216">
        <f t="shared" si="184"/>
        <v>-10.249599999999999</v>
      </c>
      <c r="L216">
        <f t="shared" si="180"/>
        <v>-10.249599999999999</v>
      </c>
      <c r="M216" t="str">
        <f t="shared" si="181"/>
        <v>Q(down)</v>
      </c>
      <c r="N216">
        <f t="shared" si="182"/>
        <v>-1.2496</v>
      </c>
      <c r="O216">
        <f t="shared" si="183"/>
        <v>1.6000000000000458E-3</v>
      </c>
      <c r="P216" s="5"/>
    </row>
    <row r="217" spans="1:16" x14ac:dyDescent="0.3">
      <c r="A217" s="5"/>
      <c r="B217">
        <v>2</v>
      </c>
      <c r="C217">
        <v>0</v>
      </c>
      <c r="D217">
        <v>0</v>
      </c>
      <c r="E217">
        <v>1</v>
      </c>
      <c r="F217">
        <f t="shared" si="179"/>
        <v>-1.248</v>
      </c>
      <c r="G217">
        <f>(-1)+$Q$1*F218</f>
        <v>-1.2496</v>
      </c>
      <c r="H217">
        <f>(-1)+$Q$1*F217</f>
        <v>-1.2496</v>
      </c>
      <c r="I217">
        <f>(-1)+$Q$1 *F222</f>
        <v>-1.2496</v>
      </c>
      <c r="J217">
        <f t="shared" ref="J217:J221" si="186">(-1)+$Q$1 *F217</f>
        <v>-1.2496</v>
      </c>
      <c r="K217">
        <f t="shared" si="184"/>
        <v>-10.249599999999999</v>
      </c>
      <c r="L217">
        <f t="shared" si="180"/>
        <v>-10.249599999999999</v>
      </c>
      <c r="M217" t="str">
        <f t="shared" si="181"/>
        <v>Q(down)</v>
      </c>
      <c r="N217">
        <f t="shared" si="182"/>
        <v>-1.2496</v>
      </c>
      <c r="O217">
        <f t="shared" si="183"/>
        <v>1.6000000000000458E-3</v>
      </c>
      <c r="P217" s="5"/>
    </row>
    <row r="218" spans="1:16" x14ac:dyDescent="0.3">
      <c r="A218" s="5"/>
      <c r="B218">
        <v>2</v>
      </c>
      <c r="C218">
        <v>1</v>
      </c>
      <c r="D218">
        <v>0</v>
      </c>
      <c r="E218">
        <v>1</v>
      </c>
      <c r="F218">
        <f t="shared" si="179"/>
        <v>-1.248</v>
      </c>
      <c r="G218">
        <f>(-1)+$Q$1*F219</f>
        <v>-1.2496</v>
      </c>
      <c r="H218">
        <f>(-1)+$Q$1*F217</f>
        <v>-1.2496</v>
      </c>
      <c r="I218">
        <f>(-1)+$Q$1 *F223</f>
        <v>-1.2496</v>
      </c>
      <c r="J218">
        <f t="shared" si="186"/>
        <v>-1.2496</v>
      </c>
      <c r="K218">
        <f t="shared" si="184"/>
        <v>-10.249599999999999</v>
      </c>
      <c r="L218">
        <f t="shared" si="180"/>
        <v>-10.249599999999999</v>
      </c>
      <c r="M218" t="str">
        <f t="shared" si="181"/>
        <v>Q(down)</v>
      </c>
      <c r="N218">
        <f t="shared" si="182"/>
        <v>-1.2496</v>
      </c>
      <c r="O218">
        <f t="shared" si="183"/>
        <v>1.6000000000000458E-3</v>
      </c>
      <c r="P218" s="5"/>
    </row>
    <row r="219" spans="1:16" x14ac:dyDescent="0.3">
      <c r="A219" s="5"/>
      <c r="B219">
        <v>2</v>
      </c>
      <c r="C219">
        <v>2</v>
      </c>
      <c r="D219">
        <v>0</v>
      </c>
      <c r="E219">
        <v>1</v>
      </c>
      <c r="F219">
        <f t="shared" si="179"/>
        <v>-1.248</v>
      </c>
      <c r="G219">
        <f>(-1)+$Q$1*F220</f>
        <v>-1.2496</v>
      </c>
      <c r="H219">
        <f t="shared" ref="H219:H221" si="187">(-1)+$Q$1*F218</f>
        <v>-1.2496</v>
      </c>
      <c r="I219">
        <f>(-1)+$Q$1 *F224</f>
        <v>-1.2496</v>
      </c>
      <c r="J219">
        <f>(-1)+$Q$1 *F214</f>
        <v>-1.2496</v>
      </c>
      <c r="K219">
        <f t="shared" si="184"/>
        <v>-10.249599999999999</v>
      </c>
      <c r="L219">
        <f t="shared" si="180"/>
        <v>-10.249599999999999</v>
      </c>
      <c r="M219" t="str">
        <f t="shared" si="181"/>
        <v>Q(down)</v>
      </c>
      <c r="N219">
        <f t="shared" si="182"/>
        <v>-1.2496</v>
      </c>
      <c r="O219">
        <f t="shared" si="183"/>
        <v>1.6000000000000458E-3</v>
      </c>
      <c r="P219" s="5"/>
    </row>
    <row r="220" spans="1:16" x14ac:dyDescent="0.3">
      <c r="A220" s="5"/>
      <c r="B220">
        <v>2</v>
      </c>
      <c r="C220">
        <v>3</v>
      </c>
      <c r="D220">
        <v>0</v>
      </c>
      <c r="E220">
        <v>1</v>
      </c>
      <c r="F220">
        <f t="shared" si="179"/>
        <v>-1.248</v>
      </c>
      <c r="G220">
        <f>(-1)+$Q$1*F221</f>
        <v>-1.2496</v>
      </c>
      <c r="H220">
        <f t="shared" si="187"/>
        <v>-1.2496</v>
      </c>
      <c r="I220">
        <f>(-1)+$Q$1 *F220</f>
        <v>-1.2496</v>
      </c>
      <c r="J220">
        <f>(-1)+$Q$1 *F215</f>
        <v>-1.2496</v>
      </c>
      <c r="K220">
        <f t="shared" si="184"/>
        <v>-10.249599999999999</v>
      </c>
      <c r="L220">
        <f t="shared" si="180"/>
        <v>-10.249599999999999</v>
      </c>
      <c r="M220" t="str">
        <f t="shared" si="181"/>
        <v>Q(down)</v>
      </c>
      <c r="N220">
        <f t="shared" si="182"/>
        <v>-1.2496</v>
      </c>
      <c r="O220">
        <f t="shared" si="183"/>
        <v>1.6000000000000458E-3</v>
      </c>
      <c r="P220" s="5"/>
    </row>
    <row r="221" spans="1:16" x14ac:dyDescent="0.3">
      <c r="A221" s="5"/>
      <c r="B221">
        <v>2</v>
      </c>
      <c r="C221">
        <v>4</v>
      </c>
      <c r="D221">
        <v>0</v>
      </c>
      <c r="E221">
        <v>1</v>
      </c>
      <c r="F221">
        <f t="shared" si="179"/>
        <v>-1.248</v>
      </c>
      <c r="G221">
        <f>(-1)+$Q$1*F221</f>
        <v>-1.2496</v>
      </c>
      <c r="H221">
        <f t="shared" si="187"/>
        <v>-1.2496</v>
      </c>
      <c r="I221">
        <f>(-1)+$Q$1 *F221</f>
        <v>-1.2496</v>
      </c>
      <c r="J221">
        <f>(-1)+$Q$1 *F216</f>
        <v>-1.2496</v>
      </c>
      <c r="K221">
        <f t="shared" si="184"/>
        <v>-10.249599999999999</v>
      </c>
      <c r="L221">
        <f t="shared" si="180"/>
        <v>-10.249599999999999</v>
      </c>
      <c r="M221" t="str">
        <f t="shared" si="181"/>
        <v>Q(down)</v>
      </c>
      <c r="N221">
        <f t="shared" si="182"/>
        <v>-1.2496</v>
      </c>
      <c r="O221">
        <f t="shared" si="183"/>
        <v>1.6000000000000458E-3</v>
      </c>
      <c r="P221" s="5"/>
    </row>
    <row r="222" spans="1:16" x14ac:dyDescent="0.3">
      <c r="A222" s="5"/>
      <c r="B222">
        <v>3</v>
      </c>
      <c r="C222">
        <v>0</v>
      </c>
      <c r="D222">
        <v>0</v>
      </c>
      <c r="E222">
        <v>1</v>
      </c>
      <c r="F222">
        <f t="shared" si="179"/>
        <v>-1.248</v>
      </c>
      <c r="G222">
        <f t="shared" ref="G222:G255" si="188">(-1)+$Q$1*F223</f>
        <v>-1.2496</v>
      </c>
      <c r="H222">
        <f t="shared" ref="H222:H256" si="189">(-1)+$Q$1*F222</f>
        <v>-1.2496</v>
      </c>
      <c r="I222">
        <f>(-1)+$Q$1 *F227</f>
        <v>-1.2496</v>
      </c>
      <c r="J222">
        <f>(-1)+$Q$1 *F217</f>
        <v>-1.2496</v>
      </c>
      <c r="K222">
        <f t="shared" si="184"/>
        <v>-10.249599999999999</v>
      </c>
      <c r="L222">
        <f t="shared" si="180"/>
        <v>-10.249599999999999</v>
      </c>
      <c r="M222" t="str">
        <f t="shared" si="181"/>
        <v>Q(down)</v>
      </c>
      <c r="N222">
        <f t="shared" si="182"/>
        <v>-1.2496</v>
      </c>
      <c r="O222">
        <f t="shared" si="183"/>
        <v>1.6000000000000458E-3</v>
      </c>
      <c r="P222" s="5"/>
    </row>
    <row r="223" spans="1:16" x14ac:dyDescent="0.3">
      <c r="A223" s="5"/>
      <c r="B223">
        <v>3</v>
      </c>
      <c r="C223">
        <v>1</v>
      </c>
      <c r="D223">
        <v>0</v>
      </c>
      <c r="E223">
        <v>1</v>
      </c>
      <c r="F223">
        <f t="shared" si="179"/>
        <v>-1.248</v>
      </c>
      <c r="G223">
        <f t="shared" si="188"/>
        <v>-1.2496</v>
      </c>
      <c r="H223">
        <f t="shared" ref="H223:H256" si="190">(-1)+$Q$1*F222</f>
        <v>-1.2496</v>
      </c>
      <c r="I223">
        <f t="shared" ref="I223:I226" si="191">(-1)+$Q$1 *F228</f>
        <v>-1.2496</v>
      </c>
      <c r="J223">
        <f>(-1)+$Q$1 *F218</f>
        <v>-1.2496</v>
      </c>
      <c r="K223">
        <f t="shared" si="184"/>
        <v>-10.249599999999999</v>
      </c>
      <c r="L223">
        <f t="shared" si="180"/>
        <v>-10.249599999999999</v>
      </c>
      <c r="M223" t="str">
        <f t="shared" si="181"/>
        <v>Q(down)</v>
      </c>
      <c r="N223">
        <f t="shared" si="182"/>
        <v>-1.2496</v>
      </c>
      <c r="O223">
        <f t="shared" si="183"/>
        <v>1.6000000000000458E-3</v>
      </c>
      <c r="P223" s="5"/>
    </row>
    <row r="224" spans="1:16" x14ac:dyDescent="0.3">
      <c r="A224" s="5"/>
      <c r="B224">
        <v>3</v>
      </c>
      <c r="C224">
        <v>2</v>
      </c>
      <c r="D224">
        <v>0</v>
      </c>
      <c r="E224">
        <v>1</v>
      </c>
      <c r="F224">
        <f t="shared" si="179"/>
        <v>-1.248</v>
      </c>
      <c r="G224">
        <f t="shared" si="188"/>
        <v>-1.2496</v>
      </c>
      <c r="H224">
        <f t="shared" si="190"/>
        <v>-1.2496</v>
      </c>
      <c r="I224">
        <f t="shared" si="191"/>
        <v>-1.2496</v>
      </c>
      <c r="J224">
        <f>(-1)+$Q$1 *F219</f>
        <v>-1.2496</v>
      </c>
      <c r="K224">
        <f t="shared" si="184"/>
        <v>-10.249599999999999</v>
      </c>
      <c r="L224">
        <f t="shared" si="180"/>
        <v>-10.249599999999999</v>
      </c>
      <c r="M224" t="str">
        <f t="shared" si="181"/>
        <v>Q(down)</v>
      </c>
      <c r="N224">
        <f t="shared" si="182"/>
        <v>-1.2496</v>
      </c>
      <c r="O224">
        <f t="shared" si="183"/>
        <v>1.6000000000000458E-3</v>
      </c>
      <c r="P224" s="5"/>
    </row>
    <row r="225" spans="1:16" x14ac:dyDescent="0.3">
      <c r="A225" s="5"/>
      <c r="B225">
        <v>3</v>
      </c>
      <c r="C225">
        <v>3</v>
      </c>
      <c r="D225">
        <v>0</v>
      </c>
      <c r="E225">
        <v>1</v>
      </c>
      <c r="F225">
        <f t="shared" si="179"/>
        <v>-1.248</v>
      </c>
      <c r="G225">
        <f t="shared" si="188"/>
        <v>-1.2496</v>
      </c>
      <c r="H225">
        <f t="shared" si="190"/>
        <v>-1.2496</v>
      </c>
      <c r="I225">
        <f t="shared" si="191"/>
        <v>-1.2496</v>
      </c>
      <c r="J225">
        <f>(-1)+$Q$1 *F225</f>
        <v>-1.2496</v>
      </c>
      <c r="K225">
        <f t="shared" si="184"/>
        <v>-10.249599999999999</v>
      </c>
      <c r="L225">
        <f t="shared" si="180"/>
        <v>-10.249599999999999</v>
      </c>
      <c r="M225" t="str">
        <f t="shared" si="181"/>
        <v>Q(down)</v>
      </c>
      <c r="N225">
        <f t="shared" si="182"/>
        <v>-1.2496</v>
      </c>
      <c r="O225">
        <f t="shared" si="183"/>
        <v>1.6000000000000458E-3</v>
      </c>
      <c r="P225" s="5"/>
    </row>
    <row r="226" spans="1:16" x14ac:dyDescent="0.3">
      <c r="A226" s="5"/>
      <c r="B226">
        <v>3</v>
      </c>
      <c r="C226">
        <v>4</v>
      </c>
      <c r="D226">
        <v>0</v>
      </c>
      <c r="E226">
        <v>1</v>
      </c>
      <c r="F226">
        <f t="shared" si="179"/>
        <v>-1.248</v>
      </c>
      <c r="G226">
        <f t="shared" ref="G226" si="192">(-1)+$Q$1*F226</f>
        <v>-1.2496</v>
      </c>
      <c r="H226">
        <f t="shared" si="190"/>
        <v>-1.2496</v>
      </c>
      <c r="I226">
        <f t="shared" si="191"/>
        <v>-1.2496</v>
      </c>
      <c r="J226">
        <f>(-1)+$Q$1 *F226</f>
        <v>-1.2496</v>
      </c>
      <c r="K226">
        <f t="shared" si="184"/>
        <v>-10.249599999999999</v>
      </c>
      <c r="L226">
        <f t="shared" si="180"/>
        <v>-10.249599999999999</v>
      </c>
      <c r="M226" t="str">
        <f t="shared" si="181"/>
        <v>Q(down)</v>
      </c>
      <c r="N226">
        <f t="shared" si="182"/>
        <v>-1.2496</v>
      </c>
      <c r="O226">
        <f t="shared" si="183"/>
        <v>1.6000000000000458E-3</v>
      </c>
      <c r="P226" s="5"/>
    </row>
    <row r="227" spans="1:16" x14ac:dyDescent="0.3">
      <c r="A227" s="5"/>
      <c r="B227">
        <v>4</v>
      </c>
      <c r="C227">
        <v>0</v>
      </c>
      <c r="D227">
        <v>0</v>
      </c>
      <c r="E227">
        <v>1</v>
      </c>
      <c r="F227">
        <f t="shared" si="179"/>
        <v>-1.248</v>
      </c>
      <c r="G227">
        <f t="shared" ref="G227:G255" si="193">(-1)+$Q$1*F228</f>
        <v>-1.2496</v>
      </c>
      <c r="H227">
        <f t="shared" ref="H227:H256" si="194">(-1)+$Q$1*F227</f>
        <v>-1.2496</v>
      </c>
      <c r="I227">
        <f>(-1)+$Q$1 *F227</f>
        <v>-1.2496</v>
      </c>
      <c r="J227">
        <f>(-1)+$Q$1 *F222</f>
        <v>-1.2496</v>
      </c>
      <c r="K227">
        <f t="shared" si="184"/>
        <v>-10.249599999999999</v>
      </c>
      <c r="L227">
        <f t="shared" si="180"/>
        <v>-10.249599999999999</v>
      </c>
      <c r="M227" t="str">
        <f t="shared" si="181"/>
        <v>Q(down)</v>
      </c>
      <c r="N227">
        <f t="shared" si="182"/>
        <v>-1.2496</v>
      </c>
      <c r="O227">
        <f t="shared" si="183"/>
        <v>1.6000000000000458E-3</v>
      </c>
      <c r="P227" s="5"/>
    </row>
    <row r="228" spans="1:16" x14ac:dyDescent="0.3">
      <c r="A228" s="5"/>
      <c r="B228">
        <v>4</v>
      </c>
      <c r="C228">
        <v>1</v>
      </c>
      <c r="D228">
        <v>0</v>
      </c>
      <c r="E228">
        <v>1</v>
      </c>
      <c r="F228">
        <f t="shared" si="179"/>
        <v>-1.248</v>
      </c>
      <c r="G228">
        <f t="shared" si="193"/>
        <v>-1.2496</v>
      </c>
      <c r="H228">
        <f t="shared" ref="H228:H256" si="195">(-1)+$Q$1*F227</f>
        <v>-1.2496</v>
      </c>
      <c r="I228">
        <f t="shared" ref="I228:I231" si="196">(-1)+$Q$1 *F228</f>
        <v>-1.2496</v>
      </c>
      <c r="J228">
        <f t="shared" ref="J228:J231" si="197">(-1)+$Q$1 *F223</f>
        <v>-1.2496</v>
      </c>
      <c r="K228">
        <f t="shared" si="184"/>
        <v>-10.249599999999999</v>
      </c>
      <c r="L228">
        <f t="shared" si="180"/>
        <v>-10.249599999999999</v>
      </c>
      <c r="M228" t="str">
        <f t="shared" si="181"/>
        <v>Q(down)</v>
      </c>
      <c r="N228">
        <f t="shared" si="182"/>
        <v>-1.2496</v>
      </c>
      <c r="O228">
        <f t="shared" si="183"/>
        <v>1.6000000000000458E-3</v>
      </c>
      <c r="P228" s="5"/>
    </row>
    <row r="229" spans="1:16" x14ac:dyDescent="0.3">
      <c r="A229" s="5"/>
      <c r="B229">
        <v>4</v>
      </c>
      <c r="C229">
        <v>2</v>
      </c>
      <c r="D229">
        <v>0</v>
      </c>
      <c r="E229">
        <v>1</v>
      </c>
      <c r="F229">
        <f t="shared" si="179"/>
        <v>-1.248</v>
      </c>
      <c r="G229">
        <f t="shared" si="193"/>
        <v>-1.2496</v>
      </c>
      <c r="H229">
        <f t="shared" si="195"/>
        <v>-1.2496</v>
      </c>
      <c r="I229">
        <f t="shared" si="196"/>
        <v>-1.2496</v>
      </c>
      <c r="J229">
        <f t="shared" si="197"/>
        <v>-1.2496</v>
      </c>
      <c r="K229">
        <f t="shared" si="184"/>
        <v>-10.249599999999999</v>
      </c>
      <c r="L229">
        <f t="shared" si="180"/>
        <v>-10.249599999999999</v>
      </c>
      <c r="M229" t="str">
        <f t="shared" si="181"/>
        <v>Q(down)</v>
      </c>
      <c r="N229">
        <f t="shared" si="182"/>
        <v>-1.2496</v>
      </c>
      <c r="O229">
        <f t="shared" si="183"/>
        <v>1.6000000000000458E-3</v>
      </c>
      <c r="P229" s="5"/>
    </row>
    <row r="230" spans="1:16" x14ac:dyDescent="0.3">
      <c r="A230" s="5"/>
      <c r="B230">
        <v>4</v>
      </c>
      <c r="C230">
        <v>3</v>
      </c>
      <c r="D230">
        <v>0</v>
      </c>
      <c r="E230">
        <v>1</v>
      </c>
      <c r="F230">
        <f t="shared" si="179"/>
        <v>-1.248</v>
      </c>
      <c r="G230">
        <f t="shared" si="193"/>
        <v>-1.2496</v>
      </c>
      <c r="H230">
        <f t="shared" si="195"/>
        <v>-1.2496</v>
      </c>
      <c r="I230">
        <f t="shared" si="196"/>
        <v>-1.2496</v>
      </c>
      <c r="J230">
        <f t="shared" si="197"/>
        <v>-1.2496</v>
      </c>
      <c r="K230">
        <f t="shared" si="184"/>
        <v>-10.249599999999999</v>
      </c>
      <c r="L230">
        <f t="shared" si="180"/>
        <v>-10.249599999999999</v>
      </c>
      <c r="M230" t="str">
        <f t="shared" si="181"/>
        <v>Q(down)</v>
      </c>
      <c r="N230">
        <f t="shared" si="182"/>
        <v>-1.2496</v>
      </c>
      <c r="O230">
        <f t="shared" si="183"/>
        <v>1.6000000000000458E-3</v>
      </c>
      <c r="P230" s="5"/>
    </row>
    <row r="231" spans="1:16" x14ac:dyDescent="0.3">
      <c r="A231" s="5"/>
      <c r="B231">
        <v>4</v>
      </c>
      <c r="C231">
        <v>4</v>
      </c>
      <c r="D231">
        <v>0</v>
      </c>
      <c r="E231">
        <v>1</v>
      </c>
      <c r="F231">
        <f t="shared" si="179"/>
        <v>-1.248</v>
      </c>
      <c r="G231">
        <f t="shared" ref="G231" si="198">(-1)+$Q$1*F231</f>
        <v>-1.2496</v>
      </c>
      <c r="H231">
        <f t="shared" si="195"/>
        <v>-1.2496</v>
      </c>
      <c r="I231">
        <f t="shared" si="196"/>
        <v>-1.2496</v>
      </c>
      <c r="J231">
        <f t="shared" si="197"/>
        <v>-1.2496</v>
      </c>
      <c r="K231">
        <f t="shared" si="184"/>
        <v>-10.249599999999999</v>
      </c>
      <c r="L231">
        <f t="shared" si="180"/>
        <v>-10.249599999999999</v>
      </c>
      <c r="M231" t="str">
        <f t="shared" si="181"/>
        <v>Q(down)</v>
      </c>
      <c r="N231">
        <f t="shared" si="182"/>
        <v>-1.2496</v>
      </c>
      <c r="O231">
        <f t="shared" si="183"/>
        <v>1.6000000000000458E-3</v>
      </c>
      <c r="P231" s="5"/>
    </row>
    <row r="232" spans="1:16" x14ac:dyDescent="0.3">
      <c r="A232" s="5"/>
      <c r="B232">
        <v>0</v>
      </c>
      <c r="C232">
        <v>0</v>
      </c>
      <c r="D232">
        <v>4</v>
      </c>
      <c r="E232">
        <v>1</v>
      </c>
      <c r="F232">
        <f t="shared" si="179"/>
        <v>-1.248</v>
      </c>
      <c r="G232">
        <f t="shared" ref="G232:G255" si="199">(-1)+$Q$1*F233</f>
        <v>-1.2496</v>
      </c>
      <c r="H232">
        <f t="shared" ref="H232:H256" si="200">(-1)+$Q$1*F232</f>
        <v>-1.2496</v>
      </c>
      <c r="I232">
        <f>(-1)+$Q$1 *F237</f>
        <v>-1.2496</v>
      </c>
      <c r="J232">
        <f>(-1)+$Q$1 *F232</f>
        <v>-1.2496</v>
      </c>
      <c r="K232">
        <f t="shared" si="184"/>
        <v>-10.249599999999999</v>
      </c>
      <c r="L232">
        <f>-10 + $Q$1 * 0</f>
        <v>-10</v>
      </c>
      <c r="M232" t="str">
        <f t="shared" si="181"/>
        <v>Q(down)</v>
      </c>
      <c r="N232">
        <f t="shared" si="182"/>
        <v>-1.2496</v>
      </c>
      <c r="O232">
        <f t="shared" si="183"/>
        <v>1.6000000000000458E-3</v>
      </c>
      <c r="P232" s="5"/>
    </row>
    <row r="233" spans="1:16" x14ac:dyDescent="0.3">
      <c r="A233" s="5"/>
      <c r="B233">
        <v>0</v>
      </c>
      <c r="C233">
        <v>1</v>
      </c>
      <c r="D233">
        <v>4</v>
      </c>
      <c r="E233">
        <v>1</v>
      </c>
      <c r="F233">
        <f t="shared" si="179"/>
        <v>-1.248</v>
      </c>
      <c r="G233">
        <f t="shared" si="199"/>
        <v>-1.2496</v>
      </c>
      <c r="H233">
        <f t="shared" ref="H233:H256" si="201">(-1)+$Q$1*F232</f>
        <v>-1.2496</v>
      </c>
      <c r="I233">
        <f>(-1)+$Q$1 *F238</f>
        <v>-1.2496</v>
      </c>
      <c r="J233">
        <f>(-1)+$Q$1 *F233</f>
        <v>-1.2496</v>
      </c>
      <c r="K233">
        <f t="shared" si="184"/>
        <v>-10.249599999999999</v>
      </c>
      <c r="L233">
        <f t="shared" ref="L233:L251" si="202">-10 + $Q$1 * 0</f>
        <v>-10</v>
      </c>
      <c r="M233" t="str">
        <f t="shared" si="181"/>
        <v>Q(down)</v>
      </c>
      <c r="N233">
        <f t="shared" si="182"/>
        <v>-1.2496</v>
      </c>
      <c r="O233">
        <f t="shared" si="183"/>
        <v>1.6000000000000458E-3</v>
      </c>
      <c r="P233" s="5"/>
    </row>
    <row r="234" spans="1:16" x14ac:dyDescent="0.3">
      <c r="A234" s="5"/>
      <c r="B234">
        <v>0</v>
      </c>
      <c r="C234">
        <v>2</v>
      </c>
      <c r="D234">
        <v>4</v>
      </c>
      <c r="E234">
        <v>1</v>
      </c>
      <c r="F234">
        <f t="shared" si="179"/>
        <v>-1.248</v>
      </c>
      <c r="G234">
        <f t="shared" si="199"/>
        <v>-1.2496</v>
      </c>
      <c r="H234">
        <f t="shared" si="201"/>
        <v>-1.2496</v>
      </c>
      <c r="I234">
        <f>(-1)+$Q$1 *F239</f>
        <v>-1.2496</v>
      </c>
      <c r="J234">
        <f>(-1)+$Q$1 *F234</f>
        <v>-1.2496</v>
      </c>
      <c r="K234">
        <f t="shared" si="184"/>
        <v>-10.249599999999999</v>
      </c>
      <c r="L234">
        <f t="shared" si="202"/>
        <v>-10</v>
      </c>
      <c r="M234" t="str">
        <f t="shared" si="181"/>
        <v>Q(down)</v>
      </c>
      <c r="N234">
        <f t="shared" si="182"/>
        <v>-1.2496</v>
      </c>
      <c r="O234">
        <f t="shared" si="183"/>
        <v>1.6000000000000458E-3</v>
      </c>
      <c r="P234" s="5"/>
    </row>
    <row r="235" spans="1:16" x14ac:dyDescent="0.3">
      <c r="A235" s="5"/>
      <c r="B235">
        <v>0</v>
      </c>
      <c r="C235">
        <v>3</v>
      </c>
      <c r="D235">
        <v>4</v>
      </c>
      <c r="E235">
        <v>1</v>
      </c>
      <c r="F235">
        <f t="shared" si="179"/>
        <v>-1.248</v>
      </c>
      <c r="G235">
        <f t="shared" si="199"/>
        <v>-1.2496</v>
      </c>
      <c r="H235">
        <f t="shared" si="201"/>
        <v>-1.2496</v>
      </c>
      <c r="I235">
        <f>(-1)+$Q$1 *F235</f>
        <v>-1.2496</v>
      </c>
      <c r="J235">
        <f>(-1)+$Q$1 *F235</f>
        <v>-1.2496</v>
      </c>
      <c r="K235">
        <f t="shared" si="184"/>
        <v>-10.249599999999999</v>
      </c>
      <c r="L235">
        <f t="shared" si="202"/>
        <v>-10</v>
      </c>
      <c r="M235" t="str">
        <f t="shared" si="181"/>
        <v>Q(down)</v>
      </c>
      <c r="N235">
        <f t="shared" si="182"/>
        <v>-1.2496</v>
      </c>
      <c r="O235">
        <f t="shared" si="183"/>
        <v>1.6000000000000458E-3</v>
      </c>
      <c r="P235" s="5"/>
    </row>
    <row r="236" spans="1:16" x14ac:dyDescent="0.3">
      <c r="A236" s="5"/>
      <c r="B236">
        <v>0</v>
      </c>
      <c r="C236">
        <v>4</v>
      </c>
      <c r="D236">
        <v>4</v>
      </c>
      <c r="E236">
        <v>1</v>
      </c>
      <c r="F236">
        <f t="shared" si="179"/>
        <v>-1.248</v>
      </c>
      <c r="G236">
        <f t="shared" ref="G236" si="203">(-1)+$Q$1*F236</f>
        <v>-1.2496</v>
      </c>
      <c r="H236">
        <f t="shared" si="201"/>
        <v>-1.2496</v>
      </c>
      <c r="I236">
        <f>(-1)+$Q$1 *F236</f>
        <v>-1.2496</v>
      </c>
      <c r="J236">
        <f>(-1)+$Q$1 *F236</f>
        <v>-1.2496</v>
      </c>
      <c r="K236">
        <f t="shared" si="184"/>
        <v>-10.249599999999999</v>
      </c>
      <c r="L236">
        <f t="shared" si="202"/>
        <v>-10</v>
      </c>
      <c r="M236" t="str">
        <f t="shared" si="181"/>
        <v>Q(down)</v>
      </c>
      <c r="N236">
        <f t="shared" si="182"/>
        <v>-1.2496</v>
      </c>
      <c r="O236">
        <f t="shared" si="183"/>
        <v>1.6000000000000458E-3</v>
      </c>
      <c r="P236" s="5"/>
    </row>
    <row r="237" spans="1:16" x14ac:dyDescent="0.3">
      <c r="A237" s="5"/>
      <c r="B237">
        <v>1</v>
      </c>
      <c r="C237">
        <v>0</v>
      </c>
      <c r="D237">
        <v>4</v>
      </c>
      <c r="E237">
        <v>1</v>
      </c>
      <c r="F237">
        <f t="shared" si="179"/>
        <v>-1.248</v>
      </c>
      <c r="G237">
        <f t="shared" ref="G237:G255" si="204">(-1)+$Q$1*F238</f>
        <v>-1.2496</v>
      </c>
      <c r="H237">
        <f t="shared" ref="H237:H256" si="205">(-1)+$Q$1*F237</f>
        <v>-1.2496</v>
      </c>
      <c r="I237">
        <f>(-1)+$Q$1 *F237</f>
        <v>-1.2496</v>
      </c>
      <c r="J237">
        <f>(-1)+$Q$1 *F232</f>
        <v>-1.2496</v>
      </c>
      <c r="K237">
        <f t="shared" si="184"/>
        <v>-10.249599999999999</v>
      </c>
      <c r="L237">
        <f t="shared" si="202"/>
        <v>-10</v>
      </c>
      <c r="M237" t="str">
        <f t="shared" si="181"/>
        <v>Q(down)</v>
      </c>
      <c r="N237">
        <f t="shared" si="182"/>
        <v>-1.2496</v>
      </c>
      <c r="O237">
        <f t="shared" si="183"/>
        <v>1.6000000000000458E-3</v>
      </c>
      <c r="P237" s="5"/>
    </row>
    <row r="238" spans="1:16" x14ac:dyDescent="0.3">
      <c r="A238" s="5"/>
      <c r="B238">
        <v>1</v>
      </c>
      <c r="C238">
        <v>1</v>
      </c>
      <c r="D238">
        <v>4</v>
      </c>
      <c r="E238">
        <v>1</v>
      </c>
      <c r="F238">
        <f t="shared" si="179"/>
        <v>-1.248</v>
      </c>
      <c r="G238">
        <f t="shared" si="204"/>
        <v>-1.2496</v>
      </c>
      <c r="H238">
        <f t="shared" ref="H238:H256" si="206">(-1)+$Q$1*F237</f>
        <v>-1.2496</v>
      </c>
      <c r="I238">
        <f>(-1)+$Q$1 *F238</f>
        <v>-1.2496</v>
      </c>
      <c r="J238">
        <f>(-1)+$Q$1 *F233</f>
        <v>-1.2496</v>
      </c>
      <c r="K238">
        <f t="shared" si="184"/>
        <v>-10.249599999999999</v>
      </c>
      <c r="L238">
        <f t="shared" si="202"/>
        <v>-10</v>
      </c>
      <c r="M238" t="str">
        <f t="shared" si="181"/>
        <v>Q(down)</v>
      </c>
      <c r="N238">
        <f t="shared" si="182"/>
        <v>-1.2496</v>
      </c>
      <c r="O238">
        <f t="shared" si="183"/>
        <v>1.6000000000000458E-3</v>
      </c>
      <c r="P238" s="5"/>
    </row>
    <row r="239" spans="1:16" x14ac:dyDescent="0.3">
      <c r="A239" s="5"/>
      <c r="B239">
        <v>1</v>
      </c>
      <c r="C239">
        <v>2</v>
      </c>
      <c r="D239">
        <v>4</v>
      </c>
      <c r="E239">
        <v>1</v>
      </c>
      <c r="F239">
        <f t="shared" si="179"/>
        <v>-1.248</v>
      </c>
      <c r="G239">
        <f t="shared" si="204"/>
        <v>-1.2496</v>
      </c>
      <c r="H239">
        <f t="shared" si="206"/>
        <v>-1.2496</v>
      </c>
      <c r="I239">
        <f>(-1)+$Q$1 *F244</f>
        <v>-1.2496</v>
      </c>
      <c r="J239">
        <f>(-1)+$Q$1 *F234</f>
        <v>-1.2496</v>
      </c>
      <c r="K239">
        <f t="shared" si="184"/>
        <v>-10.249599999999999</v>
      </c>
      <c r="L239">
        <f t="shared" si="202"/>
        <v>-10</v>
      </c>
      <c r="M239" t="str">
        <f t="shared" si="181"/>
        <v>Q(down)</v>
      </c>
      <c r="N239">
        <f t="shared" si="182"/>
        <v>-1.2496</v>
      </c>
      <c r="O239">
        <f t="shared" si="183"/>
        <v>1.6000000000000458E-3</v>
      </c>
      <c r="P239" s="5"/>
    </row>
    <row r="240" spans="1:16" x14ac:dyDescent="0.3">
      <c r="A240" s="5"/>
      <c r="B240">
        <v>1</v>
      </c>
      <c r="C240">
        <v>3</v>
      </c>
      <c r="D240">
        <v>4</v>
      </c>
      <c r="E240">
        <v>1</v>
      </c>
      <c r="F240">
        <f t="shared" si="179"/>
        <v>-1.248</v>
      </c>
      <c r="G240">
        <f t="shared" si="204"/>
        <v>-1.2496</v>
      </c>
      <c r="H240">
        <f t="shared" si="206"/>
        <v>-1.2496</v>
      </c>
      <c r="I240">
        <f>(-1)+$Q$1 *F245</f>
        <v>-1.2496</v>
      </c>
      <c r="J240">
        <f>(-1)+$Q$1 *F240</f>
        <v>-1.2496</v>
      </c>
      <c r="K240">
        <f t="shared" si="184"/>
        <v>-10.249599999999999</v>
      </c>
      <c r="L240">
        <f t="shared" si="202"/>
        <v>-10</v>
      </c>
      <c r="M240" t="str">
        <f t="shared" si="181"/>
        <v>Q(down)</v>
      </c>
      <c r="N240">
        <f t="shared" si="182"/>
        <v>-1.2496</v>
      </c>
      <c r="O240">
        <f t="shared" si="183"/>
        <v>1.6000000000000458E-3</v>
      </c>
      <c r="P240" s="5"/>
    </row>
    <row r="241" spans="1:16" x14ac:dyDescent="0.3">
      <c r="A241" s="5"/>
      <c r="B241">
        <v>1</v>
      </c>
      <c r="C241">
        <v>4</v>
      </c>
      <c r="D241">
        <v>4</v>
      </c>
      <c r="E241">
        <v>1</v>
      </c>
      <c r="F241">
        <f t="shared" si="179"/>
        <v>-1.248</v>
      </c>
      <c r="G241">
        <f t="shared" ref="G241" si="207">(-1)+$Q$1*F241</f>
        <v>-1.2496</v>
      </c>
      <c r="H241">
        <f t="shared" si="206"/>
        <v>-1.2496</v>
      </c>
      <c r="I241">
        <f>(-1)+$Q$1 *F246</f>
        <v>-1.2496</v>
      </c>
      <c r="J241">
        <f>(-1)+$Q$1 *F241</f>
        <v>-1.2496</v>
      </c>
      <c r="K241">
        <f t="shared" si="184"/>
        <v>-10.249599999999999</v>
      </c>
      <c r="L241">
        <f t="shared" si="202"/>
        <v>-10</v>
      </c>
      <c r="M241" t="str">
        <f t="shared" si="181"/>
        <v>Q(down)</v>
      </c>
      <c r="N241">
        <f t="shared" si="182"/>
        <v>-1.2496</v>
      </c>
      <c r="O241">
        <f t="shared" si="183"/>
        <v>1.6000000000000458E-3</v>
      </c>
      <c r="P241" s="5"/>
    </row>
    <row r="242" spans="1:16" x14ac:dyDescent="0.3">
      <c r="A242" s="5"/>
      <c r="B242">
        <v>2</v>
      </c>
      <c r="C242">
        <v>0</v>
      </c>
      <c r="D242">
        <v>4</v>
      </c>
      <c r="E242">
        <v>1</v>
      </c>
      <c r="F242">
        <f t="shared" si="179"/>
        <v>-0.39999999999999991</v>
      </c>
      <c r="G242">
        <f t="shared" ref="G242:G255" si="208">(-1)+$Q$1*F243</f>
        <v>-1.216</v>
      </c>
      <c r="H242">
        <f t="shared" ref="H242:H256" si="209">(-1)+$Q$1*F242</f>
        <v>-1.08</v>
      </c>
      <c r="I242">
        <f>(-1)+$Q$1 *F247</f>
        <v>-0.39999999999999991</v>
      </c>
      <c r="J242">
        <f t="shared" ref="J242:J246" si="210">(-1)+$Q$1 *F242</f>
        <v>-1.08</v>
      </c>
      <c r="K242">
        <f t="shared" si="184"/>
        <v>-10.08</v>
      </c>
      <c r="L242">
        <f t="shared" si="202"/>
        <v>-10</v>
      </c>
      <c r="M242" t="str">
        <f t="shared" si="181"/>
        <v>Q(right)</v>
      </c>
      <c r="N242">
        <f t="shared" si="182"/>
        <v>-0.39999999999999991</v>
      </c>
      <c r="O242">
        <f t="shared" si="183"/>
        <v>0</v>
      </c>
      <c r="P242" s="5"/>
    </row>
    <row r="243" spans="1:16" x14ac:dyDescent="0.3">
      <c r="A243" s="5"/>
      <c r="B243">
        <v>2</v>
      </c>
      <c r="C243">
        <v>1</v>
      </c>
      <c r="D243">
        <v>4</v>
      </c>
      <c r="E243">
        <v>1</v>
      </c>
      <c r="F243">
        <f t="shared" si="179"/>
        <v>-1.08</v>
      </c>
      <c r="G243">
        <f t="shared" si="208"/>
        <v>-1.2496</v>
      </c>
      <c r="H243">
        <f t="shared" ref="H243:H256" si="211">(-1)+$Q$1*F242</f>
        <v>-1.08</v>
      </c>
      <c r="I243">
        <f>(-1)+$Q$1 *F248</f>
        <v>-1.08</v>
      </c>
      <c r="J243">
        <f t="shared" si="210"/>
        <v>-1.216</v>
      </c>
      <c r="K243">
        <f t="shared" si="184"/>
        <v>-10.215999999999999</v>
      </c>
      <c r="L243">
        <f t="shared" si="202"/>
        <v>-10</v>
      </c>
      <c r="M243" t="str">
        <f t="shared" si="181"/>
        <v>Q(up)</v>
      </c>
      <c r="N243">
        <f t="shared" si="182"/>
        <v>-1.08</v>
      </c>
      <c r="O243">
        <f t="shared" si="183"/>
        <v>0</v>
      </c>
      <c r="P243" s="5"/>
    </row>
    <row r="244" spans="1:16" x14ac:dyDescent="0.3">
      <c r="A244" s="5"/>
      <c r="B244">
        <v>2</v>
      </c>
      <c r="C244">
        <v>2</v>
      </c>
      <c r="D244">
        <v>4</v>
      </c>
      <c r="E244">
        <v>1</v>
      </c>
      <c r="F244">
        <f t="shared" si="179"/>
        <v>-1.248</v>
      </c>
      <c r="G244">
        <f t="shared" si="208"/>
        <v>-1.2496</v>
      </c>
      <c r="H244">
        <f t="shared" si="211"/>
        <v>-1.216</v>
      </c>
      <c r="I244">
        <f>(-1)+$Q$1 *F249</f>
        <v>-1.216</v>
      </c>
      <c r="J244">
        <f>(-1)+$Q$1 *F239</f>
        <v>-1.2496</v>
      </c>
      <c r="K244">
        <f t="shared" si="184"/>
        <v>-10.249599999999999</v>
      </c>
      <c r="L244">
        <f t="shared" si="202"/>
        <v>-10</v>
      </c>
      <c r="M244" t="str">
        <f t="shared" si="181"/>
        <v>Q(up)</v>
      </c>
      <c r="N244">
        <f t="shared" si="182"/>
        <v>-1.216</v>
      </c>
      <c r="O244">
        <f t="shared" si="183"/>
        <v>3.2000000000000028E-2</v>
      </c>
      <c r="P244" s="5"/>
    </row>
    <row r="245" spans="1:16" x14ac:dyDescent="0.3">
      <c r="A245" s="5"/>
      <c r="B245">
        <v>2</v>
      </c>
      <c r="C245">
        <v>3</v>
      </c>
      <c r="D245">
        <v>4</v>
      </c>
      <c r="E245">
        <v>1</v>
      </c>
      <c r="F245">
        <f t="shared" si="179"/>
        <v>-1.248</v>
      </c>
      <c r="G245">
        <f t="shared" si="208"/>
        <v>-1.2496</v>
      </c>
      <c r="H245">
        <f t="shared" si="211"/>
        <v>-1.2496</v>
      </c>
      <c r="I245">
        <f>(-1)+$Q$1 *F245</f>
        <v>-1.2496</v>
      </c>
      <c r="J245">
        <f>(-1)+$Q$1 *F240</f>
        <v>-1.2496</v>
      </c>
      <c r="K245">
        <f t="shared" si="184"/>
        <v>-10.249599999999999</v>
      </c>
      <c r="L245">
        <f t="shared" si="202"/>
        <v>-10</v>
      </c>
      <c r="M245" t="str">
        <f t="shared" si="181"/>
        <v>Q(down)</v>
      </c>
      <c r="N245">
        <f t="shared" si="182"/>
        <v>-1.2496</v>
      </c>
      <c r="O245">
        <f t="shared" si="183"/>
        <v>1.6000000000000458E-3</v>
      </c>
      <c r="P245" s="5"/>
    </row>
    <row r="246" spans="1:16" x14ac:dyDescent="0.3">
      <c r="A246" s="5"/>
      <c r="B246">
        <v>2</v>
      </c>
      <c r="C246">
        <v>4</v>
      </c>
      <c r="D246">
        <v>4</v>
      </c>
      <c r="E246">
        <v>1</v>
      </c>
      <c r="F246">
        <f t="shared" si="179"/>
        <v>-1.248</v>
      </c>
      <c r="G246">
        <f t="shared" ref="G246" si="212">(-1)+$Q$1*F246</f>
        <v>-1.2496</v>
      </c>
      <c r="H246">
        <f t="shared" si="211"/>
        <v>-1.2496</v>
      </c>
      <c r="I246">
        <f>(-1)+$Q$1 *F246</f>
        <v>-1.2496</v>
      </c>
      <c r="J246">
        <f>(-1)+$Q$1 *F241</f>
        <v>-1.2496</v>
      </c>
      <c r="K246">
        <f t="shared" si="184"/>
        <v>-10.249599999999999</v>
      </c>
      <c r="L246">
        <f t="shared" si="202"/>
        <v>-10</v>
      </c>
      <c r="M246" t="str">
        <f t="shared" si="181"/>
        <v>Q(down)</v>
      </c>
      <c r="N246">
        <f t="shared" si="182"/>
        <v>-1.2496</v>
      </c>
      <c r="O246">
        <f t="shared" si="183"/>
        <v>1.6000000000000458E-3</v>
      </c>
      <c r="P246" s="5"/>
    </row>
    <row r="247" spans="1:16" x14ac:dyDescent="0.3">
      <c r="A247" s="5"/>
      <c r="B247">
        <v>3</v>
      </c>
      <c r="C247">
        <v>0</v>
      </c>
      <c r="D247">
        <v>4</v>
      </c>
      <c r="E247">
        <v>1</v>
      </c>
      <c r="F247">
        <f t="shared" si="179"/>
        <v>3</v>
      </c>
      <c r="G247">
        <f t="shared" ref="G247:G255" si="213">(-1)+$Q$1*F248</f>
        <v>-1.08</v>
      </c>
      <c r="H247">
        <f t="shared" ref="H247:H256" si="214">(-1)+$Q$1*F247</f>
        <v>-0.39999999999999991</v>
      </c>
      <c r="I247">
        <f>(-1)+$Q$1 *F252</f>
        <v>3</v>
      </c>
      <c r="J247">
        <f>(-1)+$Q$1 *F242</f>
        <v>-1.08</v>
      </c>
      <c r="K247">
        <f t="shared" si="184"/>
        <v>-9.4</v>
      </c>
      <c r="L247">
        <f t="shared" si="202"/>
        <v>-10</v>
      </c>
      <c r="M247" t="str">
        <f t="shared" si="181"/>
        <v>Q(right)</v>
      </c>
      <c r="N247">
        <f t="shared" si="182"/>
        <v>3</v>
      </c>
      <c r="O247">
        <f t="shared" si="183"/>
        <v>0</v>
      </c>
      <c r="P247" s="5"/>
    </row>
    <row r="248" spans="1:16" x14ac:dyDescent="0.3">
      <c r="A248" s="5"/>
      <c r="B248">
        <v>3</v>
      </c>
      <c r="C248">
        <v>1</v>
      </c>
      <c r="D248">
        <v>4</v>
      </c>
      <c r="E248">
        <v>1</v>
      </c>
      <c r="F248">
        <f t="shared" si="179"/>
        <v>-0.39999999999999991</v>
      </c>
      <c r="G248">
        <f t="shared" si="213"/>
        <v>-1.216</v>
      </c>
      <c r="H248">
        <f t="shared" ref="H248:H256" si="215">(-1)+$Q$1*F247</f>
        <v>-0.39999999999999991</v>
      </c>
      <c r="I248">
        <f t="shared" ref="I248:I251" si="216">(-1)+$Q$1 *F253</f>
        <v>-0.39999999999999991</v>
      </c>
      <c r="J248">
        <f>(-1)+$Q$1 *F243</f>
        <v>-1.216</v>
      </c>
      <c r="K248">
        <f t="shared" si="184"/>
        <v>-10.08</v>
      </c>
      <c r="L248">
        <f t="shared" si="202"/>
        <v>-10</v>
      </c>
      <c r="M248" t="str">
        <f t="shared" si="181"/>
        <v>Q(up)</v>
      </c>
      <c r="N248">
        <f t="shared" si="182"/>
        <v>-0.39999999999999991</v>
      </c>
      <c r="O248">
        <f t="shared" si="183"/>
        <v>0</v>
      </c>
      <c r="P248" s="5"/>
    </row>
    <row r="249" spans="1:16" x14ac:dyDescent="0.3">
      <c r="A249" s="5"/>
      <c r="B249">
        <v>3</v>
      </c>
      <c r="C249">
        <v>2</v>
      </c>
      <c r="D249">
        <v>4</v>
      </c>
      <c r="E249">
        <v>1</v>
      </c>
      <c r="F249">
        <f t="shared" si="179"/>
        <v>-1.08</v>
      </c>
      <c r="G249">
        <f t="shared" si="213"/>
        <v>-1.2496</v>
      </c>
      <c r="H249">
        <f t="shared" si="215"/>
        <v>-1.08</v>
      </c>
      <c r="I249">
        <f t="shared" si="216"/>
        <v>-1.08</v>
      </c>
      <c r="J249">
        <f>(-1)+$Q$1 *F244</f>
        <v>-1.2496</v>
      </c>
      <c r="K249">
        <f t="shared" si="184"/>
        <v>-10.215999999999999</v>
      </c>
      <c r="L249">
        <f t="shared" si="202"/>
        <v>-10</v>
      </c>
      <c r="M249" t="str">
        <f t="shared" si="181"/>
        <v>Q(up)</v>
      </c>
      <c r="N249">
        <f t="shared" si="182"/>
        <v>-1.08</v>
      </c>
      <c r="O249">
        <f t="shared" si="183"/>
        <v>0</v>
      </c>
      <c r="P249" s="5"/>
    </row>
    <row r="250" spans="1:16" x14ac:dyDescent="0.3">
      <c r="A250" s="5"/>
      <c r="B250">
        <v>3</v>
      </c>
      <c r="C250">
        <v>3</v>
      </c>
      <c r="D250">
        <v>4</v>
      </c>
      <c r="E250">
        <v>1</v>
      </c>
      <c r="F250">
        <f t="shared" si="179"/>
        <v>-1.248</v>
      </c>
      <c r="G250">
        <f t="shared" si="213"/>
        <v>-1.2496</v>
      </c>
      <c r="H250">
        <f t="shared" si="215"/>
        <v>-1.216</v>
      </c>
      <c r="I250">
        <f t="shared" si="216"/>
        <v>-1.216</v>
      </c>
      <c r="J250">
        <f>(-1)+$Q$1 *F250</f>
        <v>-1.2496</v>
      </c>
      <c r="K250">
        <f t="shared" si="184"/>
        <v>-10.249599999999999</v>
      </c>
      <c r="L250">
        <f t="shared" si="202"/>
        <v>-10</v>
      </c>
      <c r="M250" t="str">
        <f t="shared" si="181"/>
        <v>Q(up)</v>
      </c>
      <c r="N250">
        <f t="shared" si="182"/>
        <v>-1.216</v>
      </c>
      <c r="O250">
        <f t="shared" si="183"/>
        <v>3.2000000000000028E-2</v>
      </c>
      <c r="P250" s="5"/>
    </row>
    <row r="251" spans="1:16" x14ac:dyDescent="0.3">
      <c r="A251" s="5"/>
      <c r="B251">
        <v>3</v>
      </c>
      <c r="C251">
        <v>4</v>
      </c>
      <c r="D251">
        <v>4</v>
      </c>
      <c r="E251">
        <v>1</v>
      </c>
      <c r="F251">
        <f t="shared" si="179"/>
        <v>-1.248</v>
      </c>
      <c r="G251">
        <f t="shared" ref="G251" si="217">(-1)+$Q$1*F251</f>
        <v>-1.2496</v>
      </c>
      <c r="H251">
        <f t="shared" si="215"/>
        <v>-1.2496</v>
      </c>
      <c r="I251">
        <f t="shared" si="216"/>
        <v>-1.2496</v>
      </c>
      <c r="J251">
        <f>(-1)+$Q$1 *F251</f>
        <v>-1.2496</v>
      </c>
      <c r="K251">
        <f t="shared" si="184"/>
        <v>-10.249599999999999</v>
      </c>
      <c r="L251">
        <f t="shared" si="202"/>
        <v>-10</v>
      </c>
      <c r="M251" t="str">
        <f t="shared" si="181"/>
        <v>Q(down)</v>
      </c>
      <c r="N251">
        <f t="shared" si="182"/>
        <v>-1.2496</v>
      </c>
      <c r="O251">
        <f t="shared" si="183"/>
        <v>1.6000000000000458E-3</v>
      </c>
      <c r="P251" s="5"/>
    </row>
    <row r="252" spans="1:16" x14ac:dyDescent="0.3">
      <c r="A252" s="5"/>
      <c r="B252">
        <v>4</v>
      </c>
      <c r="C252">
        <v>0</v>
      </c>
      <c r="D252">
        <v>4</v>
      </c>
      <c r="E252">
        <v>1</v>
      </c>
      <c r="F252">
        <f t="shared" si="179"/>
        <v>20</v>
      </c>
      <c r="G252">
        <f t="shared" ref="G252:G256" si="218">(-1)+$Q$1*F253</f>
        <v>-0.39999999999999991</v>
      </c>
      <c r="H252">
        <f t="shared" ref="H252:H256" si="219">(-1)+$Q$1*F252</f>
        <v>3</v>
      </c>
      <c r="I252">
        <f>(-1)+$Q$1 *F252</f>
        <v>3</v>
      </c>
      <c r="J252">
        <f>(-1)+$Q$1 *F247</f>
        <v>-0.39999999999999991</v>
      </c>
      <c r="K252">
        <f t="shared" si="184"/>
        <v>-6</v>
      </c>
      <c r="L252">
        <f>20 + $Q$1 * 0</f>
        <v>20</v>
      </c>
      <c r="M252" t="str">
        <f t="shared" si="181"/>
        <v>Q(dropoff)</v>
      </c>
      <c r="N252">
        <f t="shared" si="182"/>
        <v>20</v>
      </c>
      <c r="O252">
        <f t="shared" si="183"/>
        <v>0</v>
      </c>
      <c r="P252" s="5"/>
    </row>
    <row r="253" spans="1:16" x14ac:dyDescent="0.3">
      <c r="A253" s="5"/>
      <c r="B253">
        <v>4</v>
      </c>
      <c r="C253">
        <v>1</v>
      </c>
      <c r="D253">
        <v>4</v>
      </c>
      <c r="E253">
        <v>1</v>
      </c>
      <c r="F253">
        <f t="shared" si="179"/>
        <v>3</v>
      </c>
      <c r="G253">
        <f t="shared" si="218"/>
        <v>-1.08</v>
      </c>
      <c r="H253">
        <f t="shared" ref="H253:H256" si="220">(-1)+$Q$1*F252</f>
        <v>3</v>
      </c>
      <c r="I253">
        <f t="shared" ref="I253:I256" si="221">(-1)+$Q$1 *F253</f>
        <v>-0.39999999999999991</v>
      </c>
      <c r="J253">
        <f t="shared" ref="J253:J256" si="222">(-1)+$Q$1 *F248</f>
        <v>-1.08</v>
      </c>
      <c r="K253">
        <f t="shared" si="184"/>
        <v>-9.4</v>
      </c>
      <c r="L253">
        <f>-10 + $Q$1 * 0</f>
        <v>-10</v>
      </c>
      <c r="M253" t="str">
        <f t="shared" si="181"/>
        <v>Q(up)</v>
      </c>
      <c r="N253">
        <f t="shared" si="182"/>
        <v>3</v>
      </c>
      <c r="O253">
        <f t="shared" si="183"/>
        <v>0</v>
      </c>
      <c r="P253" s="5"/>
    </row>
    <row r="254" spans="1:16" x14ac:dyDescent="0.3">
      <c r="A254" s="5"/>
      <c r="B254">
        <v>4</v>
      </c>
      <c r="C254">
        <v>2</v>
      </c>
      <c r="D254">
        <v>4</v>
      </c>
      <c r="E254">
        <v>1</v>
      </c>
      <c r="F254">
        <f t="shared" si="179"/>
        <v>-0.39999999999999991</v>
      </c>
      <c r="G254">
        <f t="shared" si="218"/>
        <v>-1.216</v>
      </c>
      <c r="H254">
        <f t="shared" si="220"/>
        <v>-0.39999999999999991</v>
      </c>
      <c r="I254">
        <f t="shared" si="221"/>
        <v>-1.08</v>
      </c>
      <c r="J254">
        <f t="shared" si="222"/>
        <v>-1.216</v>
      </c>
      <c r="K254">
        <f t="shared" si="184"/>
        <v>-10.08</v>
      </c>
      <c r="L254">
        <f t="shared" ref="L254:L256" si="223">-10 + $Q$1 * 0</f>
        <v>-10</v>
      </c>
      <c r="M254" t="str">
        <f t="shared" si="181"/>
        <v>Q(up)</v>
      </c>
      <c r="N254">
        <f t="shared" si="182"/>
        <v>-0.39999999999999991</v>
      </c>
      <c r="O254">
        <f t="shared" si="183"/>
        <v>0</v>
      </c>
      <c r="P254" s="5"/>
    </row>
    <row r="255" spans="1:16" x14ac:dyDescent="0.3">
      <c r="A255" s="5"/>
      <c r="B255">
        <v>4</v>
      </c>
      <c r="C255">
        <v>3</v>
      </c>
      <c r="D255">
        <v>4</v>
      </c>
      <c r="E255">
        <v>1</v>
      </c>
      <c r="F255">
        <f t="shared" si="179"/>
        <v>-1.08</v>
      </c>
      <c r="G255">
        <f t="shared" si="218"/>
        <v>-1.2496</v>
      </c>
      <c r="H255">
        <f t="shared" si="220"/>
        <v>-1.08</v>
      </c>
      <c r="I255">
        <f t="shared" si="221"/>
        <v>-1.216</v>
      </c>
      <c r="J255">
        <f t="shared" si="222"/>
        <v>-1.2496</v>
      </c>
      <c r="K255">
        <f t="shared" si="184"/>
        <v>-10.215999999999999</v>
      </c>
      <c r="L255">
        <f t="shared" si="223"/>
        <v>-10</v>
      </c>
      <c r="M255" t="str">
        <f t="shared" si="181"/>
        <v>Q(up)</v>
      </c>
      <c r="N255">
        <f t="shared" si="182"/>
        <v>-1.08</v>
      </c>
      <c r="O255">
        <f t="shared" si="183"/>
        <v>0</v>
      </c>
      <c r="P255" s="5"/>
    </row>
    <row r="256" spans="1:16" x14ac:dyDescent="0.3">
      <c r="A256" s="5"/>
      <c r="B256">
        <v>4</v>
      </c>
      <c r="C256">
        <v>4</v>
      </c>
      <c r="D256">
        <v>4</v>
      </c>
      <c r="E256">
        <v>1</v>
      </c>
      <c r="F256">
        <f t="shared" si="179"/>
        <v>-1.248</v>
      </c>
      <c r="G256">
        <f>(-1)+$Q$1*F256</f>
        <v>-1.2496</v>
      </c>
      <c r="H256">
        <f t="shared" si="220"/>
        <v>-1.216</v>
      </c>
      <c r="I256">
        <f t="shared" si="221"/>
        <v>-1.2496</v>
      </c>
      <c r="J256">
        <f t="shared" si="222"/>
        <v>-1.2496</v>
      </c>
      <c r="K256">
        <f t="shared" si="184"/>
        <v>-10.249599999999999</v>
      </c>
      <c r="L256">
        <f t="shared" si="223"/>
        <v>-10</v>
      </c>
      <c r="M256" t="str">
        <f t="shared" si="181"/>
        <v>Q(up)</v>
      </c>
      <c r="N256">
        <f t="shared" si="182"/>
        <v>-1.216</v>
      </c>
      <c r="O256">
        <f t="shared" si="183"/>
        <v>3.2000000000000028E-2</v>
      </c>
      <c r="P256" s="5"/>
    </row>
    <row r="258" spans="1:16" x14ac:dyDescent="0.3">
      <c r="A258" s="5">
        <f>A207+1</f>
        <v>6</v>
      </c>
      <c r="B258">
        <v>0</v>
      </c>
      <c r="C258">
        <v>0</v>
      </c>
      <c r="D258">
        <v>0</v>
      </c>
      <c r="E258">
        <v>1</v>
      </c>
      <c r="F258">
        <f>N207</f>
        <v>-1.2496</v>
      </c>
      <c r="G258">
        <f>(-1)+$Q$1 *F259</f>
        <v>-1.2499199999999999</v>
      </c>
      <c r="H258">
        <f>(-1)+$Q$1 *F258</f>
        <v>-1.2499199999999999</v>
      </c>
      <c r="I258">
        <f>(-1)+$Q$1 *F263</f>
        <v>-1.2499199999999999</v>
      </c>
      <c r="J258">
        <f>(-1)+$Q$1 *F258</f>
        <v>-1.2499199999999999</v>
      </c>
      <c r="K258">
        <f>-1 + $Q$1 * F283</f>
        <v>-1.2499199999999999</v>
      </c>
      <c r="L258">
        <f>-10 + $Q$1 * F258</f>
        <v>-10.249919999999999</v>
      </c>
      <c r="M258" t="str">
        <f>INDEX($G$2:$L$2, MATCH(MAX(G258:L258), G258:L258, 0))</f>
        <v>Q(down)</v>
      </c>
      <c r="N258">
        <f>MAX(G258:L258)</f>
        <v>-1.2499199999999999</v>
      </c>
      <c r="O258">
        <f>ABS(N258 - F258)</f>
        <v>3.1999999999987594E-4</v>
      </c>
      <c r="P258" s="5">
        <f>MAX(O258:O307)</f>
        <v>6.3999999999999613E-3</v>
      </c>
    </row>
    <row r="259" spans="1:16" x14ac:dyDescent="0.3">
      <c r="A259" s="5"/>
      <c r="B259">
        <v>0</v>
      </c>
      <c r="C259">
        <v>1</v>
      </c>
      <c r="D259">
        <v>0</v>
      </c>
      <c r="E259">
        <v>1</v>
      </c>
      <c r="F259">
        <f t="shared" ref="F259:F307" si="224">N208</f>
        <v>-1.2496</v>
      </c>
      <c r="G259">
        <f>(-1)+$Q$1*F260</f>
        <v>-1.2499199999999999</v>
      </c>
      <c r="H259">
        <f>(-1)+$Q$1 *F258</f>
        <v>-1.2499199999999999</v>
      </c>
      <c r="I259">
        <f>(-1)+$Q$1 *F264</f>
        <v>-1.2499199999999999</v>
      </c>
      <c r="J259">
        <f>(-1)+$Q$1 *F259</f>
        <v>-1.2499199999999999</v>
      </c>
      <c r="K259">
        <f>-10 + $Q$1 * F259</f>
        <v>-10.249919999999999</v>
      </c>
      <c r="L259">
        <f t="shared" ref="L259:L282" si="225">-10 + $Q$1 * F259</f>
        <v>-10.249919999999999</v>
      </c>
      <c r="M259" t="str">
        <f t="shared" ref="M259:M307" si="226">INDEX($G$2:$L$2, MATCH(MAX(G259:L259), G259:L259, 0))</f>
        <v>Q(down)</v>
      </c>
      <c r="N259">
        <f t="shared" ref="N259:N307" si="227">MAX(G259:L259)</f>
        <v>-1.2499199999999999</v>
      </c>
      <c r="O259">
        <f t="shared" ref="O259:O307" si="228">ABS(N259 - F259)</f>
        <v>3.1999999999987594E-4</v>
      </c>
      <c r="P259" s="5"/>
    </row>
    <row r="260" spans="1:16" x14ac:dyDescent="0.3">
      <c r="A260" s="5"/>
      <c r="B260">
        <v>0</v>
      </c>
      <c r="C260">
        <v>2</v>
      </c>
      <c r="D260">
        <v>0</v>
      </c>
      <c r="E260">
        <v>1</v>
      </c>
      <c r="F260">
        <f t="shared" si="224"/>
        <v>-1.2496</v>
      </c>
      <c r="G260">
        <f>(-1)+$Q$1*F261</f>
        <v>-1.2499199999999999</v>
      </c>
      <c r="H260">
        <f>(-1)+$Q$1 *F259</f>
        <v>-1.2499199999999999</v>
      </c>
      <c r="I260">
        <f>(-1)+$Q$1 *F265</f>
        <v>-1.2499199999999999</v>
      </c>
      <c r="J260">
        <f>(-1)+$Q$1 *F260</f>
        <v>-1.2499199999999999</v>
      </c>
      <c r="K260">
        <f t="shared" ref="K260:K307" si="229">-10 + $Q$1 * F260</f>
        <v>-10.249919999999999</v>
      </c>
      <c r="L260">
        <f t="shared" si="225"/>
        <v>-10.249919999999999</v>
      </c>
      <c r="M260" t="str">
        <f t="shared" si="226"/>
        <v>Q(down)</v>
      </c>
      <c r="N260">
        <f t="shared" si="227"/>
        <v>-1.2499199999999999</v>
      </c>
      <c r="O260">
        <f t="shared" si="228"/>
        <v>3.1999999999987594E-4</v>
      </c>
      <c r="P260" s="5"/>
    </row>
    <row r="261" spans="1:16" x14ac:dyDescent="0.3">
      <c r="A261" s="5"/>
      <c r="B261">
        <v>0</v>
      </c>
      <c r="C261">
        <v>3</v>
      </c>
      <c r="D261">
        <v>0</v>
      </c>
      <c r="E261">
        <v>1</v>
      </c>
      <c r="F261">
        <f t="shared" si="224"/>
        <v>-1.2496</v>
      </c>
      <c r="G261">
        <f>(-1)+$Q$1*F262</f>
        <v>-1.2499199999999999</v>
      </c>
      <c r="H261">
        <f>(-1)+$Q$1 *F260</f>
        <v>-1.2499199999999999</v>
      </c>
      <c r="I261">
        <f>(-1)+$Q$1 *F261</f>
        <v>-1.2499199999999999</v>
      </c>
      <c r="J261">
        <f>(-1)+$Q$1 *F261</f>
        <v>-1.2499199999999999</v>
      </c>
      <c r="K261">
        <f t="shared" si="229"/>
        <v>-10.249919999999999</v>
      </c>
      <c r="L261">
        <f t="shared" si="225"/>
        <v>-10.249919999999999</v>
      </c>
      <c r="M261" t="str">
        <f t="shared" si="226"/>
        <v>Q(down)</v>
      </c>
      <c r="N261">
        <f t="shared" si="227"/>
        <v>-1.2499199999999999</v>
      </c>
      <c r="O261">
        <f t="shared" si="228"/>
        <v>3.1999999999987594E-4</v>
      </c>
      <c r="P261" s="5"/>
    </row>
    <row r="262" spans="1:16" x14ac:dyDescent="0.3">
      <c r="A262" s="5"/>
      <c r="B262">
        <v>0</v>
      </c>
      <c r="C262">
        <v>4</v>
      </c>
      <c r="D262">
        <v>0</v>
      </c>
      <c r="E262">
        <v>1</v>
      </c>
      <c r="F262">
        <f t="shared" si="224"/>
        <v>-1.2496</v>
      </c>
      <c r="G262">
        <f>(-1)+$Q$1*F262</f>
        <v>-1.2499199999999999</v>
      </c>
      <c r="H262">
        <f>(-1)+$Q$1 *F261</f>
        <v>-1.2499199999999999</v>
      </c>
      <c r="I262">
        <f>(-1)+$Q$1 *F262</f>
        <v>-1.2499199999999999</v>
      </c>
      <c r="J262">
        <f>(-1)+$Q$1 *F262</f>
        <v>-1.2499199999999999</v>
      </c>
      <c r="K262">
        <f t="shared" si="229"/>
        <v>-10.249919999999999</v>
      </c>
      <c r="L262">
        <f t="shared" si="225"/>
        <v>-10.249919999999999</v>
      </c>
      <c r="M262" t="str">
        <f t="shared" si="226"/>
        <v>Q(down)</v>
      </c>
      <c r="N262">
        <f t="shared" si="227"/>
        <v>-1.2499199999999999</v>
      </c>
      <c r="O262">
        <f t="shared" si="228"/>
        <v>3.1999999999987594E-4</v>
      </c>
      <c r="P262" s="5"/>
    </row>
    <row r="263" spans="1:16" x14ac:dyDescent="0.3">
      <c r="A263" s="5"/>
      <c r="B263">
        <v>1</v>
      </c>
      <c r="C263">
        <v>0</v>
      </c>
      <c r="D263">
        <v>0</v>
      </c>
      <c r="E263">
        <v>1</v>
      </c>
      <c r="F263">
        <f t="shared" si="224"/>
        <v>-1.2496</v>
      </c>
      <c r="G263">
        <f>(-1)+$Q$1*F264</f>
        <v>-1.2499199999999999</v>
      </c>
      <c r="H263">
        <f>(-1)+$Q$1*F263</f>
        <v>-1.2499199999999999</v>
      </c>
      <c r="I263">
        <f>(-1)+$Q$1 *F263</f>
        <v>-1.2499199999999999</v>
      </c>
      <c r="J263">
        <f>(-1)+$Q$1 *F258</f>
        <v>-1.2499199999999999</v>
      </c>
      <c r="K263">
        <f t="shared" si="229"/>
        <v>-10.249919999999999</v>
      </c>
      <c r="L263">
        <f t="shared" si="225"/>
        <v>-10.249919999999999</v>
      </c>
      <c r="M263" t="str">
        <f t="shared" si="226"/>
        <v>Q(down)</v>
      </c>
      <c r="N263">
        <f t="shared" si="227"/>
        <v>-1.2499199999999999</v>
      </c>
      <c r="O263">
        <f t="shared" si="228"/>
        <v>3.1999999999987594E-4</v>
      </c>
      <c r="P263" s="5"/>
    </row>
    <row r="264" spans="1:16" x14ac:dyDescent="0.3">
      <c r="A264" s="5"/>
      <c r="B264">
        <v>1</v>
      </c>
      <c r="C264">
        <v>1</v>
      </c>
      <c r="D264">
        <v>0</v>
      </c>
      <c r="E264">
        <v>1</v>
      </c>
      <c r="F264">
        <f t="shared" si="224"/>
        <v>-1.2496</v>
      </c>
      <c r="G264">
        <f>(-1)+$Q$1*F265</f>
        <v>-1.2499199999999999</v>
      </c>
      <c r="H264">
        <f>(-1)+$Q$1*F263</f>
        <v>-1.2499199999999999</v>
      </c>
      <c r="I264">
        <f>(-1)+$Q$1 *F264</f>
        <v>-1.2499199999999999</v>
      </c>
      <c r="J264">
        <f>(-1)+$Q$1 *F259</f>
        <v>-1.2499199999999999</v>
      </c>
      <c r="K264">
        <f t="shared" si="229"/>
        <v>-10.249919999999999</v>
      </c>
      <c r="L264">
        <f t="shared" si="225"/>
        <v>-10.249919999999999</v>
      </c>
      <c r="M264" t="str">
        <f t="shared" si="226"/>
        <v>Q(down)</v>
      </c>
      <c r="N264">
        <f t="shared" si="227"/>
        <v>-1.2499199999999999</v>
      </c>
      <c r="O264">
        <f t="shared" si="228"/>
        <v>3.1999999999987594E-4</v>
      </c>
      <c r="P264" s="5"/>
    </row>
    <row r="265" spans="1:16" x14ac:dyDescent="0.3">
      <c r="A265" s="5"/>
      <c r="B265">
        <v>1</v>
      </c>
      <c r="C265">
        <v>2</v>
      </c>
      <c r="D265">
        <v>0</v>
      </c>
      <c r="E265">
        <v>1</v>
      </c>
      <c r="F265">
        <f t="shared" si="224"/>
        <v>-1.2496</v>
      </c>
      <c r="G265">
        <f>(-1)+$Q$1*F266</f>
        <v>-1.2499199999999999</v>
      </c>
      <c r="H265">
        <f t="shared" ref="H265:H267" si="230">(-1)+$Q$1*F264</f>
        <v>-1.2499199999999999</v>
      </c>
      <c r="I265">
        <f>(-1)+$Q$1 *F270</f>
        <v>-1.2499199999999999</v>
      </c>
      <c r="J265">
        <f>(-1)+$Q$1 *F260</f>
        <v>-1.2499199999999999</v>
      </c>
      <c r="K265">
        <f t="shared" si="229"/>
        <v>-10.249919999999999</v>
      </c>
      <c r="L265">
        <f t="shared" si="225"/>
        <v>-10.249919999999999</v>
      </c>
      <c r="M265" t="str">
        <f t="shared" si="226"/>
        <v>Q(down)</v>
      </c>
      <c r="N265">
        <f t="shared" si="227"/>
        <v>-1.2499199999999999</v>
      </c>
      <c r="O265">
        <f t="shared" si="228"/>
        <v>3.1999999999987594E-4</v>
      </c>
      <c r="P265" s="5"/>
    </row>
    <row r="266" spans="1:16" x14ac:dyDescent="0.3">
      <c r="A266" s="5"/>
      <c r="B266">
        <v>1</v>
      </c>
      <c r="C266">
        <v>3</v>
      </c>
      <c r="D266">
        <v>0</v>
      </c>
      <c r="E266">
        <v>1</v>
      </c>
      <c r="F266">
        <f t="shared" si="224"/>
        <v>-1.2496</v>
      </c>
      <c r="G266">
        <f>(-1)+$Q$1*F267</f>
        <v>-1.2499199999999999</v>
      </c>
      <c r="H266">
        <f t="shared" si="230"/>
        <v>-1.2499199999999999</v>
      </c>
      <c r="I266">
        <f>(-1)+$Q$1 *F271</f>
        <v>-1.2499199999999999</v>
      </c>
      <c r="J266">
        <f>(-1)+$Q$1 *F266</f>
        <v>-1.2499199999999999</v>
      </c>
      <c r="K266">
        <f t="shared" si="229"/>
        <v>-10.249919999999999</v>
      </c>
      <c r="L266">
        <f t="shared" si="225"/>
        <v>-10.249919999999999</v>
      </c>
      <c r="M266" t="str">
        <f t="shared" si="226"/>
        <v>Q(down)</v>
      </c>
      <c r="N266">
        <f t="shared" si="227"/>
        <v>-1.2499199999999999</v>
      </c>
      <c r="O266">
        <f t="shared" si="228"/>
        <v>3.1999999999987594E-4</v>
      </c>
      <c r="P266" s="5"/>
    </row>
    <row r="267" spans="1:16" x14ac:dyDescent="0.3">
      <c r="A267" s="5"/>
      <c r="B267">
        <v>1</v>
      </c>
      <c r="C267">
        <v>4</v>
      </c>
      <c r="D267">
        <v>0</v>
      </c>
      <c r="E267">
        <v>1</v>
      </c>
      <c r="F267">
        <f t="shared" si="224"/>
        <v>-1.2496</v>
      </c>
      <c r="G267">
        <f>(-1)+$Q$1*F267</f>
        <v>-1.2499199999999999</v>
      </c>
      <c r="H267">
        <f t="shared" si="230"/>
        <v>-1.2499199999999999</v>
      </c>
      <c r="I267">
        <f>(-1)+$Q$1 *F272</f>
        <v>-1.2499199999999999</v>
      </c>
      <c r="J267">
        <f>(-1)+$Q$1 *F267</f>
        <v>-1.2499199999999999</v>
      </c>
      <c r="K267">
        <f t="shared" si="229"/>
        <v>-10.249919999999999</v>
      </c>
      <c r="L267">
        <f t="shared" si="225"/>
        <v>-10.249919999999999</v>
      </c>
      <c r="M267" t="str">
        <f t="shared" si="226"/>
        <v>Q(down)</v>
      </c>
      <c r="N267">
        <f t="shared" si="227"/>
        <v>-1.2499199999999999</v>
      </c>
      <c r="O267">
        <f t="shared" si="228"/>
        <v>3.1999999999987594E-4</v>
      </c>
      <c r="P267" s="5"/>
    </row>
    <row r="268" spans="1:16" x14ac:dyDescent="0.3">
      <c r="A268" s="5"/>
      <c r="B268">
        <v>2</v>
      </c>
      <c r="C268">
        <v>0</v>
      </c>
      <c r="D268">
        <v>0</v>
      </c>
      <c r="E268">
        <v>1</v>
      </c>
      <c r="F268">
        <f t="shared" si="224"/>
        <v>-1.2496</v>
      </c>
      <c r="G268">
        <f>(-1)+$Q$1*F269</f>
        <v>-1.2499199999999999</v>
      </c>
      <c r="H268">
        <f>(-1)+$Q$1*F268</f>
        <v>-1.2499199999999999</v>
      </c>
      <c r="I268">
        <f>(-1)+$Q$1 *F273</f>
        <v>-1.2499199999999999</v>
      </c>
      <c r="J268">
        <f t="shared" ref="J268:J272" si="231">(-1)+$Q$1 *F268</f>
        <v>-1.2499199999999999</v>
      </c>
      <c r="K268">
        <f t="shared" si="229"/>
        <v>-10.249919999999999</v>
      </c>
      <c r="L268">
        <f t="shared" si="225"/>
        <v>-10.249919999999999</v>
      </c>
      <c r="M268" t="str">
        <f t="shared" si="226"/>
        <v>Q(down)</v>
      </c>
      <c r="N268">
        <f t="shared" si="227"/>
        <v>-1.2499199999999999</v>
      </c>
      <c r="O268">
        <f t="shared" si="228"/>
        <v>3.1999999999987594E-4</v>
      </c>
      <c r="P268" s="5"/>
    </row>
    <row r="269" spans="1:16" x14ac:dyDescent="0.3">
      <c r="A269" s="5"/>
      <c r="B269">
        <v>2</v>
      </c>
      <c r="C269">
        <v>1</v>
      </c>
      <c r="D269">
        <v>0</v>
      </c>
      <c r="E269">
        <v>1</v>
      </c>
      <c r="F269">
        <f t="shared" si="224"/>
        <v>-1.2496</v>
      </c>
      <c r="G269">
        <f>(-1)+$Q$1*F270</f>
        <v>-1.2499199999999999</v>
      </c>
      <c r="H269">
        <f>(-1)+$Q$1*F268</f>
        <v>-1.2499199999999999</v>
      </c>
      <c r="I269">
        <f>(-1)+$Q$1 *F274</f>
        <v>-1.2499199999999999</v>
      </c>
      <c r="J269">
        <f t="shared" si="231"/>
        <v>-1.2499199999999999</v>
      </c>
      <c r="K269">
        <f t="shared" si="229"/>
        <v>-10.249919999999999</v>
      </c>
      <c r="L269">
        <f t="shared" si="225"/>
        <v>-10.249919999999999</v>
      </c>
      <c r="M269" t="str">
        <f t="shared" si="226"/>
        <v>Q(down)</v>
      </c>
      <c r="N269">
        <f t="shared" si="227"/>
        <v>-1.2499199999999999</v>
      </c>
      <c r="O269">
        <f t="shared" si="228"/>
        <v>3.1999999999987594E-4</v>
      </c>
      <c r="P269" s="5"/>
    </row>
    <row r="270" spans="1:16" x14ac:dyDescent="0.3">
      <c r="A270" s="5"/>
      <c r="B270">
        <v>2</v>
      </c>
      <c r="C270">
        <v>2</v>
      </c>
      <c r="D270">
        <v>0</v>
      </c>
      <c r="E270">
        <v>1</v>
      </c>
      <c r="F270">
        <f t="shared" si="224"/>
        <v>-1.2496</v>
      </c>
      <c r="G270">
        <f>(-1)+$Q$1*F271</f>
        <v>-1.2499199999999999</v>
      </c>
      <c r="H270">
        <f t="shared" ref="H270:H272" si="232">(-1)+$Q$1*F269</f>
        <v>-1.2499199999999999</v>
      </c>
      <c r="I270">
        <f>(-1)+$Q$1 *F275</f>
        <v>-1.2499199999999999</v>
      </c>
      <c r="J270">
        <f>(-1)+$Q$1 *F265</f>
        <v>-1.2499199999999999</v>
      </c>
      <c r="K270">
        <f t="shared" si="229"/>
        <v>-10.249919999999999</v>
      </c>
      <c r="L270">
        <f t="shared" si="225"/>
        <v>-10.249919999999999</v>
      </c>
      <c r="M270" t="str">
        <f t="shared" si="226"/>
        <v>Q(down)</v>
      </c>
      <c r="N270">
        <f t="shared" si="227"/>
        <v>-1.2499199999999999</v>
      </c>
      <c r="O270">
        <f t="shared" si="228"/>
        <v>3.1999999999987594E-4</v>
      </c>
      <c r="P270" s="5"/>
    </row>
    <row r="271" spans="1:16" x14ac:dyDescent="0.3">
      <c r="A271" s="5"/>
      <c r="B271">
        <v>2</v>
      </c>
      <c r="C271">
        <v>3</v>
      </c>
      <c r="D271">
        <v>0</v>
      </c>
      <c r="E271">
        <v>1</v>
      </c>
      <c r="F271">
        <f t="shared" si="224"/>
        <v>-1.2496</v>
      </c>
      <c r="G271">
        <f>(-1)+$Q$1*F272</f>
        <v>-1.2499199999999999</v>
      </c>
      <c r="H271">
        <f t="shared" si="232"/>
        <v>-1.2499199999999999</v>
      </c>
      <c r="I271">
        <f>(-1)+$Q$1 *F271</f>
        <v>-1.2499199999999999</v>
      </c>
      <c r="J271">
        <f>(-1)+$Q$1 *F266</f>
        <v>-1.2499199999999999</v>
      </c>
      <c r="K271">
        <f t="shared" si="229"/>
        <v>-10.249919999999999</v>
      </c>
      <c r="L271">
        <f t="shared" si="225"/>
        <v>-10.249919999999999</v>
      </c>
      <c r="M271" t="str">
        <f t="shared" si="226"/>
        <v>Q(down)</v>
      </c>
      <c r="N271">
        <f t="shared" si="227"/>
        <v>-1.2499199999999999</v>
      </c>
      <c r="O271">
        <f t="shared" si="228"/>
        <v>3.1999999999987594E-4</v>
      </c>
      <c r="P271" s="5"/>
    </row>
    <row r="272" spans="1:16" x14ac:dyDescent="0.3">
      <c r="A272" s="5"/>
      <c r="B272">
        <v>2</v>
      </c>
      <c r="C272">
        <v>4</v>
      </c>
      <c r="D272">
        <v>0</v>
      </c>
      <c r="E272">
        <v>1</v>
      </c>
      <c r="F272">
        <f t="shared" si="224"/>
        <v>-1.2496</v>
      </c>
      <c r="G272">
        <f>(-1)+$Q$1*F272</f>
        <v>-1.2499199999999999</v>
      </c>
      <c r="H272">
        <f t="shared" si="232"/>
        <v>-1.2499199999999999</v>
      </c>
      <c r="I272">
        <f>(-1)+$Q$1 *F272</f>
        <v>-1.2499199999999999</v>
      </c>
      <c r="J272">
        <f>(-1)+$Q$1 *F267</f>
        <v>-1.2499199999999999</v>
      </c>
      <c r="K272">
        <f t="shared" si="229"/>
        <v>-10.249919999999999</v>
      </c>
      <c r="L272">
        <f t="shared" si="225"/>
        <v>-10.249919999999999</v>
      </c>
      <c r="M272" t="str">
        <f t="shared" si="226"/>
        <v>Q(down)</v>
      </c>
      <c r="N272">
        <f t="shared" si="227"/>
        <v>-1.2499199999999999</v>
      </c>
      <c r="O272">
        <f t="shared" si="228"/>
        <v>3.1999999999987594E-4</v>
      </c>
      <c r="P272" s="5"/>
    </row>
    <row r="273" spans="1:16" x14ac:dyDescent="0.3">
      <c r="A273" s="5"/>
      <c r="B273">
        <v>3</v>
      </c>
      <c r="C273">
        <v>0</v>
      </c>
      <c r="D273">
        <v>0</v>
      </c>
      <c r="E273">
        <v>1</v>
      </c>
      <c r="F273">
        <f t="shared" si="224"/>
        <v>-1.2496</v>
      </c>
      <c r="G273">
        <f t="shared" ref="G273:G306" si="233">(-1)+$Q$1*F274</f>
        <v>-1.2499199999999999</v>
      </c>
      <c r="H273">
        <f t="shared" ref="H273:H307" si="234">(-1)+$Q$1*F273</f>
        <v>-1.2499199999999999</v>
      </c>
      <c r="I273">
        <f>(-1)+$Q$1 *F278</f>
        <v>-1.2499199999999999</v>
      </c>
      <c r="J273">
        <f>(-1)+$Q$1 *F268</f>
        <v>-1.2499199999999999</v>
      </c>
      <c r="K273">
        <f t="shared" si="229"/>
        <v>-10.249919999999999</v>
      </c>
      <c r="L273">
        <f t="shared" si="225"/>
        <v>-10.249919999999999</v>
      </c>
      <c r="M273" t="str">
        <f t="shared" si="226"/>
        <v>Q(down)</v>
      </c>
      <c r="N273">
        <f t="shared" si="227"/>
        <v>-1.2499199999999999</v>
      </c>
      <c r="O273">
        <f t="shared" si="228"/>
        <v>3.1999999999987594E-4</v>
      </c>
      <c r="P273" s="5"/>
    </row>
    <row r="274" spans="1:16" x14ac:dyDescent="0.3">
      <c r="A274" s="5"/>
      <c r="B274">
        <v>3</v>
      </c>
      <c r="C274">
        <v>1</v>
      </c>
      <c r="D274">
        <v>0</v>
      </c>
      <c r="E274">
        <v>1</v>
      </c>
      <c r="F274">
        <f t="shared" si="224"/>
        <v>-1.2496</v>
      </c>
      <c r="G274">
        <f t="shared" si="233"/>
        <v>-1.2499199999999999</v>
      </c>
      <c r="H274">
        <f t="shared" ref="H274:H307" si="235">(-1)+$Q$1*F273</f>
        <v>-1.2499199999999999</v>
      </c>
      <c r="I274">
        <f t="shared" ref="I274:I277" si="236">(-1)+$Q$1 *F279</f>
        <v>-1.2499199999999999</v>
      </c>
      <c r="J274">
        <f>(-1)+$Q$1 *F269</f>
        <v>-1.2499199999999999</v>
      </c>
      <c r="K274">
        <f t="shared" si="229"/>
        <v>-10.249919999999999</v>
      </c>
      <c r="L274">
        <f t="shared" si="225"/>
        <v>-10.249919999999999</v>
      </c>
      <c r="M274" t="str">
        <f t="shared" si="226"/>
        <v>Q(down)</v>
      </c>
      <c r="N274">
        <f t="shared" si="227"/>
        <v>-1.2499199999999999</v>
      </c>
      <c r="O274">
        <f t="shared" si="228"/>
        <v>3.1999999999987594E-4</v>
      </c>
      <c r="P274" s="5"/>
    </row>
    <row r="275" spans="1:16" x14ac:dyDescent="0.3">
      <c r="A275" s="5"/>
      <c r="B275">
        <v>3</v>
      </c>
      <c r="C275">
        <v>2</v>
      </c>
      <c r="D275">
        <v>0</v>
      </c>
      <c r="E275">
        <v>1</v>
      </c>
      <c r="F275">
        <f t="shared" si="224"/>
        <v>-1.2496</v>
      </c>
      <c r="G275">
        <f t="shared" si="233"/>
        <v>-1.2499199999999999</v>
      </c>
      <c r="H275">
        <f t="shared" si="235"/>
        <v>-1.2499199999999999</v>
      </c>
      <c r="I275">
        <f t="shared" si="236"/>
        <v>-1.2499199999999999</v>
      </c>
      <c r="J275">
        <f>(-1)+$Q$1 *F270</f>
        <v>-1.2499199999999999</v>
      </c>
      <c r="K275">
        <f t="shared" si="229"/>
        <v>-10.249919999999999</v>
      </c>
      <c r="L275">
        <f t="shared" si="225"/>
        <v>-10.249919999999999</v>
      </c>
      <c r="M275" t="str">
        <f t="shared" si="226"/>
        <v>Q(down)</v>
      </c>
      <c r="N275">
        <f t="shared" si="227"/>
        <v>-1.2499199999999999</v>
      </c>
      <c r="O275">
        <f t="shared" si="228"/>
        <v>3.1999999999987594E-4</v>
      </c>
      <c r="P275" s="5"/>
    </row>
    <row r="276" spans="1:16" x14ac:dyDescent="0.3">
      <c r="A276" s="5"/>
      <c r="B276">
        <v>3</v>
      </c>
      <c r="C276">
        <v>3</v>
      </c>
      <c r="D276">
        <v>0</v>
      </c>
      <c r="E276">
        <v>1</v>
      </c>
      <c r="F276">
        <f t="shared" si="224"/>
        <v>-1.2496</v>
      </c>
      <c r="G276">
        <f t="shared" si="233"/>
        <v>-1.2499199999999999</v>
      </c>
      <c r="H276">
        <f t="shared" si="235"/>
        <v>-1.2499199999999999</v>
      </c>
      <c r="I276">
        <f t="shared" si="236"/>
        <v>-1.2499199999999999</v>
      </c>
      <c r="J276">
        <f>(-1)+$Q$1 *F276</f>
        <v>-1.2499199999999999</v>
      </c>
      <c r="K276">
        <f t="shared" si="229"/>
        <v>-10.249919999999999</v>
      </c>
      <c r="L276">
        <f t="shared" si="225"/>
        <v>-10.249919999999999</v>
      </c>
      <c r="M276" t="str">
        <f t="shared" si="226"/>
        <v>Q(down)</v>
      </c>
      <c r="N276">
        <f t="shared" si="227"/>
        <v>-1.2499199999999999</v>
      </c>
      <c r="O276">
        <f t="shared" si="228"/>
        <v>3.1999999999987594E-4</v>
      </c>
      <c r="P276" s="5"/>
    </row>
    <row r="277" spans="1:16" x14ac:dyDescent="0.3">
      <c r="A277" s="5"/>
      <c r="B277">
        <v>3</v>
      </c>
      <c r="C277">
        <v>4</v>
      </c>
      <c r="D277">
        <v>0</v>
      </c>
      <c r="E277">
        <v>1</v>
      </c>
      <c r="F277">
        <f t="shared" si="224"/>
        <v>-1.2496</v>
      </c>
      <c r="G277">
        <f t="shared" ref="G277" si="237">(-1)+$Q$1*F277</f>
        <v>-1.2499199999999999</v>
      </c>
      <c r="H277">
        <f t="shared" si="235"/>
        <v>-1.2499199999999999</v>
      </c>
      <c r="I277">
        <f t="shared" si="236"/>
        <v>-1.2499199999999999</v>
      </c>
      <c r="J277">
        <f>(-1)+$Q$1 *F277</f>
        <v>-1.2499199999999999</v>
      </c>
      <c r="K277">
        <f t="shared" si="229"/>
        <v>-10.249919999999999</v>
      </c>
      <c r="L277">
        <f t="shared" si="225"/>
        <v>-10.249919999999999</v>
      </c>
      <c r="M277" t="str">
        <f t="shared" si="226"/>
        <v>Q(down)</v>
      </c>
      <c r="N277">
        <f t="shared" si="227"/>
        <v>-1.2499199999999999</v>
      </c>
      <c r="O277">
        <f t="shared" si="228"/>
        <v>3.1999999999987594E-4</v>
      </c>
      <c r="P277" s="5"/>
    </row>
    <row r="278" spans="1:16" x14ac:dyDescent="0.3">
      <c r="A278" s="5"/>
      <c r="B278">
        <v>4</v>
      </c>
      <c r="C278">
        <v>0</v>
      </c>
      <c r="D278">
        <v>0</v>
      </c>
      <c r="E278">
        <v>1</v>
      </c>
      <c r="F278">
        <f t="shared" si="224"/>
        <v>-1.2496</v>
      </c>
      <c r="G278">
        <f t="shared" ref="G278:G306" si="238">(-1)+$Q$1*F279</f>
        <v>-1.2499199999999999</v>
      </c>
      <c r="H278">
        <f t="shared" ref="H278:H307" si="239">(-1)+$Q$1*F278</f>
        <v>-1.2499199999999999</v>
      </c>
      <c r="I278">
        <f>(-1)+$Q$1 *F278</f>
        <v>-1.2499199999999999</v>
      </c>
      <c r="J278">
        <f>(-1)+$Q$1 *F273</f>
        <v>-1.2499199999999999</v>
      </c>
      <c r="K278">
        <f t="shared" si="229"/>
        <v>-10.249919999999999</v>
      </c>
      <c r="L278">
        <f t="shared" si="225"/>
        <v>-10.249919999999999</v>
      </c>
      <c r="M278" t="str">
        <f t="shared" si="226"/>
        <v>Q(down)</v>
      </c>
      <c r="N278">
        <f t="shared" si="227"/>
        <v>-1.2499199999999999</v>
      </c>
      <c r="O278">
        <f t="shared" si="228"/>
        <v>3.1999999999987594E-4</v>
      </c>
      <c r="P278" s="5"/>
    </row>
    <row r="279" spans="1:16" x14ac:dyDescent="0.3">
      <c r="A279" s="5"/>
      <c r="B279">
        <v>4</v>
      </c>
      <c r="C279">
        <v>1</v>
      </c>
      <c r="D279">
        <v>0</v>
      </c>
      <c r="E279">
        <v>1</v>
      </c>
      <c r="F279">
        <f t="shared" si="224"/>
        <v>-1.2496</v>
      </c>
      <c r="G279">
        <f t="shared" si="238"/>
        <v>-1.2499199999999999</v>
      </c>
      <c r="H279">
        <f t="shared" ref="H279:H307" si="240">(-1)+$Q$1*F278</f>
        <v>-1.2499199999999999</v>
      </c>
      <c r="I279">
        <f t="shared" ref="I279:I282" si="241">(-1)+$Q$1 *F279</f>
        <v>-1.2499199999999999</v>
      </c>
      <c r="J279">
        <f t="shared" ref="J279:J282" si="242">(-1)+$Q$1 *F274</f>
        <v>-1.2499199999999999</v>
      </c>
      <c r="K279">
        <f t="shared" si="229"/>
        <v>-10.249919999999999</v>
      </c>
      <c r="L279">
        <f t="shared" si="225"/>
        <v>-10.249919999999999</v>
      </c>
      <c r="M279" t="str">
        <f t="shared" si="226"/>
        <v>Q(down)</v>
      </c>
      <c r="N279">
        <f t="shared" si="227"/>
        <v>-1.2499199999999999</v>
      </c>
      <c r="O279">
        <f t="shared" si="228"/>
        <v>3.1999999999987594E-4</v>
      </c>
      <c r="P279" s="5"/>
    </row>
    <row r="280" spans="1:16" x14ac:dyDescent="0.3">
      <c r="A280" s="5"/>
      <c r="B280">
        <v>4</v>
      </c>
      <c r="C280">
        <v>2</v>
      </c>
      <c r="D280">
        <v>0</v>
      </c>
      <c r="E280">
        <v>1</v>
      </c>
      <c r="F280">
        <f t="shared" si="224"/>
        <v>-1.2496</v>
      </c>
      <c r="G280">
        <f t="shared" si="238"/>
        <v>-1.2499199999999999</v>
      </c>
      <c r="H280">
        <f t="shared" si="240"/>
        <v>-1.2499199999999999</v>
      </c>
      <c r="I280">
        <f t="shared" si="241"/>
        <v>-1.2499199999999999</v>
      </c>
      <c r="J280">
        <f t="shared" si="242"/>
        <v>-1.2499199999999999</v>
      </c>
      <c r="K280">
        <f t="shared" si="229"/>
        <v>-10.249919999999999</v>
      </c>
      <c r="L280">
        <f t="shared" si="225"/>
        <v>-10.249919999999999</v>
      </c>
      <c r="M280" t="str">
        <f t="shared" si="226"/>
        <v>Q(down)</v>
      </c>
      <c r="N280">
        <f t="shared" si="227"/>
        <v>-1.2499199999999999</v>
      </c>
      <c r="O280">
        <f t="shared" si="228"/>
        <v>3.1999999999987594E-4</v>
      </c>
      <c r="P280" s="5"/>
    </row>
    <row r="281" spans="1:16" x14ac:dyDescent="0.3">
      <c r="A281" s="5"/>
      <c r="B281">
        <v>4</v>
      </c>
      <c r="C281">
        <v>3</v>
      </c>
      <c r="D281">
        <v>0</v>
      </c>
      <c r="E281">
        <v>1</v>
      </c>
      <c r="F281">
        <f t="shared" si="224"/>
        <v>-1.2496</v>
      </c>
      <c r="G281">
        <f t="shared" si="238"/>
        <v>-1.2499199999999999</v>
      </c>
      <c r="H281">
        <f t="shared" si="240"/>
        <v>-1.2499199999999999</v>
      </c>
      <c r="I281">
        <f t="shared" si="241"/>
        <v>-1.2499199999999999</v>
      </c>
      <c r="J281">
        <f t="shared" si="242"/>
        <v>-1.2499199999999999</v>
      </c>
      <c r="K281">
        <f t="shared" si="229"/>
        <v>-10.249919999999999</v>
      </c>
      <c r="L281">
        <f t="shared" si="225"/>
        <v>-10.249919999999999</v>
      </c>
      <c r="M281" t="str">
        <f t="shared" si="226"/>
        <v>Q(down)</v>
      </c>
      <c r="N281">
        <f t="shared" si="227"/>
        <v>-1.2499199999999999</v>
      </c>
      <c r="O281">
        <f t="shared" si="228"/>
        <v>3.1999999999987594E-4</v>
      </c>
      <c r="P281" s="5"/>
    </row>
    <row r="282" spans="1:16" x14ac:dyDescent="0.3">
      <c r="A282" s="5"/>
      <c r="B282">
        <v>4</v>
      </c>
      <c r="C282">
        <v>4</v>
      </c>
      <c r="D282">
        <v>0</v>
      </c>
      <c r="E282">
        <v>1</v>
      </c>
      <c r="F282">
        <f t="shared" si="224"/>
        <v>-1.2496</v>
      </c>
      <c r="G282">
        <f t="shared" ref="G282" si="243">(-1)+$Q$1*F282</f>
        <v>-1.2499199999999999</v>
      </c>
      <c r="H282">
        <f t="shared" si="240"/>
        <v>-1.2499199999999999</v>
      </c>
      <c r="I282">
        <f t="shared" si="241"/>
        <v>-1.2499199999999999</v>
      </c>
      <c r="J282">
        <f t="shared" si="242"/>
        <v>-1.2499199999999999</v>
      </c>
      <c r="K282">
        <f t="shared" si="229"/>
        <v>-10.249919999999999</v>
      </c>
      <c r="L282">
        <f t="shared" si="225"/>
        <v>-10.249919999999999</v>
      </c>
      <c r="M282" t="str">
        <f t="shared" si="226"/>
        <v>Q(down)</v>
      </c>
      <c r="N282">
        <f t="shared" si="227"/>
        <v>-1.2499199999999999</v>
      </c>
      <c r="O282">
        <f t="shared" si="228"/>
        <v>3.1999999999987594E-4</v>
      </c>
      <c r="P282" s="5"/>
    </row>
    <row r="283" spans="1:16" x14ac:dyDescent="0.3">
      <c r="A283" s="5"/>
      <c r="B283">
        <v>0</v>
      </c>
      <c r="C283">
        <v>0</v>
      </c>
      <c r="D283">
        <v>4</v>
      </c>
      <c r="E283">
        <v>1</v>
      </c>
      <c r="F283">
        <f t="shared" si="224"/>
        <v>-1.2496</v>
      </c>
      <c r="G283">
        <f t="shared" ref="G283:G306" si="244">(-1)+$Q$1*F284</f>
        <v>-1.2499199999999999</v>
      </c>
      <c r="H283">
        <f t="shared" ref="H283:H307" si="245">(-1)+$Q$1*F283</f>
        <v>-1.2499199999999999</v>
      </c>
      <c r="I283">
        <f>(-1)+$Q$1 *F288</f>
        <v>-1.2499199999999999</v>
      </c>
      <c r="J283">
        <f>(-1)+$Q$1 *F283</f>
        <v>-1.2499199999999999</v>
      </c>
      <c r="K283">
        <f t="shared" si="229"/>
        <v>-10.249919999999999</v>
      </c>
      <c r="L283">
        <f>-10 + $Q$1 * 0</f>
        <v>-10</v>
      </c>
      <c r="M283" t="str">
        <f t="shared" si="226"/>
        <v>Q(down)</v>
      </c>
      <c r="N283">
        <f t="shared" si="227"/>
        <v>-1.2499199999999999</v>
      </c>
      <c r="O283">
        <f t="shared" si="228"/>
        <v>3.1999999999987594E-4</v>
      </c>
      <c r="P283" s="5"/>
    </row>
    <row r="284" spans="1:16" x14ac:dyDescent="0.3">
      <c r="A284" s="5"/>
      <c r="B284">
        <v>0</v>
      </c>
      <c r="C284">
        <v>1</v>
      </c>
      <c r="D284">
        <v>4</v>
      </c>
      <c r="E284">
        <v>1</v>
      </c>
      <c r="F284">
        <f t="shared" si="224"/>
        <v>-1.2496</v>
      </c>
      <c r="G284">
        <f t="shared" si="244"/>
        <v>-1.2499199999999999</v>
      </c>
      <c r="H284">
        <f t="shared" ref="H284:H307" si="246">(-1)+$Q$1*F283</f>
        <v>-1.2499199999999999</v>
      </c>
      <c r="I284">
        <f>(-1)+$Q$1 *F289</f>
        <v>-1.2499199999999999</v>
      </c>
      <c r="J284">
        <f>(-1)+$Q$1 *F284</f>
        <v>-1.2499199999999999</v>
      </c>
      <c r="K284">
        <f t="shared" si="229"/>
        <v>-10.249919999999999</v>
      </c>
      <c r="L284">
        <f t="shared" ref="L284:L302" si="247">-10 + $Q$1 * 0</f>
        <v>-10</v>
      </c>
      <c r="M284" t="str">
        <f t="shared" si="226"/>
        <v>Q(down)</v>
      </c>
      <c r="N284">
        <f t="shared" si="227"/>
        <v>-1.2499199999999999</v>
      </c>
      <c r="O284">
        <f t="shared" si="228"/>
        <v>3.1999999999987594E-4</v>
      </c>
      <c r="P284" s="5"/>
    </row>
    <row r="285" spans="1:16" x14ac:dyDescent="0.3">
      <c r="A285" s="5"/>
      <c r="B285">
        <v>0</v>
      </c>
      <c r="C285">
        <v>2</v>
      </c>
      <c r="D285">
        <v>4</v>
      </c>
      <c r="E285">
        <v>1</v>
      </c>
      <c r="F285">
        <f t="shared" si="224"/>
        <v>-1.2496</v>
      </c>
      <c r="G285">
        <f t="shared" si="244"/>
        <v>-1.2499199999999999</v>
      </c>
      <c r="H285">
        <f t="shared" si="246"/>
        <v>-1.2499199999999999</v>
      </c>
      <c r="I285">
        <f>(-1)+$Q$1 *F290</f>
        <v>-1.2499199999999999</v>
      </c>
      <c r="J285">
        <f>(-1)+$Q$1 *F285</f>
        <v>-1.2499199999999999</v>
      </c>
      <c r="K285">
        <f t="shared" si="229"/>
        <v>-10.249919999999999</v>
      </c>
      <c r="L285">
        <f t="shared" si="247"/>
        <v>-10</v>
      </c>
      <c r="M285" t="str">
        <f t="shared" si="226"/>
        <v>Q(down)</v>
      </c>
      <c r="N285">
        <f t="shared" si="227"/>
        <v>-1.2499199999999999</v>
      </c>
      <c r="O285">
        <f t="shared" si="228"/>
        <v>3.1999999999987594E-4</v>
      </c>
      <c r="P285" s="5"/>
    </row>
    <row r="286" spans="1:16" x14ac:dyDescent="0.3">
      <c r="A286" s="5"/>
      <c r="B286">
        <v>0</v>
      </c>
      <c r="C286">
        <v>3</v>
      </c>
      <c r="D286">
        <v>4</v>
      </c>
      <c r="E286">
        <v>1</v>
      </c>
      <c r="F286">
        <f t="shared" si="224"/>
        <v>-1.2496</v>
      </c>
      <c r="G286">
        <f t="shared" si="244"/>
        <v>-1.2499199999999999</v>
      </c>
      <c r="H286">
        <f t="shared" si="246"/>
        <v>-1.2499199999999999</v>
      </c>
      <c r="I286">
        <f>(-1)+$Q$1 *F286</f>
        <v>-1.2499199999999999</v>
      </c>
      <c r="J286">
        <f>(-1)+$Q$1 *F286</f>
        <v>-1.2499199999999999</v>
      </c>
      <c r="K286">
        <f t="shared" si="229"/>
        <v>-10.249919999999999</v>
      </c>
      <c r="L286">
        <f t="shared" si="247"/>
        <v>-10</v>
      </c>
      <c r="M286" t="str">
        <f t="shared" si="226"/>
        <v>Q(down)</v>
      </c>
      <c r="N286">
        <f t="shared" si="227"/>
        <v>-1.2499199999999999</v>
      </c>
      <c r="O286">
        <f t="shared" si="228"/>
        <v>3.1999999999987594E-4</v>
      </c>
      <c r="P286" s="5"/>
    </row>
    <row r="287" spans="1:16" x14ac:dyDescent="0.3">
      <c r="A287" s="5"/>
      <c r="B287">
        <v>0</v>
      </c>
      <c r="C287">
        <v>4</v>
      </c>
      <c r="D287">
        <v>4</v>
      </c>
      <c r="E287">
        <v>1</v>
      </c>
      <c r="F287">
        <f t="shared" si="224"/>
        <v>-1.2496</v>
      </c>
      <c r="G287">
        <f t="shared" ref="G287" si="248">(-1)+$Q$1*F287</f>
        <v>-1.2499199999999999</v>
      </c>
      <c r="H287">
        <f t="shared" si="246"/>
        <v>-1.2499199999999999</v>
      </c>
      <c r="I287">
        <f>(-1)+$Q$1 *F287</f>
        <v>-1.2499199999999999</v>
      </c>
      <c r="J287">
        <f>(-1)+$Q$1 *F287</f>
        <v>-1.2499199999999999</v>
      </c>
      <c r="K287">
        <f t="shared" si="229"/>
        <v>-10.249919999999999</v>
      </c>
      <c r="L287">
        <f t="shared" si="247"/>
        <v>-10</v>
      </c>
      <c r="M287" t="str">
        <f t="shared" si="226"/>
        <v>Q(down)</v>
      </c>
      <c r="N287">
        <f t="shared" si="227"/>
        <v>-1.2499199999999999</v>
      </c>
      <c r="O287">
        <f t="shared" si="228"/>
        <v>3.1999999999987594E-4</v>
      </c>
      <c r="P287" s="5"/>
    </row>
    <row r="288" spans="1:16" x14ac:dyDescent="0.3">
      <c r="A288" s="5"/>
      <c r="B288">
        <v>1</v>
      </c>
      <c r="C288">
        <v>0</v>
      </c>
      <c r="D288">
        <v>4</v>
      </c>
      <c r="E288">
        <v>1</v>
      </c>
      <c r="F288">
        <f t="shared" si="224"/>
        <v>-1.2496</v>
      </c>
      <c r="G288">
        <f t="shared" ref="G288:G306" si="249">(-1)+$Q$1*F289</f>
        <v>-1.2499199999999999</v>
      </c>
      <c r="H288">
        <f t="shared" ref="H288:H307" si="250">(-1)+$Q$1*F288</f>
        <v>-1.2499199999999999</v>
      </c>
      <c r="I288">
        <f>(-1)+$Q$1 *F288</f>
        <v>-1.2499199999999999</v>
      </c>
      <c r="J288">
        <f>(-1)+$Q$1 *F283</f>
        <v>-1.2499199999999999</v>
      </c>
      <c r="K288">
        <f t="shared" si="229"/>
        <v>-10.249919999999999</v>
      </c>
      <c r="L288">
        <f t="shared" si="247"/>
        <v>-10</v>
      </c>
      <c r="M288" t="str">
        <f t="shared" si="226"/>
        <v>Q(down)</v>
      </c>
      <c r="N288">
        <f t="shared" si="227"/>
        <v>-1.2499199999999999</v>
      </c>
      <c r="O288">
        <f t="shared" si="228"/>
        <v>3.1999999999987594E-4</v>
      </c>
      <c r="P288" s="5"/>
    </row>
    <row r="289" spans="1:16" x14ac:dyDescent="0.3">
      <c r="A289" s="5"/>
      <c r="B289">
        <v>1</v>
      </c>
      <c r="C289">
        <v>1</v>
      </c>
      <c r="D289">
        <v>4</v>
      </c>
      <c r="E289">
        <v>1</v>
      </c>
      <c r="F289">
        <f t="shared" si="224"/>
        <v>-1.2496</v>
      </c>
      <c r="G289">
        <f t="shared" si="249"/>
        <v>-1.2499199999999999</v>
      </c>
      <c r="H289">
        <f t="shared" ref="H289:H307" si="251">(-1)+$Q$1*F288</f>
        <v>-1.2499199999999999</v>
      </c>
      <c r="I289">
        <f>(-1)+$Q$1 *F289</f>
        <v>-1.2499199999999999</v>
      </c>
      <c r="J289">
        <f>(-1)+$Q$1 *F284</f>
        <v>-1.2499199999999999</v>
      </c>
      <c r="K289">
        <f t="shared" si="229"/>
        <v>-10.249919999999999</v>
      </c>
      <c r="L289">
        <f t="shared" si="247"/>
        <v>-10</v>
      </c>
      <c r="M289" t="str">
        <f t="shared" si="226"/>
        <v>Q(down)</v>
      </c>
      <c r="N289">
        <f t="shared" si="227"/>
        <v>-1.2499199999999999</v>
      </c>
      <c r="O289">
        <f t="shared" si="228"/>
        <v>3.1999999999987594E-4</v>
      </c>
      <c r="P289" s="5"/>
    </row>
    <row r="290" spans="1:16" x14ac:dyDescent="0.3">
      <c r="A290" s="5"/>
      <c r="B290">
        <v>1</v>
      </c>
      <c r="C290">
        <v>2</v>
      </c>
      <c r="D290">
        <v>4</v>
      </c>
      <c r="E290">
        <v>1</v>
      </c>
      <c r="F290">
        <f t="shared" si="224"/>
        <v>-1.2496</v>
      </c>
      <c r="G290">
        <f t="shared" si="249"/>
        <v>-1.2499199999999999</v>
      </c>
      <c r="H290">
        <f t="shared" si="251"/>
        <v>-1.2499199999999999</v>
      </c>
      <c r="I290">
        <f>(-1)+$Q$1 *F295</f>
        <v>-1.2432000000000001</v>
      </c>
      <c r="J290">
        <f>(-1)+$Q$1 *F285</f>
        <v>-1.2499199999999999</v>
      </c>
      <c r="K290">
        <f t="shared" si="229"/>
        <v>-10.249919999999999</v>
      </c>
      <c r="L290">
        <f t="shared" si="247"/>
        <v>-10</v>
      </c>
      <c r="M290" t="str">
        <f t="shared" si="226"/>
        <v>Q(right)</v>
      </c>
      <c r="N290">
        <f t="shared" si="227"/>
        <v>-1.2432000000000001</v>
      </c>
      <c r="O290">
        <f t="shared" si="228"/>
        <v>6.3999999999999613E-3</v>
      </c>
      <c r="P290" s="5"/>
    </row>
    <row r="291" spans="1:16" x14ac:dyDescent="0.3">
      <c r="A291" s="5"/>
      <c r="B291">
        <v>1</v>
      </c>
      <c r="C291">
        <v>3</v>
      </c>
      <c r="D291">
        <v>4</v>
      </c>
      <c r="E291">
        <v>1</v>
      </c>
      <c r="F291">
        <f t="shared" si="224"/>
        <v>-1.2496</v>
      </c>
      <c r="G291">
        <f t="shared" si="249"/>
        <v>-1.2499199999999999</v>
      </c>
      <c r="H291">
        <f t="shared" si="251"/>
        <v>-1.2499199999999999</v>
      </c>
      <c r="I291">
        <f>(-1)+$Q$1 *F296</f>
        <v>-1.2499199999999999</v>
      </c>
      <c r="J291">
        <f>(-1)+$Q$1 *F291</f>
        <v>-1.2499199999999999</v>
      </c>
      <c r="K291">
        <f t="shared" si="229"/>
        <v>-10.249919999999999</v>
      </c>
      <c r="L291">
        <f t="shared" si="247"/>
        <v>-10</v>
      </c>
      <c r="M291" t="str">
        <f t="shared" si="226"/>
        <v>Q(down)</v>
      </c>
      <c r="N291">
        <f t="shared" si="227"/>
        <v>-1.2499199999999999</v>
      </c>
      <c r="O291">
        <f t="shared" si="228"/>
        <v>3.1999999999987594E-4</v>
      </c>
      <c r="P291" s="5"/>
    </row>
    <row r="292" spans="1:16" x14ac:dyDescent="0.3">
      <c r="A292" s="5"/>
      <c r="B292">
        <v>1</v>
      </c>
      <c r="C292">
        <v>4</v>
      </c>
      <c r="D292">
        <v>4</v>
      </c>
      <c r="E292">
        <v>1</v>
      </c>
      <c r="F292">
        <f t="shared" si="224"/>
        <v>-1.2496</v>
      </c>
      <c r="G292">
        <f t="shared" ref="G292" si="252">(-1)+$Q$1*F292</f>
        <v>-1.2499199999999999</v>
      </c>
      <c r="H292">
        <f t="shared" si="251"/>
        <v>-1.2499199999999999</v>
      </c>
      <c r="I292">
        <f>(-1)+$Q$1 *F297</f>
        <v>-1.2499199999999999</v>
      </c>
      <c r="J292">
        <f>(-1)+$Q$1 *F292</f>
        <v>-1.2499199999999999</v>
      </c>
      <c r="K292">
        <f t="shared" si="229"/>
        <v>-10.249919999999999</v>
      </c>
      <c r="L292">
        <f t="shared" si="247"/>
        <v>-10</v>
      </c>
      <c r="M292" t="str">
        <f t="shared" si="226"/>
        <v>Q(down)</v>
      </c>
      <c r="N292">
        <f t="shared" si="227"/>
        <v>-1.2499199999999999</v>
      </c>
      <c r="O292">
        <f t="shared" si="228"/>
        <v>3.1999999999987594E-4</v>
      </c>
      <c r="P292" s="5"/>
    </row>
    <row r="293" spans="1:16" x14ac:dyDescent="0.3">
      <c r="A293" s="5"/>
      <c r="B293">
        <v>2</v>
      </c>
      <c r="C293">
        <v>0</v>
      </c>
      <c r="D293">
        <v>4</v>
      </c>
      <c r="E293">
        <v>1</v>
      </c>
      <c r="F293">
        <f t="shared" si="224"/>
        <v>-0.39999999999999991</v>
      </c>
      <c r="G293">
        <f t="shared" ref="G293:G306" si="253">(-1)+$Q$1*F294</f>
        <v>-1.216</v>
      </c>
      <c r="H293">
        <f t="shared" ref="H293:H307" si="254">(-1)+$Q$1*F293</f>
        <v>-1.08</v>
      </c>
      <c r="I293">
        <f>(-1)+$Q$1 *F298</f>
        <v>-0.39999999999999991</v>
      </c>
      <c r="J293">
        <f t="shared" ref="J293:J297" si="255">(-1)+$Q$1 *F293</f>
        <v>-1.08</v>
      </c>
      <c r="K293">
        <f t="shared" si="229"/>
        <v>-10.08</v>
      </c>
      <c r="L293">
        <f t="shared" si="247"/>
        <v>-10</v>
      </c>
      <c r="M293" t="str">
        <f t="shared" si="226"/>
        <v>Q(right)</v>
      </c>
      <c r="N293">
        <f t="shared" si="227"/>
        <v>-0.39999999999999991</v>
      </c>
      <c r="O293">
        <f t="shared" si="228"/>
        <v>0</v>
      </c>
      <c r="P293" s="5"/>
    </row>
    <row r="294" spans="1:16" x14ac:dyDescent="0.3">
      <c r="A294" s="5"/>
      <c r="B294">
        <v>2</v>
      </c>
      <c r="C294">
        <v>1</v>
      </c>
      <c r="D294">
        <v>4</v>
      </c>
      <c r="E294">
        <v>1</v>
      </c>
      <c r="F294">
        <f t="shared" si="224"/>
        <v>-1.08</v>
      </c>
      <c r="G294">
        <f t="shared" si="253"/>
        <v>-1.2432000000000001</v>
      </c>
      <c r="H294">
        <f t="shared" ref="H294:H307" si="256">(-1)+$Q$1*F293</f>
        <v>-1.08</v>
      </c>
      <c r="I294">
        <f>(-1)+$Q$1 *F299</f>
        <v>-1.08</v>
      </c>
      <c r="J294">
        <f t="shared" si="255"/>
        <v>-1.216</v>
      </c>
      <c r="K294">
        <f t="shared" si="229"/>
        <v>-10.215999999999999</v>
      </c>
      <c r="L294">
        <f t="shared" si="247"/>
        <v>-10</v>
      </c>
      <c r="M294" t="str">
        <f t="shared" si="226"/>
        <v>Q(up)</v>
      </c>
      <c r="N294">
        <f t="shared" si="227"/>
        <v>-1.08</v>
      </c>
      <c r="O294">
        <f t="shared" si="228"/>
        <v>0</v>
      </c>
      <c r="P294" s="5"/>
    </row>
    <row r="295" spans="1:16" x14ac:dyDescent="0.3">
      <c r="A295" s="5"/>
      <c r="B295">
        <v>2</v>
      </c>
      <c r="C295">
        <v>2</v>
      </c>
      <c r="D295">
        <v>4</v>
      </c>
      <c r="E295">
        <v>1</v>
      </c>
      <c r="F295">
        <f t="shared" si="224"/>
        <v>-1.216</v>
      </c>
      <c r="G295">
        <f t="shared" si="253"/>
        <v>-1.2499199999999999</v>
      </c>
      <c r="H295">
        <f t="shared" si="256"/>
        <v>-1.216</v>
      </c>
      <c r="I295">
        <f>(-1)+$Q$1 *F300</f>
        <v>-1.216</v>
      </c>
      <c r="J295">
        <f>(-1)+$Q$1 *F290</f>
        <v>-1.2499199999999999</v>
      </c>
      <c r="K295">
        <f t="shared" si="229"/>
        <v>-10.2432</v>
      </c>
      <c r="L295">
        <f t="shared" si="247"/>
        <v>-10</v>
      </c>
      <c r="M295" t="str">
        <f t="shared" si="226"/>
        <v>Q(up)</v>
      </c>
      <c r="N295">
        <f t="shared" si="227"/>
        <v>-1.216</v>
      </c>
      <c r="O295">
        <f t="shared" si="228"/>
        <v>0</v>
      </c>
      <c r="P295" s="5"/>
    </row>
    <row r="296" spans="1:16" x14ac:dyDescent="0.3">
      <c r="A296" s="5"/>
      <c r="B296">
        <v>2</v>
      </c>
      <c r="C296">
        <v>3</v>
      </c>
      <c r="D296">
        <v>4</v>
      </c>
      <c r="E296">
        <v>1</v>
      </c>
      <c r="F296">
        <f t="shared" si="224"/>
        <v>-1.2496</v>
      </c>
      <c r="G296">
        <f t="shared" si="253"/>
        <v>-1.2499199999999999</v>
      </c>
      <c r="H296">
        <f t="shared" si="256"/>
        <v>-1.2432000000000001</v>
      </c>
      <c r="I296">
        <f>(-1)+$Q$1 *F296</f>
        <v>-1.2499199999999999</v>
      </c>
      <c r="J296">
        <f>(-1)+$Q$1 *F291</f>
        <v>-1.2499199999999999</v>
      </c>
      <c r="K296">
        <f t="shared" si="229"/>
        <v>-10.249919999999999</v>
      </c>
      <c r="L296">
        <f t="shared" si="247"/>
        <v>-10</v>
      </c>
      <c r="M296" t="str">
        <f t="shared" si="226"/>
        <v>Q(up)</v>
      </c>
      <c r="N296">
        <f t="shared" si="227"/>
        <v>-1.2432000000000001</v>
      </c>
      <c r="O296">
        <f t="shared" si="228"/>
        <v>6.3999999999999613E-3</v>
      </c>
      <c r="P296" s="5"/>
    </row>
    <row r="297" spans="1:16" x14ac:dyDescent="0.3">
      <c r="A297" s="5"/>
      <c r="B297">
        <v>2</v>
      </c>
      <c r="C297">
        <v>4</v>
      </c>
      <c r="D297">
        <v>4</v>
      </c>
      <c r="E297">
        <v>1</v>
      </c>
      <c r="F297">
        <f t="shared" si="224"/>
        <v>-1.2496</v>
      </c>
      <c r="G297">
        <f t="shared" ref="G297" si="257">(-1)+$Q$1*F297</f>
        <v>-1.2499199999999999</v>
      </c>
      <c r="H297">
        <f t="shared" si="256"/>
        <v>-1.2499199999999999</v>
      </c>
      <c r="I297">
        <f>(-1)+$Q$1 *F297</f>
        <v>-1.2499199999999999</v>
      </c>
      <c r="J297">
        <f>(-1)+$Q$1 *F292</f>
        <v>-1.2499199999999999</v>
      </c>
      <c r="K297">
        <f t="shared" si="229"/>
        <v>-10.249919999999999</v>
      </c>
      <c r="L297">
        <f t="shared" si="247"/>
        <v>-10</v>
      </c>
      <c r="M297" t="str">
        <f t="shared" si="226"/>
        <v>Q(down)</v>
      </c>
      <c r="N297">
        <f t="shared" si="227"/>
        <v>-1.2499199999999999</v>
      </c>
      <c r="O297">
        <f t="shared" si="228"/>
        <v>3.1999999999987594E-4</v>
      </c>
      <c r="P297" s="5"/>
    </row>
    <row r="298" spans="1:16" x14ac:dyDescent="0.3">
      <c r="A298" s="5"/>
      <c r="B298">
        <v>3</v>
      </c>
      <c r="C298">
        <v>0</v>
      </c>
      <c r="D298">
        <v>4</v>
      </c>
      <c r="E298">
        <v>1</v>
      </c>
      <c r="F298">
        <f t="shared" si="224"/>
        <v>3</v>
      </c>
      <c r="G298">
        <f t="shared" ref="G298:G306" si="258">(-1)+$Q$1*F299</f>
        <v>-1.08</v>
      </c>
      <c r="H298">
        <f t="shared" ref="H298:H307" si="259">(-1)+$Q$1*F298</f>
        <v>-0.39999999999999991</v>
      </c>
      <c r="I298">
        <f>(-1)+$Q$1 *F303</f>
        <v>3</v>
      </c>
      <c r="J298">
        <f>(-1)+$Q$1 *F293</f>
        <v>-1.08</v>
      </c>
      <c r="K298">
        <f t="shared" si="229"/>
        <v>-9.4</v>
      </c>
      <c r="L298">
        <f t="shared" si="247"/>
        <v>-10</v>
      </c>
      <c r="M298" t="str">
        <f t="shared" si="226"/>
        <v>Q(right)</v>
      </c>
      <c r="N298">
        <f t="shared" si="227"/>
        <v>3</v>
      </c>
      <c r="O298">
        <f t="shared" si="228"/>
        <v>0</v>
      </c>
      <c r="P298" s="5"/>
    </row>
    <row r="299" spans="1:16" x14ac:dyDescent="0.3">
      <c r="A299" s="5"/>
      <c r="B299">
        <v>3</v>
      </c>
      <c r="C299">
        <v>1</v>
      </c>
      <c r="D299">
        <v>4</v>
      </c>
      <c r="E299">
        <v>1</v>
      </c>
      <c r="F299">
        <f t="shared" si="224"/>
        <v>-0.39999999999999991</v>
      </c>
      <c r="G299">
        <f t="shared" si="258"/>
        <v>-1.216</v>
      </c>
      <c r="H299">
        <f t="shared" ref="H299:H307" si="260">(-1)+$Q$1*F298</f>
        <v>-0.39999999999999991</v>
      </c>
      <c r="I299">
        <f t="shared" ref="I299:I302" si="261">(-1)+$Q$1 *F304</f>
        <v>-0.39999999999999991</v>
      </c>
      <c r="J299">
        <f>(-1)+$Q$1 *F294</f>
        <v>-1.216</v>
      </c>
      <c r="K299">
        <f t="shared" si="229"/>
        <v>-10.08</v>
      </c>
      <c r="L299">
        <f t="shared" si="247"/>
        <v>-10</v>
      </c>
      <c r="M299" t="str">
        <f t="shared" si="226"/>
        <v>Q(up)</v>
      </c>
      <c r="N299">
        <f t="shared" si="227"/>
        <v>-0.39999999999999991</v>
      </c>
      <c r="O299">
        <f t="shared" si="228"/>
        <v>0</v>
      </c>
      <c r="P299" s="5"/>
    </row>
    <row r="300" spans="1:16" x14ac:dyDescent="0.3">
      <c r="A300" s="5"/>
      <c r="B300">
        <v>3</v>
      </c>
      <c r="C300">
        <v>2</v>
      </c>
      <c r="D300">
        <v>4</v>
      </c>
      <c r="E300">
        <v>1</v>
      </c>
      <c r="F300">
        <f t="shared" si="224"/>
        <v>-1.08</v>
      </c>
      <c r="G300">
        <f t="shared" si="258"/>
        <v>-1.2432000000000001</v>
      </c>
      <c r="H300">
        <f t="shared" si="260"/>
        <v>-1.08</v>
      </c>
      <c r="I300">
        <f t="shared" si="261"/>
        <v>-1.08</v>
      </c>
      <c r="J300">
        <f>(-1)+$Q$1 *F295</f>
        <v>-1.2432000000000001</v>
      </c>
      <c r="K300">
        <f t="shared" si="229"/>
        <v>-10.215999999999999</v>
      </c>
      <c r="L300">
        <f t="shared" si="247"/>
        <v>-10</v>
      </c>
      <c r="M300" t="str">
        <f t="shared" si="226"/>
        <v>Q(up)</v>
      </c>
      <c r="N300">
        <f t="shared" si="227"/>
        <v>-1.08</v>
      </c>
      <c r="O300">
        <f t="shared" si="228"/>
        <v>0</v>
      </c>
      <c r="P300" s="5"/>
    </row>
    <row r="301" spans="1:16" x14ac:dyDescent="0.3">
      <c r="A301" s="5"/>
      <c r="B301">
        <v>3</v>
      </c>
      <c r="C301">
        <v>3</v>
      </c>
      <c r="D301">
        <v>4</v>
      </c>
      <c r="E301">
        <v>1</v>
      </c>
      <c r="F301">
        <f t="shared" si="224"/>
        <v>-1.216</v>
      </c>
      <c r="G301">
        <f t="shared" si="258"/>
        <v>-1.2499199999999999</v>
      </c>
      <c r="H301">
        <f t="shared" si="260"/>
        <v>-1.216</v>
      </c>
      <c r="I301">
        <f t="shared" si="261"/>
        <v>-1.216</v>
      </c>
      <c r="J301">
        <f>(-1)+$Q$1 *F301</f>
        <v>-1.2432000000000001</v>
      </c>
      <c r="K301">
        <f t="shared" si="229"/>
        <v>-10.2432</v>
      </c>
      <c r="L301">
        <f t="shared" si="247"/>
        <v>-10</v>
      </c>
      <c r="M301" t="str">
        <f t="shared" si="226"/>
        <v>Q(up)</v>
      </c>
      <c r="N301">
        <f t="shared" si="227"/>
        <v>-1.216</v>
      </c>
      <c r="O301">
        <f t="shared" si="228"/>
        <v>0</v>
      </c>
      <c r="P301" s="5"/>
    </row>
    <row r="302" spans="1:16" x14ac:dyDescent="0.3">
      <c r="A302" s="5"/>
      <c r="B302">
        <v>3</v>
      </c>
      <c r="C302">
        <v>4</v>
      </c>
      <c r="D302">
        <v>4</v>
      </c>
      <c r="E302">
        <v>1</v>
      </c>
      <c r="F302">
        <f t="shared" si="224"/>
        <v>-1.2496</v>
      </c>
      <c r="G302">
        <f t="shared" ref="G302" si="262">(-1)+$Q$1*F302</f>
        <v>-1.2499199999999999</v>
      </c>
      <c r="H302">
        <f t="shared" si="260"/>
        <v>-1.2432000000000001</v>
      </c>
      <c r="I302">
        <f t="shared" si="261"/>
        <v>-1.2432000000000001</v>
      </c>
      <c r="J302">
        <f>(-1)+$Q$1 *F302</f>
        <v>-1.2499199999999999</v>
      </c>
      <c r="K302">
        <f t="shared" si="229"/>
        <v>-10.249919999999999</v>
      </c>
      <c r="L302">
        <f t="shared" si="247"/>
        <v>-10</v>
      </c>
      <c r="M302" t="str">
        <f t="shared" si="226"/>
        <v>Q(up)</v>
      </c>
      <c r="N302">
        <f t="shared" si="227"/>
        <v>-1.2432000000000001</v>
      </c>
      <c r="O302">
        <f t="shared" si="228"/>
        <v>6.3999999999999613E-3</v>
      </c>
      <c r="P302" s="5"/>
    </row>
    <row r="303" spans="1:16" x14ac:dyDescent="0.3">
      <c r="A303" s="5"/>
      <c r="B303">
        <v>4</v>
      </c>
      <c r="C303">
        <v>0</v>
      </c>
      <c r="D303">
        <v>4</v>
      </c>
      <c r="E303">
        <v>1</v>
      </c>
      <c r="F303">
        <f t="shared" si="224"/>
        <v>20</v>
      </c>
      <c r="G303">
        <f t="shared" ref="G303:G307" si="263">(-1)+$Q$1*F304</f>
        <v>-0.39999999999999991</v>
      </c>
      <c r="H303">
        <f t="shared" ref="H303:H307" si="264">(-1)+$Q$1*F303</f>
        <v>3</v>
      </c>
      <c r="I303">
        <f>(-1)+$Q$1 *F303</f>
        <v>3</v>
      </c>
      <c r="J303">
        <f>(-1)+$Q$1 *F298</f>
        <v>-0.39999999999999991</v>
      </c>
      <c r="K303">
        <f t="shared" si="229"/>
        <v>-6</v>
      </c>
      <c r="L303">
        <f>20 + $Q$1 * 0</f>
        <v>20</v>
      </c>
      <c r="M303" t="str">
        <f t="shared" si="226"/>
        <v>Q(dropoff)</v>
      </c>
      <c r="N303">
        <f t="shared" si="227"/>
        <v>20</v>
      </c>
      <c r="O303">
        <f t="shared" si="228"/>
        <v>0</v>
      </c>
      <c r="P303" s="5"/>
    </row>
    <row r="304" spans="1:16" x14ac:dyDescent="0.3">
      <c r="A304" s="5"/>
      <c r="B304">
        <v>4</v>
      </c>
      <c r="C304">
        <v>1</v>
      </c>
      <c r="D304">
        <v>4</v>
      </c>
      <c r="E304">
        <v>1</v>
      </c>
      <c r="F304">
        <f t="shared" si="224"/>
        <v>3</v>
      </c>
      <c r="G304">
        <f t="shared" si="263"/>
        <v>-1.08</v>
      </c>
      <c r="H304">
        <f t="shared" ref="H304:H307" si="265">(-1)+$Q$1*F303</f>
        <v>3</v>
      </c>
      <c r="I304">
        <f t="shared" ref="I304:I307" si="266">(-1)+$Q$1 *F304</f>
        <v>-0.39999999999999991</v>
      </c>
      <c r="J304">
        <f t="shared" ref="J304:J307" si="267">(-1)+$Q$1 *F299</f>
        <v>-1.08</v>
      </c>
      <c r="K304">
        <f t="shared" si="229"/>
        <v>-9.4</v>
      </c>
      <c r="L304">
        <f>-10 + $Q$1 * 0</f>
        <v>-10</v>
      </c>
      <c r="M304" t="str">
        <f t="shared" si="226"/>
        <v>Q(up)</v>
      </c>
      <c r="N304">
        <f t="shared" si="227"/>
        <v>3</v>
      </c>
      <c r="O304">
        <f t="shared" si="228"/>
        <v>0</v>
      </c>
      <c r="P304" s="5"/>
    </row>
    <row r="305" spans="1:16" x14ac:dyDescent="0.3">
      <c r="A305" s="5"/>
      <c r="B305">
        <v>4</v>
      </c>
      <c r="C305">
        <v>2</v>
      </c>
      <c r="D305">
        <v>4</v>
      </c>
      <c r="E305">
        <v>1</v>
      </c>
      <c r="F305">
        <f t="shared" si="224"/>
        <v>-0.39999999999999991</v>
      </c>
      <c r="G305">
        <f t="shared" si="263"/>
        <v>-1.216</v>
      </c>
      <c r="H305">
        <f t="shared" si="265"/>
        <v>-0.39999999999999991</v>
      </c>
      <c r="I305">
        <f t="shared" si="266"/>
        <v>-1.08</v>
      </c>
      <c r="J305">
        <f t="shared" si="267"/>
        <v>-1.216</v>
      </c>
      <c r="K305">
        <f t="shared" si="229"/>
        <v>-10.08</v>
      </c>
      <c r="L305">
        <f t="shared" ref="L305:L307" si="268">-10 + $Q$1 * 0</f>
        <v>-10</v>
      </c>
      <c r="M305" t="str">
        <f t="shared" si="226"/>
        <v>Q(up)</v>
      </c>
      <c r="N305">
        <f t="shared" si="227"/>
        <v>-0.39999999999999991</v>
      </c>
      <c r="O305">
        <f t="shared" si="228"/>
        <v>0</v>
      </c>
      <c r="P305" s="5"/>
    </row>
    <row r="306" spans="1:16" x14ac:dyDescent="0.3">
      <c r="A306" s="5"/>
      <c r="B306">
        <v>4</v>
      </c>
      <c r="C306">
        <v>3</v>
      </c>
      <c r="D306">
        <v>4</v>
      </c>
      <c r="E306">
        <v>1</v>
      </c>
      <c r="F306">
        <f t="shared" si="224"/>
        <v>-1.08</v>
      </c>
      <c r="G306">
        <f t="shared" si="263"/>
        <v>-1.2432000000000001</v>
      </c>
      <c r="H306">
        <f t="shared" si="265"/>
        <v>-1.08</v>
      </c>
      <c r="I306">
        <f t="shared" si="266"/>
        <v>-1.216</v>
      </c>
      <c r="J306">
        <f t="shared" si="267"/>
        <v>-1.2432000000000001</v>
      </c>
      <c r="K306">
        <f t="shared" si="229"/>
        <v>-10.215999999999999</v>
      </c>
      <c r="L306">
        <f t="shared" si="268"/>
        <v>-10</v>
      </c>
      <c r="M306" t="str">
        <f t="shared" si="226"/>
        <v>Q(up)</v>
      </c>
      <c r="N306">
        <f t="shared" si="227"/>
        <v>-1.08</v>
      </c>
      <c r="O306">
        <f t="shared" si="228"/>
        <v>0</v>
      </c>
      <c r="P306" s="5"/>
    </row>
    <row r="307" spans="1:16" x14ac:dyDescent="0.3">
      <c r="A307" s="5"/>
      <c r="B307">
        <v>4</v>
      </c>
      <c r="C307">
        <v>4</v>
      </c>
      <c r="D307">
        <v>4</v>
      </c>
      <c r="E307">
        <v>1</v>
      </c>
      <c r="F307">
        <f t="shared" si="224"/>
        <v>-1.216</v>
      </c>
      <c r="G307">
        <f>(-1)+$Q$1*F307</f>
        <v>-1.2432000000000001</v>
      </c>
      <c r="H307">
        <f t="shared" si="265"/>
        <v>-1.216</v>
      </c>
      <c r="I307">
        <f t="shared" si="266"/>
        <v>-1.2432000000000001</v>
      </c>
      <c r="J307">
        <f t="shared" si="267"/>
        <v>-1.2499199999999999</v>
      </c>
      <c r="K307">
        <f t="shared" si="229"/>
        <v>-10.2432</v>
      </c>
      <c r="L307">
        <f t="shared" si="268"/>
        <v>-10</v>
      </c>
      <c r="M307" t="str">
        <f t="shared" si="226"/>
        <v>Q(up)</v>
      </c>
      <c r="N307">
        <f t="shared" si="227"/>
        <v>-1.216</v>
      </c>
      <c r="O307">
        <f t="shared" si="228"/>
        <v>0</v>
      </c>
      <c r="P307" s="5"/>
    </row>
    <row r="309" spans="1:16" x14ac:dyDescent="0.3">
      <c r="A309" s="5">
        <f>A258+1</f>
        <v>7</v>
      </c>
      <c r="B309">
        <v>0</v>
      </c>
      <c r="C309">
        <v>0</v>
      </c>
      <c r="D309">
        <v>0</v>
      </c>
      <c r="E309">
        <v>1</v>
      </c>
      <c r="F309">
        <f>N258</f>
        <v>-1.2499199999999999</v>
      </c>
      <c r="G309">
        <f>(-1)+$Q$1 *F310</f>
        <v>-1.249984</v>
      </c>
      <c r="H309">
        <f>(-1)+$Q$1 *F309</f>
        <v>-1.249984</v>
      </c>
      <c r="I309">
        <f>(-1)+$Q$1 *F314</f>
        <v>-1.249984</v>
      </c>
      <c r="J309">
        <f>(-1)+$Q$1 *F309</f>
        <v>-1.249984</v>
      </c>
      <c r="K309">
        <f>-1 + $Q$1 * F334</f>
        <v>-1.249984</v>
      </c>
      <c r="L309">
        <f>-10 + $Q$1 * F309</f>
        <v>-10.249984</v>
      </c>
      <c r="M309" t="str">
        <f>INDEX($G$2:$L$2, MATCH(MAX(G309:L309), G309:L309, 0))</f>
        <v>Q(down)</v>
      </c>
      <c r="N309">
        <f>MAX(G309:L309)</f>
        <v>-1.249984</v>
      </c>
      <c r="O309">
        <f>ABS(N309 - F309)</f>
        <v>6.4000000000064006E-5</v>
      </c>
      <c r="P309" s="5">
        <f>MAX(O309:O358)</f>
        <v>1.2799999999999478E-3</v>
      </c>
    </row>
    <row r="310" spans="1:16" x14ac:dyDescent="0.3">
      <c r="A310" s="5"/>
      <c r="B310">
        <v>0</v>
      </c>
      <c r="C310">
        <v>1</v>
      </c>
      <c r="D310">
        <v>0</v>
      </c>
      <c r="E310">
        <v>1</v>
      </c>
      <c r="F310">
        <f t="shared" ref="F310:F358" si="269">N259</f>
        <v>-1.2499199999999999</v>
      </c>
      <c r="G310">
        <f>(-1)+$Q$1*F311</f>
        <v>-1.249984</v>
      </c>
      <c r="H310">
        <f>(-1)+$Q$1 *F309</f>
        <v>-1.249984</v>
      </c>
      <c r="I310">
        <f>(-1)+$Q$1 *F315</f>
        <v>-1.249984</v>
      </c>
      <c r="J310">
        <f>(-1)+$Q$1 *F310</f>
        <v>-1.249984</v>
      </c>
      <c r="K310">
        <f>-10 + $Q$1 * F310</f>
        <v>-10.249984</v>
      </c>
      <c r="L310">
        <f t="shared" ref="L310:L333" si="270">-10 + $Q$1 * F310</f>
        <v>-10.249984</v>
      </c>
      <c r="M310" t="str">
        <f t="shared" ref="M310:M358" si="271">INDEX($G$2:$L$2, MATCH(MAX(G310:L310), G310:L310, 0))</f>
        <v>Q(down)</v>
      </c>
      <c r="N310">
        <f t="shared" ref="N310:N358" si="272">MAX(G310:L310)</f>
        <v>-1.249984</v>
      </c>
      <c r="O310">
        <f t="shared" ref="O310:O358" si="273">ABS(N310 - F310)</f>
        <v>6.4000000000064006E-5</v>
      </c>
      <c r="P310" s="5"/>
    </row>
    <row r="311" spans="1:16" x14ac:dyDescent="0.3">
      <c r="A311" s="5"/>
      <c r="B311">
        <v>0</v>
      </c>
      <c r="C311">
        <v>2</v>
      </c>
      <c r="D311">
        <v>0</v>
      </c>
      <c r="E311">
        <v>1</v>
      </c>
      <c r="F311">
        <f t="shared" si="269"/>
        <v>-1.2499199999999999</v>
      </c>
      <c r="G311">
        <f>(-1)+$Q$1*F312</f>
        <v>-1.249984</v>
      </c>
      <c r="H311">
        <f>(-1)+$Q$1 *F310</f>
        <v>-1.249984</v>
      </c>
      <c r="I311">
        <f>(-1)+$Q$1 *F316</f>
        <v>-1.249984</v>
      </c>
      <c r="J311">
        <f>(-1)+$Q$1 *F311</f>
        <v>-1.249984</v>
      </c>
      <c r="K311">
        <f t="shared" ref="K311:K358" si="274">-10 + $Q$1 * F311</f>
        <v>-10.249984</v>
      </c>
      <c r="L311">
        <f t="shared" si="270"/>
        <v>-10.249984</v>
      </c>
      <c r="M311" t="str">
        <f t="shared" si="271"/>
        <v>Q(down)</v>
      </c>
      <c r="N311">
        <f t="shared" si="272"/>
        <v>-1.249984</v>
      </c>
      <c r="O311">
        <f t="shared" si="273"/>
        <v>6.4000000000064006E-5</v>
      </c>
      <c r="P311" s="5"/>
    </row>
    <row r="312" spans="1:16" x14ac:dyDescent="0.3">
      <c r="A312" s="5"/>
      <c r="B312">
        <v>0</v>
      </c>
      <c r="C312">
        <v>3</v>
      </c>
      <c r="D312">
        <v>0</v>
      </c>
      <c r="E312">
        <v>1</v>
      </c>
      <c r="F312">
        <f t="shared" si="269"/>
        <v>-1.2499199999999999</v>
      </c>
      <c r="G312">
        <f>(-1)+$Q$1*F313</f>
        <v>-1.249984</v>
      </c>
      <c r="H312">
        <f>(-1)+$Q$1 *F311</f>
        <v>-1.249984</v>
      </c>
      <c r="I312">
        <f>(-1)+$Q$1 *F312</f>
        <v>-1.249984</v>
      </c>
      <c r="J312">
        <f>(-1)+$Q$1 *F312</f>
        <v>-1.249984</v>
      </c>
      <c r="K312">
        <f t="shared" si="274"/>
        <v>-10.249984</v>
      </c>
      <c r="L312">
        <f t="shared" si="270"/>
        <v>-10.249984</v>
      </c>
      <c r="M312" t="str">
        <f t="shared" si="271"/>
        <v>Q(down)</v>
      </c>
      <c r="N312">
        <f t="shared" si="272"/>
        <v>-1.249984</v>
      </c>
      <c r="O312">
        <f t="shared" si="273"/>
        <v>6.4000000000064006E-5</v>
      </c>
      <c r="P312" s="5"/>
    </row>
    <row r="313" spans="1:16" x14ac:dyDescent="0.3">
      <c r="A313" s="5"/>
      <c r="B313">
        <v>0</v>
      </c>
      <c r="C313">
        <v>4</v>
      </c>
      <c r="D313">
        <v>0</v>
      </c>
      <c r="E313">
        <v>1</v>
      </c>
      <c r="F313">
        <f t="shared" si="269"/>
        <v>-1.2499199999999999</v>
      </c>
      <c r="G313">
        <f>(-1)+$Q$1*F313</f>
        <v>-1.249984</v>
      </c>
      <c r="H313">
        <f>(-1)+$Q$1 *F312</f>
        <v>-1.249984</v>
      </c>
      <c r="I313">
        <f>(-1)+$Q$1 *F313</f>
        <v>-1.249984</v>
      </c>
      <c r="J313">
        <f>(-1)+$Q$1 *F313</f>
        <v>-1.249984</v>
      </c>
      <c r="K313">
        <f t="shared" si="274"/>
        <v>-10.249984</v>
      </c>
      <c r="L313">
        <f t="shared" si="270"/>
        <v>-10.249984</v>
      </c>
      <c r="M313" t="str">
        <f t="shared" si="271"/>
        <v>Q(down)</v>
      </c>
      <c r="N313">
        <f t="shared" si="272"/>
        <v>-1.249984</v>
      </c>
      <c r="O313">
        <f t="shared" si="273"/>
        <v>6.4000000000064006E-5</v>
      </c>
      <c r="P313" s="5"/>
    </row>
    <row r="314" spans="1:16" x14ac:dyDescent="0.3">
      <c r="A314" s="5"/>
      <c r="B314">
        <v>1</v>
      </c>
      <c r="C314">
        <v>0</v>
      </c>
      <c r="D314">
        <v>0</v>
      </c>
      <c r="E314">
        <v>1</v>
      </c>
      <c r="F314">
        <f t="shared" si="269"/>
        <v>-1.2499199999999999</v>
      </c>
      <c r="G314">
        <f>(-1)+$Q$1*F315</f>
        <v>-1.249984</v>
      </c>
      <c r="H314">
        <f>(-1)+$Q$1*F314</f>
        <v>-1.249984</v>
      </c>
      <c r="I314">
        <f>(-1)+$Q$1 *F314</f>
        <v>-1.249984</v>
      </c>
      <c r="J314">
        <f>(-1)+$Q$1 *F309</f>
        <v>-1.249984</v>
      </c>
      <c r="K314">
        <f t="shared" si="274"/>
        <v>-10.249984</v>
      </c>
      <c r="L314">
        <f t="shared" si="270"/>
        <v>-10.249984</v>
      </c>
      <c r="M314" t="str">
        <f t="shared" si="271"/>
        <v>Q(down)</v>
      </c>
      <c r="N314">
        <f t="shared" si="272"/>
        <v>-1.249984</v>
      </c>
      <c r="O314">
        <f t="shared" si="273"/>
        <v>6.4000000000064006E-5</v>
      </c>
      <c r="P314" s="5"/>
    </row>
    <row r="315" spans="1:16" x14ac:dyDescent="0.3">
      <c r="A315" s="5"/>
      <c r="B315">
        <v>1</v>
      </c>
      <c r="C315">
        <v>1</v>
      </c>
      <c r="D315">
        <v>0</v>
      </c>
      <c r="E315">
        <v>1</v>
      </c>
      <c r="F315">
        <f t="shared" si="269"/>
        <v>-1.2499199999999999</v>
      </c>
      <c r="G315">
        <f>(-1)+$Q$1*F316</f>
        <v>-1.249984</v>
      </c>
      <c r="H315">
        <f>(-1)+$Q$1*F314</f>
        <v>-1.249984</v>
      </c>
      <c r="I315">
        <f>(-1)+$Q$1 *F315</f>
        <v>-1.249984</v>
      </c>
      <c r="J315">
        <f>(-1)+$Q$1 *F310</f>
        <v>-1.249984</v>
      </c>
      <c r="K315">
        <f t="shared" si="274"/>
        <v>-10.249984</v>
      </c>
      <c r="L315">
        <f t="shared" si="270"/>
        <v>-10.249984</v>
      </c>
      <c r="M315" t="str">
        <f t="shared" si="271"/>
        <v>Q(down)</v>
      </c>
      <c r="N315">
        <f t="shared" si="272"/>
        <v>-1.249984</v>
      </c>
      <c r="O315">
        <f t="shared" si="273"/>
        <v>6.4000000000064006E-5</v>
      </c>
      <c r="P315" s="5"/>
    </row>
    <row r="316" spans="1:16" x14ac:dyDescent="0.3">
      <c r="A316" s="5"/>
      <c r="B316">
        <v>1</v>
      </c>
      <c r="C316">
        <v>2</v>
      </c>
      <c r="D316">
        <v>0</v>
      </c>
      <c r="E316">
        <v>1</v>
      </c>
      <c r="F316">
        <f t="shared" si="269"/>
        <v>-1.2499199999999999</v>
      </c>
      <c r="G316">
        <f>(-1)+$Q$1*F317</f>
        <v>-1.249984</v>
      </c>
      <c r="H316">
        <f t="shared" ref="H316:H318" si="275">(-1)+$Q$1*F315</f>
        <v>-1.249984</v>
      </c>
      <c r="I316">
        <f>(-1)+$Q$1 *F321</f>
        <v>-1.249984</v>
      </c>
      <c r="J316">
        <f>(-1)+$Q$1 *F311</f>
        <v>-1.249984</v>
      </c>
      <c r="K316">
        <f t="shared" si="274"/>
        <v>-10.249984</v>
      </c>
      <c r="L316">
        <f t="shared" si="270"/>
        <v>-10.249984</v>
      </c>
      <c r="M316" t="str">
        <f t="shared" si="271"/>
        <v>Q(down)</v>
      </c>
      <c r="N316">
        <f t="shared" si="272"/>
        <v>-1.249984</v>
      </c>
      <c r="O316">
        <f t="shared" si="273"/>
        <v>6.4000000000064006E-5</v>
      </c>
      <c r="P316" s="5"/>
    </row>
    <row r="317" spans="1:16" x14ac:dyDescent="0.3">
      <c r="A317" s="5"/>
      <c r="B317">
        <v>1</v>
      </c>
      <c r="C317">
        <v>3</v>
      </c>
      <c r="D317">
        <v>0</v>
      </c>
      <c r="E317">
        <v>1</v>
      </c>
      <c r="F317">
        <f t="shared" si="269"/>
        <v>-1.2499199999999999</v>
      </c>
      <c r="G317">
        <f>(-1)+$Q$1*F318</f>
        <v>-1.249984</v>
      </c>
      <c r="H317">
        <f t="shared" si="275"/>
        <v>-1.249984</v>
      </c>
      <c r="I317">
        <f>(-1)+$Q$1 *F322</f>
        <v>-1.249984</v>
      </c>
      <c r="J317">
        <f>(-1)+$Q$1 *F317</f>
        <v>-1.249984</v>
      </c>
      <c r="K317">
        <f t="shared" si="274"/>
        <v>-10.249984</v>
      </c>
      <c r="L317">
        <f t="shared" si="270"/>
        <v>-10.249984</v>
      </c>
      <c r="M317" t="str">
        <f t="shared" si="271"/>
        <v>Q(down)</v>
      </c>
      <c r="N317">
        <f t="shared" si="272"/>
        <v>-1.249984</v>
      </c>
      <c r="O317">
        <f t="shared" si="273"/>
        <v>6.4000000000064006E-5</v>
      </c>
      <c r="P317" s="5"/>
    </row>
    <row r="318" spans="1:16" x14ac:dyDescent="0.3">
      <c r="A318" s="5"/>
      <c r="B318">
        <v>1</v>
      </c>
      <c r="C318">
        <v>4</v>
      </c>
      <c r="D318">
        <v>0</v>
      </c>
      <c r="E318">
        <v>1</v>
      </c>
      <c r="F318">
        <f t="shared" si="269"/>
        <v>-1.2499199999999999</v>
      </c>
      <c r="G318">
        <f>(-1)+$Q$1*F318</f>
        <v>-1.249984</v>
      </c>
      <c r="H318">
        <f t="shared" si="275"/>
        <v>-1.249984</v>
      </c>
      <c r="I318">
        <f>(-1)+$Q$1 *F323</f>
        <v>-1.249984</v>
      </c>
      <c r="J318">
        <f>(-1)+$Q$1 *F318</f>
        <v>-1.249984</v>
      </c>
      <c r="K318">
        <f t="shared" si="274"/>
        <v>-10.249984</v>
      </c>
      <c r="L318">
        <f t="shared" si="270"/>
        <v>-10.249984</v>
      </c>
      <c r="M318" t="str">
        <f t="shared" si="271"/>
        <v>Q(down)</v>
      </c>
      <c r="N318">
        <f t="shared" si="272"/>
        <v>-1.249984</v>
      </c>
      <c r="O318">
        <f t="shared" si="273"/>
        <v>6.4000000000064006E-5</v>
      </c>
      <c r="P318" s="5"/>
    </row>
    <row r="319" spans="1:16" x14ac:dyDescent="0.3">
      <c r="A319" s="5"/>
      <c r="B319">
        <v>2</v>
      </c>
      <c r="C319">
        <v>0</v>
      </c>
      <c r="D319">
        <v>0</v>
      </c>
      <c r="E319">
        <v>1</v>
      </c>
      <c r="F319">
        <f t="shared" si="269"/>
        <v>-1.2499199999999999</v>
      </c>
      <c r="G319">
        <f>(-1)+$Q$1*F320</f>
        <v>-1.249984</v>
      </c>
      <c r="H319">
        <f>(-1)+$Q$1*F319</f>
        <v>-1.249984</v>
      </c>
      <c r="I319">
        <f>(-1)+$Q$1 *F324</f>
        <v>-1.249984</v>
      </c>
      <c r="J319">
        <f t="shared" ref="J319:J323" si="276">(-1)+$Q$1 *F319</f>
        <v>-1.249984</v>
      </c>
      <c r="K319">
        <f t="shared" si="274"/>
        <v>-10.249984</v>
      </c>
      <c r="L319">
        <f t="shared" si="270"/>
        <v>-10.249984</v>
      </c>
      <c r="M319" t="str">
        <f t="shared" si="271"/>
        <v>Q(down)</v>
      </c>
      <c r="N319">
        <f t="shared" si="272"/>
        <v>-1.249984</v>
      </c>
      <c r="O319">
        <f t="shared" si="273"/>
        <v>6.4000000000064006E-5</v>
      </c>
      <c r="P319" s="5"/>
    </row>
    <row r="320" spans="1:16" x14ac:dyDescent="0.3">
      <c r="A320" s="5"/>
      <c r="B320">
        <v>2</v>
      </c>
      <c r="C320">
        <v>1</v>
      </c>
      <c r="D320">
        <v>0</v>
      </c>
      <c r="E320">
        <v>1</v>
      </c>
      <c r="F320">
        <f t="shared" si="269"/>
        <v>-1.2499199999999999</v>
      </c>
      <c r="G320">
        <f>(-1)+$Q$1*F321</f>
        <v>-1.249984</v>
      </c>
      <c r="H320">
        <f>(-1)+$Q$1*F319</f>
        <v>-1.249984</v>
      </c>
      <c r="I320">
        <f>(-1)+$Q$1 *F325</f>
        <v>-1.249984</v>
      </c>
      <c r="J320">
        <f t="shared" si="276"/>
        <v>-1.249984</v>
      </c>
      <c r="K320">
        <f t="shared" si="274"/>
        <v>-10.249984</v>
      </c>
      <c r="L320">
        <f t="shared" si="270"/>
        <v>-10.249984</v>
      </c>
      <c r="M320" t="str">
        <f t="shared" si="271"/>
        <v>Q(down)</v>
      </c>
      <c r="N320">
        <f t="shared" si="272"/>
        <v>-1.249984</v>
      </c>
      <c r="O320">
        <f t="shared" si="273"/>
        <v>6.4000000000064006E-5</v>
      </c>
      <c r="P320" s="5"/>
    </row>
    <row r="321" spans="1:16" x14ac:dyDescent="0.3">
      <c r="A321" s="5"/>
      <c r="B321">
        <v>2</v>
      </c>
      <c r="C321">
        <v>2</v>
      </c>
      <c r="D321">
        <v>0</v>
      </c>
      <c r="E321">
        <v>1</v>
      </c>
      <c r="F321">
        <f t="shared" si="269"/>
        <v>-1.2499199999999999</v>
      </c>
      <c r="G321">
        <f>(-1)+$Q$1*F322</f>
        <v>-1.249984</v>
      </c>
      <c r="H321">
        <f t="shared" ref="H321:H323" si="277">(-1)+$Q$1*F320</f>
        <v>-1.249984</v>
      </c>
      <c r="I321">
        <f>(-1)+$Q$1 *F326</f>
        <v>-1.249984</v>
      </c>
      <c r="J321">
        <f>(-1)+$Q$1 *F316</f>
        <v>-1.249984</v>
      </c>
      <c r="K321">
        <f t="shared" si="274"/>
        <v>-10.249984</v>
      </c>
      <c r="L321">
        <f t="shared" si="270"/>
        <v>-10.249984</v>
      </c>
      <c r="M321" t="str">
        <f t="shared" si="271"/>
        <v>Q(down)</v>
      </c>
      <c r="N321">
        <f t="shared" si="272"/>
        <v>-1.249984</v>
      </c>
      <c r="O321">
        <f t="shared" si="273"/>
        <v>6.4000000000064006E-5</v>
      </c>
      <c r="P321" s="5"/>
    </row>
    <row r="322" spans="1:16" x14ac:dyDescent="0.3">
      <c r="A322" s="5"/>
      <c r="B322">
        <v>2</v>
      </c>
      <c r="C322">
        <v>3</v>
      </c>
      <c r="D322">
        <v>0</v>
      </c>
      <c r="E322">
        <v>1</v>
      </c>
      <c r="F322">
        <f t="shared" si="269"/>
        <v>-1.2499199999999999</v>
      </c>
      <c r="G322">
        <f>(-1)+$Q$1*F323</f>
        <v>-1.249984</v>
      </c>
      <c r="H322">
        <f t="shared" si="277"/>
        <v>-1.249984</v>
      </c>
      <c r="I322">
        <f>(-1)+$Q$1 *F322</f>
        <v>-1.249984</v>
      </c>
      <c r="J322">
        <f>(-1)+$Q$1 *F317</f>
        <v>-1.249984</v>
      </c>
      <c r="K322">
        <f t="shared" si="274"/>
        <v>-10.249984</v>
      </c>
      <c r="L322">
        <f t="shared" si="270"/>
        <v>-10.249984</v>
      </c>
      <c r="M322" t="str">
        <f t="shared" si="271"/>
        <v>Q(down)</v>
      </c>
      <c r="N322">
        <f t="shared" si="272"/>
        <v>-1.249984</v>
      </c>
      <c r="O322">
        <f t="shared" si="273"/>
        <v>6.4000000000064006E-5</v>
      </c>
      <c r="P322" s="5"/>
    </row>
    <row r="323" spans="1:16" x14ac:dyDescent="0.3">
      <c r="A323" s="5"/>
      <c r="B323">
        <v>2</v>
      </c>
      <c r="C323">
        <v>4</v>
      </c>
      <c r="D323">
        <v>0</v>
      </c>
      <c r="E323">
        <v>1</v>
      </c>
      <c r="F323">
        <f t="shared" si="269"/>
        <v>-1.2499199999999999</v>
      </c>
      <c r="G323">
        <f>(-1)+$Q$1*F323</f>
        <v>-1.249984</v>
      </c>
      <c r="H323">
        <f t="shared" si="277"/>
        <v>-1.249984</v>
      </c>
      <c r="I323">
        <f>(-1)+$Q$1 *F323</f>
        <v>-1.249984</v>
      </c>
      <c r="J323">
        <f>(-1)+$Q$1 *F318</f>
        <v>-1.249984</v>
      </c>
      <c r="K323">
        <f t="shared" si="274"/>
        <v>-10.249984</v>
      </c>
      <c r="L323">
        <f t="shared" si="270"/>
        <v>-10.249984</v>
      </c>
      <c r="M323" t="str">
        <f t="shared" si="271"/>
        <v>Q(down)</v>
      </c>
      <c r="N323">
        <f t="shared" si="272"/>
        <v>-1.249984</v>
      </c>
      <c r="O323">
        <f t="shared" si="273"/>
        <v>6.4000000000064006E-5</v>
      </c>
      <c r="P323" s="5"/>
    </row>
    <row r="324" spans="1:16" x14ac:dyDescent="0.3">
      <c r="A324" s="5"/>
      <c r="B324">
        <v>3</v>
      </c>
      <c r="C324">
        <v>0</v>
      </c>
      <c r="D324">
        <v>0</v>
      </c>
      <c r="E324">
        <v>1</v>
      </c>
      <c r="F324">
        <f t="shared" si="269"/>
        <v>-1.2499199999999999</v>
      </c>
      <c r="G324">
        <f t="shared" ref="G324:G357" si="278">(-1)+$Q$1*F325</f>
        <v>-1.249984</v>
      </c>
      <c r="H324">
        <f t="shared" ref="H324:H358" si="279">(-1)+$Q$1*F324</f>
        <v>-1.249984</v>
      </c>
      <c r="I324">
        <f>(-1)+$Q$1 *F329</f>
        <v>-1.249984</v>
      </c>
      <c r="J324">
        <f>(-1)+$Q$1 *F319</f>
        <v>-1.249984</v>
      </c>
      <c r="K324">
        <f t="shared" si="274"/>
        <v>-10.249984</v>
      </c>
      <c r="L324">
        <f t="shared" si="270"/>
        <v>-10.249984</v>
      </c>
      <c r="M324" t="str">
        <f t="shared" si="271"/>
        <v>Q(down)</v>
      </c>
      <c r="N324">
        <f t="shared" si="272"/>
        <v>-1.249984</v>
      </c>
      <c r="O324">
        <f t="shared" si="273"/>
        <v>6.4000000000064006E-5</v>
      </c>
      <c r="P324" s="5"/>
    </row>
    <row r="325" spans="1:16" x14ac:dyDescent="0.3">
      <c r="A325" s="5"/>
      <c r="B325">
        <v>3</v>
      </c>
      <c r="C325">
        <v>1</v>
      </c>
      <c r="D325">
        <v>0</v>
      </c>
      <c r="E325">
        <v>1</v>
      </c>
      <c r="F325">
        <f t="shared" si="269"/>
        <v>-1.2499199999999999</v>
      </c>
      <c r="G325">
        <f t="shared" si="278"/>
        <v>-1.249984</v>
      </c>
      <c r="H325">
        <f t="shared" ref="H325:H358" si="280">(-1)+$Q$1*F324</f>
        <v>-1.249984</v>
      </c>
      <c r="I325">
        <f t="shared" ref="I325:I328" si="281">(-1)+$Q$1 *F330</f>
        <v>-1.249984</v>
      </c>
      <c r="J325">
        <f>(-1)+$Q$1 *F320</f>
        <v>-1.249984</v>
      </c>
      <c r="K325">
        <f t="shared" si="274"/>
        <v>-10.249984</v>
      </c>
      <c r="L325">
        <f t="shared" si="270"/>
        <v>-10.249984</v>
      </c>
      <c r="M325" t="str">
        <f t="shared" si="271"/>
        <v>Q(down)</v>
      </c>
      <c r="N325">
        <f t="shared" si="272"/>
        <v>-1.249984</v>
      </c>
      <c r="O325">
        <f t="shared" si="273"/>
        <v>6.4000000000064006E-5</v>
      </c>
      <c r="P325" s="5"/>
    </row>
    <row r="326" spans="1:16" x14ac:dyDescent="0.3">
      <c r="A326" s="5"/>
      <c r="B326">
        <v>3</v>
      </c>
      <c r="C326">
        <v>2</v>
      </c>
      <c r="D326">
        <v>0</v>
      </c>
      <c r="E326">
        <v>1</v>
      </c>
      <c r="F326">
        <f t="shared" si="269"/>
        <v>-1.2499199999999999</v>
      </c>
      <c r="G326">
        <f t="shared" si="278"/>
        <v>-1.249984</v>
      </c>
      <c r="H326">
        <f t="shared" si="280"/>
        <v>-1.249984</v>
      </c>
      <c r="I326">
        <f t="shared" si="281"/>
        <v>-1.249984</v>
      </c>
      <c r="J326">
        <f>(-1)+$Q$1 *F321</f>
        <v>-1.249984</v>
      </c>
      <c r="K326">
        <f t="shared" si="274"/>
        <v>-10.249984</v>
      </c>
      <c r="L326">
        <f t="shared" si="270"/>
        <v>-10.249984</v>
      </c>
      <c r="M326" t="str">
        <f t="shared" si="271"/>
        <v>Q(down)</v>
      </c>
      <c r="N326">
        <f t="shared" si="272"/>
        <v>-1.249984</v>
      </c>
      <c r="O326">
        <f t="shared" si="273"/>
        <v>6.4000000000064006E-5</v>
      </c>
      <c r="P326" s="5"/>
    </row>
    <row r="327" spans="1:16" x14ac:dyDescent="0.3">
      <c r="A327" s="5"/>
      <c r="B327">
        <v>3</v>
      </c>
      <c r="C327">
        <v>3</v>
      </c>
      <c r="D327">
        <v>0</v>
      </c>
      <c r="E327">
        <v>1</v>
      </c>
      <c r="F327">
        <f t="shared" si="269"/>
        <v>-1.2499199999999999</v>
      </c>
      <c r="G327">
        <f t="shared" si="278"/>
        <v>-1.249984</v>
      </c>
      <c r="H327">
        <f t="shared" si="280"/>
        <v>-1.249984</v>
      </c>
      <c r="I327">
        <f t="shared" si="281"/>
        <v>-1.249984</v>
      </c>
      <c r="J327">
        <f>(-1)+$Q$1 *F327</f>
        <v>-1.249984</v>
      </c>
      <c r="K327">
        <f t="shared" si="274"/>
        <v>-10.249984</v>
      </c>
      <c r="L327">
        <f t="shared" si="270"/>
        <v>-10.249984</v>
      </c>
      <c r="M327" t="str">
        <f t="shared" si="271"/>
        <v>Q(down)</v>
      </c>
      <c r="N327">
        <f t="shared" si="272"/>
        <v>-1.249984</v>
      </c>
      <c r="O327">
        <f t="shared" si="273"/>
        <v>6.4000000000064006E-5</v>
      </c>
      <c r="P327" s="5"/>
    </row>
    <row r="328" spans="1:16" x14ac:dyDescent="0.3">
      <c r="A328" s="5"/>
      <c r="B328">
        <v>3</v>
      </c>
      <c r="C328">
        <v>4</v>
      </c>
      <c r="D328">
        <v>0</v>
      </c>
      <c r="E328">
        <v>1</v>
      </c>
      <c r="F328">
        <f t="shared" si="269"/>
        <v>-1.2499199999999999</v>
      </c>
      <c r="G328">
        <f t="shared" ref="G328" si="282">(-1)+$Q$1*F328</f>
        <v>-1.249984</v>
      </c>
      <c r="H328">
        <f t="shared" si="280"/>
        <v>-1.249984</v>
      </c>
      <c r="I328">
        <f t="shared" si="281"/>
        <v>-1.249984</v>
      </c>
      <c r="J328">
        <f>(-1)+$Q$1 *F328</f>
        <v>-1.249984</v>
      </c>
      <c r="K328">
        <f t="shared" si="274"/>
        <v>-10.249984</v>
      </c>
      <c r="L328">
        <f t="shared" si="270"/>
        <v>-10.249984</v>
      </c>
      <c r="M328" t="str">
        <f t="shared" si="271"/>
        <v>Q(down)</v>
      </c>
      <c r="N328">
        <f t="shared" si="272"/>
        <v>-1.249984</v>
      </c>
      <c r="O328">
        <f t="shared" si="273"/>
        <v>6.4000000000064006E-5</v>
      </c>
      <c r="P328" s="5"/>
    </row>
    <row r="329" spans="1:16" x14ac:dyDescent="0.3">
      <c r="A329" s="5"/>
      <c r="B329">
        <v>4</v>
      </c>
      <c r="C329">
        <v>0</v>
      </c>
      <c r="D329">
        <v>0</v>
      </c>
      <c r="E329">
        <v>1</v>
      </c>
      <c r="F329">
        <f t="shared" si="269"/>
        <v>-1.2499199999999999</v>
      </c>
      <c r="G329">
        <f t="shared" ref="G329:G357" si="283">(-1)+$Q$1*F330</f>
        <v>-1.249984</v>
      </c>
      <c r="H329">
        <f t="shared" ref="H329:H358" si="284">(-1)+$Q$1*F329</f>
        <v>-1.249984</v>
      </c>
      <c r="I329">
        <f>(-1)+$Q$1 *F329</f>
        <v>-1.249984</v>
      </c>
      <c r="J329">
        <f>(-1)+$Q$1 *F324</f>
        <v>-1.249984</v>
      </c>
      <c r="K329">
        <f t="shared" si="274"/>
        <v>-10.249984</v>
      </c>
      <c r="L329">
        <f t="shared" si="270"/>
        <v>-10.249984</v>
      </c>
      <c r="M329" t="str">
        <f t="shared" si="271"/>
        <v>Q(down)</v>
      </c>
      <c r="N329">
        <f t="shared" si="272"/>
        <v>-1.249984</v>
      </c>
      <c r="O329">
        <f t="shared" si="273"/>
        <v>6.4000000000064006E-5</v>
      </c>
      <c r="P329" s="5"/>
    </row>
    <row r="330" spans="1:16" x14ac:dyDescent="0.3">
      <c r="A330" s="5"/>
      <c r="B330">
        <v>4</v>
      </c>
      <c r="C330">
        <v>1</v>
      </c>
      <c r="D330">
        <v>0</v>
      </c>
      <c r="E330">
        <v>1</v>
      </c>
      <c r="F330">
        <f t="shared" si="269"/>
        <v>-1.2499199999999999</v>
      </c>
      <c r="G330">
        <f t="shared" si="283"/>
        <v>-1.249984</v>
      </c>
      <c r="H330">
        <f t="shared" ref="H330:H358" si="285">(-1)+$Q$1*F329</f>
        <v>-1.249984</v>
      </c>
      <c r="I330">
        <f t="shared" ref="I330:I333" si="286">(-1)+$Q$1 *F330</f>
        <v>-1.249984</v>
      </c>
      <c r="J330">
        <f t="shared" ref="J330:J333" si="287">(-1)+$Q$1 *F325</f>
        <v>-1.249984</v>
      </c>
      <c r="K330">
        <f t="shared" si="274"/>
        <v>-10.249984</v>
      </c>
      <c r="L330">
        <f t="shared" si="270"/>
        <v>-10.249984</v>
      </c>
      <c r="M330" t="str">
        <f t="shared" si="271"/>
        <v>Q(down)</v>
      </c>
      <c r="N330">
        <f t="shared" si="272"/>
        <v>-1.249984</v>
      </c>
      <c r="O330">
        <f t="shared" si="273"/>
        <v>6.4000000000064006E-5</v>
      </c>
      <c r="P330" s="5"/>
    </row>
    <row r="331" spans="1:16" x14ac:dyDescent="0.3">
      <c r="A331" s="5"/>
      <c r="B331">
        <v>4</v>
      </c>
      <c r="C331">
        <v>2</v>
      </c>
      <c r="D331">
        <v>0</v>
      </c>
      <c r="E331">
        <v>1</v>
      </c>
      <c r="F331">
        <f t="shared" si="269"/>
        <v>-1.2499199999999999</v>
      </c>
      <c r="G331">
        <f t="shared" si="283"/>
        <v>-1.249984</v>
      </c>
      <c r="H331">
        <f t="shared" si="285"/>
        <v>-1.249984</v>
      </c>
      <c r="I331">
        <f t="shared" si="286"/>
        <v>-1.249984</v>
      </c>
      <c r="J331">
        <f t="shared" si="287"/>
        <v>-1.249984</v>
      </c>
      <c r="K331">
        <f t="shared" si="274"/>
        <v>-10.249984</v>
      </c>
      <c r="L331">
        <f t="shared" si="270"/>
        <v>-10.249984</v>
      </c>
      <c r="M331" t="str">
        <f t="shared" si="271"/>
        <v>Q(down)</v>
      </c>
      <c r="N331">
        <f t="shared" si="272"/>
        <v>-1.249984</v>
      </c>
      <c r="O331">
        <f t="shared" si="273"/>
        <v>6.4000000000064006E-5</v>
      </c>
      <c r="P331" s="5"/>
    </row>
    <row r="332" spans="1:16" x14ac:dyDescent="0.3">
      <c r="A332" s="5"/>
      <c r="B332">
        <v>4</v>
      </c>
      <c r="C332">
        <v>3</v>
      </c>
      <c r="D332">
        <v>0</v>
      </c>
      <c r="E332">
        <v>1</v>
      </c>
      <c r="F332">
        <f t="shared" si="269"/>
        <v>-1.2499199999999999</v>
      </c>
      <c r="G332">
        <f t="shared" si="283"/>
        <v>-1.249984</v>
      </c>
      <c r="H332">
        <f t="shared" si="285"/>
        <v>-1.249984</v>
      </c>
      <c r="I332">
        <f t="shared" si="286"/>
        <v>-1.249984</v>
      </c>
      <c r="J332">
        <f t="shared" si="287"/>
        <v>-1.249984</v>
      </c>
      <c r="K332">
        <f t="shared" si="274"/>
        <v>-10.249984</v>
      </c>
      <c r="L332">
        <f t="shared" si="270"/>
        <v>-10.249984</v>
      </c>
      <c r="M332" t="str">
        <f t="shared" si="271"/>
        <v>Q(down)</v>
      </c>
      <c r="N332">
        <f t="shared" si="272"/>
        <v>-1.249984</v>
      </c>
      <c r="O332">
        <f t="shared" si="273"/>
        <v>6.4000000000064006E-5</v>
      </c>
      <c r="P332" s="5"/>
    </row>
    <row r="333" spans="1:16" x14ac:dyDescent="0.3">
      <c r="A333" s="5"/>
      <c r="B333">
        <v>4</v>
      </c>
      <c r="C333">
        <v>4</v>
      </c>
      <c r="D333">
        <v>0</v>
      </c>
      <c r="E333">
        <v>1</v>
      </c>
      <c r="F333">
        <f t="shared" si="269"/>
        <v>-1.2499199999999999</v>
      </c>
      <c r="G333">
        <f t="shared" ref="G333" si="288">(-1)+$Q$1*F333</f>
        <v>-1.249984</v>
      </c>
      <c r="H333">
        <f t="shared" si="285"/>
        <v>-1.249984</v>
      </c>
      <c r="I333">
        <f t="shared" si="286"/>
        <v>-1.249984</v>
      </c>
      <c r="J333">
        <f t="shared" si="287"/>
        <v>-1.249984</v>
      </c>
      <c r="K333">
        <f t="shared" si="274"/>
        <v>-10.249984</v>
      </c>
      <c r="L333">
        <f t="shared" si="270"/>
        <v>-10.249984</v>
      </c>
      <c r="M333" t="str">
        <f t="shared" si="271"/>
        <v>Q(down)</v>
      </c>
      <c r="N333">
        <f t="shared" si="272"/>
        <v>-1.249984</v>
      </c>
      <c r="O333">
        <f t="shared" si="273"/>
        <v>6.4000000000064006E-5</v>
      </c>
      <c r="P333" s="5"/>
    </row>
    <row r="334" spans="1:16" x14ac:dyDescent="0.3">
      <c r="A334" s="5"/>
      <c r="B334">
        <v>0</v>
      </c>
      <c r="C334">
        <v>0</v>
      </c>
      <c r="D334">
        <v>4</v>
      </c>
      <c r="E334">
        <v>1</v>
      </c>
      <c r="F334">
        <f t="shared" si="269"/>
        <v>-1.2499199999999999</v>
      </c>
      <c r="G334">
        <f t="shared" ref="G334:G357" si="289">(-1)+$Q$1*F335</f>
        <v>-1.249984</v>
      </c>
      <c r="H334">
        <f t="shared" ref="H334:H358" si="290">(-1)+$Q$1*F334</f>
        <v>-1.249984</v>
      </c>
      <c r="I334">
        <f>(-1)+$Q$1 *F339</f>
        <v>-1.249984</v>
      </c>
      <c r="J334">
        <f>(-1)+$Q$1 *F334</f>
        <v>-1.249984</v>
      </c>
      <c r="K334">
        <f t="shared" si="274"/>
        <v>-10.249984</v>
      </c>
      <c r="L334">
        <f>-10 + $Q$1 * 0</f>
        <v>-10</v>
      </c>
      <c r="M334" t="str">
        <f t="shared" si="271"/>
        <v>Q(down)</v>
      </c>
      <c r="N334">
        <f t="shared" si="272"/>
        <v>-1.249984</v>
      </c>
      <c r="O334">
        <f t="shared" si="273"/>
        <v>6.4000000000064006E-5</v>
      </c>
      <c r="P334" s="5"/>
    </row>
    <row r="335" spans="1:16" x14ac:dyDescent="0.3">
      <c r="A335" s="5"/>
      <c r="B335">
        <v>0</v>
      </c>
      <c r="C335">
        <v>1</v>
      </c>
      <c r="D335">
        <v>4</v>
      </c>
      <c r="E335">
        <v>1</v>
      </c>
      <c r="F335">
        <f t="shared" si="269"/>
        <v>-1.2499199999999999</v>
      </c>
      <c r="G335">
        <f t="shared" si="289"/>
        <v>-1.249984</v>
      </c>
      <c r="H335">
        <f t="shared" ref="H335:H358" si="291">(-1)+$Q$1*F334</f>
        <v>-1.249984</v>
      </c>
      <c r="I335">
        <f>(-1)+$Q$1 *F340</f>
        <v>-1.249984</v>
      </c>
      <c r="J335">
        <f>(-1)+$Q$1 *F335</f>
        <v>-1.249984</v>
      </c>
      <c r="K335">
        <f t="shared" si="274"/>
        <v>-10.249984</v>
      </c>
      <c r="L335">
        <f t="shared" ref="L335:L353" si="292">-10 + $Q$1 * 0</f>
        <v>-10</v>
      </c>
      <c r="M335" t="str">
        <f t="shared" si="271"/>
        <v>Q(down)</v>
      </c>
      <c r="N335">
        <f t="shared" si="272"/>
        <v>-1.249984</v>
      </c>
      <c r="O335">
        <f t="shared" si="273"/>
        <v>6.4000000000064006E-5</v>
      </c>
      <c r="P335" s="5"/>
    </row>
    <row r="336" spans="1:16" x14ac:dyDescent="0.3">
      <c r="A336" s="5"/>
      <c r="B336">
        <v>0</v>
      </c>
      <c r="C336">
        <v>2</v>
      </c>
      <c r="D336">
        <v>4</v>
      </c>
      <c r="E336">
        <v>1</v>
      </c>
      <c r="F336">
        <f t="shared" si="269"/>
        <v>-1.2499199999999999</v>
      </c>
      <c r="G336">
        <f t="shared" si="289"/>
        <v>-1.249984</v>
      </c>
      <c r="H336">
        <f t="shared" si="291"/>
        <v>-1.249984</v>
      </c>
      <c r="I336">
        <f>(-1)+$Q$1 *F341</f>
        <v>-1.24864</v>
      </c>
      <c r="J336">
        <f>(-1)+$Q$1 *F336</f>
        <v>-1.249984</v>
      </c>
      <c r="K336">
        <f t="shared" si="274"/>
        <v>-10.249984</v>
      </c>
      <c r="L336">
        <f t="shared" si="292"/>
        <v>-10</v>
      </c>
      <c r="M336" t="str">
        <f t="shared" si="271"/>
        <v>Q(right)</v>
      </c>
      <c r="N336">
        <f t="shared" si="272"/>
        <v>-1.24864</v>
      </c>
      <c r="O336">
        <f t="shared" si="273"/>
        <v>1.2799999999999478E-3</v>
      </c>
      <c r="P336" s="5"/>
    </row>
    <row r="337" spans="1:16" x14ac:dyDescent="0.3">
      <c r="A337" s="5"/>
      <c r="B337">
        <v>0</v>
      </c>
      <c r="C337">
        <v>3</v>
      </c>
      <c r="D337">
        <v>4</v>
      </c>
      <c r="E337">
        <v>1</v>
      </c>
      <c r="F337">
        <f t="shared" si="269"/>
        <v>-1.2499199999999999</v>
      </c>
      <c r="G337">
        <f t="shared" si="289"/>
        <v>-1.249984</v>
      </c>
      <c r="H337">
        <f t="shared" si="291"/>
        <v>-1.249984</v>
      </c>
      <c r="I337">
        <f>(-1)+$Q$1 *F337</f>
        <v>-1.249984</v>
      </c>
      <c r="J337">
        <f>(-1)+$Q$1 *F337</f>
        <v>-1.249984</v>
      </c>
      <c r="K337">
        <f t="shared" si="274"/>
        <v>-10.249984</v>
      </c>
      <c r="L337">
        <f t="shared" si="292"/>
        <v>-10</v>
      </c>
      <c r="M337" t="str">
        <f t="shared" si="271"/>
        <v>Q(down)</v>
      </c>
      <c r="N337">
        <f t="shared" si="272"/>
        <v>-1.249984</v>
      </c>
      <c r="O337">
        <f t="shared" si="273"/>
        <v>6.4000000000064006E-5</v>
      </c>
      <c r="P337" s="5"/>
    </row>
    <row r="338" spans="1:16" x14ac:dyDescent="0.3">
      <c r="A338" s="5"/>
      <c r="B338">
        <v>0</v>
      </c>
      <c r="C338">
        <v>4</v>
      </c>
      <c r="D338">
        <v>4</v>
      </c>
      <c r="E338">
        <v>1</v>
      </c>
      <c r="F338">
        <f t="shared" si="269"/>
        <v>-1.2499199999999999</v>
      </c>
      <c r="G338">
        <f t="shared" ref="G338" si="293">(-1)+$Q$1*F338</f>
        <v>-1.249984</v>
      </c>
      <c r="H338">
        <f t="shared" si="291"/>
        <v>-1.249984</v>
      </c>
      <c r="I338">
        <f>(-1)+$Q$1 *F338</f>
        <v>-1.249984</v>
      </c>
      <c r="J338">
        <f>(-1)+$Q$1 *F338</f>
        <v>-1.249984</v>
      </c>
      <c r="K338">
        <f t="shared" si="274"/>
        <v>-10.249984</v>
      </c>
      <c r="L338">
        <f t="shared" si="292"/>
        <v>-10</v>
      </c>
      <c r="M338" t="str">
        <f t="shared" si="271"/>
        <v>Q(down)</v>
      </c>
      <c r="N338">
        <f t="shared" si="272"/>
        <v>-1.249984</v>
      </c>
      <c r="O338">
        <f t="shared" si="273"/>
        <v>6.4000000000064006E-5</v>
      </c>
      <c r="P338" s="5"/>
    </row>
    <row r="339" spans="1:16" x14ac:dyDescent="0.3">
      <c r="A339" s="5"/>
      <c r="B339">
        <v>1</v>
      </c>
      <c r="C339">
        <v>0</v>
      </c>
      <c r="D339">
        <v>4</v>
      </c>
      <c r="E339">
        <v>1</v>
      </c>
      <c r="F339">
        <f t="shared" si="269"/>
        <v>-1.2499199999999999</v>
      </c>
      <c r="G339">
        <f t="shared" ref="G339:G357" si="294">(-1)+$Q$1*F340</f>
        <v>-1.249984</v>
      </c>
      <c r="H339">
        <f t="shared" ref="H339:H358" si="295">(-1)+$Q$1*F339</f>
        <v>-1.249984</v>
      </c>
      <c r="I339">
        <f>(-1)+$Q$1 *F339</f>
        <v>-1.249984</v>
      </c>
      <c r="J339">
        <f>(-1)+$Q$1 *F334</f>
        <v>-1.249984</v>
      </c>
      <c r="K339">
        <f t="shared" si="274"/>
        <v>-10.249984</v>
      </c>
      <c r="L339">
        <f t="shared" si="292"/>
        <v>-10</v>
      </c>
      <c r="M339" t="str">
        <f t="shared" si="271"/>
        <v>Q(down)</v>
      </c>
      <c r="N339">
        <f t="shared" si="272"/>
        <v>-1.249984</v>
      </c>
      <c r="O339">
        <f t="shared" si="273"/>
        <v>6.4000000000064006E-5</v>
      </c>
      <c r="P339" s="5"/>
    </row>
    <row r="340" spans="1:16" x14ac:dyDescent="0.3">
      <c r="A340" s="5"/>
      <c r="B340">
        <v>1</v>
      </c>
      <c r="C340">
        <v>1</v>
      </c>
      <c r="D340">
        <v>4</v>
      </c>
      <c r="E340">
        <v>1</v>
      </c>
      <c r="F340">
        <f t="shared" si="269"/>
        <v>-1.2499199999999999</v>
      </c>
      <c r="G340">
        <f t="shared" si="294"/>
        <v>-1.24864</v>
      </c>
      <c r="H340">
        <f t="shared" ref="H340:H358" si="296">(-1)+$Q$1*F339</f>
        <v>-1.249984</v>
      </c>
      <c r="I340">
        <f>(-1)+$Q$1 *F340</f>
        <v>-1.249984</v>
      </c>
      <c r="J340">
        <f>(-1)+$Q$1 *F335</f>
        <v>-1.249984</v>
      </c>
      <c r="K340">
        <f t="shared" si="274"/>
        <v>-10.249984</v>
      </c>
      <c r="L340">
        <f t="shared" si="292"/>
        <v>-10</v>
      </c>
      <c r="M340" t="str">
        <f t="shared" si="271"/>
        <v>Q(down)</v>
      </c>
      <c r="N340">
        <f t="shared" si="272"/>
        <v>-1.24864</v>
      </c>
      <c r="O340">
        <f t="shared" si="273"/>
        <v>1.2799999999999478E-3</v>
      </c>
      <c r="P340" s="5"/>
    </row>
    <row r="341" spans="1:16" x14ac:dyDescent="0.3">
      <c r="A341" s="5"/>
      <c r="B341">
        <v>1</v>
      </c>
      <c r="C341">
        <v>2</v>
      </c>
      <c r="D341">
        <v>4</v>
      </c>
      <c r="E341">
        <v>1</v>
      </c>
      <c r="F341">
        <f t="shared" si="269"/>
        <v>-1.2432000000000001</v>
      </c>
      <c r="G341">
        <f t="shared" si="294"/>
        <v>-1.249984</v>
      </c>
      <c r="H341">
        <f t="shared" si="296"/>
        <v>-1.249984</v>
      </c>
      <c r="I341">
        <f>(-1)+$Q$1 *F346</f>
        <v>-1.2432000000000001</v>
      </c>
      <c r="J341">
        <f>(-1)+$Q$1 *F336</f>
        <v>-1.249984</v>
      </c>
      <c r="K341">
        <f t="shared" si="274"/>
        <v>-10.24864</v>
      </c>
      <c r="L341">
        <f t="shared" si="292"/>
        <v>-10</v>
      </c>
      <c r="M341" t="str">
        <f t="shared" si="271"/>
        <v>Q(right)</v>
      </c>
      <c r="N341">
        <f t="shared" si="272"/>
        <v>-1.2432000000000001</v>
      </c>
      <c r="O341">
        <f t="shared" si="273"/>
        <v>0</v>
      </c>
      <c r="P341" s="5"/>
    </row>
    <row r="342" spans="1:16" x14ac:dyDescent="0.3">
      <c r="A342" s="5"/>
      <c r="B342">
        <v>1</v>
      </c>
      <c r="C342">
        <v>3</v>
      </c>
      <c r="D342">
        <v>4</v>
      </c>
      <c r="E342">
        <v>1</v>
      </c>
      <c r="F342">
        <f t="shared" si="269"/>
        <v>-1.2499199999999999</v>
      </c>
      <c r="G342">
        <f t="shared" si="294"/>
        <v>-1.249984</v>
      </c>
      <c r="H342">
        <f t="shared" si="296"/>
        <v>-1.24864</v>
      </c>
      <c r="I342">
        <f>(-1)+$Q$1 *F347</f>
        <v>-1.24864</v>
      </c>
      <c r="J342">
        <f>(-1)+$Q$1 *F342</f>
        <v>-1.249984</v>
      </c>
      <c r="K342">
        <f t="shared" si="274"/>
        <v>-10.249984</v>
      </c>
      <c r="L342">
        <f t="shared" si="292"/>
        <v>-10</v>
      </c>
      <c r="M342" t="str">
        <f t="shared" si="271"/>
        <v>Q(up)</v>
      </c>
      <c r="N342">
        <f t="shared" si="272"/>
        <v>-1.24864</v>
      </c>
      <c r="O342">
        <f t="shared" si="273"/>
        <v>1.2799999999999478E-3</v>
      </c>
      <c r="P342" s="5"/>
    </row>
    <row r="343" spans="1:16" x14ac:dyDescent="0.3">
      <c r="A343" s="5"/>
      <c r="B343">
        <v>1</v>
      </c>
      <c r="C343">
        <v>4</v>
      </c>
      <c r="D343">
        <v>4</v>
      </c>
      <c r="E343">
        <v>1</v>
      </c>
      <c r="F343">
        <f t="shared" si="269"/>
        <v>-1.2499199999999999</v>
      </c>
      <c r="G343">
        <f t="shared" ref="G343" si="297">(-1)+$Q$1*F343</f>
        <v>-1.249984</v>
      </c>
      <c r="H343">
        <f t="shared" si="296"/>
        <v>-1.249984</v>
      </c>
      <c r="I343">
        <f>(-1)+$Q$1 *F348</f>
        <v>-1.249984</v>
      </c>
      <c r="J343">
        <f>(-1)+$Q$1 *F343</f>
        <v>-1.249984</v>
      </c>
      <c r="K343">
        <f t="shared" si="274"/>
        <v>-10.249984</v>
      </c>
      <c r="L343">
        <f t="shared" si="292"/>
        <v>-10</v>
      </c>
      <c r="M343" t="str">
        <f t="shared" si="271"/>
        <v>Q(down)</v>
      </c>
      <c r="N343">
        <f t="shared" si="272"/>
        <v>-1.249984</v>
      </c>
      <c r="O343">
        <f t="shared" si="273"/>
        <v>6.4000000000064006E-5</v>
      </c>
      <c r="P343" s="5"/>
    </row>
    <row r="344" spans="1:16" x14ac:dyDescent="0.3">
      <c r="A344" s="5"/>
      <c r="B344">
        <v>2</v>
      </c>
      <c r="C344">
        <v>0</v>
      </c>
      <c r="D344">
        <v>4</v>
      </c>
      <c r="E344">
        <v>1</v>
      </c>
      <c r="F344">
        <f t="shared" si="269"/>
        <v>-0.39999999999999991</v>
      </c>
      <c r="G344">
        <f t="shared" ref="G344:G357" si="298">(-1)+$Q$1*F345</f>
        <v>-1.216</v>
      </c>
      <c r="H344">
        <f t="shared" ref="H344:H358" si="299">(-1)+$Q$1*F344</f>
        <v>-1.08</v>
      </c>
      <c r="I344">
        <f>(-1)+$Q$1 *F349</f>
        <v>-0.39999999999999991</v>
      </c>
      <c r="J344">
        <f t="shared" ref="J344:J348" si="300">(-1)+$Q$1 *F344</f>
        <v>-1.08</v>
      </c>
      <c r="K344">
        <f t="shared" si="274"/>
        <v>-10.08</v>
      </c>
      <c r="L344">
        <f t="shared" si="292"/>
        <v>-10</v>
      </c>
      <c r="M344" t="str">
        <f t="shared" si="271"/>
        <v>Q(right)</v>
      </c>
      <c r="N344">
        <f t="shared" si="272"/>
        <v>-0.39999999999999991</v>
      </c>
      <c r="O344">
        <f t="shared" si="273"/>
        <v>0</v>
      </c>
      <c r="P344" s="5"/>
    </row>
    <row r="345" spans="1:16" x14ac:dyDescent="0.3">
      <c r="A345" s="5"/>
      <c r="B345">
        <v>2</v>
      </c>
      <c r="C345">
        <v>1</v>
      </c>
      <c r="D345">
        <v>4</v>
      </c>
      <c r="E345">
        <v>1</v>
      </c>
      <c r="F345">
        <f t="shared" si="269"/>
        <v>-1.08</v>
      </c>
      <c r="G345">
        <f t="shared" si="298"/>
        <v>-1.2432000000000001</v>
      </c>
      <c r="H345">
        <f t="shared" ref="H345:H358" si="301">(-1)+$Q$1*F344</f>
        <v>-1.08</v>
      </c>
      <c r="I345">
        <f>(-1)+$Q$1 *F350</f>
        <v>-1.08</v>
      </c>
      <c r="J345">
        <f t="shared" si="300"/>
        <v>-1.216</v>
      </c>
      <c r="K345">
        <f t="shared" si="274"/>
        <v>-10.215999999999999</v>
      </c>
      <c r="L345">
        <f t="shared" si="292"/>
        <v>-10</v>
      </c>
      <c r="M345" t="str">
        <f t="shared" si="271"/>
        <v>Q(up)</v>
      </c>
      <c r="N345">
        <f t="shared" si="272"/>
        <v>-1.08</v>
      </c>
      <c r="O345">
        <f t="shared" si="273"/>
        <v>0</v>
      </c>
      <c r="P345" s="5"/>
    </row>
    <row r="346" spans="1:16" x14ac:dyDescent="0.3">
      <c r="A346" s="5"/>
      <c r="B346">
        <v>2</v>
      </c>
      <c r="C346">
        <v>2</v>
      </c>
      <c r="D346">
        <v>4</v>
      </c>
      <c r="E346">
        <v>1</v>
      </c>
      <c r="F346">
        <f t="shared" si="269"/>
        <v>-1.216</v>
      </c>
      <c r="G346">
        <f t="shared" si="298"/>
        <v>-1.24864</v>
      </c>
      <c r="H346">
        <f t="shared" si="301"/>
        <v>-1.216</v>
      </c>
      <c r="I346">
        <f>(-1)+$Q$1 *F351</f>
        <v>-1.216</v>
      </c>
      <c r="J346">
        <f>(-1)+$Q$1 *F341</f>
        <v>-1.24864</v>
      </c>
      <c r="K346">
        <f t="shared" si="274"/>
        <v>-10.2432</v>
      </c>
      <c r="L346">
        <f t="shared" si="292"/>
        <v>-10</v>
      </c>
      <c r="M346" t="str">
        <f t="shared" si="271"/>
        <v>Q(up)</v>
      </c>
      <c r="N346">
        <f t="shared" si="272"/>
        <v>-1.216</v>
      </c>
      <c r="O346">
        <f t="shared" si="273"/>
        <v>0</v>
      </c>
      <c r="P346" s="5"/>
    </row>
    <row r="347" spans="1:16" x14ac:dyDescent="0.3">
      <c r="A347" s="5"/>
      <c r="B347">
        <v>2</v>
      </c>
      <c r="C347">
        <v>3</v>
      </c>
      <c r="D347">
        <v>4</v>
      </c>
      <c r="E347">
        <v>1</v>
      </c>
      <c r="F347">
        <f t="shared" si="269"/>
        <v>-1.2432000000000001</v>
      </c>
      <c r="G347">
        <f t="shared" si="298"/>
        <v>-1.249984</v>
      </c>
      <c r="H347">
        <f t="shared" si="301"/>
        <v>-1.2432000000000001</v>
      </c>
      <c r="I347">
        <f>(-1)+$Q$1 *F347</f>
        <v>-1.24864</v>
      </c>
      <c r="J347">
        <f>(-1)+$Q$1 *F342</f>
        <v>-1.249984</v>
      </c>
      <c r="K347">
        <f t="shared" si="274"/>
        <v>-10.24864</v>
      </c>
      <c r="L347">
        <f t="shared" si="292"/>
        <v>-10</v>
      </c>
      <c r="M347" t="str">
        <f t="shared" si="271"/>
        <v>Q(up)</v>
      </c>
      <c r="N347">
        <f t="shared" si="272"/>
        <v>-1.2432000000000001</v>
      </c>
      <c r="O347">
        <f t="shared" si="273"/>
        <v>0</v>
      </c>
      <c r="P347" s="5"/>
    </row>
    <row r="348" spans="1:16" x14ac:dyDescent="0.3">
      <c r="A348" s="5"/>
      <c r="B348">
        <v>2</v>
      </c>
      <c r="C348">
        <v>4</v>
      </c>
      <c r="D348">
        <v>4</v>
      </c>
      <c r="E348">
        <v>1</v>
      </c>
      <c r="F348">
        <f t="shared" si="269"/>
        <v>-1.2499199999999999</v>
      </c>
      <c r="G348">
        <f t="shared" ref="G348" si="302">(-1)+$Q$1*F348</f>
        <v>-1.249984</v>
      </c>
      <c r="H348">
        <f t="shared" si="301"/>
        <v>-1.24864</v>
      </c>
      <c r="I348">
        <f>(-1)+$Q$1 *F348</f>
        <v>-1.249984</v>
      </c>
      <c r="J348">
        <f>(-1)+$Q$1 *F343</f>
        <v>-1.249984</v>
      </c>
      <c r="K348">
        <f t="shared" si="274"/>
        <v>-10.249984</v>
      </c>
      <c r="L348">
        <f t="shared" si="292"/>
        <v>-10</v>
      </c>
      <c r="M348" t="str">
        <f t="shared" si="271"/>
        <v>Q(up)</v>
      </c>
      <c r="N348">
        <f t="shared" si="272"/>
        <v>-1.24864</v>
      </c>
      <c r="O348">
        <f t="shared" si="273"/>
        <v>1.2799999999999478E-3</v>
      </c>
      <c r="P348" s="5"/>
    </row>
    <row r="349" spans="1:16" x14ac:dyDescent="0.3">
      <c r="A349" s="5"/>
      <c r="B349">
        <v>3</v>
      </c>
      <c r="C349">
        <v>0</v>
      </c>
      <c r="D349">
        <v>4</v>
      </c>
      <c r="E349">
        <v>1</v>
      </c>
      <c r="F349">
        <f t="shared" si="269"/>
        <v>3</v>
      </c>
      <c r="G349">
        <f t="shared" ref="G349:G357" si="303">(-1)+$Q$1*F350</f>
        <v>-1.08</v>
      </c>
      <c r="H349">
        <f t="shared" ref="H349:H358" si="304">(-1)+$Q$1*F349</f>
        <v>-0.39999999999999991</v>
      </c>
      <c r="I349">
        <f>(-1)+$Q$1 *F354</f>
        <v>3</v>
      </c>
      <c r="J349">
        <f>(-1)+$Q$1 *F344</f>
        <v>-1.08</v>
      </c>
      <c r="K349">
        <f t="shared" si="274"/>
        <v>-9.4</v>
      </c>
      <c r="L349">
        <f t="shared" si="292"/>
        <v>-10</v>
      </c>
      <c r="M349" t="str">
        <f t="shared" si="271"/>
        <v>Q(right)</v>
      </c>
      <c r="N349">
        <f t="shared" si="272"/>
        <v>3</v>
      </c>
      <c r="O349">
        <f t="shared" si="273"/>
        <v>0</v>
      </c>
      <c r="P349" s="5"/>
    </row>
    <row r="350" spans="1:16" x14ac:dyDescent="0.3">
      <c r="A350" s="5"/>
      <c r="B350">
        <v>3</v>
      </c>
      <c r="C350">
        <v>1</v>
      </c>
      <c r="D350">
        <v>4</v>
      </c>
      <c r="E350">
        <v>1</v>
      </c>
      <c r="F350">
        <f t="shared" si="269"/>
        <v>-0.39999999999999991</v>
      </c>
      <c r="G350">
        <f t="shared" si="303"/>
        <v>-1.216</v>
      </c>
      <c r="H350">
        <f t="shared" ref="H350:H358" si="305">(-1)+$Q$1*F349</f>
        <v>-0.39999999999999991</v>
      </c>
      <c r="I350">
        <f t="shared" ref="I350:I353" si="306">(-1)+$Q$1 *F355</f>
        <v>-0.39999999999999991</v>
      </c>
      <c r="J350">
        <f>(-1)+$Q$1 *F345</f>
        <v>-1.216</v>
      </c>
      <c r="K350">
        <f t="shared" si="274"/>
        <v>-10.08</v>
      </c>
      <c r="L350">
        <f t="shared" si="292"/>
        <v>-10</v>
      </c>
      <c r="M350" t="str">
        <f t="shared" si="271"/>
        <v>Q(up)</v>
      </c>
      <c r="N350">
        <f t="shared" si="272"/>
        <v>-0.39999999999999991</v>
      </c>
      <c r="O350">
        <f t="shared" si="273"/>
        <v>0</v>
      </c>
      <c r="P350" s="5"/>
    </row>
    <row r="351" spans="1:16" x14ac:dyDescent="0.3">
      <c r="A351" s="5"/>
      <c r="B351">
        <v>3</v>
      </c>
      <c r="C351">
        <v>2</v>
      </c>
      <c r="D351">
        <v>4</v>
      </c>
      <c r="E351">
        <v>1</v>
      </c>
      <c r="F351">
        <f t="shared" si="269"/>
        <v>-1.08</v>
      </c>
      <c r="G351">
        <f t="shared" si="303"/>
        <v>-1.2432000000000001</v>
      </c>
      <c r="H351">
        <f t="shared" si="305"/>
        <v>-1.08</v>
      </c>
      <c r="I351">
        <f t="shared" si="306"/>
        <v>-1.08</v>
      </c>
      <c r="J351">
        <f>(-1)+$Q$1 *F346</f>
        <v>-1.2432000000000001</v>
      </c>
      <c r="K351">
        <f t="shared" si="274"/>
        <v>-10.215999999999999</v>
      </c>
      <c r="L351">
        <f t="shared" si="292"/>
        <v>-10</v>
      </c>
      <c r="M351" t="str">
        <f t="shared" si="271"/>
        <v>Q(up)</v>
      </c>
      <c r="N351">
        <f t="shared" si="272"/>
        <v>-1.08</v>
      </c>
      <c r="O351">
        <f t="shared" si="273"/>
        <v>0</v>
      </c>
      <c r="P351" s="5"/>
    </row>
    <row r="352" spans="1:16" x14ac:dyDescent="0.3">
      <c r="A352" s="5"/>
      <c r="B352">
        <v>3</v>
      </c>
      <c r="C352">
        <v>3</v>
      </c>
      <c r="D352">
        <v>4</v>
      </c>
      <c r="E352">
        <v>1</v>
      </c>
      <c r="F352">
        <f t="shared" si="269"/>
        <v>-1.216</v>
      </c>
      <c r="G352">
        <f t="shared" si="303"/>
        <v>-1.24864</v>
      </c>
      <c r="H352">
        <f t="shared" si="305"/>
        <v>-1.216</v>
      </c>
      <c r="I352">
        <f t="shared" si="306"/>
        <v>-1.216</v>
      </c>
      <c r="J352">
        <f>(-1)+$Q$1 *F352</f>
        <v>-1.2432000000000001</v>
      </c>
      <c r="K352">
        <f t="shared" si="274"/>
        <v>-10.2432</v>
      </c>
      <c r="L352">
        <f t="shared" si="292"/>
        <v>-10</v>
      </c>
      <c r="M352" t="str">
        <f t="shared" si="271"/>
        <v>Q(up)</v>
      </c>
      <c r="N352">
        <f t="shared" si="272"/>
        <v>-1.216</v>
      </c>
      <c r="O352">
        <f t="shared" si="273"/>
        <v>0</v>
      </c>
      <c r="P352" s="5"/>
    </row>
    <row r="353" spans="1:16" x14ac:dyDescent="0.3">
      <c r="A353" s="5"/>
      <c r="B353">
        <v>3</v>
      </c>
      <c r="C353">
        <v>4</v>
      </c>
      <c r="D353">
        <v>4</v>
      </c>
      <c r="E353">
        <v>1</v>
      </c>
      <c r="F353">
        <f t="shared" si="269"/>
        <v>-1.2432000000000001</v>
      </c>
      <c r="G353">
        <f t="shared" ref="G353" si="307">(-1)+$Q$1*F353</f>
        <v>-1.24864</v>
      </c>
      <c r="H353">
        <f t="shared" si="305"/>
        <v>-1.2432000000000001</v>
      </c>
      <c r="I353">
        <f t="shared" si="306"/>
        <v>-1.2432000000000001</v>
      </c>
      <c r="J353">
        <f>(-1)+$Q$1 *F353</f>
        <v>-1.24864</v>
      </c>
      <c r="K353">
        <f t="shared" si="274"/>
        <v>-10.24864</v>
      </c>
      <c r="L353">
        <f t="shared" si="292"/>
        <v>-10</v>
      </c>
      <c r="M353" t="str">
        <f t="shared" si="271"/>
        <v>Q(up)</v>
      </c>
      <c r="N353">
        <f t="shared" si="272"/>
        <v>-1.2432000000000001</v>
      </c>
      <c r="O353">
        <f t="shared" si="273"/>
        <v>0</v>
      </c>
      <c r="P353" s="5"/>
    </row>
    <row r="354" spans="1:16" x14ac:dyDescent="0.3">
      <c r="A354" s="5"/>
      <c r="B354">
        <v>4</v>
      </c>
      <c r="C354">
        <v>0</v>
      </c>
      <c r="D354">
        <v>4</v>
      </c>
      <c r="E354">
        <v>1</v>
      </c>
      <c r="F354">
        <f t="shared" si="269"/>
        <v>20</v>
      </c>
      <c r="G354">
        <f t="shared" ref="G354:G358" si="308">(-1)+$Q$1*F355</f>
        <v>-0.39999999999999991</v>
      </c>
      <c r="H354">
        <f t="shared" ref="H354:H358" si="309">(-1)+$Q$1*F354</f>
        <v>3</v>
      </c>
      <c r="I354">
        <f>(-1)+$Q$1 *F354</f>
        <v>3</v>
      </c>
      <c r="J354">
        <f>(-1)+$Q$1 *F349</f>
        <v>-0.39999999999999991</v>
      </c>
      <c r="K354">
        <f t="shared" si="274"/>
        <v>-6</v>
      </c>
      <c r="L354">
        <f>20 + $Q$1 * 0</f>
        <v>20</v>
      </c>
      <c r="M354" t="str">
        <f t="shared" si="271"/>
        <v>Q(dropoff)</v>
      </c>
      <c r="N354">
        <f t="shared" si="272"/>
        <v>20</v>
      </c>
      <c r="O354">
        <f t="shared" si="273"/>
        <v>0</v>
      </c>
      <c r="P354" s="5"/>
    </row>
    <row r="355" spans="1:16" x14ac:dyDescent="0.3">
      <c r="A355" s="5"/>
      <c r="B355">
        <v>4</v>
      </c>
      <c r="C355">
        <v>1</v>
      </c>
      <c r="D355">
        <v>4</v>
      </c>
      <c r="E355">
        <v>1</v>
      </c>
      <c r="F355">
        <f t="shared" si="269"/>
        <v>3</v>
      </c>
      <c r="G355">
        <f t="shared" si="308"/>
        <v>-1.08</v>
      </c>
      <c r="H355">
        <f t="shared" ref="H355:H358" si="310">(-1)+$Q$1*F354</f>
        <v>3</v>
      </c>
      <c r="I355">
        <f t="shared" ref="I355:I358" si="311">(-1)+$Q$1 *F355</f>
        <v>-0.39999999999999991</v>
      </c>
      <c r="J355">
        <f t="shared" ref="J355:J358" si="312">(-1)+$Q$1 *F350</f>
        <v>-1.08</v>
      </c>
      <c r="K355">
        <f t="shared" si="274"/>
        <v>-9.4</v>
      </c>
      <c r="L355">
        <f>-10 + $Q$1 * 0</f>
        <v>-10</v>
      </c>
      <c r="M355" t="str">
        <f t="shared" si="271"/>
        <v>Q(up)</v>
      </c>
      <c r="N355">
        <f t="shared" si="272"/>
        <v>3</v>
      </c>
      <c r="O355">
        <f t="shared" si="273"/>
        <v>0</v>
      </c>
      <c r="P355" s="5"/>
    </row>
    <row r="356" spans="1:16" x14ac:dyDescent="0.3">
      <c r="A356" s="5"/>
      <c r="B356">
        <v>4</v>
      </c>
      <c r="C356">
        <v>2</v>
      </c>
      <c r="D356">
        <v>4</v>
      </c>
      <c r="E356">
        <v>1</v>
      </c>
      <c r="F356">
        <f t="shared" si="269"/>
        <v>-0.39999999999999991</v>
      </c>
      <c r="G356">
        <f t="shared" si="308"/>
        <v>-1.216</v>
      </c>
      <c r="H356">
        <f t="shared" si="310"/>
        <v>-0.39999999999999991</v>
      </c>
      <c r="I356">
        <f t="shared" si="311"/>
        <v>-1.08</v>
      </c>
      <c r="J356">
        <f t="shared" si="312"/>
        <v>-1.216</v>
      </c>
      <c r="K356">
        <f t="shared" si="274"/>
        <v>-10.08</v>
      </c>
      <c r="L356">
        <f t="shared" ref="L356:L358" si="313">-10 + $Q$1 * 0</f>
        <v>-10</v>
      </c>
      <c r="M356" t="str">
        <f t="shared" si="271"/>
        <v>Q(up)</v>
      </c>
      <c r="N356">
        <f t="shared" si="272"/>
        <v>-0.39999999999999991</v>
      </c>
      <c r="O356">
        <f t="shared" si="273"/>
        <v>0</v>
      </c>
      <c r="P356" s="5"/>
    </row>
    <row r="357" spans="1:16" x14ac:dyDescent="0.3">
      <c r="A357" s="5"/>
      <c r="B357">
        <v>4</v>
      </c>
      <c r="C357">
        <v>3</v>
      </c>
      <c r="D357">
        <v>4</v>
      </c>
      <c r="E357">
        <v>1</v>
      </c>
      <c r="F357">
        <f t="shared" si="269"/>
        <v>-1.08</v>
      </c>
      <c r="G357">
        <f t="shared" si="308"/>
        <v>-1.2432000000000001</v>
      </c>
      <c r="H357">
        <f t="shared" si="310"/>
        <v>-1.08</v>
      </c>
      <c r="I357">
        <f t="shared" si="311"/>
        <v>-1.216</v>
      </c>
      <c r="J357">
        <f t="shared" si="312"/>
        <v>-1.2432000000000001</v>
      </c>
      <c r="K357">
        <f t="shared" si="274"/>
        <v>-10.215999999999999</v>
      </c>
      <c r="L357">
        <f t="shared" si="313"/>
        <v>-10</v>
      </c>
      <c r="M357" t="str">
        <f t="shared" si="271"/>
        <v>Q(up)</v>
      </c>
      <c r="N357">
        <f t="shared" si="272"/>
        <v>-1.08</v>
      </c>
      <c r="O357">
        <f t="shared" si="273"/>
        <v>0</v>
      </c>
      <c r="P357" s="5"/>
    </row>
    <row r="358" spans="1:16" x14ac:dyDescent="0.3">
      <c r="A358" s="5"/>
      <c r="B358">
        <v>4</v>
      </c>
      <c r="C358">
        <v>4</v>
      </c>
      <c r="D358">
        <v>4</v>
      </c>
      <c r="E358">
        <v>1</v>
      </c>
      <c r="F358">
        <f t="shared" si="269"/>
        <v>-1.216</v>
      </c>
      <c r="G358">
        <f>(-1)+$Q$1*F358</f>
        <v>-1.2432000000000001</v>
      </c>
      <c r="H358">
        <f t="shared" si="310"/>
        <v>-1.216</v>
      </c>
      <c r="I358">
        <f t="shared" si="311"/>
        <v>-1.2432000000000001</v>
      </c>
      <c r="J358">
        <f t="shared" si="312"/>
        <v>-1.24864</v>
      </c>
      <c r="K358">
        <f t="shared" si="274"/>
        <v>-10.2432</v>
      </c>
      <c r="L358">
        <f t="shared" si="313"/>
        <v>-10</v>
      </c>
      <c r="M358" t="str">
        <f t="shared" si="271"/>
        <v>Q(up)</v>
      </c>
      <c r="N358">
        <f t="shared" si="272"/>
        <v>-1.216</v>
      </c>
      <c r="O358">
        <f t="shared" si="273"/>
        <v>0</v>
      </c>
      <c r="P358" s="5"/>
    </row>
    <row r="360" spans="1:16" x14ac:dyDescent="0.3">
      <c r="A360" s="5">
        <f>A309+1</f>
        <v>8</v>
      </c>
      <c r="B360">
        <v>0</v>
      </c>
      <c r="C360">
        <v>0</v>
      </c>
      <c r="D360">
        <v>0</v>
      </c>
      <c r="E360">
        <v>1</v>
      </c>
      <c r="F360">
        <f>N309</f>
        <v>-1.249984</v>
      </c>
      <c r="G360">
        <f>(-1)+$Q$1 *F361</f>
        <v>-1.2499967999999999</v>
      </c>
      <c r="H360">
        <f>(-1)+$Q$1 *F360</f>
        <v>-1.2499967999999999</v>
      </c>
      <c r="I360">
        <f>(-1)+$Q$1 *F365</f>
        <v>-1.2499967999999999</v>
      </c>
      <c r="J360">
        <f>(-1)+$Q$1 *F360</f>
        <v>-1.2499967999999999</v>
      </c>
      <c r="K360">
        <f>-1 + $Q$1 * F385</f>
        <v>-1.2499967999999999</v>
      </c>
      <c r="L360">
        <f>-10 + $Q$1 * F360</f>
        <v>-10.2499968</v>
      </c>
      <c r="M360" t="str">
        <f>INDEX($G$2:$L$2, MATCH(MAX(G360:L360), G360:L360, 0))</f>
        <v>Q(down)</v>
      </c>
      <c r="N360">
        <f>MAX(G360:L360)</f>
        <v>-1.2499967999999999</v>
      </c>
      <c r="O360">
        <f>ABS(N360 - F360)</f>
        <v>1.2799999999923983E-5</v>
      </c>
      <c r="P360" s="5">
        <f>MAX(O360:O409)</f>
        <v>2.5600000000003398E-4</v>
      </c>
    </row>
    <row r="361" spans="1:16" x14ac:dyDescent="0.3">
      <c r="A361" s="5"/>
      <c r="B361">
        <v>0</v>
      </c>
      <c r="C361">
        <v>1</v>
      </c>
      <c r="D361">
        <v>0</v>
      </c>
      <c r="E361">
        <v>1</v>
      </c>
      <c r="F361">
        <f t="shared" ref="F361:F409" si="314">N310</f>
        <v>-1.249984</v>
      </c>
      <c r="G361">
        <f>(-1)+$Q$1*F362</f>
        <v>-1.2499967999999999</v>
      </c>
      <c r="H361">
        <f>(-1)+$Q$1 *F360</f>
        <v>-1.2499967999999999</v>
      </c>
      <c r="I361">
        <f>(-1)+$Q$1 *F366</f>
        <v>-1.2499967999999999</v>
      </c>
      <c r="J361">
        <f>(-1)+$Q$1 *F361</f>
        <v>-1.2499967999999999</v>
      </c>
      <c r="K361">
        <f>-10 + $Q$1 * F361</f>
        <v>-10.2499968</v>
      </c>
      <c r="L361">
        <f t="shared" ref="L361:L384" si="315">-10 + $Q$1 * F361</f>
        <v>-10.2499968</v>
      </c>
      <c r="M361" t="str">
        <f t="shared" ref="M361:M409" si="316">INDEX($G$2:$L$2, MATCH(MAX(G361:L361), G361:L361, 0))</f>
        <v>Q(down)</v>
      </c>
      <c r="N361">
        <f t="shared" ref="N361:N409" si="317">MAX(G361:L361)</f>
        <v>-1.2499967999999999</v>
      </c>
      <c r="O361">
        <f t="shared" ref="O361:O409" si="318">ABS(N361 - F361)</f>
        <v>1.2799999999923983E-5</v>
      </c>
      <c r="P361" s="5"/>
    </row>
    <row r="362" spans="1:16" x14ac:dyDescent="0.3">
      <c r="A362" s="5"/>
      <c r="B362">
        <v>0</v>
      </c>
      <c r="C362">
        <v>2</v>
      </c>
      <c r="D362">
        <v>0</v>
      </c>
      <c r="E362">
        <v>1</v>
      </c>
      <c r="F362">
        <f t="shared" si="314"/>
        <v>-1.249984</v>
      </c>
      <c r="G362">
        <f>(-1)+$Q$1*F363</f>
        <v>-1.2499967999999999</v>
      </c>
      <c r="H362">
        <f>(-1)+$Q$1 *F361</f>
        <v>-1.2499967999999999</v>
      </c>
      <c r="I362">
        <f>(-1)+$Q$1 *F367</f>
        <v>-1.2499967999999999</v>
      </c>
      <c r="J362">
        <f>(-1)+$Q$1 *F362</f>
        <v>-1.2499967999999999</v>
      </c>
      <c r="K362">
        <f t="shared" ref="K362:K409" si="319">-10 + $Q$1 * F362</f>
        <v>-10.2499968</v>
      </c>
      <c r="L362">
        <f t="shared" si="315"/>
        <v>-10.2499968</v>
      </c>
      <c r="M362" t="str">
        <f t="shared" si="316"/>
        <v>Q(down)</v>
      </c>
      <c r="N362">
        <f t="shared" si="317"/>
        <v>-1.2499967999999999</v>
      </c>
      <c r="O362">
        <f t="shared" si="318"/>
        <v>1.2799999999923983E-5</v>
      </c>
      <c r="P362" s="5"/>
    </row>
    <row r="363" spans="1:16" x14ac:dyDescent="0.3">
      <c r="A363" s="5"/>
      <c r="B363">
        <v>0</v>
      </c>
      <c r="C363">
        <v>3</v>
      </c>
      <c r="D363">
        <v>0</v>
      </c>
      <c r="E363">
        <v>1</v>
      </c>
      <c r="F363">
        <f t="shared" si="314"/>
        <v>-1.249984</v>
      </c>
      <c r="G363">
        <f>(-1)+$Q$1*F364</f>
        <v>-1.2499967999999999</v>
      </c>
      <c r="H363">
        <f>(-1)+$Q$1 *F362</f>
        <v>-1.2499967999999999</v>
      </c>
      <c r="I363">
        <f>(-1)+$Q$1 *F363</f>
        <v>-1.2499967999999999</v>
      </c>
      <c r="J363">
        <f>(-1)+$Q$1 *F363</f>
        <v>-1.2499967999999999</v>
      </c>
      <c r="K363">
        <f t="shared" si="319"/>
        <v>-10.2499968</v>
      </c>
      <c r="L363">
        <f t="shared" si="315"/>
        <v>-10.2499968</v>
      </c>
      <c r="M363" t="str">
        <f t="shared" si="316"/>
        <v>Q(down)</v>
      </c>
      <c r="N363">
        <f t="shared" si="317"/>
        <v>-1.2499967999999999</v>
      </c>
      <c r="O363">
        <f t="shared" si="318"/>
        <v>1.2799999999923983E-5</v>
      </c>
      <c r="P363" s="5"/>
    </row>
    <row r="364" spans="1:16" x14ac:dyDescent="0.3">
      <c r="A364" s="5"/>
      <c r="B364">
        <v>0</v>
      </c>
      <c r="C364">
        <v>4</v>
      </c>
      <c r="D364">
        <v>0</v>
      </c>
      <c r="E364">
        <v>1</v>
      </c>
      <c r="F364">
        <f t="shared" si="314"/>
        <v>-1.249984</v>
      </c>
      <c r="G364">
        <f>(-1)+$Q$1*F364</f>
        <v>-1.2499967999999999</v>
      </c>
      <c r="H364">
        <f>(-1)+$Q$1 *F363</f>
        <v>-1.2499967999999999</v>
      </c>
      <c r="I364">
        <f>(-1)+$Q$1 *F364</f>
        <v>-1.2499967999999999</v>
      </c>
      <c r="J364">
        <f>(-1)+$Q$1 *F364</f>
        <v>-1.2499967999999999</v>
      </c>
      <c r="K364">
        <f t="shared" si="319"/>
        <v>-10.2499968</v>
      </c>
      <c r="L364">
        <f t="shared" si="315"/>
        <v>-10.2499968</v>
      </c>
      <c r="M364" t="str">
        <f t="shared" si="316"/>
        <v>Q(down)</v>
      </c>
      <c r="N364">
        <f t="shared" si="317"/>
        <v>-1.2499967999999999</v>
      </c>
      <c r="O364">
        <f t="shared" si="318"/>
        <v>1.2799999999923983E-5</v>
      </c>
      <c r="P364" s="5"/>
    </row>
    <row r="365" spans="1:16" x14ac:dyDescent="0.3">
      <c r="A365" s="5"/>
      <c r="B365">
        <v>1</v>
      </c>
      <c r="C365">
        <v>0</v>
      </c>
      <c r="D365">
        <v>0</v>
      </c>
      <c r="E365">
        <v>1</v>
      </c>
      <c r="F365">
        <f t="shared" si="314"/>
        <v>-1.249984</v>
      </c>
      <c r="G365">
        <f>(-1)+$Q$1*F366</f>
        <v>-1.2499967999999999</v>
      </c>
      <c r="H365">
        <f>(-1)+$Q$1*F365</f>
        <v>-1.2499967999999999</v>
      </c>
      <c r="I365">
        <f>(-1)+$Q$1 *F365</f>
        <v>-1.2499967999999999</v>
      </c>
      <c r="J365">
        <f>(-1)+$Q$1 *F360</f>
        <v>-1.2499967999999999</v>
      </c>
      <c r="K365">
        <f t="shared" si="319"/>
        <v>-10.2499968</v>
      </c>
      <c r="L365">
        <f t="shared" si="315"/>
        <v>-10.2499968</v>
      </c>
      <c r="M365" t="str">
        <f t="shared" si="316"/>
        <v>Q(down)</v>
      </c>
      <c r="N365">
        <f t="shared" si="317"/>
        <v>-1.2499967999999999</v>
      </c>
      <c r="O365">
        <f t="shared" si="318"/>
        <v>1.2799999999923983E-5</v>
      </c>
      <c r="P365" s="5"/>
    </row>
    <row r="366" spans="1:16" x14ac:dyDescent="0.3">
      <c r="A366" s="5"/>
      <c r="B366">
        <v>1</v>
      </c>
      <c r="C366">
        <v>1</v>
      </c>
      <c r="D366">
        <v>0</v>
      </c>
      <c r="E366">
        <v>1</v>
      </c>
      <c r="F366">
        <f t="shared" si="314"/>
        <v>-1.249984</v>
      </c>
      <c r="G366">
        <f>(-1)+$Q$1*F367</f>
        <v>-1.2499967999999999</v>
      </c>
      <c r="H366">
        <f>(-1)+$Q$1*F365</f>
        <v>-1.2499967999999999</v>
      </c>
      <c r="I366">
        <f>(-1)+$Q$1 *F366</f>
        <v>-1.2499967999999999</v>
      </c>
      <c r="J366">
        <f>(-1)+$Q$1 *F361</f>
        <v>-1.2499967999999999</v>
      </c>
      <c r="K366">
        <f t="shared" si="319"/>
        <v>-10.2499968</v>
      </c>
      <c r="L366">
        <f t="shared" si="315"/>
        <v>-10.2499968</v>
      </c>
      <c r="M366" t="str">
        <f t="shared" si="316"/>
        <v>Q(down)</v>
      </c>
      <c r="N366">
        <f t="shared" si="317"/>
        <v>-1.2499967999999999</v>
      </c>
      <c r="O366">
        <f t="shared" si="318"/>
        <v>1.2799999999923983E-5</v>
      </c>
      <c r="P366" s="5"/>
    </row>
    <row r="367" spans="1:16" x14ac:dyDescent="0.3">
      <c r="A367" s="5"/>
      <c r="B367">
        <v>1</v>
      </c>
      <c r="C367">
        <v>2</v>
      </c>
      <c r="D367">
        <v>0</v>
      </c>
      <c r="E367">
        <v>1</v>
      </c>
      <c r="F367">
        <f t="shared" si="314"/>
        <v>-1.249984</v>
      </c>
      <c r="G367">
        <f>(-1)+$Q$1*F368</f>
        <v>-1.2499967999999999</v>
      </c>
      <c r="H367">
        <f t="shared" ref="H367:H369" si="320">(-1)+$Q$1*F366</f>
        <v>-1.2499967999999999</v>
      </c>
      <c r="I367">
        <f>(-1)+$Q$1 *F372</f>
        <v>-1.2499967999999999</v>
      </c>
      <c r="J367">
        <f>(-1)+$Q$1 *F362</f>
        <v>-1.2499967999999999</v>
      </c>
      <c r="K367">
        <f t="shared" si="319"/>
        <v>-10.2499968</v>
      </c>
      <c r="L367">
        <f t="shared" si="315"/>
        <v>-10.2499968</v>
      </c>
      <c r="M367" t="str">
        <f t="shared" si="316"/>
        <v>Q(down)</v>
      </c>
      <c r="N367">
        <f t="shared" si="317"/>
        <v>-1.2499967999999999</v>
      </c>
      <c r="O367">
        <f t="shared" si="318"/>
        <v>1.2799999999923983E-5</v>
      </c>
      <c r="P367" s="5"/>
    </row>
    <row r="368" spans="1:16" x14ac:dyDescent="0.3">
      <c r="A368" s="5"/>
      <c r="B368">
        <v>1</v>
      </c>
      <c r="C368">
        <v>3</v>
      </c>
      <c r="D368">
        <v>0</v>
      </c>
      <c r="E368">
        <v>1</v>
      </c>
      <c r="F368">
        <f t="shared" si="314"/>
        <v>-1.249984</v>
      </c>
      <c r="G368">
        <f>(-1)+$Q$1*F369</f>
        <v>-1.2499967999999999</v>
      </c>
      <c r="H368">
        <f t="shared" si="320"/>
        <v>-1.2499967999999999</v>
      </c>
      <c r="I368">
        <f>(-1)+$Q$1 *F373</f>
        <v>-1.2499967999999999</v>
      </c>
      <c r="J368">
        <f>(-1)+$Q$1 *F368</f>
        <v>-1.2499967999999999</v>
      </c>
      <c r="K368">
        <f t="shared" si="319"/>
        <v>-10.2499968</v>
      </c>
      <c r="L368">
        <f t="shared" si="315"/>
        <v>-10.2499968</v>
      </c>
      <c r="M368" t="str">
        <f t="shared" si="316"/>
        <v>Q(down)</v>
      </c>
      <c r="N368">
        <f t="shared" si="317"/>
        <v>-1.2499967999999999</v>
      </c>
      <c r="O368">
        <f t="shared" si="318"/>
        <v>1.2799999999923983E-5</v>
      </c>
      <c r="P368" s="5"/>
    </row>
    <row r="369" spans="1:16" x14ac:dyDescent="0.3">
      <c r="A369" s="5"/>
      <c r="B369">
        <v>1</v>
      </c>
      <c r="C369">
        <v>4</v>
      </c>
      <c r="D369">
        <v>0</v>
      </c>
      <c r="E369">
        <v>1</v>
      </c>
      <c r="F369">
        <f t="shared" si="314"/>
        <v>-1.249984</v>
      </c>
      <c r="G369">
        <f>(-1)+$Q$1*F369</f>
        <v>-1.2499967999999999</v>
      </c>
      <c r="H369">
        <f t="shared" si="320"/>
        <v>-1.2499967999999999</v>
      </c>
      <c r="I369">
        <f>(-1)+$Q$1 *F374</f>
        <v>-1.2499967999999999</v>
      </c>
      <c r="J369">
        <f>(-1)+$Q$1 *F369</f>
        <v>-1.2499967999999999</v>
      </c>
      <c r="K369">
        <f t="shared" si="319"/>
        <v>-10.2499968</v>
      </c>
      <c r="L369">
        <f t="shared" si="315"/>
        <v>-10.2499968</v>
      </c>
      <c r="M369" t="str">
        <f t="shared" si="316"/>
        <v>Q(down)</v>
      </c>
      <c r="N369">
        <f t="shared" si="317"/>
        <v>-1.2499967999999999</v>
      </c>
      <c r="O369">
        <f t="shared" si="318"/>
        <v>1.2799999999923983E-5</v>
      </c>
      <c r="P369" s="5"/>
    </row>
    <row r="370" spans="1:16" x14ac:dyDescent="0.3">
      <c r="A370" s="5"/>
      <c r="B370">
        <v>2</v>
      </c>
      <c r="C370">
        <v>0</v>
      </c>
      <c r="D370">
        <v>0</v>
      </c>
      <c r="E370">
        <v>1</v>
      </c>
      <c r="F370">
        <f t="shared" si="314"/>
        <v>-1.249984</v>
      </c>
      <c r="G370">
        <f>(-1)+$Q$1*F371</f>
        <v>-1.2499967999999999</v>
      </c>
      <c r="H370">
        <f>(-1)+$Q$1*F370</f>
        <v>-1.2499967999999999</v>
      </c>
      <c r="I370">
        <f>(-1)+$Q$1 *F375</f>
        <v>-1.2499967999999999</v>
      </c>
      <c r="J370">
        <f t="shared" ref="J370:J374" si="321">(-1)+$Q$1 *F370</f>
        <v>-1.2499967999999999</v>
      </c>
      <c r="K370">
        <f t="shared" si="319"/>
        <v>-10.2499968</v>
      </c>
      <c r="L370">
        <f t="shared" si="315"/>
        <v>-10.2499968</v>
      </c>
      <c r="M370" t="str">
        <f t="shared" si="316"/>
        <v>Q(down)</v>
      </c>
      <c r="N370">
        <f t="shared" si="317"/>
        <v>-1.2499967999999999</v>
      </c>
      <c r="O370">
        <f t="shared" si="318"/>
        <v>1.2799999999923983E-5</v>
      </c>
      <c r="P370" s="5"/>
    </row>
    <row r="371" spans="1:16" x14ac:dyDescent="0.3">
      <c r="A371" s="5"/>
      <c r="B371">
        <v>2</v>
      </c>
      <c r="C371">
        <v>1</v>
      </c>
      <c r="D371">
        <v>0</v>
      </c>
      <c r="E371">
        <v>1</v>
      </c>
      <c r="F371">
        <f t="shared" si="314"/>
        <v>-1.249984</v>
      </c>
      <c r="G371">
        <f>(-1)+$Q$1*F372</f>
        <v>-1.2499967999999999</v>
      </c>
      <c r="H371">
        <f>(-1)+$Q$1*F370</f>
        <v>-1.2499967999999999</v>
      </c>
      <c r="I371">
        <f>(-1)+$Q$1 *F376</f>
        <v>-1.2499967999999999</v>
      </c>
      <c r="J371">
        <f t="shared" si="321"/>
        <v>-1.2499967999999999</v>
      </c>
      <c r="K371">
        <f t="shared" si="319"/>
        <v>-10.2499968</v>
      </c>
      <c r="L371">
        <f t="shared" si="315"/>
        <v>-10.2499968</v>
      </c>
      <c r="M371" t="str">
        <f t="shared" si="316"/>
        <v>Q(down)</v>
      </c>
      <c r="N371">
        <f t="shared" si="317"/>
        <v>-1.2499967999999999</v>
      </c>
      <c r="O371">
        <f t="shared" si="318"/>
        <v>1.2799999999923983E-5</v>
      </c>
      <c r="P371" s="5"/>
    </row>
    <row r="372" spans="1:16" x14ac:dyDescent="0.3">
      <c r="A372" s="5"/>
      <c r="B372">
        <v>2</v>
      </c>
      <c r="C372">
        <v>2</v>
      </c>
      <c r="D372">
        <v>0</v>
      </c>
      <c r="E372">
        <v>1</v>
      </c>
      <c r="F372">
        <f t="shared" si="314"/>
        <v>-1.249984</v>
      </c>
      <c r="G372">
        <f>(-1)+$Q$1*F373</f>
        <v>-1.2499967999999999</v>
      </c>
      <c r="H372">
        <f t="shared" ref="H372:H374" si="322">(-1)+$Q$1*F371</f>
        <v>-1.2499967999999999</v>
      </c>
      <c r="I372">
        <f>(-1)+$Q$1 *F377</f>
        <v>-1.2499967999999999</v>
      </c>
      <c r="J372">
        <f>(-1)+$Q$1 *F367</f>
        <v>-1.2499967999999999</v>
      </c>
      <c r="K372">
        <f t="shared" si="319"/>
        <v>-10.2499968</v>
      </c>
      <c r="L372">
        <f t="shared" si="315"/>
        <v>-10.2499968</v>
      </c>
      <c r="M372" t="str">
        <f t="shared" si="316"/>
        <v>Q(down)</v>
      </c>
      <c r="N372">
        <f t="shared" si="317"/>
        <v>-1.2499967999999999</v>
      </c>
      <c r="O372">
        <f t="shared" si="318"/>
        <v>1.2799999999923983E-5</v>
      </c>
      <c r="P372" s="5"/>
    </row>
    <row r="373" spans="1:16" x14ac:dyDescent="0.3">
      <c r="A373" s="5"/>
      <c r="B373">
        <v>2</v>
      </c>
      <c r="C373">
        <v>3</v>
      </c>
      <c r="D373">
        <v>0</v>
      </c>
      <c r="E373">
        <v>1</v>
      </c>
      <c r="F373">
        <f t="shared" si="314"/>
        <v>-1.249984</v>
      </c>
      <c r="G373">
        <f>(-1)+$Q$1*F374</f>
        <v>-1.2499967999999999</v>
      </c>
      <c r="H373">
        <f t="shared" si="322"/>
        <v>-1.2499967999999999</v>
      </c>
      <c r="I373">
        <f>(-1)+$Q$1 *F373</f>
        <v>-1.2499967999999999</v>
      </c>
      <c r="J373">
        <f>(-1)+$Q$1 *F368</f>
        <v>-1.2499967999999999</v>
      </c>
      <c r="K373">
        <f t="shared" si="319"/>
        <v>-10.2499968</v>
      </c>
      <c r="L373">
        <f t="shared" si="315"/>
        <v>-10.2499968</v>
      </c>
      <c r="M373" t="str">
        <f t="shared" si="316"/>
        <v>Q(down)</v>
      </c>
      <c r="N373">
        <f t="shared" si="317"/>
        <v>-1.2499967999999999</v>
      </c>
      <c r="O373">
        <f t="shared" si="318"/>
        <v>1.2799999999923983E-5</v>
      </c>
      <c r="P373" s="5"/>
    </row>
    <row r="374" spans="1:16" x14ac:dyDescent="0.3">
      <c r="A374" s="5"/>
      <c r="B374">
        <v>2</v>
      </c>
      <c r="C374">
        <v>4</v>
      </c>
      <c r="D374">
        <v>0</v>
      </c>
      <c r="E374">
        <v>1</v>
      </c>
      <c r="F374">
        <f t="shared" si="314"/>
        <v>-1.249984</v>
      </c>
      <c r="G374">
        <f>(-1)+$Q$1*F374</f>
        <v>-1.2499967999999999</v>
      </c>
      <c r="H374">
        <f t="shared" si="322"/>
        <v>-1.2499967999999999</v>
      </c>
      <c r="I374">
        <f>(-1)+$Q$1 *F374</f>
        <v>-1.2499967999999999</v>
      </c>
      <c r="J374">
        <f>(-1)+$Q$1 *F369</f>
        <v>-1.2499967999999999</v>
      </c>
      <c r="K374">
        <f t="shared" si="319"/>
        <v>-10.2499968</v>
      </c>
      <c r="L374">
        <f t="shared" si="315"/>
        <v>-10.2499968</v>
      </c>
      <c r="M374" t="str">
        <f t="shared" si="316"/>
        <v>Q(down)</v>
      </c>
      <c r="N374">
        <f t="shared" si="317"/>
        <v>-1.2499967999999999</v>
      </c>
      <c r="O374">
        <f t="shared" si="318"/>
        <v>1.2799999999923983E-5</v>
      </c>
      <c r="P374" s="5"/>
    </row>
    <row r="375" spans="1:16" x14ac:dyDescent="0.3">
      <c r="A375" s="5"/>
      <c r="B375">
        <v>3</v>
      </c>
      <c r="C375">
        <v>0</v>
      </c>
      <c r="D375">
        <v>0</v>
      </c>
      <c r="E375">
        <v>1</v>
      </c>
      <c r="F375">
        <f t="shared" si="314"/>
        <v>-1.249984</v>
      </c>
      <c r="G375">
        <f t="shared" ref="G375:G408" si="323">(-1)+$Q$1*F376</f>
        <v>-1.2499967999999999</v>
      </c>
      <c r="H375">
        <f t="shared" ref="H375:H409" si="324">(-1)+$Q$1*F375</f>
        <v>-1.2499967999999999</v>
      </c>
      <c r="I375">
        <f>(-1)+$Q$1 *F380</f>
        <v>-1.2499967999999999</v>
      </c>
      <c r="J375">
        <f>(-1)+$Q$1 *F370</f>
        <v>-1.2499967999999999</v>
      </c>
      <c r="K375">
        <f t="shared" si="319"/>
        <v>-10.2499968</v>
      </c>
      <c r="L375">
        <f t="shared" si="315"/>
        <v>-10.2499968</v>
      </c>
      <c r="M375" t="str">
        <f t="shared" si="316"/>
        <v>Q(down)</v>
      </c>
      <c r="N375">
        <f t="shared" si="317"/>
        <v>-1.2499967999999999</v>
      </c>
      <c r="O375">
        <f t="shared" si="318"/>
        <v>1.2799999999923983E-5</v>
      </c>
      <c r="P375" s="5"/>
    </row>
    <row r="376" spans="1:16" x14ac:dyDescent="0.3">
      <c r="A376" s="5"/>
      <c r="B376">
        <v>3</v>
      </c>
      <c r="C376">
        <v>1</v>
      </c>
      <c r="D376">
        <v>0</v>
      </c>
      <c r="E376">
        <v>1</v>
      </c>
      <c r="F376">
        <f t="shared" si="314"/>
        <v>-1.249984</v>
      </c>
      <c r="G376">
        <f t="shared" si="323"/>
        <v>-1.2499967999999999</v>
      </c>
      <c r="H376">
        <f t="shared" ref="H376:H409" si="325">(-1)+$Q$1*F375</f>
        <v>-1.2499967999999999</v>
      </c>
      <c r="I376">
        <f t="shared" ref="I376:I379" si="326">(-1)+$Q$1 *F381</f>
        <v>-1.2499967999999999</v>
      </c>
      <c r="J376">
        <f>(-1)+$Q$1 *F371</f>
        <v>-1.2499967999999999</v>
      </c>
      <c r="K376">
        <f t="shared" si="319"/>
        <v>-10.2499968</v>
      </c>
      <c r="L376">
        <f t="shared" si="315"/>
        <v>-10.2499968</v>
      </c>
      <c r="M376" t="str">
        <f t="shared" si="316"/>
        <v>Q(down)</v>
      </c>
      <c r="N376">
        <f t="shared" si="317"/>
        <v>-1.2499967999999999</v>
      </c>
      <c r="O376">
        <f t="shared" si="318"/>
        <v>1.2799999999923983E-5</v>
      </c>
      <c r="P376" s="5"/>
    </row>
    <row r="377" spans="1:16" x14ac:dyDescent="0.3">
      <c r="A377" s="5"/>
      <c r="B377">
        <v>3</v>
      </c>
      <c r="C377">
        <v>2</v>
      </c>
      <c r="D377">
        <v>0</v>
      </c>
      <c r="E377">
        <v>1</v>
      </c>
      <c r="F377">
        <f t="shared" si="314"/>
        <v>-1.249984</v>
      </c>
      <c r="G377">
        <f t="shared" si="323"/>
        <v>-1.2499967999999999</v>
      </c>
      <c r="H377">
        <f t="shared" si="325"/>
        <v>-1.2499967999999999</v>
      </c>
      <c r="I377">
        <f t="shared" si="326"/>
        <v>-1.2499967999999999</v>
      </c>
      <c r="J377">
        <f>(-1)+$Q$1 *F372</f>
        <v>-1.2499967999999999</v>
      </c>
      <c r="K377">
        <f t="shared" si="319"/>
        <v>-10.2499968</v>
      </c>
      <c r="L377">
        <f t="shared" si="315"/>
        <v>-10.2499968</v>
      </c>
      <c r="M377" t="str">
        <f t="shared" si="316"/>
        <v>Q(down)</v>
      </c>
      <c r="N377">
        <f t="shared" si="317"/>
        <v>-1.2499967999999999</v>
      </c>
      <c r="O377">
        <f t="shared" si="318"/>
        <v>1.2799999999923983E-5</v>
      </c>
      <c r="P377" s="5"/>
    </row>
    <row r="378" spans="1:16" x14ac:dyDescent="0.3">
      <c r="A378" s="5"/>
      <c r="B378">
        <v>3</v>
      </c>
      <c r="C378">
        <v>3</v>
      </c>
      <c r="D378">
        <v>0</v>
      </c>
      <c r="E378">
        <v>1</v>
      </c>
      <c r="F378">
        <f t="shared" si="314"/>
        <v>-1.249984</v>
      </c>
      <c r="G378">
        <f t="shared" si="323"/>
        <v>-1.2499967999999999</v>
      </c>
      <c r="H378">
        <f t="shared" si="325"/>
        <v>-1.2499967999999999</v>
      </c>
      <c r="I378">
        <f t="shared" si="326"/>
        <v>-1.2499967999999999</v>
      </c>
      <c r="J378">
        <f>(-1)+$Q$1 *F378</f>
        <v>-1.2499967999999999</v>
      </c>
      <c r="K378">
        <f t="shared" si="319"/>
        <v>-10.2499968</v>
      </c>
      <c r="L378">
        <f t="shared" si="315"/>
        <v>-10.2499968</v>
      </c>
      <c r="M378" t="str">
        <f t="shared" si="316"/>
        <v>Q(down)</v>
      </c>
      <c r="N378">
        <f t="shared" si="317"/>
        <v>-1.2499967999999999</v>
      </c>
      <c r="O378">
        <f t="shared" si="318"/>
        <v>1.2799999999923983E-5</v>
      </c>
      <c r="P378" s="5"/>
    </row>
    <row r="379" spans="1:16" x14ac:dyDescent="0.3">
      <c r="A379" s="5"/>
      <c r="B379">
        <v>3</v>
      </c>
      <c r="C379">
        <v>4</v>
      </c>
      <c r="D379">
        <v>0</v>
      </c>
      <c r="E379">
        <v>1</v>
      </c>
      <c r="F379">
        <f t="shared" si="314"/>
        <v>-1.249984</v>
      </c>
      <c r="G379">
        <f t="shared" ref="G379" si="327">(-1)+$Q$1*F379</f>
        <v>-1.2499967999999999</v>
      </c>
      <c r="H379">
        <f t="shared" si="325"/>
        <v>-1.2499967999999999</v>
      </c>
      <c r="I379">
        <f t="shared" si="326"/>
        <v>-1.2499967999999999</v>
      </c>
      <c r="J379">
        <f>(-1)+$Q$1 *F379</f>
        <v>-1.2499967999999999</v>
      </c>
      <c r="K379">
        <f t="shared" si="319"/>
        <v>-10.2499968</v>
      </c>
      <c r="L379">
        <f t="shared" si="315"/>
        <v>-10.2499968</v>
      </c>
      <c r="M379" t="str">
        <f t="shared" si="316"/>
        <v>Q(down)</v>
      </c>
      <c r="N379">
        <f t="shared" si="317"/>
        <v>-1.2499967999999999</v>
      </c>
      <c r="O379">
        <f t="shared" si="318"/>
        <v>1.2799999999923983E-5</v>
      </c>
      <c r="P379" s="5"/>
    </row>
    <row r="380" spans="1:16" x14ac:dyDescent="0.3">
      <c r="A380" s="5"/>
      <c r="B380">
        <v>4</v>
      </c>
      <c r="C380">
        <v>0</v>
      </c>
      <c r="D380">
        <v>0</v>
      </c>
      <c r="E380">
        <v>1</v>
      </c>
      <c r="F380">
        <f t="shared" si="314"/>
        <v>-1.249984</v>
      </c>
      <c r="G380">
        <f t="shared" ref="G380:G408" si="328">(-1)+$Q$1*F381</f>
        <v>-1.2499967999999999</v>
      </c>
      <c r="H380">
        <f t="shared" ref="H380:H409" si="329">(-1)+$Q$1*F380</f>
        <v>-1.2499967999999999</v>
      </c>
      <c r="I380">
        <f>(-1)+$Q$1 *F380</f>
        <v>-1.2499967999999999</v>
      </c>
      <c r="J380">
        <f>(-1)+$Q$1 *F375</f>
        <v>-1.2499967999999999</v>
      </c>
      <c r="K380">
        <f t="shared" si="319"/>
        <v>-10.2499968</v>
      </c>
      <c r="L380">
        <f t="shared" si="315"/>
        <v>-10.2499968</v>
      </c>
      <c r="M380" t="str">
        <f t="shared" si="316"/>
        <v>Q(down)</v>
      </c>
      <c r="N380">
        <f t="shared" si="317"/>
        <v>-1.2499967999999999</v>
      </c>
      <c r="O380">
        <f t="shared" si="318"/>
        <v>1.2799999999923983E-5</v>
      </c>
      <c r="P380" s="5"/>
    </row>
    <row r="381" spans="1:16" x14ac:dyDescent="0.3">
      <c r="A381" s="5"/>
      <c r="B381">
        <v>4</v>
      </c>
      <c r="C381">
        <v>1</v>
      </c>
      <c r="D381">
        <v>0</v>
      </c>
      <c r="E381">
        <v>1</v>
      </c>
      <c r="F381">
        <f t="shared" si="314"/>
        <v>-1.249984</v>
      </c>
      <c r="G381">
        <f t="shared" si="328"/>
        <v>-1.2499967999999999</v>
      </c>
      <c r="H381">
        <f t="shared" ref="H381:H409" si="330">(-1)+$Q$1*F380</f>
        <v>-1.2499967999999999</v>
      </c>
      <c r="I381">
        <f t="shared" ref="I381:I384" si="331">(-1)+$Q$1 *F381</f>
        <v>-1.2499967999999999</v>
      </c>
      <c r="J381">
        <f t="shared" ref="J381:J384" si="332">(-1)+$Q$1 *F376</f>
        <v>-1.2499967999999999</v>
      </c>
      <c r="K381">
        <f t="shared" si="319"/>
        <v>-10.2499968</v>
      </c>
      <c r="L381">
        <f t="shared" si="315"/>
        <v>-10.2499968</v>
      </c>
      <c r="M381" t="str">
        <f t="shared" si="316"/>
        <v>Q(down)</v>
      </c>
      <c r="N381">
        <f t="shared" si="317"/>
        <v>-1.2499967999999999</v>
      </c>
      <c r="O381">
        <f t="shared" si="318"/>
        <v>1.2799999999923983E-5</v>
      </c>
      <c r="P381" s="5"/>
    </row>
    <row r="382" spans="1:16" x14ac:dyDescent="0.3">
      <c r="A382" s="5"/>
      <c r="B382">
        <v>4</v>
      </c>
      <c r="C382">
        <v>2</v>
      </c>
      <c r="D382">
        <v>0</v>
      </c>
      <c r="E382">
        <v>1</v>
      </c>
      <c r="F382">
        <f t="shared" si="314"/>
        <v>-1.249984</v>
      </c>
      <c r="G382">
        <f t="shared" si="328"/>
        <v>-1.2499967999999999</v>
      </c>
      <c r="H382">
        <f t="shared" si="330"/>
        <v>-1.2499967999999999</v>
      </c>
      <c r="I382">
        <f t="shared" si="331"/>
        <v>-1.2499967999999999</v>
      </c>
      <c r="J382">
        <f t="shared" si="332"/>
        <v>-1.2499967999999999</v>
      </c>
      <c r="K382">
        <f t="shared" si="319"/>
        <v>-10.2499968</v>
      </c>
      <c r="L382">
        <f t="shared" si="315"/>
        <v>-10.2499968</v>
      </c>
      <c r="M382" t="str">
        <f t="shared" si="316"/>
        <v>Q(down)</v>
      </c>
      <c r="N382">
        <f t="shared" si="317"/>
        <v>-1.2499967999999999</v>
      </c>
      <c r="O382">
        <f t="shared" si="318"/>
        <v>1.2799999999923983E-5</v>
      </c>
      <c r="P382" s="5"/>
    </row>
    <row r="383" spans="1:16" x14ac:dyDescent="0.3">
      <c r="A383" s="5"/>
      <c r="B383">
        <v>4</v>
      </c>
      <c r="C383">
        <v>3</v>
      </c>
      <c r="D383">
        <v>0</v>
      </c>
      <c r="E383">
        <v>1</v>
      </c>
      <c r="F383">
        <f t="shared" si="314"/>
        <v>-1.249984</v>
      </c>
      <c r="G383">
        <f t="shared" si="328"/>
        <v>-1.2499967999999999</v>
      </c>
      <c r="H383">
        <f t="shared" si="330"/>
        <v>-1.2499967999999999</v>
      </c>
      <c r="I383">
        <f t="shared" si="331"/>
        <v>-1.2499967999999999</v>
      </c>
      <c r="J383">
        <f t="shared" si="332"/>
        <v>-1.2499967999999999</v>
      </c>
      <c r="K383">
        <f t="shared" si="319"/>
        <v>-10.2499968</v>
      </c>
      <c r="L383">
        <f t="shared" si="315"/>
        <v>-10.2499968</v>
      </c>
      <c r="M383" t="str">
        <f t="shared" si="316"/>
        <v>Q(down)</v>
      </c>
      <c r="N383">
        <f t="shared" si="317"/>
        <v>-1.2499967999999999</v>
      </c>
      <c r="O383">
        <f t="shared" si="318"/>
        <v>1.2799999999923983E-5</v>
      </c>
      <c r="P383" s="5"/>
    </row>
    <row r="384" spans="1:16" x14ac:dyDescent="0.3">
      <c r="A384" s="5"/>
      <c r="B384">
        <v>4</v>
      </c>
      <c r="C384">
        <v>4</v>
      </c>
      <c r="D384">
        <v>0</v>
      </c>
      <c r="E384">
        <v>1</v>
      </c>
      <c r="F384">
        <f t="shared" si="314"/>
        <v>-1.249984</v>
      </c>
      <c r="G384">
        <f t="shared" ref="G384" si="333">(-1)+$Q$1*F384</f>
        <v>-1.2499967999999999</v>
      </c>
      <c r="H384">
        <f t="shared" si="330"/>
        <v>-1.2499967999999999</v>
      </c>
      <c r="I384">
        <f t="shared" si="331"/>
        <v>-1.2499967999999999</v>
      </c>
      <c r="J384">
        <f t="shared" si="332"/>
        <v>-1.2499967999999999</v>
      </c>
      <c r="K384">
        <f t="shared" si="319"/>
        <v>-10.2499968</v>
      </c>
      <c r="L384">
        <f t="shared" si="315"/>
        <v>-10.2499968</v>
      </c>
      <c r="M384" t="str">
        <f t="shared" si="316"/>
        <v>Q(down)</v>
      </c>
      <c r="N384">
        <f t="shared" si="317"/>
        <v>-1.2499967999999999</v>
      </c>
      <c r="O384">
        <f t="shared" si="318"/>
        <v>1.2799999999923983E-5</v>
      </c>
      <c r="P384" s="5"/>
    </row>
    <row r="385" spans="1:16" x14ac:dyDescent="0.3">
      <c r="A385" s="5"/>
      <c r="B385">
        <v>0</v>
      </c>
      <c r="C385">
        <v>0</v>
      </c>
      <c r="D385">
        <v>4</v>
      </c>
      <c r="E385">
        <v>1</v>
      </c>
      <c r="F385">
        <f t="shared" si="314"/>
        <v>-1.249984</v>
      </c>
      <c r="G385">
        <f t="shared" ref="G385:G408" si="334">(-1)+$Q$1*F386</f>
        <v>-1.2499967999999999</v>
      </c>
      <c r="H385">
        <f t="shared" ref="H385:H409" si="335">(-1)+$Q$1*F385</f>
        <v>-1.2499967999999999</v>
      </c>
      <c r="I385">
        <f>(-1)+$Q$1 *F390</f>
        <v>-1.2499967999999999</v>
      </c>
      <c r="J385">
        <f>(-1)+$Q$1 *F385</f>
        <v>-1.2499967999999999</v>
      </c>
      <c r="K385">
        <f t="shared" si="319"/>
        <v>-10.2499968</v>
      </c>
      <c r="L385">
        <f>-10 + $Q$1 * 0</f>
        <v>-10</v>
      </c>
      <c r="M385" t="str">
        <f t="shared" si="316"/>
        <v>Q(down)</v>
      </c>
      <c r="N385">
        <f t="shared" si="317"/>
        <v>-1.2499967999999999</v>
      </c>
      <c r="O385">
        <f t="shared" si="318"/>
        <v>1.2799999999923983E-5</v>
      </c>
      <c r="P385" s="5"/>
    </row>
    <row r="386" spans="1:16" x14ac:dyDescent="0.3">
      <c r="A386" s="5"/>
      <c r="B386">
        <v>0</v>
      </c>
      <c r="C386">
        <v>1</v>
      </c>
      <c r="D386">
        <v>4</v>
      </c>
      <c r="E386">
        <v>1</v>
      </c>
      <c r="F386">
        <f t="shared" si="314"/>
        <v>-1.249984</v>
      </c>
      <c r="G386">
        <f t="shared" si="334"/>
        <v>-1.249728</v>
      </c>
      <c r="H386">
        <f t="shared" ref="H386:H409" si="336">(-1)+$Q$1*F385</f>
        <v>-1.2499967999999999</v>
      </c>
      <c r="I386">
        <f>(-1)+$Q$1 *F391</f>
        <v>-1.249728</v>
      </c>
      <c r="J386">
        <f>(-1)+$Q$1 *F386</f>
        <v>-1.2499967999999999</v>
      </c>
      <c r="K386">
        <f t="shared" si="319"/>
        <v>-10.2499968</v>
      </c>
      <c r="L386">
        <f t="shared" ref="L386:L404" si="337">-10 + $Q$1 * 0</f>
        <v>-10</v>
      </c>
      <c r="M386" t="str">
        <f t="shared" si="316"/>
        <v>Q(down)</v>
      </c>
      <c r="N386">
        <f t="shared" si="317"/>
        <v>-1.249728</v>
      </c>
      <c r="O386">
        <f t="shared" si="318"/>
        <v>2.5600000000003398E-4</v>
      </c>
      <c r="P386" s="5"/>
    </row>
    <row r="387" spans="1:16" x14ac:dyDescent="0.3">
      <c r="A387" s="5"/>
      <c r="B387">
        <v>0</v>
      </c>
      <c r="C387">
        <v>2</v>
      </c>
      <c r="D387">
        <v>4</v>
      </c>
      <c r="E387">
        <v>1</v>
      </c>
      <c r="F387">
        <f t="shared" si="314"/>
        <v>-1.24864</v>
      </c>
      <c r="G387">
        <f t="shared" si="334"/>
        <v>-1.2499967999999999</v>
      </c>
      <c r="H387">
        <f t="shared" si="336"/>
        <v>-1.2499967999999999</v>
      </c>
      <c r="I387">
        <f>(-1)+$Q$1 *F392</f>
        <v>-1.24864</v>
      </c>
      <c r="J387">
        <f>(-1)+$Q$1 *F387</f>
        <v>-1.249728</v>
      </c>
      <c r="K387">
        <f t="shared" si="319"/>
        <v>-10.249727999999999</v>
      </c>
      <c r="L387">
        <f t="shared" si="337"/>
        <v>-10</v>
      </c>
      <c r="M387" t="str">
        <f t="shared" si="316"/>
        <v>Q(right)</v>
      </c>
      <c r="N387">
        <f t="shared" si="317"/>
        <v>-1.24864</v>
      </c>
      <c r="O387">
        <f t="shared" si="318"/>
        <v>0</v>
      </c>
      <c r="P387" s="5"/>
    </row>
    <row r="388" spans="1:16" x14ac:dyDescent="0.3">
      <c r="A388" s="5"/>
      <c r="B388">
        <v>0</v>
      </c>
      <c r="C388">
        <v>3</v>
      </c>
      <c r="D388">
        <v>4</v>
      </c>
      <c r="E388">
        <v>1</v>
      </c>
      <c r="F388">
        <f t="shared" si="314"/>
        <v>-1.249984</v>
      </c>
      <c r="G388">
        <f t="shared" si="334"/>
        <v>-1.2499967999999999</v>
      </c>
      <c r="H388">
        <f t="shared" si="336"/>
        <v>-1.249728</v>
      </c>
      <c r="I388">
        <f>(-1)+$Q$1 *F388</f>
        <v>-1.2499967999999999</v>
      </c>
      <c r="J388">
        <f>(-1)+$Q$1 *F388</f>
        <v>-1.2499967999999999</v>
      </c>
      <c r="K388">
        <f t="shared" si="319"/>
        <v>-10.2499968</v>
      </c>
      <c r="L388">
        <f t="shared" si="337"/>
        <v>-10</v>
      </c>
      <c r="M388" t="str">
        <f t="shared" si="316"/>
        <v>Q(up)</v>
      </c>
      <c r="N388">
        <f t="shared" si="317"/>
        <v>-1.249728</v>
      </c>
      <c r="O388">
        <f t="shared" si="318"/>
        <v>2.5600000000003398E-4</v>
      </c>
      <c r="P388" s="5"/>
    </row>
    <row r="389" spans="1:16" x14ac:dyDescent="0.3">
      <c r="A389" s="5"/>
      <c r="B389">
        <v>0</v>
      </c>
      <c r="C389">
        <v>4</v>
      </c>
      <c r="D389">
        <v>4</v>
      </c>
      <c r="E389">
        <v>1</v>
      </c>
      <c r="F389">
        <f t="shared" si="314"/>
        <v>-1.249984</v>
      </c>
      <c r="G389">
        <f t="shared" ref="G389" si="338">(-1)+$Q$1*F389</f>
        <v>-1.2499967999999999</v>
      </c>
      <c r="H389">
        <f t="shared" si="336"/>
        <v>-1.2499967999999999</v>
      </c>
      <c r="I389">
        <f>(-1)+$Q$1 *F389</f>
        <v>-1.2499967999999999</v>
      </c>
      <c r="J389">
        <f>(-1)+$Q$1 *F389</f>
        <v>-1.2499967999999999</v>
      </c>
      <c r="K389">
        <f t="shared" si="319"/>
        <v>-10.2499968</v>
      </c>
      <c r="L389">
        <f t="shared" si="337"/>
        <v>-10</v>
      </c>
      <c r="M389" t="str">
        <f t="shared" si="316"/>
        <v>Q(down)</v>
      </c>
      <c r="N389">
        <f t="shared" si="317"/>
        <v>-1.2499967999999999</v>
      </c>
      <c r="O389">
        <f t="shared" si="318"/>
        <v>1.2799999999923983E-5</v>
      </c>
      <c r="P389" s="5"/>
    </row>
    <row r="390" spans="1:16" x14ac:dyDescent="0.3">
      <c r="A390" s="5"/>
      <c r="B390">
        <v>1</v>
      </c>
      <c r="C390">
        <v>0</v>
      </c>
      <c r="D390">
        <v>4</v>
      </c>
      <c r="E390">
        <v>1</v>
      </c>
      <c r="F390">
        <f t="shared" si="314"/>
        <v>-1.249984</v>
      </c>
      <c r="G390">
        <f t="shared" ref="G390:G408" si="339">(-1)+$Q$1*F391</f>
        <v>-1.249728</v>
      </c>
      <c r="H390">
        <f t="shared" ref="H390:H409" si="340">(-1)+$Q$1*F390</f>
        <v>-1.2499967999999999</v>
      </c>
      <c r="I390">
        <f>(-1)+$Q$1 *F390</f>
        <v>-1.2499967999999999</v>
      </c>
      <c r="J390">
        <f>(-1)+$Q$1 *F385</f>
        <v>-1.2499967999999999</v>
      </c>
      <c r="K390">
        <f t="shared" si="319"/>
        <v>-10.2499968</v>
      </c>
      <c r="L390">
        <f t="shared" si="337"/>
        <v>-10</v>
      </c>
      <c r="M390" t="str">
        <f t="shared" si="316"/>
        <v>Q(down)</v>
      </c>
      <c r="N390">
        <f t="shared" si="317"/>
        <v>-1.249728</v>
      </c>
      <c r="O390">
        <f t="shared" si="318"/>
        <v>2.5600000000003398E-4</v>
      </c>
      <c r="P390" s="5"/>
    </row>
    <row r="391" spans="1:16" x14ac:dyDescent="0.3">
      <c r="A391" s="5"/>
      <c r="B391">
        <v>1</v>
      </c>
      <c r="C391">
        <v>1</v>
      </c>
      <c r="D391">
        <v>4</v>
      </c>
      <c r="E391">
        <v>1</v>
      </c>
      <c r="F391">
        <f t="shared" si="314"/>
        <v>-1.24864</v>
      </c>
      <c r="G391">
        <f t="shared" si="339"/>
        <v>-1.24864</v>
      </c>
      <c r="H391">
        <f t="shared" ref="H391:H409" si="341">(-1)+$Q$1*F390</f>
        <v>-1.2499967999999999</v>
      </c>
      <c r="I391">
        <f>(-1)+$Q$1 *F391</f>
        <v>-1.249728</v>
      </c>
      <c r="J391">
        <f>(-1)+$Q$1 *F386</f>
        <v>-1.2499967999999999</v>
      </c>
      <c r="K391">
        <f t="shared" si="319"/>
        <v>-10.249727999999999</v>
      </c>
      <c r="L391">
        <f t="shared" si="337"/>
        <v>-10</v>
      </c>
      <c r="M391" t="str">
        <f t="shared" si="316"/>
        <v>Q(down)</v>
      </c>
      <c r="N391">
        <f t="shared" si="317"/>
        <v>-1.24864</v>
      </c>
      <c r="O391">
        <f t="shared" si="318"/>
        <v>0</v>
      </c>
      <c r="P391" s="5"/>
    </row>
    <row r="392" spans="1:16" x14ac:dyDescent="0.3">
      <c r="A392" s="5"/>
      <c r="B392">
        <v>1</v>
      </c>
      <c r="C392">
        <v>2</v>
      </c>
      <c r="D392">
        <v>4</v>
      </c>
      <c r="E392">
        <v>1</v>
      </c>
      <c r="F392">
        <f t="shared" si="314"/>
        <v>-1.2432000000000001</v>
      </c>
      <c r="G392">
        <f t="shared" si="339"/>
        <v>-1.249728</v>
      </c>
      <c r="H392">
        <f t="shared" si="341"/>
        <v>-1.249728</v>
      </c>
      <c r="I392">
        <f>(-1)+$Q$1 *F397</f>
        <v>-1.2432000000000001</v>
      </c>
      <c r="J392">
        <f>(-1)+$Q$1 *F387</f>
        <v>-1.249728</v>
      </c>
      <c r="K392">
        <f t="shared" si="319"/>
        <v>-10.24864</v>
      </c>
      <c r="L392">
        <f t="shared" si="337"/>
        <v>-10</v>
      </c>
      <c r="M392" t="str">
        <f t="shared" si="316"/>
        <v>Q(right)</v>
      </c>
      <c r="N392">
        <f t="shared" si="317"/>
        <v>-1.2432000000000001</v>
      </c>
      <c r="O392">
        <f t="shared" si="318"/>
        <v>0</v>
      </c>
      <c r="P392" s="5"/>
    </row>
    <row r="393" spans="1:16" x14ac:dyDescent="0.3">
      <c r="A393" s="5"/>
      <c r="B393">
        <v>1</v>
      </c>
      <c r="C393">
        <v>3</v>
      </c>
      <c r="D393">
        <v>4</v>
      </c>
      <c r="E393">
        <v>1</v>
      </c>
      <c r="F393">
        <f t="shared" si="314"/>
        <v>-1.24864</v>
      </c>
      <c r="G393">
        <f t="shared" si="339"/>
        <v>-1.2499967999999999</v>
      </c>
      <c r="H393">
        <f t="shared" si="341"/>
        <v>-1.24864</v>
      </c>
      <c r="I393">
        <f>(-1)+$Q$1 *F398</f>
        <v>-1.24864</v>
      </c>
      <c r="J393">
        <f>(-1)+$Q$1 *F393</f>
        <v>-1.249728</v>
      </c>
      <c r="K393">
        <f t="shared" si="319"/>
        <v>-10.249727999999999</v>
      </c>
      <c r="L393">
        <f t="shared" si="337"/>
        <v>-10</v>
      </c>
      <c r="M393" t="str">
        <f t="shared" si="316"/>
        <v>Q(up)</v>
      </c>
      <c r="N393">
        <f t="shared" si="317"/>
        <v>-1.24864</v>
      </c>
      <c r="O393">
        <f t="shared" si="318"/>
        <v>0</v>
      </c>
      <c r="P393" s="5"/>
    </row>
    <row r="394" spans="1:16" x14ac:dyDescent="0.3">
      <c r="A394" s="5"/>
      <c r="B394">
        <v>1</v>
      </c>
      <c r="C394">
        <v>4</v>
      </c>
      <c r="D394">
        <v>4</v>
      </c>
      <c r="E394">
        <v>1</v>
      </c>
      <c r="F394">
        <f t="shared" si="314"/>
        <v>-1.249984</v>
      </c>
      <c r="G394">
        <f t="shared" ref="G394" si="342">(-1)+$Q$1*F394</f>
        <v>-1.2499967999999999</v>
      </c>
      <c r="H394">
        <f t="shared" si="341"/>
        <v>-1.249728</v>
      </c>
      <c r="I394">
        <f>(-1)+$Q$1 *F399</f>
        <v>-1.249728</v>
      </c>
      <c r="J394">
        <f>(-1)+$Q$1 *F394</f>
        <v>-1.2499967999999999</v>
      </c>
      <c r="K394">
        <f t="shared" si="319"/>
        <v>-10.2499968</v>
      </c>
      <c r="L394">
        <f t="shared" si="337"/>
        <v>-10</v>
      </c>
      <c r="M394" t="str">
        <f t="shared" si="316"/>
        <v>Q(up)</v>
      </c>
      <c r="N394">
        <f t="shared" si="317"/>
        <v>-1.249728</v>
      </c>
      <c r="O394">
        <f t="shared" si="318"/>
        <v>2.5600000000003398E-4</v>
      </c>
      <c r="P394" s="5"/>
    </row>
    <row r="395" spans="1:16" x14ac:dyDescent="0.3">
      <c r="A395" s="5"/>
      <c r="B395">
        <v>2</v>
      </c>
      <c r="C395">
        <v>0</v>
      </c>
      <c r="D395">
        <v>4</v>
      </c>
      <c r="E395">
        <v>1</v>
      </c>
      <c r="F395">
        <f t="shared" si="314"/>
        <v>-0.39999999999999991</v>
      </c>
      <c r="G395">
        <f t="shared" ref="G395:G408" si="343">(-1)+$Q$1*F396</f>
        <v>-1.216</v>
      </c>
      <c r="H395">
        <f t="shared" ref="H395:H409" si="344">(-1)+$Q$1*F395</f>
        <v>-1.08</v>
      </c>
      <c r="I395">
        <f>(-1)+$Q$1 *F400</f>
        <v>-0.39999999999999991</v>
      </c>
      <c r="J395">
        <f t="shared" ref="J395:J399" si="345">(-1)+$Q$1 *F395</f>
        <v>-1.08</v>
      </c>
      <c r="K395">
        <f t="shared" si="319"/>
        <v>-10.08</v>
      </c>
      <c r="L395">
        <f t="shared" si="337"/>
        <v>-10</v>
      </c>
      <c r="M395" t="str">
        <f t="shared" si="316"/>
        <v>Q(right)</v>
      </c>
      <c r="N395">
        <f t="shared" si="317"/>
        <v>-0.39999999999999991</v>
      </c>
      <c r="O395">
        <f t="shared" si="318"/>
        <v>0</v>
      </c>
      <c r="P395" s="5"/>
    </row>
    <row r="396" spans="1:16" x14ac:dyDescent="0.3">
      <c r="A396" s="5"/>
      <c r="B396">
        <v>2</v>
      </c>
      <c r="C396">
        <v>1</v>
      </c>
      <c r="D396">
        <v>4</v>
      </c>
      <c r="E396">
        <v>1</v>
      </c>
      <c r="F396">
        <f t="shared" si="314"/>
        <v>-1.08</v>
      </c>
      <c r="G396">
        <f t="shared" si="343"/>
        <v>-1.2432000000000001</v>
      </c>
      <c r="H396">
        <f t="shared" ref="H396:H409" si="346">(-1)+$Q$1*F395</f>
        <v>-1.08</v>
      </c>
      <c r="I396">
        <f>(-1)+$Q$1 *F401</f>
        <v>-1.08</v>
      </c>
      <c r="J396">
        <f t="shared" si="345"/>
        <v>-1.216</v>
      </c>
      <c r="K396">
        <f t="shared" si="319"/>
        <v>-10.215999999999999</v>
      </c>
      <c r="L396">
        <f t="shared" si="337"/>
        <v>-10</v>
      </c>
      <c r="M396" t="str">
        <f t="shared" si="316"/>
        <v>Q(up)</v>
      </c>
      <c r="N396">
        <f t="shared" si="317"/>
        <v>-1.08</v>
      </c>
      <c r="O396">
        <f t="shared" si="318"/>
        <v>0</v>
      </c>
      <c r="P396" s="5"/>
    </row>
    <row r="397" spans="1:16" x14ac:dyDescent="0.3">
      <c r="A397" s="5"/>
      <c r="B397">
        <v>2</v>
      </c>
      <c r="C397">
        <v>2</v>
      </c>
      <c r="D397">
        <v>4</v>
      </c>
      <c r="E397">
        <v>1</v>
      </c>
      <c r="F397">
        <f t="shared" si="314"/>
        <v>-1.216</v>
      </c>
      <c r="G397">
        <f t="shared" si="343"/>
        <v>-1.24864</v>
      </c>
      <c r="H397">
        <f t="shared" si="346"/>
        <v>-1.216</v>
      </c>
      <c r="I397">
        <f>(-1)+$Q$1 *F402</f>
        <v>-1.216</v>
      </c>
      <c r="J397">
        <f>(-1)+$Q$1 *F392</f>
        <v>-1.24864</v>
      </c>
      <c r="K397">
        <f t="shared" si="319"/>
        <v>-10.2432</v>
      </c>
      <c r="L397">
        <f t="shared" si="337"/>
        <v>-10</v>
      </c>
      <c r="M397" t="str">
        <f t="shared" si="316"/>
        <v>Q(up)</v>
      </c>
      <c r="N397">
        <f t="shared" si="317"/>
        <v>-1.216</v>
      </c>
      <c r="O397">
        <f t="shared" si="318"/>
        <v>0</v>
      </c>
      <c r="P397" s="5"/>
    </row>
    <row r="398" spans="1:16" x14ac:dyDescent="0.3">
      <c r="A398" s="5"/>
      <c r="B398">
        <v>2</v>
      </c>
      <c r="C398">
        <v>3</v>
      </c>
      <c r="D398">
        <v>4</v>
      </c>
      <c r="E398">
        <v>1</v>
      </c>
      <c r="F398">
        <f t="shared" si="314"/>
        <v>-1.2432000000000001</v>
      </c>
      <c r="G398">
        <f t="shared" si="343"/>
        <v>-1.249728</v>
      </c>
      <c r="H398">
        <f t="shared" si="346"/>
        <v>-1.2432000000000001</v>
      </c>
      <c r="I398">
        <f>(-1)+$Q$1 *F398</f>
        <v>-1.24864</v>
      </c>
      <c r="J398">
        <f>(-1)+$Q$1 *F393</f>
        <v>-1.249728</v>
      </c>
      <c r="K398">
        <f t="shared" si="319"/>
        <v>-10.24864</v>
      </c>
      <c r="L398">
        <f t="shared" si="337"/>
        <v>-10</v>
      </c>
      <c r="M398" t="str">
        <f t="shared" si="316"/>
        <v>Q(up)</v>
      </c>
      <c r="N398">
        <f t="shared" si="317"/>
        <v>-1.2432000000000001</v>
      </c>
      <c r="O398">
        <f t="shared" si="318"/>
        <v>0</v>
      </c>
      <c r="P398" s="5"/>
    </row>
    <row r="399" spans="1:16" x14ac:dyDescent="0.3">
      <c r="A399" s="5"/>
      <c r="B399">
        <v>2</v>
      </c>
      <c r="C399">
        <v>4</v>
      </c>
      <c r="D399">
        <v>4</v>
      </c>
      <c r="E399">
        <v>1</v>
      </c>
      <c r="F399">
        <f t="shared" si="314"/>
        <v>-1.24864</v>
      </c>
      <c r="G399">
        <f t="shared" ref="G399" si="347">(-1)+$Q$1*F399</f>
        <v>-1.249728</v>
      </c>
      <c r="H399">
        <f t="shared" si="346"/>
        <v>-1.24864</v>
      </c>
      <c r="I399">
        <f>(-1)+$Q$1 *F399</f>
        <v>-1.249728</v>
      </c>
      <c r="J399">
        <f>(-1)+$Q$1 *F394</f>
        <v>-1.2499967999999999</v>
      </c>
      <c r="K399">
        <f t="shared" si="319"/>
        <v>-10.249727999999999</v>
      </c>
      <c r="L399">
        <f t="shared" si="337"/>
        <v>-10</v>
      </c>
      <c r="M399" t="str">
        <f t="shared" si="316"/>
        <v>Q(up)</v>
      </c>
      <c r="N399">
        <f t="shared" si="317"/>
        <v>-1.24864</v>
      </c>
      <c r="O399">
        <f t="shared" si="318"/>
        <v>0</v>
      </c>
      <c r="P399" s="5"/>
    </row>
    <row r="400" spans="1:16" x14ac:dyDescent="0.3">
      <c r="A400" s="5"/>
      <c r="B400">
        <v>3</v>
      </c>
      <c r="C400">
        <v>0</v>
      </c>
      <c r="D400">
        <v>4</v>
      </c>
      <c r="E400">
        <v>1</v>
      </c>
      <c r="F400">
        <f t="shared" si="314"/>
        <v>3</v>
      </c>
      <c r="G400">
        <f t="shared" ref="G400:G408" si="348">(-1)+$Q$1*F401</f>
        <v>-1.08</v>
      </c>
      <c r="H400">
        <f t="shared" ref="H400:H409" si="349">(-1)+$Q$1*F400</f>
        <v>-0.39999999999999991</v>
      </c>
      <c r="I400">
        <f>(-1)+$Q$1 *F405</f>
        <v>3</v>
      </c>
      <c r="J400">
        <f>(-1)+$Q$1 *F395</f>
        <v>-1.08</v>
      </c>
      <c r="K400">
        <f t="shared" si="319"/>
        <v>-9.4</v>
      </c>
      <c r="L400">
        <f t="shared" si="337"/>
        <v>-10</v>
      </c>
      <c r="M400" t="str">
        <f t="shared" si="316"/>
        <v>Q(right)</v>
      </c>
      <c r="N400">
        <f t="shared" si="317"/>
        <v>3</v>
      </c>
      <c r="O400">
        <f t="shared" si="318"/>
        <v>0</v>
      </c>
      <c r="P400" s="5"/>
    </row>
    <row r="401" spans="1:16" x14ac:dyDescent="0.3">
      <c r="A401" s="5"/>
      <c r="B401">
        <v>3</v>
      </c>
      <c r="C401">
        <v>1</v>
      </c>
      <c r="D401">
        <v>4</v>
      </c>
      <c r="E401">
        <v>1</v>
      </c>
      <c r="F401">
        <f t="shared" si="314"/>
        <v>-0.39999999999999991</v>
      </c>
      <c r="G401">
        <f t="shared" si="348"/>
        <v>-1.216</v>
      </c>
      <c r="H401">
        <f t="shared" ref="H401:H409" si="350">(-1)+$Q$1*F400</f>
        <v>-0.39999999999999991</v>
      </c>
      <c r="I401">
        <f t="shared" ref="I401:I404" si="351">(-1)+$Q$1 *F406</f>
        <v>-0.39999999999999991</v>
      </c>
      <c r="J401">
        <f>(-1)+$Q$1 *F396</f>
        <v>-1.216</v>
      </c>
      <c r="K401">
        <f t="shared" si="319"/>
        <v>-10.08</v>
      </c>
      <c r="L401">
        <f t="shared" si="337"/>
        <v>-10</v>
      </c>
      <c r="M401" t="str">
        <f t="shared" si="316"/>
        <v>Q(up)</v>
      </c>
      <c r="N401">
        <f t="shared" si="317"/>
        <v>-0.39999999999999991</v>
      </c>
      <c r="O401">
        <f t="shared" si="318"/>
        <v>0</v>
      </c>
      <c r="P401" s="5"/>
    </row>
    <row r="402" spans="1:16" x14ac:dyDescent="0.3">
      <c r="A402" s="5"/>
      <c r="B402">
        <v>3</v>
      </c>
      <c r="C402">
        <v>2</v>
      </c>
      <c r="D402">
        <v>4</v>
      </c>
      <c r="E402">
        <v>1</v>
      </c>
      <c r="F402">
        <f t="shared" si="314"/>
        <v>-1.08</v>
      </c>
      <c r="G402">
        <f t="shared" si="348"/>
        <v>-1.2432000000000001</v>
      </c>
      <c r="H402">
        <f t="shared" si="350"/>
        <v>-1.08</v>
      </c>
      <c r="I402">
        <f t="shared" si="351"/>
        <v>-1.08</v>
      </c>
      <c r="J402">
        <f>(-1)+$Q$1 *F397</f>
        <v>-1.2432000000000001</v>
      </c>
      <c r="K402">
        <f t="shared" si="319"/>
        <v>-10.215999999999999</v>
      </c>
      <c r="L402">
        <f t="shared" si="337"/>
        <v>-10</v>
      </c>
      <c r="M402" t="str">
        <f t="shared" si="316"/>
        <v>Q(up)</v>
      </c>
      <c r="N402">
        <f t="shared" si="317"/>
        <v>-1.08</v>
      </c>
      <c r="O402">
        <f t="shared" si="318"/>
        <v>0</v>
      </c>
      <c r="P402" s="5"/>
    </row>
    <row r="403" spans="1:16" x14ac:dyDescent="0.3">
      <c r="A403" s="5"/>
      <c r="B403">
        <v>3</v>
      </c>
      <c r="C403">
        <v>3</v>
      </c>
      <c r="D403">
        <v>4</v>
      </c>
      <c r="E403">
        <v>1</v>
      </c>
      <c r="F403">
        <f t="shared" si="314"/>
        <v>-1.216</v>
      </c>
      <c r="G403">
        <f t="shared" si="348"/>
        <v>-1.24864</v>
      </c>
      <c r="H403">
        <f t="shared" si="350"/>
        <v>-1.216</v>
      </c>
      <c r="I403">
        <f t="shared" si="351"/>
        <v>-1.216</v>
      </c>
      <c r="J403">
        <f>(-1)+$Q$1 *F403</f>
        <v>-1.2432000000000001</v>
      </c>
      <c r="K403">
        <f t="shared" si="319"/>
        <v>-10.2432</v>
      </c>
      <c r="L403">
        <f t="shared" si="337"/>
        <v>-10</v>
      </c>
      <c r="M403" t="str">
        <f t="shared" si="316"/>
        <v>Q(up)</v>
      </c>
      <c r="N403">
        <f t="shared" si="317"/>
        <v>-1.216</v>
      </c>
      <c r="O403">
        <f t="shared" si="318"/>
        <v>0</v>
      </c>
      <c r="P403" s="5"/>
    </row>
    <row r="404" spans="1:16" x14ac:dyDescent="0.3">
      <c r="A404" s="5"/>
      <c r="B404">
        <v>3</v>
      </c>
      <c r="C404">
        <v>4</v>
      </c>
      <c r="D404">
        <v>4</v>
      </c>
      <c r="E404">
        <v>1</v>
      </c>
      <c r="F404">
        <f t="shared" si="314"/>
        <v>-1.2432000000000001</v>
      </c>
      <c r="G404">
        <f t="shared" ref="G404" si="352">(-1)+$Q$1*F404</f>
        <v>-1.24864</v>
      </c>
      <c r="H404">
        <f t="shared" si="350"/>
        <v>-1.2432000000000001</v>
      </c>
      <c r="I404">
        <f t="shared" si="351"/>
        <v>-1.2432000000000001</v>
      </c>
      <c r="J404">
        <f>(-1)+$Q$1 *F404</f>
        <v>-1.24864</v>
      </c>
      <c r="K404">
        <f t="shared" si="319"/>
        <v>-10.24864</v>
      </c>
      <c r="L404">
        <f t="shared" si="337"/>
        <v>-10</v>
      </c>
      <c r="M404" t="str">
        <f t="shared" si="316"/>
        <v>Q(up)</v>
      </c>
      <c r="N404">
        <f t="shared" si="317"/>
        <v>-1.2432000000000001</v>
      </c>
      <c r="O404">
        <f t="shared" si="318"/>
        <v>0</v>
      </c>
      <c r="P404" s="5"/>
    </row>
    <row r="405" spans="1:16" x14ac:dyDescent="0.3">
      <c r="A405" s="5"/>
      <c r="B405">
        <v>4</v>
      </c>
      <c r="C405">
        <v>0</v>
      </c>
      <c r="D405">
        <v>4</v>
      </c>
      <c r="E405">
        <v>1</v>
      </c>
      <c r="F405">
        <f t="shared" si="314"/>
        <v>20</v>
      </c>
      <c r="G405">
        <f t="shared" ref="G405:G409" si="353">(-1)+$Q$1*F406</f>
        <v>-0.39999999999999991</v>
      </c>
      <c r="H405">
        <f t="shared" ref="H405:H409" si="354">(-1)+$Q$1*F405</f>
        <v>3</v>
      </c>
      <c r="I405">
        <f>(-1)+$Q$1 *F405</f>
        <v>3</v>
      </c>
      <c r="J405">
        <f>(-1)+$Q$1 *F400</f>
        <v>-0.39999999999999991</v>
      </c>
      <c r="K405">
        <f t="shared" si="319"/>
        <v>-6</v>
      </c>
      <c r="L405">
        <f>20 + $Q$1 * 0</f>
        <v>20</v>
      </c>
      <c r="M405" t="str">
        <f t="shared" si="316"/>
        <v>Q(dropoff)</v>
      </c>
      <c r="N405">
        <f t="shared" si="317"/>
        <v>20</v>
      </c>
      <c r="O405">
        <f t="shared" si="318"/>
        <v>0</v>
      </c>
      <c r="P405" s="5"/>
    </row>
    <row r="406" spans="1:16" x14ac:dyDescent="0.3">
      <c r="A406" s="5"/>
      <c r="B406">
        <v>4</v>
      </c>
      <c r="C406">
        <v>1</v>
      </c>
      <c r="D406">
        <v>4</v>
      </c>
      <c r="E406">
        <v>1</v>
      </c>
      <c r="F406">
        <f t="shared" si="314"/>
        <v>3</v>
      </c>
      <c r="G406">
        <f t="shared" si="353"/>
        <v>-1.08</v>
      </c>
      <c r="H406">
        <f t="shared" ref="H406:H409" si="355">(-1)+$Q$1*F405</f>
        <v>3</v>
      </c>
      <c r="I406">
        <f t="shared" ref="I406:I409" si="356">(-1)+$Q$1 *F406</f>
        <v>-0.39999999999999991</v>
      </c>
      <c r="J406">
        <f t="shared" ref="J406:J409" si="357">(-1)+$Q$1 *F401</f>
        <v>-1.08</v>
      </c>
      <c r="K406">
        <f t="shared" si="319"/>
        <v>-9.4</v>
      </c>
      <c r="L406">
        <f>-10 + $Q$1 * 0</f>
        <v>-10</v>
      </c>
      <c r="M406" t="str">
        <f t="shared" si="316"/>
        <v>Q(up)</v>
      </c>
      <c r="N406">
        <f t="shared" si="317"/>
        <v>3</v>
      </c>
      <c r="O406">
        <f t="shared" si="318"/>
        <v>0</v>
      </c>
      <c r="P406" s="5"/>
    </row>
    <row r="407" spans="1:16" x14ac:dyDescent="0.3">
      <c r="A407" s="5"/>
      <c r="B407">
        <v>4</v>
      </c>
      <c r="C407">
        <v>2</v>
      </c>
      <c r="D407">
        <v>4</v>
      </c>
      <c r="E407">
        <v>1</v>
      </c>
      <c r="F407">
        <f t="shared" si="314"/>
        <v>-0.39999999999999991</v>
      </c>
      <c r="G407">
        <f t="shared" si="353"/>
        <v>-1.216</v>
      </c>
      <c r="H407">
        <f t="shared" si="355"/>
        <v>-0.39999999999999991</v>
      </c>
      <c r="I407">
        <f t="shared" si="356"/>
        <v>-1.08</v>
      </c>
      <c r="J407">
        <f t="shared" si="357"/>
        <v>-1.216</v>
      </c>
      <c r="K407">
        <f t="shared" si="319"/>
        <v>-10.08</v>
      </c>
      <c r="L407">
        <f t="shared" ref="L407:L409" si="358">-10 + $Q$1 * 0</f>
        <v>-10</v>
      </c>
      <c r="M407" t="str">
        <f t="shared" si="316"/>
        <v>Q(up)</v>
      </c>
      <c r="N407">
        <f t="shared" si="317"/>
        <v>-0.39999999999999991</v>
      </c>
      <c r="O407">
        <f t="shared" si="318"/>
        <v>0</v>
      </c>
      <c r="P407" s="5"/>
    </row>
    <row r="408" spans="1:16" x14ac:dyDescent="0.3">
      <c r="A408" s="5"/>
      <c r="B408">
        <v>4</v>
      </c>
      <c r="C408">
        <v>3</v>
      </c>
      <c r="D408">
        <v>4</v>
      </c>
      <c r="E408">
        <v>1</v>
      </c>
      <c r="F408">
        <f t="shared" si="314"/>
        <v>-1.08</v>
      </c>
      <c r="G408">
        <f t="shared" si="353"/>
        <v>-1.2432000000000001</v>
      </c>
      <c r="H408">
        <f t="shared" si="355"/>
        <v>-1.08</v>
      </c>
      <c r="I408">
        <f t="shared" si="356"/>
        <v>-1.216</v>
      </c>
      <c r="J408">
        <f t="shared" si="357"/>
        <v>-1.2432000000000001</v>
      </c>
      <c r="K408">
        <f t="shared" si="319"/>
        <v>-10.215999999999999</v>
      </c>
      <c r="L408">
        <f t="shared" si="358"/>
        <v>-10</v>
      </c>
      <c r="M408" t="str">
        <f t="shared" si="316"/>
        <v>Q(up)</v>
      </c>
      <c r="N408">
        <f t="shared" si="317"/>
        <v>-1.08</v>
      </c>
      <c r="O408">
        <f t="shared" si="318"/>
        <v>0</v>
      </c>
      <c r="P408" s="5"/>
    </row>
    <row r="409" spans="1:16" x14ac:dyDescent="0.3">
      <c r="A409" s="5"/>
      <c r="B409">
        <v>4</v>
      </c>
      <c r="C409">
        <v>4</v>
      </c>
      <c r="D409">
        <v>4</v>
      </c>
      <c r="E409">
        <v>1</v>
      </c>
      <c r="F409">
        <f t="shared" si="314"/>
        <v>-1.216</v>
      </c>
      <c r="G409">
        <f>(-1)+$Q$1*F409</f>
        <v>-1.2432000000000001</v>
      </c>
      <c r="H409">
        <f t="shared" si="355"/>
        <v>-1.216</v>
      </c>
      <c r="I409">
        <f t="shared" si="356"/>
        <v>-1.2432000000000001</v>
      </c>
      <c r="J409">
        <f t="shared" si="357"/>
        <v>-1.24864</v>
      </c>
      <c r="K409">
        <f t="shared" si="319"/>
        <v>-10.2432</v>
      </c>
      <c r="L409">
        <f t="shared" si="358"/>
        <v>-10</v>
      </c>
      <c r="M409" t="str">
        <f t="shared" si="316"/>
        <v>Q(up)</v>
      </c>
      <c r="N409">
        <f t="shared" si="317"/>
        <v>-1.216</v>
      </c>
      <c r="O409">
        <f t="shared" si="318"/>
        <v>0</v>
      </c>
      <c r="P409" s="5"/>
    </row>
    <row r="411" spans="1:16" x14ac:dyDescent="0.3">
      <c r="A411" s="5">
        <f>A360+1</f>
        <v>9</v>
      </c>
      <c r="B411">
        <v>0</v>
      </c>
      <c r="C411">
        <v>0</v>
      </c>
      <c r="D411">
        <v>0</v>
      </c>
      <c r="E411">
        <v>1</v>
      </c>
      <c r="F411">
        <f>N360</f>
        <v>-1.2499967999999999</v>
      </c>
      <c r="G411">
        <f>(-1)+$Q$1 *F412</f>
        <v>-1.2499993599999999</v>
      </c>
      <c r="H411">
        <f>(-1)+$Q$1 *F411</f>
        <v>-1.2499993599999999</v>
      </c>
      <c r="I411">
        <f>(-1)+$Q$1 *F416</f>
        <v>-1.2499993599999999</v>
      </c>
      <c r="J411">
        <f>(-1)+$Q$1 *F411</f>
        <v>-1.2499993599999999</v>
      </c>
      <c r="K411">
        <f>-1 + $Q$1 * F436</f>
        <v>-1.2499993599999999</v>
      </c>
      <c r="L411">
        <f>-10 + $Q$1 * F411</f>
        <v>-10.24999936</v>
      </c>
      <c r="M411" t="str">
        <f>INDEX($G$2:$L$2, MATCH(MAX(G411:L411), G411:L411, 0))</f>
        <v>Q(down)</v>
      </c>
      <c r="N411">
        <f>MAX(G411:L411)</f>
        <v>-1.2499993599999999</v>
      </c>
      <c r="O411">
        <f>ABS(N411 - F411)</f>
        <v>2.5599999999847967E-6</v>
      </c>
      <c r="P411" s="5">
        <f>MAX(O411:O460)</f>
        <v>5.1199999999917978E-5</v>
      </c>
    </row>
    <row r="412" spans="1:16" x14ac:dyDescent="0.3">
      <c r="A412" s="5"/>
      <c r="B412">
        <v>0</v>
      </c>
      <c r="C412">
        <v>1</v>
      </c>
      <c r="D412">
        <v>0</v>
      </c>
      <c r="E412">
        <v>1</v>
      </c>
      <c r="F412">
        <f t="shared" ref="F412:F460" si="359">N361</f>
        <v>-1.2499967999999999</v>
      </c>
      <c r="G412">
        <f>(-1)+$Q$1*F413</f>
        <v>-1.2499993599999999</v>
      </c>
      <c r="H412">
        <f>(-1)+$Q$1 *F411</f>
        <v>-1.2499993599999999</v>
      </c>
      <c r="I412">
        <f>(-1)+$Q$1 *F417</f>
        <v>-1.2499993599999999</v>
      </c>
      <c r="J412">
        <f>(-1)+$Q$1 *F412</f>
        <v>-1.2499993599999999</v>
      </c>
      <c r="K412">
        <f>-10 + $Q$1 * F412</f>
        <v>-10.24999936</v>
      </c>
      <c r="L412">
        <f t="shared" ref="L412:L435" si="360">-10 + $Q$1 * F412</f>
        <v>-10.24999936</v>
      </c>
      <c r="M412" t="str">
        <f t="shared" ref="M412:M460" si="361">INDEX($G$2:$L$2, MATCH(MAX(G412:L412), G412:L412, 0))</f>
        <v>Q(down)</v>
      </c>
      <c r="N412">
        <f t="shared" ref="N412:N460" si="362">MAX(G412:L412)</f>
        <v>-1.2499993599999999</v>
      </c>
      <c r="O412">
        <f t="shared" ref="O412:O460" si="363">ABS(N412 - F412)</f>
        <v>2.5599999999847967E-6</v>
      </c>
      <c r="P412" s="5"/>
    </row>
    <row r="413" spans="1:16" x14ac:dyDescent="0.3">
      <c r="A413" s="5"/>
      <c r="B413">
        <v>0</v>
      </c>
      <c r="C413">
        <v>2</v>
      </c>
      <c r="D413">
        <v>0</v>
      </c>
      <c r="E413">
        <v>1</v>
      </c>
      <c r="F413">
        <f t="shared" si="359"/>
        <v>-1.2499967999999999</v>
      </c>
      <c r="G413">
        <f>(-1)+$Q$1*F414</f>
        <v>-1.2499993599999999</v>
      </c>
      <c r="H413">
        <f>(-1)+$Q$1 *F412</f>
        <v>-1.2499993599999999</v>
      </c>
      <c r="I413">
        <f>(-1)+$Q$1 *F418</f>
        <v>-1.2499993599999999</v>
      </c>
      <c r="J413">
        <f>(-1)+$Q$1 *F413</f>
        <v>-1.2499993599999999</v>
      </c>
      <c r="K413">
        <f t="shared" ref="K413:K460" si="364">-10 + $Q$1 * F413</f>
        <v>-10.24999936</v>
      </c>
      <c r="L413">
        <f t="shared" si="360"/>
        <v>-10.24999936</v>
      </c>
      <c r="M413" t="str">
        <f t="shared" si="361"/>
        <v>Q(down)</v>
      </c>
      <c r="N413">
        <f t="shared" si="362"/>
        <v>-1.2499993599999999</v>
      </c>
      <c r="O413">
        <f t="shared" si="363"/>
        <v>2.5599999999847967E-6</v>
      </c>
      <c r="P413" s="5"/>
    </row>
    <row r="414" spans="1:16" x14ac:dyDescent="0.3">
      <c r="A414" s="5"/>
      <c r="B414">
        <v>0</v>
      </c>
      <c r="C414">
        <v>3</v>
      </c>
      <c r="D414">
        <v>0</v>
      </c>
      <c r="E414">
        <v>1</v>
      </c>
      <c r="F414">
        <f t="shared" si="359"/>
        <v>-1.2499967999999999</v>
      </c>
      <c r="G414">
        <f>(-1)+$Q$1*F415</f>
        <v>-1.2499993599999999</v>
      </c>
      <c r="H414">
        <f>(-1)+$Q$1 *F413</f>
        <v>-1.2499993599999999</v>
      </c>
      <c r="I414">
        <f>(-1)+$Q$1 *F414</f>
        <v>-1.2499993599999999</v>
      </c>
      <c r="J414">
        <f>(-1)+$Q$1 *F414</f>
        <v>-1.2499993599999999</v>
      </c>
      <c r="K414">
        <f t="shared" si="364"/>
        <v>-10.24999936</v>
      </c>
      <c r="L414">
        <f t="shared" si="360"/>
        <v>-10.24999936</v>
      </c>
      <c r="M414" t="str">
        <f t="shared" si="361"/>
        <v>Q(down)</v>
      </c>
      <c r="N414">
        <f t="shared" si="362"/>
        <v>-1.2499993599999999</v>
      </c>
      <c r="O414">
        <f t="shared" si="363"/>
        <v>2.5599999999847967E-6</v>
      </c>
      <c r="P414" s="5"/>
    </row>
    <row r="415" spans="1:16" x14ac:dyDescent="0.3">
      <c r="A415" s="5"/>
      <c r="B415">
        <v>0</v>
      </c>
      <c r="C415">
        <v>4</v>
      </c>
      <c r="D415">
        <v>0</v>
      </c>
      <c r="E415">
        <v>1</v>
      </c>
      <c r="F415">
        <f t="shared" si="359"/>
        <v>-1.2499967999999999</v>
      </c>
      <c r="G415">
        <f>(-1)+$Q$1*F415</f>
        <v>-1.2499993599999999</v>
      </c>
      <c r="H415">
        <f>(-1)+$Q$1 *F414</f>
        <v>-1.2499993599999999</v>
      </c>
      <c r="I415">
        <f>(-1)+$Q$1 *F415</f>
        <v>-1.2499993599999999</v>
      </c>
      <c r="J415">
        <f>(-1)+$Q$1 *F415</f>
        <v>-1.2499993599999999</v>
      </c>
      <c r="K415">
        <f t="shared" si="364"/>
        <v>-10.24999936</v>
      </c>
      <c r="L415">
        <f t="shared" si="360"/>
        <v>-10.24999936</v>
      </c>
      <c r="M415" t="str">
        <f t="shared" si="361"/>
        <v>Q(down)</v>
      </c>
      <c r="N415">
        <f t="shared" si="362"/>
        <v>-1.2499993599999999</v>
      </c>
      <c r="O415">
        <f t="shared" si="363"/>
        <v>2.5599999999847967E-6</v>
      </c>
      <c r="P415" s="5"/>
    </row>
    <row r="416" spans="1:16" x14ac:dyDescent="0.3">
      <c r="A416" s="5"/>
      <c r="B416">
        <v>1</v>
      </c>
      <c r="C416">
        <v>0</v>
      </c>
      <c r="D416">
        <v>0</v>
      </c>
      <c r="E416">
        <v>1</v>
      </c>
      <c r="F416">
        <f t="shared" si="359"/>
        <v>-1.2499967999999999</v>
      </c>
      <c r="G416">
        <f>(-1)+$Q$1*F417</f>
        <v>-1.2499993599999999</v>
      </c>
      <c r="H416">
        <f>(-1)+$Q$1*F416</f>
        <v>-1.2499993599999999</v>
      </c>
      <c r="I416">
        <f>(-1)+$Q$1 *F416</f>
        <v>-1.2499993599999999</v>
      </c>
      <c r="J416">
        <f>(-1)+$Q$1 *F411</f>
        <v>-1.2499993599999999</v>
      </c>
      <c r="K416">
        <f t="shared" si="364"/>
        <v>-10.24999936</v>
      </c>
      <c r="L416">
        <f t="shared" si="360"/>
        <v>-10.24999936</v>
      </c>
      <c r="M416" t="str">
        <f t="shared" si="361"/>
        <v>Q(down)</v>
      </c>
      <c r="N416">
        <f t="shared" si="362"/>
        <v>-1.2499993599999999</v>
      </c>
      <c r="O416">
        <f t="shared" si="363"/>
        <v>2.5599999999847967E-6</v>
      </c>
      <c r="P416" s="5"/>
    </row>
    <row r="417" spans="1:16" x14ac:dyDescent="0.3">
      <c r="A417" s="5"/>
      <c r="B417">
        <v>1</v>
      </c>
      <c r="C417">
        <v>1</v>
      </c>
      <c r="D417">
        <v>0</v>
      </c>
      <c r="E417">
        <v>1</v>
      </c>
      <c r="F417">
        <f t="shared" si="359"/>
        <v>-1.2499967999999999</v>
      </c>
      <c r="G417">
        <f>(-1)+$Q$1*F418</f>
        <v>-1.2499993599999999</v>
      </c>
      <c r="H417">
        <f>(-1)+$Q$1*F416</f>
        <v>-1.2499993599999999</v>
      </c>
      <c r="I417">
        <f>(-1)+$Q$1 *F417</f>
        <v>-1.2499993599999999</v>
      </c>
      <c r="J417">
        <f>(-1)+$Q$1 *F412</f>
        <v>-1.2499993599999999</v>
      </c>
      <c r="K417">
        <f t="shared" si="364"/>
        <v>-10.24999936</v>
      </c>
      <c r="L417">
        <f t="shared" si="360"/>
        <v>-10.24999936</v>
      </c>
      <c r="M417" t="str">
        <f t="shared" si="361"/>
        <v>Q(down)</v>
      </c>
      <c r="N417">
        <f t="shared" si="362"/>
        <v>-1.2499993599999999</v>
      </c>
      <c r="O417">
        <f t="shared" si="363"/>
        <v>2.5599999999847967E-6</v>
      </c>
      <c r="P417" s="5"/>
    </row>
    <row r="418" spans="1:16" x14ac:dyDescent="0.3">
      <c r="A418" s="5"/>
      <c r="B418">
        <v>1</v>
      </c>
      <c r="C418">
        <v>2</v>
      </c>
      <c r="D418">
        <v>0</v>
      </c>
      <c r="E418">
        <v>1</v>
      </c>
      <c r="F418">
        <f t="shared" si="359"/>
        <v>-1.2499967999999999</v>
      </c>
      <c r="G418">
        <f>(-1)+$Q$1*F419</f>
        <v>-1.2499993599999999</v>
      </c>
      <c r="H418">
        <f t="shared" ref="H418:H420" si="365">(-1)+$Q$1*F417</f>
        <v>-1.2499993599999999</v>
      </c>
      <c r="I418">
        <f>(-1)+$Q$1 *F423</f>
        <v>-1.2499993599999999</v>
      </c>
      <c r="J418">
        <f>(-1)+$Q$1 *F413</f>
        <v>-1.2499993599999999</v>
      </c>
      <c r="K418">
        <f t="shared" si="364"/>
        <v>-10.24999936</v>
      </c>
      <c r="L418">
        <f t="shared" si="360"/>
        <v>-10.24999936</v>
      </c>
      <c r="M418" t="str">
        <f t="shared" si="361"/>
        <v>Q(down)</v>
      </c>
      <c r="N418">
        <f t="shared" si="362"/>
        <v>-1.2499993599999999</v>
      </c>
      <c r="O418">
        <f t="shared" si="363"/>
        <v>2.5599999999847967E-6</v>
      </c>
      <c r="P418" s="5"/>
    </row>
    <row r="419" spans="1:16" x14ac:dyDescent="0.3">
      <c r="A419" s="5"/>
      <c r="B419">
        <v>1</v>
      </c>
      <c r="C419">
        <v>3</v>
      </c>
      <c r="D419">
        <v>0</v>
      </c>
      <c r="E419">
        <v>1</v>
      </c>
      <c r="F419">
        <f t="shared" si="359"/>
        <v>-1.2499967999999999</v>
      </c>
      <c r="G419">
        <f>(-1)+$Q$1*F420</f>
        <v>-1.2499993599999999</v>
      </c>
      <c r="H419">
        <f t="shared" si="365"/>
        <v>-1.2499993599999999</v>
      </c>
      <c r="I419">
        <f>(-1)+$Q$1 *F424</f>
        <v>-1.2499993599999999</v>
      </c>
      <c r="J419">
        <f>(-1)+$Q$1 *F419</f>
        <v>-1.2499993599999999</v>
      </c>
      <c r="K419">
        <f t="shared" si="364"/>
        <v>-10.24999936</v>
      </c>
      <c r="L419">
        <f t="shared" si="360"/>
        <v>-10.24999936</v>
      </c>
      <c r="M419" t="str">
        <f t="shared" si="361"/>
        <v>Q(down)</v>
      </c>
      <c r="N419">
        <f t="shared" si="362"/>
        <v>-1.2499993599999999</v>
      </c>
      <c r="O419">
        <f t="shared" si="363"/>
        <v>2.5599999999847967E-6</v>
      </c>
      <c r="P419" s="5"/>
    </row>
    <row r="420" spans="1:16" x14ac:dyDescent="0.3">
      <c r="A420" s="5"/>
      <c r="B420">
        <v>1</v>
      </c>
      <c r="C420">
        <v>4</v>
      </c>
      <c r="D420">
        <v>0</v>
      </c>
      <c r="E420">
        <v>1</v>
      </c>
      <c r="F420">
        <f t="shared" si="359"/>
        <v>-1.2499967999999999</v>
      </c>
      <c r="G420">
        <f>(-1)+$Q$1*F420</f>
        <v>-1.2499993599999999</v>
      </c>
      <c r="H420">
        <f t="shared" si="365"/>
        <v>-1.2499993599999999</v>
      </c>
      <c r="I420">
        <f>(-1)+$Q$1 *F425</f>
        <v>-1.2499993599999999</v>
      </c>
      <c r="J420">
        <f>(-1)+$Q$1 *F420</f>
        <v>-1.2499993599999999</v>
      </c>
      <c r="K420">
        <f t="shared" si="364"/>
        <v>-10.24999936</v>
      </c>
      <c r="L420">
        <f t="shared" si="360"/>
        <v>-10.24999936</v>
      </c>
      <c r="M420" t="str">
        <f t="shared" si="361"/>
        <v>Q(down)</v>
      </c>
      <c r="N420">
        <f t="shared" si="362"/>
        <v>-1.2499993599999999</v>
      </c>
      <c r="O420">
        <f t="shared" si="363"/>
        <v>2.5599999999847967E-6</v>
      </c>
      <c r="P420" s="5"/>
    </row>
    <row r="421" spans="1:16" x14ac:dyDescent="0.3">
      <c r="A421" s="5"/>
      <c r="B421">
        <v>2</v>
      </c>
      <c r="C421">
        <v>0</v>
      </c>
      <c r="D421">
        <v>0</v>
      </c>
      <c r="E421">
        <v>1</v>
      </c>
      <c r="F421">
        <f t="shared" si="359"/>
        <v>-1.2499967999999999</v>
      </c>
      <c r="G421">
        <f>(-1)+$Q$1*F422</f>
        <v>-1.2499993599999999</v>
      </c>
      <c r="H421">
        <f>(-1)+$Q$1*F421</f>
        <v>-1.2499993599999999</v>
      </c>
      <c r="I421">
        <f>(-1)+$Q$1 *F426</f>
        <v>-1.2499993599999999</v>
      </c>
      <c r="J421">
        <f t="shared" ref="J421:J425" si="366">(-1)+$Q$1 *F421</f>
        <v>-1.2499993599999999</v>
      </c>
      <c r="K421">
        <f t="shared" si="364"/>
        <v>-10.24999936</v>
      </c>
      <c r="L421">
        <f t="shared" si="360"/>
        <v>-10.24999936</v>
      </c>
      <c r="M421" t="str">
        <f t="shared" si="361"/>
        <v>Q(down)</v>
      </c>
      <c r="N421">
        <f t="shared" si="362"/>
        <v>-1.2499993599999999</v>
      </c>
      <c r="O421">
        <f t="shared" si="363"/>
        <v>2.5599999999847967E-6</v>
      </c>
      <c r="P421" s="5"/>
    </row>
    <row r="422" spans="1:16" x14ac:dyDescent="0.3">
      <c r="A422" s="5"/>
      <c r="B422">
        <v>2</v>
      </c>
      <c r="C422">
        <v>1</v>
      </c>
      <c r="D422">
        <v>0</v>
      </c>
      <c r="E422">
        <v>1</v>
      </c>
      <c r="F422">
        <f t="shared" si="359"/>
        <v>-1.2499967999999999</v>
      </c>
      <c r="G422">
        <f>(-1)+$Q$1*F423</f>
        <v>-1.2499993599999999</v>
      </c>
      <c r="H422">
        <f>(-1)+$Q$1*F421</f>
        <v>-1.2499993599999999</v>
      </c>
      <c r="I422">
        <f>(-1)+$Q$1 *F427</f>
        <v>-1.2499993599999999</v>
      </c>
      <c r="J422">
        <f t="shared" si="366"/>
        <v>-1.2499993599999999</v>
      </c>
      <c r="K422">
        <f t="shared" si="364"/>
        <v>-10.24999936</v>
      </c>
      <c r="L422">
        <f t="shared" si="360"/>
        <v>-10.24999936</v>
      </c>
      <c r="M422" t="str">
        <f t="shared" si="361"/>
        <v>Q(down)</v>
      </c>
      <c r="N422">
        <f t="shared" si="362"/>
        <v>-1.2499993599999999</v>
      </c>
      <c r="O422">
        <f t="shared" si="363"/>
        <v>2.5599999999847967E-6</v>
      </c>
      <c r="P422" s="5"/>
    </row>
    <row r="423" spans="1:16" x14ac:dyDescent="0.3">
      <c r="A423" s="5"/>
      <c r="B423">
        <v>2</v>
      </c>
      <c r="C423">
        <v>2</v>
      </c>
      <c r="D423">
        <v>0</v>
      </c>
      <c r="E423">
        <v>1</v>
      </c>
      <c r="F423">
        <f t="shared" si="359"/>
        <v>-1.2499967999999999</v>
      </c>
      <c r="G423">
        <f>(-1)+$Q$1*F424</f>
        <v>-1.2499993599999999</v>
      </c>
      <c r="H423">
        <f t="shared" ref="H423:H425" si="367">(-1)+$Q$1*F422</f>
        <v>-1.2499993599999999</v>
      </c>
      <c r="I423">
        <f>(-1)+$Q$1 *F428</f>
        <v>-1.2499993599999999</v>
      </c>
      <c r="J423">
        <f>(-1)+$Q$1 *F418</f>
        <v>-1.2499993599999999</v>
      </c>
      <c r="K423">
        <f t="shared" si="364"/>
        <v>-10.24999936</v>
      </c>
      <c r="L423">
        <f t="shared" si="360"/>
        <v>-10.24999936</v>
      </c>
      <c r="M423" t="str">
        <f t="shared" si="361"/>
        <v>Q(down)</v>
      </c>
      <c r="N423">
        <f t="shared" si="362"/>
        <v>-1.2499993599999999</v>
      </c>
      <c r="O423">
        <f t="shared" si="363"/>
        <v>2.5599999999847967E-6</v>
      </c>
      <c r="P423" s="5"/>
    </row>
    <row r="424" spans="1:16" x14ac:dyDescent="0.3">
      <c r="A424" s="5"/>
      <c r="B424">
        <v>2</v>
      </c>
      <c r="C424">
        <v>3</v>
      </c>
      <c r="D424">
        <v>0</v>
      </c>
      <c r="E424">
        <v>1</v>
      </c>
      <c r="F424">
        <f t="shared" si="359"/>
        <v>-1.2499967999999999</v>
      </c>
      <c r="G424">
        <f>(-1)+$Q$1*F425</f>
        <v>-1.2499993599999999</v>
      </c>
      <c r="H424">
        <f t="shared" si="367"/>
        <v>-1.2499993599999999</v>
      </c>
      <c r="I424">
        <f>(-1)+$Q$1 *F424</f>
        <v>-1.2499993599999999</v>
      </c>
      <c r="J424">
        <f>(-1)+$Q$1 *F419</f>
        <v>-1.2499993599999999</v>
      </c>
      <c r="K424">
        <f t="shared" si="364"/>
        <v>-10.24999936</v>
      </c>
      <c r="L424">
        <f t="shared" si="360"/>
        <v>-10.24999936</v>
      </c>
      <c r="M424" t="str">
        <f t="shared" si="361"/>
        <v>Q(down)</v>
      </c>
      <c r="N424">
        <f t="shared" si="362"/>
        <v>-1.2499993599999999</v>
      </c>
      <c r="O424">
        <f t="shared" si="363"/>
        <v>2.5599999999847967E-6</v>
      </c>
      <c r="P424" s="5"/>
    </row>
    <row r="425" spans="1:16" x14ac:dyDescent="0.3">
      <c r="A425" s="5"/>
      <c r="B425">
        <v>2</v>
      </c>
      <c r="C425">
        <v>4</v>
      </c>
      <c r="D425">
        <v>0</v>
      </c>
      <c r="E425">
        <v>1</v>
      </c>
      <c r="F425">
        <f t="shared" si="359"/>
        <v>-1.2499967999999999</v>
      </c>
      <c r="G425">
        <f>(-1)+$Q$1*F425</f>
        <v>-1.2499993599999999</v>
      </c>
      <c r="H425">
        <f t="shared" si="367"/>
        <v>-1.2499993599999999</v>
      </c>
      <c r="I425">
        <f>(-1)+$Q$1 *F425</f>
        <v>-1.2499993599999999</v>
      </c>
      <c r="J425">
        <f>(-1)+$Q$1 *F420</f>
        <v>-1.2499993599999999</v>
      </c>
      <c r="K425">
        <f t="shared" si="364"/>
        <v>-10.24999936</v>
      </c>
      <c r="L425">
        <f t="shared" si="360"/>
        <v>-10.24999936</v>
      </c>
      <c r="M425" t="str">
        <f t="shared" si="361"/>
        <v>Q(down)</v>
      </c>
      <c r="N425">
        <f t="shared" si="362"/>
        <v>-1.2499993599999999</v>
      </c>
      <c r="O425">
        <f t="shared" si="363"/>
        <v>2.5599999999847967E-6</v>
      </c>
      <c r="P425" s="5"/>
    </row>
    <row r="426" spans="1:16" x14ac:dyDescent="0.3">
      <c r="A426" s="5"/>
      <c r="B426">
        <v>3</v>
      </c>
      <c r="C426">
        <v>0</v>
      </c>
      <c r="D426">
        <v>0</v>
      </c>
      <c r="E426">
        <v>1</v>
      </c>
      <c r="F426">
        <f t="shared" si="359"/>
        <v>-1.2499967999999999</v>
      </c>
      <c r="G426">
        <f t="shared" ref="G426:G459" si="368">(-1)+$Q$1*F427</f>
        <v>-1.2499993599999999</v>
      </c>
      <c r="H426">
        <f t="shared" ref="H426:H460" si="369">(-1)+$Q$1*F426</f>
        <v>-1.2499993599999999</v>
      </c>
      <c r="I426">
        <f>(-1)+$Q$1 *F431</f>
        <v>-1.2499993599999999</v>
      </c>
      <c r="J426">
        <f>(-1)+$Q$1 *F421</f>
        <v>-1.2499993599999999</v>
      </c>
      <c r="K426">
        <f t="shared" si="364"/>
        <v>-10.24999936</v>
      </c>
      <c r="L426">
        <f t="shared" si="360"/>
        <v>-10.24999936</v>
      </c>
      <c r="M426" t="str">
        <f t="shared" si="361"/>
        <v>Q(down)</v>
      </c>
      <c r="N426">
        <f t="shared" si="362"/>
        <v>-1.2499993599999999</v>
      </c>
      <c r="O426">
        <f t="shared" si="363"/>
        <v>2.5599999999847967E-6</v>
      </c>
      <c r="P426" s="5"/>
    </row>
    <row r="427" spans="1:16" x14ac:dyDescent="0.3">
      <c r="A427" s="5"/>
      <c r="B427">
        <v>3</v>
      </c>
      <c r="C427">
        <v>1</v>
      </c>
      <c r="D427">
        <v>0</v>
      </c>
      <c r="E427">
        <v>1</v>
      </c>
      <c r="F427">
        <f t="shared" si="359"/>
        <v>-1.2499967999999999</v>
      </c>
      <c r="G427">
        <f t="shared" si="368"/>
        <v>-1.2499993599999999</v>
      </c>
      <c r="H427">
        <f t="shared" ref="H427:H460" si="370">(-1)+$Q$1*F426</f>
        <v>-1.2499993599999999</v>
      </c>
      <c r="I427">
        <f t="shared" ref="I427:I430" si="371">(-1)+$Q$1 *F432</f>
        <v>-1.2499993599999999</v>
      </c>
      <c r="J427">
        <f>(-1)+$Q$1 *F422</f>
        <v>-1.2499993599999999</v>
      </c>
      <c r="K427">
        <f t="shared" si="364"/>
        <v>-10.24999936</v>
      </c>
      <c r="L427">
        <f t="shared" si="360"/>
        <v>-10.24999936</v>
      </c>
      <c r="M427" t="str">
        <f t="shared" si="361"/>
        <v>Q(down)</v>
      </c>
      <c r="N427">
        <f t="shared" si="362"/>
        <v>-1.2499993599999999</v>
      </c>
      <c r="O427">
        <f t="shared" si="363"/>
        <v>2.5599999999847967E-6</v>
      </c>
      <c r="P427" s="5"/>
    </row>
    <row r="428" spans="1:16" x14ac:dyDescent="0.3">
      <c r="A428" s="5"/>
      <c r="B428">
        <v>3</v>
      </c>
      <c r="C428">
        <v>2</v>
      </c>
      <c r="D428">
        <v>0</v>
      </c>
      <c r="E428">
        <v>1</v>
      </c>
      <c r="F428">
        <f t="shared" si="359"/>
        <v>-1.2499967999999999</v>
      </c>
      <c r="G428">
        <f t="shared" si="368"/>
        <v>-1.2499993599999999</v>
      </c>
      <c r="H428">
        <f t="shared" si="370"/>
        <v>-1.2499993599999999</v>
      </c>
      <c r="I428">
        <f t="shared" si="371"/>
        <v>-1.2499993599999999</v>
      </c>
      <c r="J428">
        <f>(-1)+$Q$1 *F423</f>
        <v>-1.2499993599999999</v>
      </c>
      <c r="K428">
        <f t="shared" si="364"/>
        <v>-10.24999936</v>
      </c>
      <c r="L428">
        <f t="shared" si="360"/>
        <v>-10.24999936</v>
      </c>
      <c r="M428" t="str">
        <f t="shared" si="361"/>
        <v>Q(down)</v>
      </c>
      <c r="N428">
        <f t="shared" si="362"/>
        <v>-1.2499993599999999</v>
      </c>
      <c r="O428">
        <f t="shared" si="363"/>
        <v>2.5599999999847967E-6</v>
      </c>
      <c r="P428" s="5"/>
    </row>
    <row r="429" spans="1:16" x14ac:dyDescent="0.3">
      <c r="A429" s="5"/>
      <c r="B429">
        <v>3</v>
      </c>
      <c r="C429">
        <v>3</v>
      </c>
      <c r="D429">
        <v>0</v>
      </c>
      <c r="E429">
        <v>1</v>
      </c>
      <c r="F429">
        <f t="shared" si="359"/>
        <v>-1.2499967999999999</v>
      </c>
      <c r="G429">
        <f t="shared" si="368"/>
        <v>-1.2499993599999999</v>
      </c>
      <c r="H429">
        <f t="shared" si="370"/>
        <v>-1.2499993599999999</v>
      </c>
      <c r="I429">
        <f t="shared" si="371"/>
        <v>-1.2499993599999999</v>
      </c>
      <c r="J429">
        <f>(-1)+$Q$1 *F429</f>
        <v>-1.2499993599999999</v>
      </c>
      <c r="K429">
        <f t="shared" si="364"/>
        <v>-10.24999936</v>
      </c>
      <c r="L429">
        <f t="shared" si="360"/>
        <v>-10.24999936</v>
      </c>
      <c r="M429" t="str">
        <f t="shared" si="361"/>
        <v>Q(down)</v>
      </c>
      <c r="N429">
        <f t="shared" si="362"/>
        <v>-1.2499993599999999</v>
      </c>
      <c r="O429">
        <f t="shared" si="363"/>
        <v>2.5599999999847967E-6</v>
      </c>
      <c r="P429" s="5"/>
    </row>
    <row r="430" spans="1:16" x14ac:dyDescent="0.3">
      <c r="A430" s="5"/>
      <c r="B430">
        <v>3</v>
      </c>
      <c r="C430">
        <v>4</v>
      </c>
      <c r="D430">
        <v>0</v>
      </c>
      <c r="E430">
        <v>1</v>
      </c>
      <c r="F430">
        <f t="shared" si="359"/>
        <v>-1.2499967999999999</v>
      </c>
      <c r="G430">
        <f t="shared" ref="G430" si="372">(-1)+$Q$1*F430</f>
        <v>-1.2499993599999999</v>
      </c>
      <c r="H430">
        <f t="shared" si="370"/>
        <v>-1.2499993599999999</v>
      </c>
      <c r="I430">
        <f t="shared" si="371"/>
        <v>-1.2499993599999999</v>
      </c>
      <c r="J430">
        <f>(-1)+$Q$1 *F430</f>
        <v>-1.2499993599999999</v>
      </c>
      <c r="K430">
        <f t="shared" si="364"/>
        <v>-10.24999936</v>
      </c>
      <c r="L430">
        <f t="shared" si="360"/>
        <v>-10.24999936</v>
      </c>
      <c r="M430" t="str">
        <f t="shared" si="361"/>
        <v>Q(down)</v>
      </c>
      <c r="N430">
        <f t="shared" si="362"/>
        <v>-1.2499993599999999</v>
      </c>
      <c r="O430">
        <f t="shared" si="363"/>
        <v>2.5599999999847967E-6</v>
      </c>
      <c r="P430" s="5"/>
    </row>
    <row r="431" spans="1:16" x14ac:dyDescent="0.3">
      <c r="A431" s="5"/>
      <c r="B431">
        <v>4</v>
      </c>
      <c r="C431">
        <v>0</v>
      </c>
      <c r="D431">
        <v>0</v>
      </c>
      <c r="E431">
        <v>1</v>
      </c>
      <c r="F431">
        <f t="shared" si="359"/>
        <v>-1.2499967999999999</v>
      </c>
      <c r="G431">
        <f t="shared" ref="G431:G459" si="373">(-1)+$Q$1*F432</f>
        <v>-1.2499993599999999</v>
      </c>
      <c r="H431">
        <f t="shared" ref="H431:H460" si="374">(-1)+$Q$1*F431</f>
        <v>-1.2499993599999999</v>
      </c>
      <c r="I431">
        <f>(-1)+$Q$1 *F431</f>
        <v>-1.2499993599999999</v>
      </c>
      <c r="J431">
        <f>(-1)+$Q$1 *F426</f>
        <v>-1.2499993599999999</v>
      </c>
      <c r="K431">
        <f t="shared" si="364"/>
        <v>-10.24999936</v>
      </c>
      <c r="L431">
        <f t="shared" si="360"/>
        <v>-10.24999936</v>
      </c>
      <c r="M431" t="str">
        <f t="shared" si="361"/>
        <v>Q(down)</v>
      </c>
      <c r="N431">
        <f t="shared" si="362"/>
        <v>-1.2499993599999999</v>
      </c>
      <c r="O431">
        <f t="shared" si="363"/>
        <v>2.5599999999847967E-6</v>
      </c>
      <c r="P431" s="5"/>
    </row>
    <row r="432" spans="1:16" x14ac:dyDescent="0.3">
      <c r="A432" s="5"/>
      <c r="B432">
        <v>4</v>
      </c>
      <c r="C432">
        <v>1</v>
      </c>
      <c r="D432">
        <v>0</v>
      </c>
      <c r="E432">
        <v>1</v>
      </c>
      <c r="F432">
        <f t="shared" si="359"/>
        <v>-1.2499967999999999</v>
      </c>
      <c r="G432">
        <f t="shared" si="373"/>
        <v>-1.2499993599999999</v>
      </c>
      <c r="H432">
        <f t="shared" ref="H432:H460" si="375">(-1)+$Q$1*F431</f>
        <v>-1.2499993599999999</v>
      </c>
      <c r="I432">
        <f t="shared" ref="I432:I435" si="376">(-1)+$Q$1 *F432</f>
        <v>-1.2499993599999999</v>
      </c>
      <c r="J432">
        <f t="shared" ref="J432:J435" si="377">(-1)+$Q$1 *F427</f>
        <v>-1.2499993599999999</v>
      </c>
      <c r="K432">
        <f t="shared" si="364"/>
        <v>-10.24999936</v>
      </c>
      <c r="L432">
        <f t="shared" si="360"/>
        <v>-10.24999936</v>
      </c>
      <c r="M432" t="str">
        <f t="shared" si="361"/>
        <v>Q(down)</v>
      </c>
      <c r="N432">
        <f t="shared" si="362"/>
        <v>-1.2499993599999999</v>
      </c>
      <c r="O432">
        <f t="shared" si="363"/>
        <v>2.5599999999847967E-6</v>
      </c>
      <c r="P432" s="5"/>
    </row>
    <row r="433" spans="1:16" x14ac:dyDescent="0.3">
      <c r="A433" s="5"/>
      <c r="B433">
        <v>4</v>
      </c>
      <c r="C433">
        <v>2</v>
      </c>
      <c r="D433">
        <v>0</v>
      </c>
      <c r="E433">
        <v>1</v>
      </c>
      <c r="F433">
        <f t="shared" si="359"/>
        <v>-1.2499967999999999</v>
      </c>
      <c r="G433">
        <f t="shared" si="373"/>
        <v>-1.2499993599999999</v>
      </c>
      <c r="H433">
        <f t="shared" si="375"/>
        <v>-1.2499993599999999</v>
      </c>
      <c r="I433">
        <f t="shared" si="376"/>
        <v>-1.2499993599999999</v>
      </c>
      <c r="J433">
        <f t="shared" si="377"/>
        <v>-1.2499993599999999</v>
      </c>
      <c r="K433">
        <f t="shared" si="364"/>
        <v>-10.24999936</v>
      </c>
      <c r="L433">
        <f t="shared" si="360"/>
        <v>-10.24999936</v>
      </c>
      <c r="M433" t="str">
        <f t="shared" si="361"/>
        <v>Q(down)</v>
      </c>
      <c r="N433">
        <f t="shared" si="362"/>
        <v>-1.2499993599999999</v>
      </c>
      <c r="O433">
        <f t="shared" si="363"/>
        <v>2.5599999999847967E-6</v>
      </c>
      <c r="P433" s="5"/>
    </row>
    <row r="434" spans="1:16" x14ac:dyDescent="0.3">
      <c r="A434" s="5"/>
      <c r="B434">
        <v>4</v>
      </c>
      <c r="C434">
        <v>3</v>
      </c>
      <c r="D434">
        <v>0</v>
      </c>
      <c r="E434">
        <v>1</v>
      </c>
      <c r="F434">
        <f t="shared" si="359"/>
        <v>-1.2499967999999999</v>
      </c>
      <c r="G434">
        <f t="shared" si="373"/>
        <v>-1.2499993599999999</v>
      </c>
      <c r="H434">
        <f t="shared" si="375"/>
        <v>-1.2499993599999999</v>
      </c>
      <c r="I434">
        <f t="shared" si="376"/>
        <v>-1.2499993599999999</v>
      </c>
      <c r="J434">
        <f t="shared" si="377"/>
        <v>-1.2499993599999999</v>
      </c>
      <c r="K434">
        <f t="shared" si="364"/>
        <v>-10.24999936</v>
      </c>
      <c r="L434">
        <f t="shared" si="360"/>
        <v>-10.24999936</v>
      </c>
      <c r="M434" t="str">
        <f t="shared" si="361"/>
        <v>Q(down)</v>
      </c>
      <c r="N434">
        <f t="shared" si="362"/>
        <v>-1.2499993599999999</v>
      </c>
      <c r="O434">
        <f t="shared" si="363"/>
        <v>2.5599999999847967E-6</v>
      </c>
      <c r="P434" s="5"/>
    </row>
    <row r="435" spans="1:16" x14ac:dyDescent="0.3">
      <c r="A435" s="5"/>
      <c r="B435">
        <v>4</v>
      </c>
      <c r="C435">
        <v>4</v>
      </c>
      <c r="D435">
        <v>0</v>
      </c>
      <c r="E435">
        <v>1</v>
      </c>
      <c r="F435">
        <f t="shared" si="359"/>
        <v>-1.2499967999999999</v>
      </c>
      <c r="G435">
        <f t="shared" ref="G435" si="378">(-1)+$Q$1*F435</f>
        <v>-1.2499993599999999</v>
      </c>
      <c r="H435">
        <f t="shared" si="375"/>
        <v>-1.2499993599999999</v>
      </c>
      <c r="I435">
        <f t="shared" si="376"/>
        <v>-1.2499993599999999</v>
      </c>
      <c r="J435">
        <f t="shared" si="377"/>
        <v>-1.2499993599999999</v>
      </c>
      <c r="K435">
        <f t="shared" si="364"/>
        <v>-10.24999936</v>
      </c>
      <c r="L435">
        <f t="shared" si="360"/>
        <v>-10.24999936</v>
      </c>
      <c r="M435" t="str">
        <f t="shared" si="361"/>
        <v>Q(down)</v>
      </c>
      <c r="N435">
        <f t="shared" si="362"/>
        <v>-1.2499993599999999</v>
      </c>
      <c r="O435">
        <f t="shared" si="363"/>
        <v>2.5599999999847967E-6</v>
      </c>
      <c r="P435" s="5"/>
    </row>
    <row r="436" spans="1:16" x14ac:dyDescent="0.3">
      <c r="A436" s="5"/>
      <c r="B436">
        <v>0</v>
      </c>
      <c r="C436">
        <v>0</v>
      </c>
      <c r="D436">
        <v>4</v>
      </c>
      <c r="E436">
        <v>1</v>
      </c>
      <c r="F436">
        <f t="shared" si="359"/>
        <v>-1.2499967999999999</v>
      </c>
      <c r="G436">
        <f t="shared" ref="G436:G459" si="379">(-1)+$Q$1*F437</f>
        <v>-1.2499456</v>
      </c>
      <c r="H436">
        <f t="shared" ref="H436:H460" si="380">(-1)+$Q$1*F436</f>
        <v>-1.2499993599999999</v>
      </c>
      <c r="I436">
        <f>(-1)+$Q$1 *F441</f>
        <v>-1.2499456</v>
      </c>
      <c r="J436">
        <f>(-1)+$Q$1 *F436</f>
        <v>-1.2499993599999999</v>
      </c>
      <c r="K436">
        <f t="shared" si="364"/>
        <v>-10.24999936</v>
      </c>
      <c r="L436">
        <f>-10 + $Q$1 * 0</f>
        <v>-10</v>
      </c>
      <c r="M436" t="str">
        <f t="shared" si="361"/>
        <v>Q(down)</v>
      </c>
      <c r="N436">
        <f t="shared" si="362"/>
        <v>-1.2499456</v>
      </c>
      <c r="O436">
        <f t="shared" si="363"/>
        <v>5.1199999999917978E-5</v>
      </c>
      <c r="P436" s="5"/>
    </row>
    <row r="437" spans="1:16" x14ac:dyDescent="0.3">
      <c r="A437" s="5"/>
      <c r="B437">
        <v>0</v>
      </c>
      <c r="C437">
        <v>1</v>
      </c>
      <c r="D437">
        <v>4</v>
      </c>
      <c r="E437">
        <v>1</v>
      </c>
      <c r="F437">
        <f t="shared" si="359"/>
        <v>-1.249728</v>
      </c>
      <c r="G437">
        <f t="shared" si="379"/>
        <v>-1.249728</v>
      </c>
      <c r="H437">
        <f t="shared" ref="H437:H460" si="381">(-1)+$Q$1*F436</f>
        <v>-1.2499993599999999</v>
      </c>
      <c r="I437">
        <f>(-1)+$Q$1 *F442</f>
        <v>-1.249728</v>
      </c>
      <c r="J437">
        <f>(-1)+$Q$1 *F437</f>
        <v>-1.2499456</v>
      </c>
      <c r="K437">
        <f t="shared" si="364"/>
        <v>-10.2499456</v>
      </c>
      <c r="L437">
        <f t="shared" ref="L437:L455" si="382">-10 + $Q$1 * 0</f>
        <v>-10</v>
      </c>
      <c r="M437" t="str">
        <f t="shared" si="361"/>
        <v>Q(down)</v>
      </c>
      <c r="N437">
        <f t="shared" si="362"/>
        <v>-1.249728</v>
      </c>
      <c r="O437">
        <f t="shared" si="363"/>
        <v>0</v>
      </c>
      <c r="P437" s="5"/>
    </row>
    <row r="438" spans="1:16" x14ac:dyDescent="0.3">
      <c r="A438" s="5"/>
      <c r="B438">
        <v>0</v>
      </c>
      <c r="C438">
        <v>2</v>
      </c>
      <c r="D438">
        <v>4</v>
      </c>
      <c r="E438">
        <v>1</v>
      </c>
      <c r="F438">
        <f t="shared" si="359"/>
        <v>-1.24864</v>
      </c>
      <c r="G438">
        <f t="shared" si="379"/>
        <v>-1.2499456</v>
      </c>
      <c r="H438">
        <f t="shared" si="381"/>
        <v>-1.2499456</v>
      </c>
      <c r="I438">
        <f>(-1)+$Q$1 *F443</f>
        <v>-1.24864</v>
      </c>
      <c r="J438">
        <f>(-1)+$Q$1 *F438</f>
        <v>-1.249728</v>
      </c>
      <c r="K438">
        <f t="shared" si="364"/>
        <v>-10.249727999999999</v>
      </c>
      <c r="L438">
        <f t="shared" si="382"/>
        <v>-10</v>
      </c>
      <c r="M438" t="str">
        <f t="shared" si="361"/>
        <v>Q(right)</v>
      </c>
      <c r="N438">
        <f t="shared" si="362"/>
        <v>-1.24864</v>
      </c>
      <c r="O438">
        <f t="shared" si="363"/>
        <v>0</v>
      </c>
      <c r="P438" s="5"/>
    </row>
    <row r="439" spans="1:16" x14ac:dyDescent="0.3">
      <c r="A439" s="5"/>
      <c r="B439">
        <v>0</v>
      </c>
      <c r="C439">
        <v>3</v>
      </c>
      <c r="D439">
        <v>4</v>
      </c>
      <c r="E439">
        <v>1</v>
      </c>
      <c r="F439">
        <f t="shared" si="359"/>
        <v>-1.249728</v>
      </c>
      <c r="G439">
        <f t="shared" si="379"/>
        <v>-1.2499993599999999</v>
      </c>
      <c r="H439">
        <f t="shared" si="381"/>
        <v>-1.249728</v>
      </c>
      <c r="I439">
        <f>(-1)+$Q$1 *F439</f>
        <v>-1.2499456</v>
      </c>
      <c r="J439">
        <f>(-1)+$Q$1 *F439</f>
        <v>-1.2499456</v>
      </c>
      <c r="K439">
        <f t="shared" si="364"/>
        <v>-10.2499456</v>
      </c>
      <c r="L439">
        <f t="shared" si="382"/>
        <v>-10</v>
      </c>
      <c r="M439" t="str">
        <f t="shared" si="361"/>
        <v>Q(up)</v>
      </c>
      <c r="N439">
        <f t="shared" si="362"/>
        <v>-1.249728</v>
      </c>
      <c r="O439">
        <f t="shared" si="363"/>
        <v>0</v>
      </c>
      <c r="P439" s="5"/>
    </row>
    <row r="440" spans="1:16" x14ac:dyDescent="0.3">
      <c r="A440" s="5"/>
      <c r="B440">
        <v>0</v>
      </c>
      <c r="C440">
        <v>4</v>
      </c>
      <c r="D440">
        <v>4</v>
      </c>
      <c r="E440">
        <v>1</v>
      </c>
      <c r="F440">
        <f t="shared" si="359"/>
        <v>-1.2499967999999999</v>
      </c>
      <c r="G440">
        <f t="shared" ref="G440" si="383">(-1)+$Q$1*F440</f>
        <v>-1.2499993599999999</v>
      </c>
      <c r="H440">
        <f t="shared" si="381"/>
        <v>-1.2499456</v>
      </c>
      <c r="I440">
        <f>(-1)+$Q$1 *F440</f>
        <v>-1.2499993599999999</v>
      </c>
      <c r="J440">
        <f>(-1)+$Q$1 *F440</f>
        <v>-1.2499993599999999</v>
      </c>
      <c r="K440">
        <f t="shared" si="364"/>
        <v>-10.24999936</v>
      </c>
      <c r="L440">
        <f t="shared" si="382"/>
        <v>-10</v>
      </c>
      <c r="M440" t="str">
        <f t="shared" si="361"/>
        <v>Q(up)</v>
      </c>
      <c r="N440">
        <f t="shared" si="362"/>
        <v>-1.2499456</v>
      </c>
      <c r="O440">
        <f t="shared" si="363"/>
        <v>5.1199999999917978E-5</v>
      </c>
      <c r="P440" s="5"/>
    </row>
    <row r="441" spans="1:16" x14ac:dyDescent="0.3">
      <c r="A441" s="5"/>
      <c r="B441">
        <v>1</v>
      </c>
      <c r="C441">
        <v>0</v>
      </c>
      <c r="D441">
        <v>4</v>
      </c>
      <c r="E441">
        <v>1</v>
      </c>
      <c r="F441">
        <f t="shared" si="359"/>
        <v>-1.249728</v>
      </c>
      <c r="G441">
        <f t="shared" ref="G441:G459" si="384">(-1)+$Q$1*F442</f>
        <v>-1.249728</v>
      </c>
      <c r="H441">
        <f t="shared" ref="H441:H460" si="385">(-1)+$Q$1*F441</f>
        <v>-1.2499456</v>
      </c>
      <c r="I441">
        <f>(-1)+$Q$1 *F441</f>
        <v>-1.2499456</v>
      </c>
      <c r="J441">
        <f>(-1)+$Q$1 *F436</f>
        <v>-1.2499993599999999</v>
      </c>
      <c r="K441">
        <f t="shared" si="364"/>
        <v>-10.2499456</v>
      </c>
      <c r="L441">
        <f t="shared" si="382"/>
        <v>-10</v>
      </c>
      <c r="M441" t="str">
        <f t="shared" si="361"/>
        <v>Q(down)</v>
      </c>
      <c r="N441">
        <f t="shared" si="362"/>
        <v>-1.249728</v>
      </c>
      <c r="O441">
        <f t="shared" si="363"/>
        <v>0</v>
      </c>
      <c r="P441" s="5"/>
    </row>
    <row r="442" spans="1:16" x14ac:dyDescent="0.3">
      <c r="A442" s="5"/>
      <c r="B442">
        <v>1</v>
      </c>
      <c r="C442">
        <v>1</v>
      </c>
      <c r="D442">
        <v>4</v>
      </c>
      <c r="E442">
        <v>1</v>
      </c>
      <c r="F442">
        <f t="shared" si="359"/>
        <v>-1.24864</v>
      </c>
      <c r="G442">
        <f t="shared" si="384"/>
        <v>-1.24864</v>
      </c>
      <c r="H442">
        <f t="shared" ref="H442:H460" si="386">(-1)+$Q$1*F441</f>
        <v>-1.2499456</v>
      </c>
      <c r="I442">
        <f>(-1)+$Q$1 *F442</f>
        <v>-1.249728</v>
      </c>
      <c r="J442">
        <f>(-1)+$Q$1 *F437</f>
        <v>-1.2499456</v>
      </c>
      <c r="K442">
        <f t="shared" si="364"/>
        <v>-10.249727999999999</v>
      </c>
      <c r="L442">
        <f t="shared" si="382"/>
        <v>-10</v>
      </c>
      <c r="M442" t="str">
        <f t="shared" si="361"/>
        <v>Q(down)</v>
      </c>
      <c r="N442">
        <f t="shared" si="362"/>
        <v>-1.24864</v>
      </c>
      <c r="O442">
        <f t="shared" si="363"/>
        <v>0</v>
      </c>
      <c r="P442" s="5"/>
    </row>
    <row r="443" spans="1:16" x14ac:dyDescent="0.3">
      <c r="A443" s="5"/>
      <c r="B443">
        <v>1</v>
      </c>
      <c r="C443">
        <v>2</v>
      </c>
      <c r="D443">
        <v>4</v>
      </c>
      <c r="E443">
        <v>1</v>
      </c>
      <c r="F443">
        <f t="shared" si="359"/>
        <v>-1.2432000000000001</v>
      </c>
      <c r="G443">
        <f t="shared" si="384"/>
        <v>-1.249728</v>
      </c>
      <c r="H443">
        <f t="shared" si="386"/>
        <v>-1.249728</v>
      </c>
      <c r="I443">
        <f>(-1)+$Q$1 *F448</f>
        <v>-1.2432000000000001</v>
      </c>
      <c r="J443">
        <f>(-1)+$Q$1 *F438</f>
        <v>-1.249728</v>
      </c>
      <c r="K443">
        <f t="shared" si="364"/>
        <v>-10.24864</v>
      </c>
      <c r="L443">
        <f t="shared" si="382"/>
        <v>-10</v>
      </c>
      <c r="M443" t="str">
        <f t="shared" si="361"/>
        <v>Q(right)</v>
      </c>
      <c r="N443">
        <f t="shared" si="362"/>
        <v>-1.2432000000000001</v>
      </c>
      <c r="O443">
        <f t="shared" si="363"/>
        <v>0</v>
      </c>
      <c r="P443" s="5"/>
    </row>
    <row r="444" spans="1:16" x14ac:dyDescent="0.3">
      <c r="A444" s="5"/>
      <c r="B444">
        <v>1</v>
      </c>
      <c r="C444">
        <v>3</v>
      </c>
      <c r="D444">
        <v>4</v>
      </c>
      <c r="E444">
        <v>1</v>
      </c>
      <c r="F444">
        <f t="shared" si="359"/>
        <v>-1.24864</v>
      </c>
      <c r="G444">
        <f t="shared" si="384"/>
        <v>-1.2499456</v>
      </c>
      <c r="H444">
        <f t="shared" si="386"/>
        <v>-1.24864</v>
      </c>
      <c r="I444">
        <f>(-1)+$Q$1 *F449</f>
        <v>-1.24864</v>
      </c>
      <c r="J444">
        <f>(-1)+$Q$1 *F444</f>
        <v>-1.249728</v>
      </c>
      <c r="K444">
        <f t="shared" si="364"/>
        <v>-10.249727999999999</v>
      </c>
      <c r="L444">
        <f t="shared" si="382"/>
        <v>-10</v>
      </c>
      <c r="M444" t="str">
        <f t="shared" si="361"/>
        <v>Q(up)</v>
      </c>
      <c r="N444">
        <f t="shared" si="362"/>
        <v>-1.24864</v>
      </c>
      <c r="O444">
        <f t="shared" si="363"/>
        <v>0</v>
      </c>
      <c r="P444" s="5"/>
    </row>
    <row r="445" spans="1:16" x14ac:dyDescent="0.3">
      <c r="A445" s="5"/>
      <c r="B445">
        <v>1</v>
      </c>
      <c r="C445">
        <v>4</v>
      </c>
      <c r="D445">
        <v>4</v>
      </c>
      <c r="E445">
        <v>1</v>
      </c>
      <c r="F445">
        <f t="shared" si="359"/>
        <v>-1.249728</v>
      </c>
      <c r="G445">
        <f t="shared" ref="G445" si="387">(-1)+$Q$1*F445</f>
        <v>-1.2499456</v>
      </c>
      <c r="H445">
        <f t="shared" si="386"/>
        <v>-1.249728</v>
      </c>
      <c r="I445">
        <f>(-1)+$Q$1 *F450</f>
        <v>-1.249728</v>
      </c>
      <c r="J445">
        <f>(-1)+$Q$1 *F445</f>
        <v>-1.2499456</v>
      </c>
      <c r="K445">
        <f t="shared" si="364"/>
        <v>-10.2499456</v>
      </c>
      <c r="L445">
        <f t="shared" si="382"/>
        <v>-10</v>
      </c>
      <c r="M445" t="str">
        <f t="shared" si="361"/>
        <v>Q(up)</v>
      </c>
      <c r="N445">
        <f t="shared" si="362"/>
        <v>-1.249728</v>
      </c>
      <c r="O445">
        <f t="shared" si="363"/>
        <v>0</v>
      </c>
      <c r="P445" s="5"/>
    </row>
    <row r="446" spans="1:16" x14ac:dyDescent="0.3">
      <c r="A446" s="5"/>
      <c r="B446">
        <v>2</v>
      </c>
      <c r="C446">
        <v>0</v>
      </c>
      <c r="D446">
        <v>4</v>
      </c>
      <c r="E446">
        <v>1</v>
      </c>
      <c r="F446">
        <f t="shared" si="359"/>
        <v>-0.39999999999999991</v>
      </c>
      <c r="G446">
        <f t="shared" ref="G446:G459" si="388">(-1)+$Q$1*F447</f>
        <v>-1.216</v>
      </c>
      <c r="H446">
        <f t="shared" ref="H446:H460" si="389">(-1)+$Q$1*F446</f>
        <v>-1.08</v>
      </c>
      <c r="I446">
        <f>(-1)+$Q$1 *F451</f>
        <v>-0.39999999999999991</v>
      </c>
      <c r="J446">
        <f t="shared" ref="J446:J450" si="390">(-1)+$Q$1 *F446</f>
        <v>-1.08</v>
      </c>
      <c r="K446">
        <f t="shared" si="364"/>
        <v>-10.08</v>
      </c>
      <c r="L446">
        <f t="shared" si="382"/>
        <v>-10</v>
      </c>
      <c r="M446" t="str">
        <f t="shared" si="361"/>
        <v>Q(right)</v>
      </c>
      <c r="N446">
        <f t="shared" si="362"/>
        <v>-0.39999999999999991</v>
      </c>
      <c r="O446">
        <f t="shared" si="363"/>
        <v>0</v>
      </c>
      <c r="P446" s="5"/>
    </row>
    <row r="447" spans="1:16" x14ac:dyDescent="0.3">
      <c r="A447" s="5"/>
      <c r="B447">
        <v>2</v>
      </c>
      <c r="C447">
        <v>1</v>
      </c>
      <c r="D447">
        <v>4</v>
      </c>
      <c r="E447">
        <v>1</v>
      </c>
      <c r="F447">
        <f t="shared" si="359"/>
        <v>-1.08</v>
      </c>
      <c r="G447">
        <f t="shared" si="388"/>
        <v>-1.2432000000000001</v>
      </c>
      <c r="H447">
        <f t="shared" ref="H447:H460" si="391">(-1)+$Q$1*F446</f>
        <v>-1.08</v>
      </c>
      <c r="I447">
        <f>(-1)+$Q$1 *F452</f>
        <v>-1.08</v>
      </c>
      <c r="J447">
        <f t="shared" si="390"/>
        <v>-1.216</v>
      </c>
      <c r="K447">
        <f t="shared" si="364"/>
        <v>-10.215999999999999</v>
      </c>
      <c r="L447">
        <f t="shared" si="382"/>
        <v>-10</v>
      </c>
      <c r="M447" t="str">
        <f t="shared" si="361"/>
        <v>Q(up)</v>
      </c>
      <c r="N447">
        <f t="shared" si="362"/>
        <v>-1.08</v>
      </c>
      <c r="O447">
        <f t="shared" si="363"/>
        <v>0</v>
      </c>
      <c r="P447" s="5"/>
    </row>
    <row r="448" spans="1:16" x14ac:dyDescent="0.3">
      <c r="A448" s="5"/>
      <c r="B448">
        <v>2</v>
      </c>
      <c r="C448">
        <v>2</v>
      </c>
      <c r="D448">
        <v>4</v>
      </c>
      <c r="E448">
        <v>1</v>
      </c>
      <c r="F448">
        <f t="shared" si="359"/>
        <v>-1.216</v>
      </c>
      <c r="G448">
        <f t="shared" si="388"/>
        <v>-1.24864</v>
      </c>
      <c r="H448">
        <f t="shared" si="391"/>
        <v>-1.216</v>
      </c>
      <c r="I448">
        <f>(-1)+$Q$1 *F453</f>
        <v>-1.216</v>
      </c>
      <c r="J448">
        <f>(-1)+$Q$1 *F443</f>
        <v>-1.24864</v>
      </c>
      <c r="K448">
        <f t="shared" si="364"/>
        <v>-10.2432</v>
      </c>
      <c r="L448">
        <f t="shared" si="382"/>
        <v>-10</v>
      </c>
      <c r="M448" t="str">
        <f t="shared" si="361"/>
        <v>Q(up)</v>
      </c>
      <c r="N448">
        <f t="shared" si="362"/>
        <v>-1.216</v>
      </c>
      <c r="O448">
        <f t="shared" si="363"/>
        <v>0</v>
      </c>
      <c r="P448" s="5"/>
    </row>
    <row r="449" spans="1:16" x14ac:dyDescent="0.3">
      <c r="A449" s="5"/>
      <c r="B449">
        <v>2</v>
      </c>
      <c r="C449">
        <v>3</v>
      </c>
      <c r="D449">
        <v>4</v>
      </c>
      <c r="E449">
        <v>1</v>
      </c>
      <c r="F449">
        <f t="shared" si="359"/>
        <v>-1.2432000000000001</v>
      </c>
      <c r="G449">
        <f t="shared" si="388"/>
        <v>-1.249728</v>
      </c>
      <c r="H449">
        <f t="shared" si="391"/>
        <v>-1.2432000000000001</v>
      </c>
      <c r="I449">
        <f>(-1)+$Q$1 *F449</f>
        <v>-1.24864</v>
      </c>
      <c r="J449">
        <f>(-1)+$Q$1 *F444</f>
        <v>-1.249728</v>
      </c>
      <c r="K449">
        <f t="shared" si="364"/>
        <v>-10.24864</v>
      </c>
      <c r="L449">
        <f t="shared" si="382"/>
        <v>-10</v>
      </c>
      <c r="M449" t="str">
        <f t="shared" si="361"/>
        <v>Q(up)</v>
      </c>
      <c r="N449">
        <f t="shared" si="362"/>
        <v>-1.2432000000000001</v>
      </c>
      <c r="O449">
        <f t="shared" si="363"/>
        <v>0</v>
      </c>
      <c r="P449" s="5"/>
    </row>
    <row r="450" spans="1:16" x14ac:dyDescent="0.3">
      <c r="A450" s="5"/>
      <c r="B450">
        <v>2</v>
      </c>
      <c r="C450">
        <v>4</v>
      </c>
      <c r="D450">
        <v>4</v>
      </c>
      <c r="E450">
        <v>1</v>
      </c>
      <c r="F450">
        <f t="shared" si="359"/>
        <v>-1.24864</v>
      </c>
      <c r="G450">
        <f t="shared" ref="G450" si="392">(-1)+$Q$1*F450</f>
        <v>-1.249728</v>
      </c>
      <c r="H450">
        <f t="shared" si="391"/>
        <v>-1.24864</v>
      </c>
      <c r="I450">
        <f>(-1)+$Q$1 *F450</f>
        <v>-1.249728</v>
      </c>
      <c r="J450">
        <f>(-1)+$Q$1 *F445</f>
        <v>-1.2499456</v>
      </c>
      <c r="K450">
        <f t="shared" si="364"/>
        <v>-10.249727999999999</v>
      </c>
      <c r="L450">
        <f t="shared" si="382"/>
        <v>-10</v>
      </c>
      <c r="M450" t="str">
        <f t="shared" si="361"/>
        <v>Q(up)</v>
      </c>
      <c r="N450">
        <f t="shared" si="362"/>
        <v>-1.24864</v>
      </c>
      <c r="O450">
        <f t="shared" si="363"/>
        <v>0</v>
      </c>
      <c r="P450" s="5"/>
    </row>
    <row r="451" spans="1:16" x14ac:dyDescent="0.3">
      <c r="A451" s="5"/>
      <c r="B451">
        <v>3</v>
      </c>
      <c r="C451">
        <v>0</v>
      </c>
      <c r="D451">
        <v>4</v>
      </c>
      <c r="E451">
        <v>1</v>
      </c>
      <c r="F451">
        <f t="shared" si="359"/>
        <v>3</v>
      </c>
      <c r="G451">
        <f t="shared" ref="G451:G459" si="393">(-1)+$Q$1*F452</f>
        <v>-1.08</v>
      </c>
      <c r="H451">
        <f t="shared" ref="H451:H460" si="394">(-1)+$Q$1*F451</f>
        <v>-0.39999999999999991</v>
      </c>
      <c r="I451">
        <f>(-1)+$Q$1 *F456</f>
        <v>3</v>
      </c>
      <c r="J451">
        <f>(-1)+$Q$1 *F446</f>
        <v>-1.08</v>
      </c>
      <c r="K451">
        <f t="shared" si="364"/>
        <v>-9.4</v>
      </c>
      <c r="L451">
        <f t="shared" si="382"/>
        <v>-10</v>
      </c>
      <c r="M451" t="str">
        <f t="shared" si="361"/>
        <v>Q(right)</v>
      </c>
      <c r="N451">
        <f t="shared" si="362"/>
        <v>3</v>
      </c>
      <c r="O451">
        <f t="shared" si="363"/>
        <v>0</v>
      </c>
      <c r="P451" s="5"/>
    </row>
    <row r="452" spans="1:16" x14ac:dyDescent="0.3">
      <c r="A452" s="5"/>
      <c r="B452">
        <v>3</v>
      </c>
      <c r="C452">
        <v>1</v>
      </c>
      <c r="D452">
        <v>4</v>
      </c>
      <c r="E452">
        <v>1</v>
      </c>
      <c r="F452">
        <f t="shared" si="359"/>
        <v>-0.39999999999999991</v>
      </c>
      <c r="G452">
        <f t="shared" si="393"/>
        <v>-1.216</v>
      </c>
      <c r="H452">
        <f t="shared" ref="H452:H460" si="395">(-1)+$Q$1*F451</f>
        <v>-0.39999999999999991</v>
      </c>
      <c r="I452">
        <f t="shared" ref="I452:I455" si="396">(-1)+$Q$1 *F457</f>
        <v>-0.39999999999999991</v>
      </c>
      <c r="J452">
        <f>(-1)+$Q$1 *F447</f>
        <v>-1.216</v>
      </c>
      <c r="K452">
        <f t="shared" si="364"/>
        <v>-10.08</v>
      </c>
      <c r="L452">
        <f t="shared" si="382"/>
        <v>-10</v>
      </c>
      <c r="M452" t="str">
        <f t="shared" si="361"/>
        <v>Q(up)</v>
      </c>
      <c r="N452">
        <f t="shared" si="362"/>
        <v>-0.39999999999999991</v>
      </c>
      <c r="O452">
        <f t="shared" si="363"/>
        <v>0</v>
      </c>
      <c r="P452" s="5"/>
    </row>
    <row r="453" spans="1:16" x14ac:dyDescent="0.3">
      <c r="A453" s="5"/>
      <c r="B453">
        <v>3</v>
      </c>
      <c r="C453">
        <v>2</v>
      </c>
      <c r="D453">
        <v>4</v>
      </c>
      <c r="E453">
        <v>1</v>
      </c>
      <c r="F453">
        <f t="shared" si="359"/>
        <v>-1.08</v>
      </c>
      <c r="G453">
        <f t="shared" si="393"/>
        <v>-1.2432000000000001</v>
      </c>
      <c r="H453">
        <f t="shared" si="395"/>
        <v>-1.08</v>
      </c>
      <c r="I453">
        <f t="shared" si="396"/>
        <v>-1.08</v>
      </c>
      <c r="J453">
        <f>(-1)+$Q$1 *F448</f>
        <v>-1.2432000000000001</v>
      </c>
      <c r="K453">
        <f t="shared" si="364"/>
        <v>-10.215999999999999</v>
      </c>
      <c r="L453">
        <f t="shared" si="382"/>
        <v>-10</v>
      </c>
      <c r="M453" t="str">
        <f t="shared" si="361"/>
        <v>Q(up)</v>
      </c>
      <c r="N453">
        <f t="shared" si="362"/>
        <v>-1.08</v>
      </c>
      <c r="O453">
        <f t="shared" si="363"/>
        <v>0</v>
      </c>
      <c r="P453" s="5"/>
    </row>
    <row r="454" spans="1:16" x14ac:dyDescent="0.3">
      <c r="A454" s="5"/>
      <c r="B454">
        <v>3</v>
      </c>
      <c r="C454">
        <v>3</v>
      </c>
      <c r="D454">
        <v>4</v>
      </c>
      <c r="E454">
        <v>1</v>
      </c>
      <c r="F454">
        <f t="shared" si="359"/>
        <v>-1.216</v>
      </c>
      <c r="G454">
        <f t="shared" si="393"/>
        <v>-1.24864</v>
      </c>
      <c r="H454">
        <f t="shared" si="395"/>
        <v>-1.216</v>
      </c>
      <c r="I454">
        <f t="shared" si="396"/>
        <v>-1.216</v>
      </c>
      <c r="J454">
        <f>(-1)+$Q$1 *F454</f>
        <v>-1.2432000000000001</v>
      </c>
      <c r="K454">
        <f t="shared" si="364"/>
        <v>-10.2432</v>
      </c>
      <c r="L454">
        <f t="shared" si="382"/>
        <v>-10</v>
      </c>
      <c r="M454" t="str">
        <f t="shared" si="361"/>
        <v>Q(up)</v>
      </c>
      <c r="N454">
        <f t="shared" si="362"/>
        <v>-1.216</v>
      </c>
      <c r="O454">
        <f t="shared" si="363"/>
        <v>0</v>
      </c>
      <c r="P454" s="5"/>
    </row>
    <row r="455" spans="1:16" x14ac:dyDescent="0.3">
      <c r="A455" s="5"/>
      <c r="B455">
        <v>3</v>
      </c>
      <c r="C455">
        <v>4</v>
      </c>
      <c r="D455">
        <v>4</v>
      </c>
      <c r="E455">
        <v>1</v>
      </c>
      <c r="F455">
        <f t="shared" si="359"/>
        <v>-1.2432000000000001</v>
      </c>
      <c r="G455">
        <f t="shared" ref="G455" si="397">(-1)+$Q$1*F455</f>
        <v>-1.24864</v>
      </c>
      <c r="H455">
        <f t="shared" si="395"/>
        <v>-1.2432000000000001</v>
      </c>
      <c r="I455">
        <f t="shared" si="396"/>
        <v>-1.2432000000000001</v>
      </c>
      <c r="J455">
        <f>(-1)+$Q$1 *F455</f>
        <v>-1.24864</v>
      </c>
      <c r="K455">
        <f t="shared" si="364"/>
        <v>-10.24864</v>
      </c>
      <c r="L455">
        <f t="shared" si="382"/>
        <v>-10</v>
      </c>
      <c r="M455" t="str">
        <f t="shared" si="361"/>
        <v>Q(up)</v>
      </c>
      <c r="N455">
        <f t="shared" si="362"/>
        <v>-1.2432000000000001</v>
      </c>
      <c r="O455">
        <f t="shared" si="363"/>
        <v>0</v>
      </c>
      <c r="P455" s="5"/>
    </row>
    <row r="456" spans="1:16" x14ac:dyDescent="0.3">
      <c r="A456" s="5"/>
      <c r="B456">
        <v>4</v>
      </c>
      <c r="C456">
        <v>0</v>
      </c>
      <c r="D456">
        <v>4</v>
      </c>
      <c r="E456">
        <v>1</v>
      </c>
      <c r="F456">
        <f t="shared" si="359"/>
        <v>20</v>
      </c>
      <c r="G456">
        <f t="shared" ref="G456:G460" si="398">(-1)+$Q$1*F457</f>
        <v>-0.39999999999999991</v>
      </c>
      <c r="H456">
        <f t="shared" ref="H456:H460" si="399">(-1)+$Q$1*F456</f>
        <v>3</v>
      </c>
      <c r="I456">
        <f>(-1)+$Q$1 *F456</f>
        <v>3</v>
      </c>
      <c r="J456">
        <f>(-1)+$Q$1 *F451</f>
        <v>-0.39999999999999991</v>
      </c>
      <c r="K456">
        <f t="shared" si="364"/>
        <v>-6</v>
      </c>
      <c r="L456">
        <f>20 + $Q$1 * 0</f>
        <v>20</v>
      </c>
      <c r="M456" t="str">
        <f t="shared" si="361"/>
        <v>Q(dropoff)</v>
      </c>
      <c r="N456">
        <f t="shared" si="362"/>
        <v>20</v>
      </c>
      <c r="O456">
        <f t="shared" si="363"/>
        <v>0</v>
      </c>
      <c r="P456" s="5"/>
    </row>
    <row r="457" spans="1:16" x14ac:dyDescent="0.3">
      <c r="A457" s="5"/>
      <c r="B457">
        <v>4</v>
      </c>
      <c r="C457">
        <v>1</v>
      </c>
      <c r="D457">
        <v>4</v>
      </c>
      <c r="E457">
        <v>1</v>
      </c>
      <c r="F457">
        <f t="shared" si="359"/>
        <v>3</v>
      </c>
      <c r="G457">
        <f t="shared" si="398"/>
        <v>-1.08</v>
      </c>
      <c r="H457">
        <f t="shared" ref="H457:H460" si="400">(-1)+$Q$1*F456</f>
        <v>3</v>
      </c>
      <c r="I457">
        <f t="shared" ref="I457:I460" si="401">(-1)+$Q$1 *F457</f>
        <v>-0.39999999999999991</v>
      </c>
      <c r="J457">
        <f t="shared" ref="J457:J460" si="402">(-1)+$Q$1 *F452</f>
        <v>-1.08</v>
      </c>
      <c r="K457">
        <f t="shared" si="364"/>
        <v>-9.4</v>
      </c>
      <c r="L457">
        <f>-10 + $Q$1 * 0</f>
        <v>-10</v>
      </c>
      <c r="M457" t="str">
        <f t="shared" si="361"/>
        <v>Q(up)</v>
      </c>
      <c r="N457">
        <f t="shared" si="362"/>
        <v>3</v>
      </c>
      <c r="O457">
        <f t="shared" si="363"/>
        <v>0</v>
      </c>
      <c r="P457" s="5"/>
    </row>
    <row r="458" spans="1:16" x14ac:dyDescent="0.3">
      <c r="A458" s="5"/>
      <c r="B458">
        <v>4</v>
      </c>
      <c r="C458">
        <v>2</v>
      </c>
      <c r="D458">
        <v>4</v>
      </c>
      <c r="E458">
        <v>1</v>
      </c>
      <c r="F458">
        <f t="shared" si="359"/>
        <v>-0.39999999999999991</v>
      </c>
      <c r="G458">
        <f t="shared" si="398"/>
        <v>-1.216</v>
      </c>
      <c r="H458">
        <f t="shared" si="400"/>
        <v>-0.39999999999999991</v>
      </c>
      <c r="I458">
        <f t="shared" si="401"/>
        <v>-1.08</v>
      </c>
      <c r="J458">
        <f t="shared" si="402"/>
        <v>-1.216</v>
      </c>
      <c r="K458">
        <f t="shared" si="364"/>
        <v>-10.08</v>
      </c>
      <c r="L458">
        <f t="shared" ref="L458:L460" si="403">-10 + $Q$1 * 0</f>
        <v>-10</v>
      </c>
      <c r="M458" t="str">
        <f t="shared" si="361"/>
        <v>Q(up)</v>
      </c>
      <c r="N458">
        <f t="shared" si="362"/>
        <v>-0.39999999999999991</v>
      </c>
      <c r="O458">
        <f t="shared" si="363"/>
        <v>0</v>
      </c>
      <c r="P458" s="5"/>
    </row>
    <row r="459" spans="1:16" x14ac:dyDescent="0.3">
      <c r="A459" s="5"/>
      <c r="B459">
        <v>4</v>
      </c>
      <c r="C459">
        <v>3</v>
      </c>
      <c r="D459">
        <v>4</v>
      </c>
      <c r="E459">
        <v>1</v>
      </c>
      <c r="F459">
        <f t="shared" si="359"/>
        <v>-1.08</v>
      </c>
      <c r="G459">
        <f t="shared" si="398"/>
        <v>-1.2432000000000001</v>
      </c>
      <c r="H459">
        <f t="shared" si="400"/>
        <v>-1.08</v>
      </c>
      <c r="I459">
        <f t="shared" si="401"/>
        <v>-1.216</v>
      </c>
      <c r="J459">
        <f t="shared" si="402"/>
        <v>-1.2432000000000001</v>
      </c>
      <c r="K459">
        <f t="shared" si="364"/>
        <v>-10.215999999999999</v>
      </c>
      <c r="L459">
        <f t="shared" si="403"/>
        <v>-10</v>
      </c>
      <c r="M459" t="str">
        <f t="shared" si="361"/>
        <v>Q(up)</v>
      </c>
      <c r="N459">
        <f t="shared" si="362"/>
        <v>-1.08</v>
      </c>
      <c r="O459">
        <f t="shared" si="363"/>
        <v>0</v>
      </c>
      <c r="P459" s="5"/>
    </row>
    <row r="460" spans="1:16" x14ac:dyDescent="0.3">
      <c r="A460" s="5"/>
      <c r="B460">
        <v>4</v>
      </c>
      <c r="C460">
        <v>4</v>
      </c>
      <c r="D460">
        <v>4</v>
      </c>
      <c r="E460">
        <v>1</v>
      </c>
      <c r="F460">
        <f t="shared" si="359"/>
        <v>-1.216</v>
      </c>
      <c r="G460">
        <f>(-1)+$Q$1*F460</f>
        <v>-1.2432000000000001</v>
      </c>
      <c r="H460">
        <f t="shared" si="400"/>
        <v>-1.216</v>
      </c>
      <c r="I460">
        <f t="shared" si="401"/>
        <v>-1.2432000000000001</v>
      </c>
      <c r="J460">
        <f t="shared" si="402"/>
        <v>-1.24864</v>
      </c>
      <c r="K460">
        <f t="shared" si="364"/>
        <v>-10.2432</v>
      </c>
      <c r="L460">
        <f t="shared" si="403"/>
        <v>-10</v>
      </c>
      <c r="M460" t="str">
        <f t="shared" si="361"/>
        <v>Q(up)</v>
      </c>
      <c r="N460">
        <f t="shared" si="362"/>
        <v>-1.216</v>
      </c>
      <c r="O460">
        <f t="shared" si="363"/>
        <v>0</v>
      </c>
      <c r="P460" s="5"/>
    </row>
    <row r="462" spans="1:16" x14ac:dyDescent="0.3">
      <c r="A462" s="5">
        <f>A411+1</f>
        <v>10</v>
      </c>
      <c r="B462">
        <v>0</v>
      </c>
      <c r="C462">
        <v>0</v>
      </c>
      <c r="D462">
        <v>0</v>
      </c>
      <c r="E462">
        <v>1</v>
      </c>
      <c r="F462">
        <f>N411</f>
        <v>-1.2499993599999999</v>
      </c>
      <c r="G462">
        <f>(-1)+$Q$1 *F463</f>
        <v>-1.2499998720000001</v>
      </c>
      <c r="H462">
        <f>(-1)+$Q$1 *F462</f>
        <v>-1.2499998720000001</v>
      </c>
      <c r="I462">
        <f>(-1)+$Q$1 *F467</f>
        <v>-1.2499998720000001</v>
      </c>
      <c r="J462">
        <f>(-1)+$Q$1 *F462</f>
        <v>-1.2499998720000001</v>
      </c>
      <c r="K462">
        <f>-1 + $Q$1 * F487</f>
        <v>-1.24998912</v>
      </c>
      <c r="L462">
        <f>-10 + $Q$1 * F462</f>
        <v>-10.249999872</v>
      </c>
      <c r="M462" t="str">
        <f>INDEX($G$2:$L$2, MATCH(MAX(G462:L462), G462:L462, 0))</f>
        <v>Q(pickup)</v>
      </c>
      <c r="N462">
        <f>MAX(G462:L462)</f>
        <v>-1.24998912</v>
      </c>
      <c r="O462">
        <f>ABS(N462 - F462)</f>
        <v>1.0239999999939187E-5</v>
      </c>
      <c r="P462" s="5">
        <f>MAX(O462:O511)</f>
        <v>1.0239999999939187E-5</v>
      </c>
    </row>
    <row r="463" spans="1:16" x14ac:dyDescent="0.3">
      <c r="A463" s="5"/>
      <c r="B463">
        <v>0</v>
      </c>
      <c r="C463">
        <v>1</v>
      </c>
      <c r="D463">
        <v>0</v>
      </c>
      <c r="E463">
        <v>1</v>
      </c>
      <c r="F463">
        <f t="shared" ref="F463:F511" si="404">N412</f>
        <v>-1.2499993599999999</v>
      </c>
      <c r="G463">
        <f>(-1)+$Q$1*F464</f>
        <v>-1.2499998720000001</v>
      </c>
      <c r="H463">
        <f>(-1)+$Q$1 *F462</f>
        <v>-1.2499998720000001</v>
      </c>
      <c r="I463">
        <f>(-1)+$Q$1 *F468</f>
        <v>-1.2499998720000001</v>
      </c>
      <c r="J463">
        <f>(-1)+$Q$1 *F463</f>
        <v>-1.2499998720000001</v>
      </c>
      <c r="K463">
        <f>-10 + $Q$1 * F463</f>
        <v>-10.249999872</v>
      </c>
      <c r="L463">
        <f t="shared" ref="L463:L486" si="405">-10 + $Q$1 * F463</f>
        <v>-10.249999872</v>
      </c>
      <c r="M463" t="str">
        <f t="shared" ref="M463:M511" si="406">INDEX($G$2:$L$2, MATCH(MAX(G463:L463), G463:L463, 0))</f>
        <v>Q(down)</v>
      </c>
      <c r="N463">
        <f t="shared" ref="N463:N511" si="407">MAX(G463:L463)</f>
        <v>-1.2499998720000001</v>
      </c>
      <c r="O463">
        <f t="shared" ref="O463:O511" si="408">ABS(N463 - F463)</f>
        <v>5.1200000017459502E-7</v>
      </c>
      <c r="P463" s="5"/>
    </row>
    <row r="464" spans="1:16" x14ac:dyDescent="0.3">
      <c r="A464" s="5"/>
      <c r="B464">
        <v>0</v>
      </c>
      <c r="C464">
        <v>2</v>
      </c>
      <c r="D464">
        <v>0</v>
      </c>
      <c r="E464">
        <v>1</v>
      </c>
      <c r="F464">
        <f t="shared" si="404"/>
        <v>-1.2499993599999999</v>
      </c>
      <c r="G464">
        <f>(-1)+$Q$1*F465</f>
        <v>-1.2499998720000001</v>
      </c>
      <c r="H464">
        <f>(-1)+$Q$1 *F463</f>
        <v>-1.2499998720000001</v>
      </c>
      <c r="I464">
        <f>(-1)+$Q$1 *F469</f>
        <v>-1.2499998720000001</v>
      </c>
      <c r="J464">
        <f>(-1)+$Q$1 *F464</f>
        <v>-1.2499998720000001</v>
      </c>
      <c r="K464">
        <f t="shared" ref="K464:K511" si="409">-10 + $Q$1 * F464</f>
        <v>-10.249999872</v>
      </c>
      <c r="L464">
        <f t="shared" si="405"/>
        <v>-10.249999872</v>
      </c>
      <c r="M464" t="str">
        <f t="shared" si="406"/>
        <v>Q(down)</v>
      </c>
      <c r="N464">
        <f t="shared" si="407"/>
        <v>-1.2499998720000001</v>
      </c>
      <c r="O464">
        <f t="shared" si="408"/>
        <v>5.1200000017459502E-7</v>
      </c>
      <c r="P464" s="5"/>
    </row>
    <row r="465" spans="1:16" x14ac:dyDescent="0.3">
      <c r="A465" s="5"/>
      <c r="B465">
        <v>0</v>
      </c>
      <c r="C465">
        <v>3</v>
      </c>
      <c r="D465">
        <v>0</v>
      </c>
      <c r="E465">
        <v>1</v>
      </c>
      <c r="F465">
        <f t="shared" si="404"/>
        <v>-1.2499993599999999</v>
      </c>
      <c r="G465">
        <f>(-1)+$Q$1*F466</f>
        <v>-1.2499998720000001</v>
      </c>
      <c r="H465">
        <f>(-1)+$Q$1 *F464</f>
        <v>-1.2499998720000001</v>
      </c>
      <c r="I465">
        <f>(-1)+$Q$1 *F465</f>
        <v>-1.2499998720000001</v>
      </c>
      <c r="J465">
        <f>(-1)+$Q$1 *F465</f>
        <v>-1.2499998720000001</v>
      </c>
      <c r="K465">
        <f t="shared" si="409"/>
        <v>-10.249999872</v>
      </c>
      <c r="L465">
        <f t="shared" si="405"/>
        <v>-10.249999872</v>
      </c>
      <c r="M465" t="str">
        <f t="shared" si="406"/>
        <v>Q(down)</v>
      </c>
      <c r="N465">
        <f t="shared" si="407"/>
        <v>-1.2499998720000001</v>
      </c>
      <c r="O465">
        <f t="shared" si="408"/>
        <v>5.1200000017459502E-7</v>
      </c>
      <c r="P465" s="5"/>
    </row>
    <row r="466" spans="1:16" x14ac:dyDescent="0.3">
      <c r="A466" s="5"/>
      <c r="B466">
        <v>0</v>
      </c>
      <c r="C466">
        <v>4</v>
      </c>
      <c r="D466">
        <v>0</v>
      </c>
      <c r="E466">
        <v>1</v>
      </c>
      <c r="F466">
        <f t="shared" si="404"/>
        <v>-1.2499993599999999</v>
      </c>
      <c r="G466">
        <f>(-1)+$Q$1*F466</f>
        <v>-1.2499998720000001</v>
      </c>
      <c r="H466">
        <f>(-1)+$Q$1 *F465</f>
        <v>-1.2499998720000001</v>
      </c>
      <c r="I466">
        <f>(-1)+$Q$1 *F466</f>
        <v>-1.2499998720000001</v>
      </c>
      <c r="J466">
        <f>(-1)+$Q$1 *F466</f>
        <v>-1.2499998720000001</v>
      </c>
      <c r="K466">
        <f t="shared" si="409"/>
        <v>-10.249999872</v>
      </c>
      <c r="L466">
        <f t="shared" si="405"/>
        <v>-10.249999872</v>
      </c>
      <c r="M466" t="str">
        <f t="shared" si="406"/>
        <v>Q(down)</v>
      </c>
      <c r="N466">
        <f t="shared" si="407"/>
        <v>-1.2499998720000001</v>
      </c>
      <c r="O466">
        <f t="shared" si="408"/>
        <v>5.1200000017459502E-7</v>
      </c>
      <c r="P466" s="5"/>
    </row>
    <row r="467" spans="1:16" x14ac:dyDescent="0.3">
      <c r="A467" s="5"/>
      <c r="B467">
        <v>1</v>
      </c>
      <c r="C467">
        <v>0</v>
      </c>
      <c r="D467">
        <v>0</v>
      </c>
      <c r="E467">
        <v>1</v>
      </c>
      <c r="F467">
        <f t="shared" si="404"/>
        <v>-1.2499993599999999</v>
      </c>
      <c r="G467">
        <f>(-1)+$Q$1*F468</f>
        <v>-1.2499998720000001</v>
      </c>
      <c r="H467">
        <f>(-1)+$Q$1*F467</f>
        <v>-1.2499998720000001</v>
      </c>
      <c r="I467">
        <f>(-1)+$Q$1 *F467</f>
        <v>-1.2499998720000001</v>
      </c>
      <c r="J467">
        <f>(-1)+$Q$1 *F462</f>
        <v>-1.2499998720000001</v>
      </c>
      <c r="K467">
        <f t="shared" si="409"/>
        <v>-10.249999872</v>
      </c>
      <c r="L467">
        <f t="shared" si="405"/>
        <v>-10.249999872</v>
      </c>
      <c r="M467" t="str">
        <f t="shared" si="406"/>
        <v>Q(down)</v>
      </c>
      <c r="N467">
        <f t="shared" si="407"/>
        <v>-1.2499998720000001</v>
      </c>
      <c r="O467">
        <f t="shared" si="408"/>
        <v>5.1200000017459502E-7</v>
      </c>
      <c r="P467" s="5"/>
    </row>
    <row r="468" spans="1:16" x14ac:dyDescent="0.3">
      <c r="A468" s="5"/>
      <c r="B468">
        <v>1</v>
      </c>
      <c r="C468">
        <v>1</v>
      </c>
      <c r="D468">
        <v>0</v>
      </c>
      <c r="E468">
        <v>1</v>
      </c>
      <c r="F468">
        <f t="shared" si="404"/>
        <v>-1.2499993599999999</v>
      </c>
      <c r="G468">
        <f>(-1)+$Q$1*F469</f>
        <v>-1.2499998720000001</v>
      </c>
      <c r="H468">
        <f>(-1)+$Q$1*F467</f>
        <v>-1.2499998720000001</v>
      </c>
      <c r="I468">
        <f>(-1)+$Q$1 *F468</f>
        <v>-1.2499998720000001</v>
      </c>
      <c r="J468">
        <f>(-1)+$Q$1 *F463</f>
        <v>-1.2499998720000001</v>
      </c>
      <c r="K468">
        <f t="shared" si="409"/>
        <v>-10.249999872</v>
      </c>
      <c r="L468">
        <f t="shared" si="405"/>
        <v>-10.249999872</v>
      </c>
      <c r="M468" t="str">
        <f t="shared" si="406"/>
        <v>Q(down)</v>
      </c>
      <c r="N468">
        <f t="shared" si="407"/>
        <v>-1.2499998720000001</v>
      </c>
      <c r="O468">
        <f t="shared" si="408"/>
        <v>5.1200000017459502E-7</v>
      </c>
      <c r="P468" s="5"/>
    </row>
    <row r="469" spans="1:16" x14ac:dyDescent="0.3">
      <c r="A469" s="5"/>
      <c r="B469">
        <v>1</v>
      </c>
      <c r="C469">
        <v>2</v>
      </c>
      <c r="D469">
        <v>0</v>
      </c>
      <c r="E469">
        <v>1</v>
      </c>
      <c r="F469">
        <f t="shared" si="404"/>
        <v>-1.2499993599999999</v>
      </c>
      <c r="G469">
        <f>(-1)+$Q$1*F470</f>
        <v>-1.2499998720000001</v>
      </c>
      <c r="H469">
        <f t="shared" ref="H469:H471" si="410">(-1)+$Q$1*F468</f>
        <v>-1.2499998720000001</v>
      </c>
      <c r="I469">
        <f>(-1)+$Q$1 *F474</f>
        <v>-1.2499998720000001</v>
      </c>
      <c r="J469">
        <f>(-1)+$Q$1 *F464</f>
        <v>-1.2499998720000001</v>
      </c>
      <c r="K469">
        <f t="shared" si="409"/>
        <v>-10.249999872</v>
      </c>
      <c r="L469">
        <f t="shared" si="405"/>
        <v>-10.249999872</v>
      </c>
      <c r="M469" t="str">
        <f t="shared" si="406"/>
        <v>Q(down)</v>
      </c>
      <c r="N469">
        <f t="shared" si="407"/>
        <v>-1.2499998720000001</v>
      </c>
      <c r="O469">
        <f t="shared" si="408"/>
        <v>5.1200000017459502E-7</v>
      </c>
      <c r="P469" s="5"/>
    </row>
    <row r="470" spans="1:16" x14ac:dyDescent="0.3">
      <c r="A470" s="5"/>
      <c r="B470">
        <v>1</v>
      </c>
      <c r="C470">
        <v>3</v>
      </c>
      <c r="D470">
        <v>0</v>
      </c>
      <c r="E470">
        <v>1</v>
      </c>
      <c r="F470">
        <f t="shared" si="404"/>
        <v>-1.2499993599999999</v>
      </c>
      <c r="G470">
        <f>(-1)+$Q$1*F471</f>
        <v>-1.2499998720000001</v>
      </c>
      <c r="H470">
        <f t="shared" si="410"/>
        <v>-1.2499998720000001</v>
      </c>
      <c r="I470">
        <f>(-1)+$Q$1 *F475</f>
        <v>-1.2499998720000001</v>
      </c>
      <c r="J470">
        <f>(-1)+$Q$1 *F470</f>
        <v>-1.2499998720000001</v>
      </c>
      <c r="K470">
        <f t="shared" si="409"/>
        <v>-10.249999872</v>
      </c>
      <c r="L470">
        <f t="shared" si="405"/>
        <v>-10.249999872</v>
      </c>
      <c r="M470" t="str">
        <f t="shared" si="406"/>
        <v>Q(down)</v>
      </c>
      <c r="N470">
        <f t="shared" si="407"/>
        <v>-1.2499998720000001</v>
      </c>
      <c r="O470">
        <f t="shared" si="408"/>
        <v>5.1200000017459502E-7</v>
      </c>
      <c r="P470" s="5"/>
    </row>
    <row r="471" spans="1:16" x14ac:dyDescent="0.3">
      <c r="A471" s="5"/>
      <c r="B471">
        <v>1</v>
      </c>
      <c r="C471">
        <v>4</v>
      </c>
      <c r="D471">
        <v>0</v>
      </c>
      <c r="E471">
        <v>1</v>
      </c>
      <c r="F471">
        <f t="shared" si="404"/>
        <v>-1.2499993599999999</v>
      </c>
      <c r="G471">
        <f>(-1)+$Q$1*F471</f>
        <v>-1.2499998720000001</v>
      </c>
      <c r="H471">
        <f t="shared" si="410"/>
        <v>-1.2499998720000001</v>
      </c>
      <c r="I471">
        <f>(-1)+$Q$1 *F476</f>
        <v>-1.2499998720000001</v>
      </c>
      <c r="J471">
        <f>(-1)+$Q$1 *F471</f>
        <v>-1.2499998720000001</v>
      </c>
      <c r="K471">
        <f t="shared" si="409"/>
        <v>-10.249999872</v>
      </c>
      <c r="L471">
        <f t="shared" si="405"/>
        <v>-10.249999872</v>
      </c>
      <c r="M471" t="str">
        <f t="shared" si="406"/>
        <v>Q(down)</v>
      </c>
      <c r="N471">
        <f t="shared" si="407"/>
        <v>-1.2499998720000001</v>
      </c>
      <c r="O471">
        <f t="shared" si="408"/>
        <v>5.1200000017459502E-7</v>
      </c>
      <c r="P471" s="5"/>
    </row>
    <row r="472" spans="1:16" x14ac:dyDescent="0.3">
      <c r="A472" s="5"/>
      <c r="B472">
        <v>2</v>
      </c>
      <c r="C472">
        <v>0</v>
      </c>
      <c r="D472">
        <v>0</v>
      </c>
      <c r="E472">
        <v>1</v>
      </c>
      <c r="F472">
        <f t="shared" si="404"/>
        <v>-1.2499993599999999</v>
      </c>
      <c r="G472">
        <f>(-1)+$Q$1*F473</f>
        <v>-1.2499998720000001</v>
      </c>
      <c r="H472">
        <f>(-1)+$Q$1*F472</f>
        <v>-1.2499998720000001</v>
      </c>
      <c r="I472">
        <f>(-1)+$Q$1 *F477</f>
        <v>-1.2499998720000001</v>
      </c>
      <c r="J472">
        <f t="shared" ref="J472:J476" si="411">(-1)+$Q$1 *F472</f>
        <v>-1.2499998720000001</v>
      </c>
      <c r="K472">
        <f t="shared" si="409"/>
        <v>-10.249999872</v>
      </c>
      <c r="L472">
        <f t="shared" si="405"/>
        <v>-10.249999872</v>
      </c>
      <c r="M472" t="str">
        <f t="shared" si="406"/>
        <v>Q(down)</v>
      </c>
      <c r="N472">
        <f t="shared" si="407"/>
        <v>-1.2499998720000001</v>
      </c>
      <c r="O472">
        <f t="shared" si="408"/>
        <v>5.1200000017459502E-7</v>
      </c>
      <c r="P472" s="5"/>
    </row>
    <row r="473" spans="1:16" x14ac:dyDescent="0.3">
      <c r="A473" s="5"/>
      <c r="B473">
        <v>2</v>
      </c>
      <c r="C473">
        <v>1</v>
      </c>
      <c r="D473">
        <v>0</v>
      </c>
      <c r="E473">
        <v>1</v>
      </c>
      <c r="F473">
        <f t="shared" si="404"/>
        <v>-1.2499993599999999</v>
      </c>
      <c r="G473">
        <f>(-1)+$Q$1*F474</f>
        <v>-1.2499998720000001</v>
      </c>
      <c r="H473">
        <f>(-1)+$Q$1*F472</f>
        <v>-1.2499998720000001</v>
      </c>
      <c r="I473">
        <f>(-1)+$Q$1 *F478</f>
        <v>-1.2499998720000001</v>
      </c>
      <c r="J473">
        <f t="shared" si="411"/>
        <v>-1.2499998720000001</v>
      </c>
      <c r="K473">
        <f t="shared" si="409"/>
        <v>-10.249999872</v>
      </c>
      <c r="L473">
        <f t="shared" si="405"/>
        <v>-10.249999872</v>
      </c>
      <c r="M473" t="str">
        <f t="shared" si="406"/>
        <v>Q(down)</v>
      </c>
      <c r="N473">
        <f t="shared" si="407"/>
        <v>-1.2499998720000001</v>
      </c>
      <c r="O473">
        <f t="shared" si="408"/>
        <v>5.1200000017459502E-7</v>
      </c>
      <c r="P473" s="5"/>
    </row>
    <row r="474" spans="1:16" x14ac:dyDescent="0.3">
      <c r="A474" s="5"/>
      <c r="B474">
        <v>2</v>
      </c>
      <c r="C474">
        <v>2</v>
      </c>
      <c r="D474">
        <v>0</v>
      </c>
      <c r="E474">
        <v>1</v>
      </c>
      <c r="F474">
        <f t="shared" si="404"/>
        <v>-1.2499993599999999</v>
      </c>
      <c r="G474">
        <f>(-1)+$Q$1*F475</f>
        <v>-1.2499998720000001</v>
      </c>
      <c r="H474">
        <f t="shared" ref="H474:H476" si="412">(-1)+$Q$1*F473</f>
        <v>-1.2499998720000001</v>
      </c>
      <c r="I474">
        <f>(-1)+$Q$1 *F479</f>
        <v>-1.2499998720000001</v>
      </c>
      <c r="J474">
        <f>(-1)+$Q$1 *F469</f>
        <v>-1.2499998720000001</v>
      </c>
      <c r="K474">
        <f t="shared" si="409"/>
        <v>-10.249999872</v>
      </c>
      <c r="L474">
        <f t="shared" si="405"/>
        <v>-10.249999872</v>
      </c>
      <c r="M474" t="str">
        <f t="shared" si="406"/>
        <v>Q(down)</v>
      </c>
      <c r="N474">
        <f t="shared" si="407"/>
        <v>-1.2499998720000001</v>
      </c>
      <c r="O474">
        <f t="shared" si="408"/>
        <v>5.1200000017459502E-7</v>
      </c>
      <c r="P474" s="5"/>
    </row>
    <row r="475" spans="1:16" x14ac:dyDescent="0.3">
      <c r="A475" s="5"/>
      <c r="B475">
        <v>2</v>
      </c>
      <c r="C475">
        <v>3</v>
      </c>
      <c r="D475">
        <v>0</v>
      </c>
      <c r="E475">
        <v>1</v>
      </c>
      <c r="F475">
        <f t="shared" si="404"/>
        <v>-1.2499993599999999</v>
      </c>
      <c r="G475">
        <f>(-1)+$Q$1*F476</f>
        <v>-1.2499998720000001</v>
      </c>
      <c r="H475">
        <f t="shared" si="412"/>
        <v>-1.2499998720000001</v>
      </c>
      <c r="I475">
        <f>(-1)+$Q$1 *F475</f>
        <v>-1.2499998720000001</v>
      </c>
      <c r="J475">
        <f>(-1)+$Q$1 *F470</f>
        <v>-1.2499998720000001</v>
      </c>
      <c r="K475">
        <f t="shared" si="409"/>
        <v>-10.249999872</v>
      </c>
      <c r="L475">
        <f t="shared" si="405"/>
        <v>-10.249999872</v>
      </c>
      <c r="M475" t="str">
        <f t="shared" si="406"/>
        <v>Q(down)</v>
      </c>
      <c r="N475">
        <f t="shared" si="407"/>
        <v>-1.2499998720000001</v>
      </c>
      <c r="O475">
        <f t="shared" si="408"/>
        <v>5.1200000017459502E-7</v>
      </c>
      <c r="P475" s="5"/>
    </row>
    <row r="476" spans="1:16" x14ac:dyDescent="0.3">
      <c r="A476" s="5"/>
      <c r="B476">
        <v>2</v>
      </c>
      <c r="C476">
        <v>4</v>
      </c>
      <c r="D476">
        <v>0</v>
      </c>
      <c r="E476">
        <v>1</v>
      </c>
      <c r="F476">
        <f t="shared" si="404"/>
        <v>-1.2499993599999999</v>
      </c>
      <c r="G476">
        <f>(-1)+$Q$1*F476</f>
        <v>-1.2499998720000001</v>
      </c>
      <c r="H476">
        <f t="shared" si="412"/>
        <v>-1.2499998720000001</v>
      </c>
      <c r="I476">
        <f>(-1)+$Q$1 *F476</f>
        <v>-1.2499998720000001</v>
      </c>
      <c r="J476">
        <f>(-1)+$Q$1 *F471</f>
        <v>-1.2499998720000001</v>
      </c>
      <c r="K476">
        <f t="shared" si="409"/>
        <v>-10.249999872</v>
      </c>
      <c r="L476">
        <f t="shared" si="405"/>
        <v>-10.249999872</v>
      </c>
      <c r="M476" t="str">
        <f t="shared" si="406"/>
        <v>Q(down)</v>
      </c>
      <c r="N476">
        <f t="shared" si="407"/>
        <v>-1.2499998720000001</v>
      </c>
      <c r="O476">
        <f t="shared" si="408"/>
        <v>5.1200000017459502E-7</v>
      </c>
      <c r="P476" s="5"/>
    </row>
    <row r="477" spans="1:16" x14ac:dyDescent="0.3">
      <c r="A477" s="5"/>
      <c r="B477">
        <v>3</v>
      </c>
      <c r="C477">
        <v>0</v>
      </c>
      <c r="D477">
        <v>0</v>
      </c>
      <c r="E477">
        <v>1</v>
      </c>
      <c r="F477">
        <f t="shared" si="404"/>
        <v>-1.2499993599999999</v>
      </c>
      <c r="G477">
        <f t="shared" ref="G477:G510" si="413">(-1)+$Q$1*F478</f>
        <v>-1.2499998720000001</v>
      </c>
      <c r="H477">
        <f t="shared" ref="H477:H511" si="414">(-1)+$Q$1*F477</f>
        <v>-1.2499998720000001</v>
      </c>
      <c r="I477">
        <f>(-1)+$Q$1 *F482</f>
        <v>-1.2499998720000001</v>
      </c>
      <c r="J477">
        <f>(-1)+$Q$1 *F472</f>
        <v>-1.2499998720000001</v>
      </c>
      <c r="K477">
        <f t="shared" si="409"/>
        <v>-10.249999872</v>
      </c>
      <c r="L477">
        <f t="shared" si="405"/>
        <v>-10.249999872</v>
      </c>
      <c r="M477" t="str">
        <f t="shared" si="406"/>
        <v>Q(down)</v>
      </c>
      <c r="N477">
        <f t="shared" si="407"/>
        <v>-1.2499998720000001</v>
      </c>
      <c r="O477">
        <f t="shared" si="408"/>
        <v>5.1200000017459502E-7</v>
      </c>
      <c r="P477" s="5"/>
    </row>
    <row r="478" spans="1:16" x14ac:dyDescent="0.3">
      <c r="A478" s="5"/>
      <c r="B478">
        <v>3</v>
      </c>
      <c r="C478">
        <v>1</v>
      </c>
      <c r="D478">
        <v>0</v>
      </c>
      <c r="E478">
        <v>1</v>
      </c>
      <c r="F478">
        <f t="shared" si="404"/>
        <v>-1.2499993599999999</v>
      </c>
      <c r="G478">
        <f t="shared" si="413"/>
        <v>-1.2499998720000001</v>
      </c>
      <c r="H478">
        <f t="shared" ref="H478:H511" si="415">(-1)+$Q$1*F477</f>
        <v>-1.2499998720000001</v>
      </c>
      <c r="I478">
        <f t="shared" ref="I478:I481" si="416">(-1)+$Q$1 *F483</f>
        <v>-1.2499998720000001</v>
      </c>
      <c r="J478">
        <f>(-1)+$Q$1 *F473</f>
        <v>-1.2499998720000001</v>
      </c>
      <c r="K478">
        <f t="shared" si="409"/>
        <v>-10.249999872</v>
      </c>
      <c r="L478">
        <f t="shared" si="405"/>
        <v>-10.249999872</v>
      </c>
      <c r="M478" t="str">
        <f t="shared" si="406"/>
        <v>Q(down)</v>
      </c>
      <c r="N478">
        <f t="shared" si="407"/>
        <v>-1.2499998720000001</v>
      </c>
      <c r="O478">
        <f t="shared" si="408"/>
        <v>5.1200000017459502E-7</v>
      </c>
      <c r="P478" s="5"/>
    </row>
    <row r="479" spans="1:16" x14ac:dyDescent="0.3">
      <c r="A479" s="5"/>
      <c r="B479">
        <v>3</v>
      </c>
      <c r="C479">
        <v>2</v>
      </c>
      <c r="D479">
        <v>0</v>
      </c>
      <c r="E479">
        <v>1</v>
      </c>
      <c r="F479">
        <f t="shared" si="404"/>
        <v>-1.2499993599999999</v>
      </c>
      <c r="G479">
        <f t="shared" si="413"/>
        <v>-1.2499998720000001</v>
      </c>
      <c r="H479">
        <f t="shared" si="415"/>
        <v>-1.2499998720000001</v>
      </c>
      <c r="I479">
        <f t="shared" si="416"/>
        <v>-1.2499998720000001</v>
      </c>
      <c r="J479">
        <f>(-1)+$Q$1 *F474</f>
        <v>-1.2499998720000001</v>
      </c>
      <c r="K479">
        <f t="shared" si="409"/>
        <v>-10.249999872</v>
      </c>
      <c r="L479">
        <f t="shared" si="405"/>
        <v>-10.249999872</v>
      </c>
      <c r="M479" t="str">
        <f t="shared" si="406"/>
        <v>Q(down)</v>
      </c>
      <c r="N479">
        <f t="shared" si="407"/>
        <v>-1.2499998720000001</v>
      </c>
      <c r="O479">
        <f t="shared" si="408"/>
        <v>5.1200000017459502E-7</v>
      </c>
      <c r="P479" s="5"/>
    </row>
    <row r="480" spans="1:16" x14ac:dyDescent="0.3">
      <c r="A480" s="5"/>
      <c r="B480">
        <v>3</v>
      </c>
      <c r="C480">
        <v>3</v>
      </c>
      <c r="D480">
        <v>0</v>
      </c>
      <c r="E480">
        <v>1</v>
      </c>
      <c r="F480">
        <f t="shared" si="404"/>
        <v>-1.2499993599999999</v>
      </c>
      <c r="G480">
        <f t="shared" si="413"/>
        <v>-1.2499998720000001</v>
      </c>
      <c r="H480">
        <f t="shared" si="415"/>
        <v>-1.2499998720000001</v>
      </c>
      <c r="I480">
        <f t="shared" si="416"/>
        <v>-1.2499998720000001</v>
      </c>
      <c r="J480">
        <f>(-1)+$Q$1 *F480</f>
        <v>-1.2499998720000001</v>
      </c>
      <c r="K480">
        <f t="shared" si="409"/>
        <v>-10.249999872</v>
      </c>
      <c r="L480">
        <f t="shared" si="405"/>
        <v>-10.249999872</v>
      </c>
      <c r="M480" t="str">
        <f t="shared" si="406"/>
        <v>Q(down)</v>
      </c>
      <c r="N480">
        <f t="shared" si="407"/>
        <v>-1.2499998720000001</v>
      </c>
      <c r="O480">
        <f t="shared" si="408"/>
        <v>5.1200000017459502E-7</v>
      </c>
      <c r="P480" s="5"/>
    </row>
    <row r="481" spans="1:16" x14ac:dyDescent="0.3">
      <c r="A481" s="5"/>
      <c r="B481">
        <v>3</v>
      </c>
      <c r="C481">
        <v>4</v>
      </c>
      <c r="D481">
        <v>0</v>
      </c>
      <c r="E481">
        <v>1</v>
      </c>
      <c r="F481">
        <f t="shared" si="404"/>
        <v>-1.2499993599999999</v>
      </c>
      <c r="G481">
        <f t="shared" ref="G481" si="417">(-1)+$Q$1*F481</f>
        <v>-1.2499998720000001</v>
      </c>
      <c r="H481">
        <f t="shared" si="415"/>
        <v>-1.2499998720000001</v>
      </c>
      <c r="I481">
        <f t="shared" si="416"/>
        <v>-1.2499998720000001</v>
      </c>
      <c r="J481">
        <f>(-1)+$Q$1 *F481</f>
        <v>-1.2499998720000001</v>
      </c>
      <c r="K481">
        <f t="shared" si="409"/>
        <v>-10.249999872</v>
      </c>
      <c r="L481">
        <f t="shared" si="405"/>
        <v>-10.249999872</v>
      </c>
      <c r="M481" t="str">
        <f t="shared" si="406"/>
        <v>Q(down)</v>
      </c>
      <c r="N481">
        <f t="shared" si="407"/>
        <v>-1.2499998720000001</v>
      </c>
      <c r="O481">
        <f t="shared" si="408"/>
        <v>5.1200000017459502E-7</v>
      </c>
      <c r="P481" s="5"/>
    </row>
    <row r="482" spans="1:16" x14ac:dyDescent="0.3">
      <c r="A482" s="5"/>
      <c r="B482">
        <v>4</v>
      </c>
      <c r="C482">
        <v>0</v>
      </c>
      <c r="D482">
        <v>0</v>
      </c>
      <c r="E482">
        <v>1</v>
      </c>
      <c r="F482">
        <f t="shared" si="404"/>
        <v>-1.2499993599999999</v>
      </c>
      <c r="G482">
        <f t="shared" ref="G482:G510" si="418">(-1)+$Q$1*F483</f>
        <v>-1.2499998720000001</v>
      </c>
      <c r="H482">
        <f t="shared" ref="H482:H511" si="419">(-1)+$Q$1*F482</f>
        <v>-1.2499998720000001</v>
      </c>
      <c r="I482">
        <f>(-1)+$Q$1 *F482</f>
        <v>-1.2499998720000001</v>
      </c>
      <c r="J482">
        <f>(-1)+$Q$1 *F477</f>
        <v>-1.2499998720000001</v>
      </c>
      <c r="K482">
        <f t="shared" si="409"/>
        <v>-10.249999872</v>
      </c>
      <c r="L482">
        <f t="shared" si="405"/>
        <v>-10.249999872</v>
      </c>
      <c r="M482" t="str">
        <f t="shared" si="406"/>
        <v>Q(down)</v>
      </c>
      <c r="N482">
        <f t="shared" si="407"/>
        <v>-1.2499998720000001</v>
      </c>
      <c r="O482">
        <f t="shared" si="408"/>
        <v>5.1200000017459502E-7</v>
      </c>
      <c r="P482" s="5"/>
    </row>
    <row r="483" spans="1:16" x14ac:dyDescent="0.3">
      <c r="A483" s="5"/>
      <c r="B483">
        <v>4</v>
      </c>
      <c r="C483">
        <v>1</v>
      </c>
      <c r="D483">
        <v>0</v>
      </c>
      <c r="E483">
        <v>1</v>
      </c>
      <c r="F483">
        <f t="shared" si="404"/>
        <v>-1.2499993599999999</v>
      </c>
      <c r="G483">
        <f t="shared" si="418"/>
        <v>-1.2499998720000001</v>
      </c>
      <c r="H483">
        <f t="shared" ref="H483:H511" si="420">(-1)+$Q$1*F482</f>
        <v>-1.2499998720000001</v>
      </c>
      <c r="I483">
        <f t="shared" ref="I483:I486" si="421">(-1)+$Q$1 *F483</f>
        <v>-1.2499998720000001</v>
      </c>
      <c r="J483">
        <f t="shared" ref="J483:J486" si="422">(-1)+$Q$1 *F478</f>
        <v>-1.2499998720000001</v>
      </c>
      <c r="K483">
        <f t="shared" si="409"/>
        <v>-10.249999872</v>
      </c>
      <c r="L483">
        <f t="shared" si="405"/>
        <v>-10.249999872</v>
      </c>
      <c r="M483" t="str">
        <f t="shared" si="406"/>
        <v>Q(down)</v>
      </c>
      <c r="N483">
        <f t="shared" si="407"/>
        <v>-1.2499998720000001</v>
      </c>
      <c r="O483">
        <f t="shared" si="408"/>
        <v>5.1200000017459502E-7</v>
      </c>
      <c r="P483" s="5"/>
    </row>
    <row r="484" spans="1:16" x14ac:dyDescent="0.3">
      <c r="A484" s="5"/>
      <c r="B484">
        <v>4</v>
      </c>
      <c r="C484">
        <v>2</v>
      </c>
      <c r="D484">
        <v>0</v>
      </c>
      <c r="E484">
        <v>1</v>
      </c>
      <c r="F484">
        <f t="shared" si="404"/>
        <v>-1.2499993599999999</v>
      </c>
      <c r="G484">
        <f t="shared" si="418"/>
        <v>-1.2499998720000001</v>
      </c>
      <c r="H484">
        <f t="shared" si="420"/>
        <v>-1.2499998720000001</v>
      </c>
      <c r="I484">
        <f t="shared" si="421"/>
        <v>-1.2499998720000001</v>
      </c>
      <c r="J484">
        <f t="shared" si="422"/>
        <v>-1.2499998720000001</v>
      </c>
      <c r="K484">
        <f t="shared" si="409"/>
        <v>-10.249999872</v>
      </c>
      <c r="L484">
        <f t="shared" si="405"/>
        <v>-10.249999872</v>
      </c>
      <c r="M484" t="str">
        <f t="shared" si="406"/>
        <v>Q(down)</v>
      </c>
      <c r="N484">
        <f t="shared" si="407"/>
        <v>-1.2499998720000001</v>
      </c>
      <c r="O484">
        <f t="shared" si="408"/>
        <v>5.1200000017459502E-7</v>
      </c>
      <c r="P484" s="5"/>
    </row>
    <row r="485" spans="1:16" x14ac:dyDescent="0.3">
      <c r="A485" s="5"/>
      <c r="B485">
        <v>4</v>
      </c>
      <c r="C485">
        <v>3</v>
      </c>
      <c r="D485">
        <v>0</v>
      </c>
      <c r="E485">
        <v>1</v>
      </c>
      <c r="F485">
        <f t="shared" si="404"/>
        <v>-1.2499993599999999</v>
      </c>
      <c r="G485">
        <f t="shared" si="418"/>
        <v>-1.2499998720000001</v>
      </c>
      <c r="H485">
        <f t="shared" si="420"/>
        <v>-1.2499998720000001</v>
      </c>
      <c r="I485">
        <f t="shared" si="421"/>
        <v>-1.2499998720000001</v>
      </c>
      <c r="J485">
        <f t="shared" si="422"/>
        <v>-1.2499998720000001</v>
      </c>
      <c r="K485">
        <f t="shared" si="409"/>
        <v>-10.249999872</v>
      </c>
      <c r="L485">
        <f t="shared" si="405"/>
        <v>-10.249999872</v>
      </c>
      <c r="M485" t="str">
        <f t="shared" si="406"/>
        <v>Q(down)</v>
      </c>
      <c r="N485">
        <f t="shared" si="407"/>
        <v>-1.2499998720000001</v>
      </c>
      <c r="O485">
        <f t="shared" si="408"/>
        <v>5.1200000017459502E-7</v>
      </c>
      <c r="P485" s="5"/>
    </row>
    <row r="486" spans="1:16" x14ac:dyDescent="0.3">
      <c r="A486" s="5"/>
      <c r="B486">
        <v>4</v>
      </c>
      <c r="C486">
        <v>4</v>
      </c>
      <c r="D486">
        <v>0</v>
      </c>
      <c r="E486">
        <v>1</v>
      </c>
      <c r="F486">
        <f t="shared" si="404"/>
        <v>-1.2499993599999999</v>
      </c>
      <c r="G486">
        <f t="shared" ref="G486" si="423">(-1)+$Q$1*F486</f>
        <v>-1.2499998720000001</v>
      </c>
      <c r="H486">
        <f t="shared" si="420"/>
        <v>-1.2499998720000001</v>
      </c>
      <c r="I486">
        <f t="shared" si="421"/>
        <v>-1.2499998720000001</v>
      </c>
      <c r="J486">
        <f t="shared" si="422"/>
        <v>-1.2499998720000001</v>
      </c>
      <c r="K486">
        <f t="shared" si="409"/>
        <v>-10.249999872</v>
      </c>
      <c r="L486">
        <f t="shared" si="405"/>
        <v>-10.249999872</v>
      </c>
      <c r="M486" t="str">
        <f t="shared" si="406"/>
        <v>Q(down)</v>
      </c>
      <c r="N486">
        <f t="shared" si="407"/>
        <v>-1.2499998720000001</v>
      </c>
      <c r="O486">
        <f t="shared" si="408"/>
        <v>5.1200000017459502E-7</v>
      </c>
      <c r="P486" s="5"/>
    </row>
    <row r="487" spans="1:16" x14ac:dyDescent="0.3">
      <c r="A487" s="5"/>
      <c r="B487">
        <v>0</v>
      </c>
      <c r="C487">
        <v>0</v>
      </c>
      <c r="D487">
        <v>4</v>
      </c>
      <c r="E487">
        <v>1</v>
      </c>
      <c r="F487">
        <f t="shared" si="404"/>
        <v>-1.2499456</v>
      </c>
      <c r="G487">
        <f t="shared" ref="G487:G510" si="424">(-1)+$Q$1*F488</f>
        <v>-1.2499456</v>
      </c>
      <c r="H487">
        <f t="shared" ref="H487:H511" si="425">(-1)+$Q$1*F487</f>
        <v>-1.24998912</v>
      </c>
      <c r="I487">
        <f>(-1)+$Q$1 *F492</f>
        <v>-1.2499456</v>
      </c>
      <c r="J487">
        <f>(-1)+$Q$1 *F487</f>
        <v>-1.24998912</v>
      </c>
      <c r="K487">
        <f t="shared" si="409"/>
        <v>-10.24998912</v>
      </c>
      <c r="L487">
        <f>-10 + $Q$1 * 0</f>
        <v>-10</v>
      </c>
      <c r="M487" t="str">
        <f t="shared" si="406"/>
        <v>Q(down)</v>
      </c>
      <c r="N487">
        <f t="shared" si="407"/>
        <v>-1.2499456</v>
      </c>
      <c r="O487">
        <f t="shared" si="408"/>
        <v>0</v>
      </c>
      <c r="P487" s="5"/>
    </row>
    <row r="488" spans="1:16" x14ac:dyDescent="0.3">
      <c r="A488" s="5"/>
      <c r="B488">
        <v>0</v>
      </c>
      <c r="C488">
        <v>1</v>
      </c>
      <c r="D488">
        <v>4</v>
      </c>
      <c r="E488">
        <v>1</v>
      </c>
      <c r="F488">
        <f t="shared" si="404"/>
        <v>-1.249728</v>
      </c>
      <c r="G488">
        <f t="shared" si="424"/>
        <v>-1.249728</v>
      </c>
      <c r="H488">
        <f t="shared" ref="H488:H511" si="426">(-1)+$Q$1*F487</f>
        <v>-1.24998912</v>
      </c>
      <c r="I488">
        <f>(-1)+$Q$1 *F493</f>
        <v>-1.249728</v>
      </c>
      <c r="J488">
        <f>(-1)+$Q$1 *F488</f>
        <v>-1.2499456</v>
      </c>
      <c r="K488">
        <f t="shared" si="409"/>
        <v>-10.2499456</v>
      </c>
      <c r="L488">
        <f t="shared" ref="L488:L506" si="427">-10 + $Q$1 * 0</f>
        <v>-10</v>
      </c>
      <c r="M488" t="str">
        <f t="shared" si="406"/>
        <v>Q(down)</v>
      </c>
      <c r="N488">
        <f t="shared" si="407"/>
        <v>-1.249728</v>
      </c>
      <c r="O488">
        <f t="shared" si="408"/>
        <v>0</v>
      </c>
      <c r="P488" s="5"/>
    </row>
    <row r="489" spans="1:16" x14ac:dyDescent="0.3">
      <c r="A489" s="5"/>
      <c r="B489">
        <v>0</v>
      </c>
      <c r="C489">
        <v>2</v>
      </c>
      <c r="D489">
        <v>4</v>
      </c>
      <c r="E489">
        <v>1</v>
      </c>
      <c r="F489">
        <f t="shared" si="404"/>
        <v>-1.24864</v>
      </c>
      <c r="G489">
        <f t="shared" si="424"/>
        <v>-1.2499456</v>
      </c>
      <c r="H489">
        <f t="shared" si="426"/>
        <v>-1.2499456</v>
      </c>
      <c r="I489">
        <f>(-1)+$Q$1 *F494</f>
        <v>-1.24864</v>
      </c>
      <c r="J489">
        <f>(-1)+$Q$1 *F489</f>
        <v>-1.249728</v>
      </c>
      <c r="K489">
        <f t="shared" si="409"/>
        <v>-10.249727999999999</v>
      </c>
      <c r="L489">
        <f t="shared" si="427"/>
        <v>-10</v>
      </c>
      <c r="M489" t="str">
        <f t="shared" si="406"/>
        <v>Q(right)</v>
      </c>
      <c r="N489">
        <f t="shared" si="407"/>
        <v>-1.24864</v>
      </c>
      <c r="O489">
        <f t="shared" si="408"/>
        <v>0</v>
      </c>
      <c r="P489" s="5"/>
    </row>
    <row r="490" spans="1:16" x14ac:dyDescent="0.3">
      <c r="A490" s="5"/>
      <c r="B490">
        <v>0</v>
      </c>
      <c r="C490">
        <v>3</v>
      </c>
      <c r="D490">
        <v>4</v>
      </c>
      <c r="E490">
        <v>1</v>
      </c>
      <c r="F490">
        <f t="shared" si="404"/>
        <v>-1.249728</v>
      </c>
      <c r="G490">
        <f t="shared" si="424"/>
        <v>-1.24998912</v>
      </c>
      <c r="H490">
        <f t="shared" si="426"/>
        <v>-1.249728</v>
      </c>
      <c r="I490">
        <f>(-1)+$Q$1 *F490</f>
        <v>-1.2499456</v>
      </c>
      <c r="J490">
        <f>(-1)+$Q$1 *F490</f>
        <v>-1.2499456</v>
      </c>
      <c r="K490">
        <f t="shared" si="409"/>
        <v>-10.2499456</v>
      </c>
      <c r="L490">
        <f t="shared" si="427"/>
        <v>-10</v>
      </c>
      <c r="M490" t="str">
        <f t="shared" si="406"/>
        <v>Q(up)</v>
      </c>
      <c r="N490">
        <f t="shared" si="407"/>
        <v>-1.249728</v>
      </c>
      <c r="O490">
        <f t="shared" si="408"/>
        <v>0</v>
      </c>
      <c r="P490" s="5"/>
    </row>
    <row r="491" spans="1:16" x14ac:dyDescent="0.3">
      <c r="A491" s="5"/>
      <c r="B491">
        <v>0</v>
      </c>
      <c r="C491">
        <v>4</v>
      </c>
      <c r="D491">
        <v>4</v>
      </c>
      <c r="E491">
        <v>1</v>
      </c>
      <c r="F491">
        <f t="shared" si="404"/>
        <v>-1.2499456</v>
      </c>
      <c r="G491">
        <f t="shared" ref="G491" si="428">(-1)+$Q$1*F491</f>
        <v>-1.24998912</v>
      </c>
      <c r="H491">
        <f t="shared" si="426"/>
        <v>-1.2499456</v>
      </c>
      <c r="I491">
        <f>(-1)+$Q$1 *F491</f>
        <v>-1.24998912</v>
      </c>
      <c r="J491">
        <f>(-1)+$Q$1 *F491</f>
        <v>-1.24998912</v>
      </c>
      <c r="K491">
        <f t="shared" si="409"/>
        <v>-10.24998912</v>
      </c>
      <c r="L491">
        <f t="shared" si="427"/>
        <v>-10</v>
      </c>
      <c r="M491" t="str">
        <f t="shared" si="406"/>
        <v>Q(up)</v>
      </c>
      <c r="N491">
        <f t="shared" si="407"/>
        <v>-1.2499456</v>
      </c>
      <c r="O491">
        <f t="shared" si="408"/>
        <v>0</v>
      </c>
      <c r="P491" s="5"/>
    </row>
    <row r="492" spans="1:16" x14ac:dyDescent="0.3">
      <c r="A492" s="5"/>
      <c r="B492">
        <v>1</v>
      </c>
      <c r="C492">
        <v>0</v>
      </c>
      <c r="D492">
        <v>4</v>
      </c>
      <c r="E492">
        <v>1</v>
      </c>
      <c r="F492">
        <f t="shared" si="404"/>
        <v>-1.249728</v>
      </c>
      <c r="G492">
        <f t="shared" ref="G492:G510" si="429">(-1)+$Q$1*F493</f>
        <v>-1.249728</v>
      </c>
      <c r="H492">
        <f t="shared" ref="H492:H511" si="430">(-1)+$Q$1*F492</f>
        <v>-1.2499456</v>
      </c>
      <c r="I492">
        <f>(-1)+$Q$1 *F492</f>
        <v>-1.2499456</v>
      </c>
      <c r="J492">
        <f>(-1)+$Q$1 *F487</f>
        <v>-1.24998912</v>
      </c>
      <c r="K492">
        <f t="shared" si="409"/>
        <v>-10.2499456</v>
      </c>
      <c r="L492">
        <f t="shared" si="427"/>
        <v>-10</v>
      </c>
      <c r="M492" t="str">
        <f t="shared" si="406"/>
        <v>Q(down)</v>
      </c>
      <c r="N492">
        <f t="shared" si="407"/>
        <v>-1.249728</v>
      </c>
      <c r="O492">
        <f t="shared" si="408"/>
        <v>0</v>
      </c>
      <c r="P492" s="5"/>
    </row>
    <row r="493" spans="1:16" x14ac:dyDescent="0.3">
      <c r="A493" s="5"/>
      <c r="B493">
        <v>1</v>
      </c>
      <c r="C493">
        <v>1</v>
      </c>
      <c r="D493">
        <v>4</v>
      </c>
      <c r="E493">
        <v>1</v>
      </c>
      <c r="F493">
        <f t="shared" si="404"/>
        <v>-1.24864</v>
      </c>
      <c r="G493">
        <f t="shared" si="429"/>
        <v>-1.24864</v>
      </c>
      <c r="H493">
        <f t="shared" ref="H493:H511" si="431">(-1)+$Q$1*F492</f>
        <v>-1.2499456</v>
      </c>
      <c r="I493">
        <f>(-1)+$Q$1 *F493</f>
        <v>-1.249728</v>
      </c>
      <c r="J493">
        <f>(-1)+$Q$1 *F488</f>
        <v>-1.2499456</v>
      </c>
      <c r="K493">
        <f t="shared" si="409"/>
        <v>-10.249727999999999</v>
      </c>
      <c r="L493">
        <f t="shared" si="427"/>
        <v>-10</v>
      </c>
      <c r="M493" t="str">
        <f t="shared" si="406"/>
        <v>Q(down)</v>
      </c>
      <c r="N493">
        <f t="shared" si="407"/>
        <v>-1.24864</v>
      </c>
      <c r="O493">
        <f t="shared" si="408"/>
        <v>0</v>
      </c>
      <c r="P493" s="5"/>
    </row>
    <row r="494" spans="1:16" x14ac:dyDescent="0.3">
      <c r="A494" s="5"/>
      <c r="B494">
        <v>1</v>
      </c>
      <c r="C494">
        <v>2</v>
      </c>
      <c r="D494">
        <v>4</v>
      </c>
      <c r="E494">
        <v>1</v>
      </c>
      <c r="F494">
        <f t="shared" si="404"/>
        <v>-1.2432000000000001</v>
      </c>
      <c r="G494">
        <f t="shared" si="429"/>
        <v>-1.249728</v>
      </c>
      <c r="H494">
        <f t="shared" si="431"/>
        <v>-1.249728</v>
      </c>
      <c r="I494">
        <f>(-1)+$Q$1 *F499</f>
        <v>-1.2432000000000001</v>
      </c>
      <c r="J494">
        <f>(-1)+$Q$1 *F489</f>
        <v>-1.249728</v>
      </c>
      <c r="K494">
        <f t="shared" si="409"/>
        <v>-10.24864</v>
      </c>
      <c r="L494">
        <f t="shared" si="427"/>
        <v>-10</v>
      </c>
      <c r="M494" t="str">
        <f t="shared" si="406"/>
        <v>Q(right)</v>
      </c>
      <c r="N494">
        <f t="shared" si="407"/>
        <v>-1.2432000000000001</v>
      </c>
      <c r="O494">
        <f t="shared" si="408"/>
        <v>0</v>
      </c>
      <c r="P494" s="5"/>
    </row>
    <row r="495" spans="1:16" x14ac:dyDescent="0.3">
      <c r="A495" s="5"/>
      <c r="B495">
        <v>1</v>
      </c>
      <c r="C495">
        <v>3</v>
      </c>
      <c r="D495">
        <v>4</v>
      </c>
      <c r="E495">
        <v>1</v>
      </c>
      <c r="F495">
        <f t="shared" si="404"/>
        <v>-1.24864</v>
      </c>
      <c r="G495">
        <f t="shared" si="429"/>
        <v>-1.2499456</v>
      </c>
      <c r="H495">
        <f t="shared" si="431"/>
        <v>-1.24864</v>
      </c>
      <c r="I495">
        <f>(-1)+$Q$1 *F500</f>
        <v>-1.24864</v>
      </c>
      <c r="J495">
        <f>(-1)+$Q$1 *F495</f>
        <v>-1.249728</v>
      </c>
      <c r="K495">
        <f t="shared" si="409"/>
        <v>-10.249727999999999</v>
      </c>
      <c r="L495">
        <f t="shared" si="427"/>
        <v>-10</v>
      </c>
      <c r="M495" t="str">
        <f t="shared" si="406"/>
        <v>Q(up)</v>
      </c>
      <c r="N495">
        <f t="shared" si="407"/>
        <v>-1.24864</v>
      </c>
      <c r="O495">
        <f t="shared" si="408"/>
        <v>0</v>
      </c>
      <c r="P495" s="5"/>
    </row>
    <row r="496" spans="1:16" x14ac:dyDescent="0.3">
      <c r="A496" s="5"/>
      <c r="B496">
        <v>1</v>
      </c>
      <c r="C496">
        <v>4</v>
      </c>
      <c r="D496">
        <v>4</v>
      </c>
      <c r="E496">
        <v>1</v>
      </c>
      <c r="F496">
        <f t="shared" si="404"/>
        <v>-1.249728</v>
      </c>
      <c r="G496">
        <f t="shared" ref="G496" si="432">(-1)+$Q$1*F496</f>
        <v>-1.2499456</v>
      </c>
      <c r="H496">
        <f t="shared" si="431"/>
        <v>-1.249728</v>
      </c>
      <c r="I496">
        <f>(-1)+$Q$1 *F501</f>
        <v>-1.249728</v>
      </c>
      <c r="J496">
        <f>(-1)+$Q$1 *F496</f>
        <v>-1.2499456</v>
      </c>
      <c r="K496">
        <f t="shared" si="409"/>
        <v>-10.2499456</v>
      </c>
      <c r="L496">
        <f t="shared" si="427"/>
        <v>-10</v>
      </c>
      <c r="M496" t="str">
        <f t="shared" si="406"/>
        <v>Q(up)</v>
      </c>
      <c r="N496">
        <f t="shared" si="407"/>
        <v>-1.249728</v>
      </c>
      <c r="O496">
        <f t="shared" si="408"/>
        <v>0</v>
      </c>
      <c r="P496" s="5"/>
    </row>
    <row r="497" spans="1:16" x14ac:dyDescent="0.3">
      <c r="A497" s="5"/>
      <c r="B497">
        <v>2</v>
      </c>
      <c r="C497">
        <v>0</v>
      </c>
      <c r="D497">
        <v>4</v>
      </c>
      <c r="E497">
        <v>1</v>
      </c>
      <c r="F497">
        <f t="shared" si="404"/>
        <v>-0.39999999999999991</v>
      </c>
      <c r="G497">
        <f t="shared" ref="G497:G510" si="433">(-1)+$Q$1*F498</f>
        <v>-1.216</v>
      </c>
      <c r="H497">
        <f t="shared" ref="H497:H511" si="434">(-1)+$Q$1*F497</f>
        <v>-1.08</v>
      </c>
      <c r="I497">
        <f>(-1)+$Q$1 *F502</f>
        <v>-0.39999999999999991</v>
      </c>
      <c r="J497">
        <f t="shared" ref="J497:J501" si="435">(-1)+$Q$1 *F497</f>
        <v>-1.08</v>
      </c>
      <c r="K497">
        <f t="shared" si="409"/>
        <v>-10.08</v>
      </c>
      <c r="L497">
        <f t="shared" si="427"/>
        <v>-10</v>
      </c>
      <c r="M497" t="str">
        <f t="shared" si="406"/>
        <v>Q(right)</v>
      </c>
      <c r="N497">
        <f t="shared" si="407"/>
        <v>-0.39999999999999991</v>
      </c>
      <c r="O497">
        <f t="shared" si="408"/>
        <v>0</v>
      </c>
      <c r="P497" s="5"/>
    </row>
    <row r="498" spans="1:16" x14ac:dyDescent="0.3">
      <c r="A498" s="5"/>
      <c r="B498">
        <v>2</v>
      </c>
      <c r="C498">
        <v>1</v>
      </c>
      <c r="D498">
        <v>4</v>
      </c>
      <c r="E498">
        <v>1</v>
      </c>
      <c r="F498">
        <f t="shared" si="404"/>
        <v>-1.08</v>
      </c>
      <c r="G498">
        <f t="shared" si="433"/>
        <v>-1.2432000000000001</v>
      </c>
      <c r="H498">
        <f t="shared" ref="H498:H511" si="436">(-1)+$Q$1*F497</f>
        <v>-1.08</v>
      </c>
      <c r="I498">
        <f>(-1)+$Q$1 *F503</f>
        <v>-1.08</v>
      </c>
      <c r="J498">
        <f t="shared" si="435"/>
        <v>-1.216</v>
      </c>
      <c r="K498">
        <f t="shared" si="409"/>
        <v>-10.215999999999999</v>
      </c>
      <c r="L498">
        <f t="shared" si="427"/>
        <v>-10</v>
      </c>
      <c r="M498" t="str">
        <f t="shared" si="406"/>
        <v>Q(up)</v>
      </c>
      <c r="N498">
        <f t="shared" si="407"/>
        <v>-1.08</v>
      </c>
      <c r="O498">
        <f t="shared" si="408"/>
        <v>0</v>
      </c>
      <c r="P498" s="5"/>
    </row>
    <row r="499" spans="1:16" x14ac:dyDescent="0.3">
      <c r="A499" s="5"/>
      <c r="B499">
        <v>2</v>
      </c>
      <c r="C499">
        <v>2</v>
      </c>
      <c r="D499">
        <v>4</v>
      </c>
      <c r="E499">
        <v>1</v>
      </c>
      <c r="F499">
        <f t="shared" si="404"/>
        <v>-1.216</v>
      </c>
      <c r="G499">
        <f t="shared" si="433"/>
        <v>-1.24864</v>
      </c>
      <c r="H499">
        <f t="shared" si="436"/>
        <v>-1.216</v>
      </c>
      <c r="I499">
        <f>(-1)+$Q$1 *F504</f>
        <v>-1.216</v>
      </c>
      <c r="J499">
        <f>(-1)+$Q$1 *F494</f>
        <v>-1.24864</v>
      </c>
      <c r="K499">
        <f t="shared" si="409"/>
        <v>-10.2432</v>
      </c>
      <c r="L499">
        <f t="shared" si="427"/>
        <v>-10</v>
      </c>
      <c r="M499" t="str">
        <f t="shared" si="406"/>
        <v>Q(up)</v>
      </c>
      <c r="N499">
        <f t="shared" si="407"/>
        <v>-1.216</v>
      </c>
      <c r="O499">
        <f t="shared" si="408"/>
        <v>0</v>
      </c>
      <c r="P499" s="5"/>
    </row>
    <row r="500" spans="1:16" x14ac:dyDescent="0.3">
      <c r="A500" s="5"/>
      <c r="B500">
        <v>2</v>
      </c>
      <c r="C500">
        <v>3</v>
      </c>
      <c r="D500">
        <v>4</v>
      </c>
      <c r="E500">
        <v>1</v>
      </c>
      <c r="F500">
        <f t="shared" si="404"/>
        <v>-1.2432000000000001</v>
      </c>
      <c r="G500">
        <f t="shared" si="433"/>
        <v>-1.249728</v>
      </c>
      <c r="H500">
        <f t="shared" si="436"/>
        <v>-1.2432000000000001</v>
      </c>
      <c r="I500">
        <f>(-1)+$Q$1 *F500</f>
        <v>-1.24864</v>
      </c>
      <c r="J500">
        <f>(-1)+$Q$1 *F495</f>
        <v>-1.249728</v>
      </c>
      <c r="K500">
        <f t="shared" si="409"/>
        <v>-10.24864</v>
      </c>
      <c r="L500">
        <f t="shared" si="427"/>
        <v>-10</v>
      </c>
      <c r="M500" t="str">
        <f t="shared" si="406"/>
        <v>Q(up)</v>
      </c>
      <c r="N500">
        <f t="shared" si="407"/>
        <v>-1.2432000000000001</v>
      </c>
      <c r="O500">
        <f t="shared" si="408"/>
        <v>0</v>
      </c>
      <c r="P500" s="5"/>
    </row>
    <row r="501" spans="1:16" x14ac:dyDescent="0.3">
      <c r="A501" s="5"/>
      <c r="B501">
        <v>2</v>
      </c>
      <c r="C501">
        <v>4</v>
      </c>
      <c r="D501">
        <v>4</v>
      </c>
      <c r="E501">
        <v>1</v>
      </c>
      <c r="F501">
        <f t="shared" si="404"/>
        <v>-1.24864</v>
      </c>
      <c r="G501">
        <f t="shared" ref="G501" si="437">(-1)+$Q$1*F501</f>
        <v>-1.249728</v>
      </c>
      <c r="H501">
        <f t="shared" si="436"/>
        <v>-1.24864</v>
      </c>
      <c r="I501">
        <f>(-1)+$Q$1 *F501</f>
        <v>-1.249728</v>
      </c>
      <c r="J501">
        <f>(-1)+$Q$1 *F496</f>
        <v>-1.2499456</v>
      </c>
      <c r="K501">
        <f t="shared" si="409"/>
        <v>-10.249727999999999</v>
      </c>
      <c r="L501">
        <f t="shared" si="427"/>
        <v>-10</v>
      </c>
      <c r="M501" t="str">
        <f t="shared" si="406"/>
        <v>Q(up)</v>
      </c>
      <c r="N501">
        <f t="shared" si="407"/>
        <v>-1.24864</v>
      </c>
      <c r="O501">
        <f t="shared" si="408"/>
        <v>0</v>
      </c>
      <c r="P501" s="5"/>
    </row>
    <row r="502" spans="1:16" x14ac:dyDescent="0.3">
      <c r="A502" s="5"/>
      <c r="B502">
        <v>3</v>
      </c>
      <c r="C502">
        <v>0</v>
      </c>
      <c r="D502">
        <v>4</v>
      </c>
      <c r="E502">
        <v>1</v>
      </c>
      <c r="F502">
        <f t="shared" si="404"/>
        <v>3</v>
      </c>
      <c r="G502">
        <f t="shared" ref="G502:G510" si="438">(-1)+$Q$1*F503</f>
        <v>-1.08</v>
      </c>
      <c r="H502">
        <f t="shared" ref="H502:H511" si="439">(-1)+$Q$1*F502</f>
        <v>-0.39999999999999991</v>
      </c>
      <c r="I502">
        <f>(-1)+$Q$1 *F507</f>
        <v>3</v>
      </c>
      <c r="J502">
        <f>(-1)+$Q$1 *F497</f>
        <v>-1.08</v>
      </c>
      <c r="K502">
        <f t="shared" si="409"/>
        <v>-9.4</v>
      </c>
      <c r="L502">
        <f t="shared" si="427"/>
        <v>-10</v>
      </c>
      <c r="M502" t="str">
        <f t="shared" si="406"/>
        <v>Q(right)</v>
      </c>
      <c r="N502">
        <f t="shared" si="407"/>
        <v>3</v>
      </c>
      <c r="O502">
        <f t="shared" si="408"/>
        <v>0</v>
      </c>
      <c r="P502" s="5"/>
    </row>
    <row r="503" spans="1:16" x14ac:dyDescent="0.3">
      <c r="A503" s="5"/>
      <c r="B503">
        <v>3</v>
      </c>
      <c r="C503">
        <v>1</v>
      </c>
      <c r="D503">
        <v>4</v>
      </c>
      <c r="E503">
        <v>1</v>
      </c>
      <c r="F503">
        <f t="shared" si="404"/>
        <v>-0.39999999999999991</v>
      </c>
      <c r="G503">
        <f t="shared" si="438"/>
        <v>-1.216</v>
      </c>
      <c r="H503">
        <f t="shared" ref="H503:H511" si="440">(-1)+$Q$1*F502</f>
        <v>-0.39999999999999991</v>
      </c>
      <c r="I503">
        <f t="shared" ref="I503:I506" si="441">(-1)+$Q$1 *F508</f>
        <v>-0.39999999999999991</v>
      </c>
      <c r="J503">
        <f>(-1)+$Q$1 *F498</f>
        <v>-1.216</v>
      </c>
      <c r="K503">
        <f t="shared" si="409"/>
        <v>-10.08</v>
      </c>
      <c r="L503">
        <f t="shared" si="427"/>
        <v>-10</v>
      </c>
      <c r="M503" t="str">
        <f t="shared" si="406"/>
        <v>Q(up)</v>
      </c>
      <c r="N503">
        <f t="shared" si="407"/>
        <v>-0.39999999999999991</v>
      </c>
      <c r="O503">
        <f t="shared" si="408"/>
        <v>0</v>
      </c>
      <c r="P503" s="5"/>
    </row>
    <row r="504" spans="1:16" x14ac:dyDescent="0.3">
      <c r="A504" s="5"/>
      <c r="B504">
        <v>3</v>
      </c>
      <c r="C504">
        <v>2</v>
      </c>
      <c r="D504">
        <v>4</v>
      </c>
      <c r="E504">
        <v>1</v>
      </c>
      <c r="F504">
        <f t="shared" si="404"/>
        <v>-1.08</v>
      </c>
      <c r="G504">
        <f t="shared" si="438"/>
        <v>-1.2432000000000001</v>
      </c>
      <c r="H504">
        <f t="shared" si="440"/>
        <v>-1.08</v>
      </c>
      <c r="I504">
        <f t="shared" si="441"/>
        <v>-1.08</v>
      </c>
      <c r="J504">
        <f>(-1)+$Q$1 *F499</f>
        <v>-1.2432000000000001</v>
      </c>
      <c r="K504">
        <f t="shared" si="409"/>
        <v>-10.215999999999999</v>
      </c>
      <c r="L504">
        <f t="shared" si="427"/>
        <v>-10</v>
      </c>
      <c r="M504" t="str">
        <f t="shared" si="406"/>
        <v>Q(up)</v>
      </c>
      <c r="N504">
        <f t="shared" si="407"/>
        <v>-1.08</v>
      </c>
      <c r="O504">
        <f t="shared" si="408"/>
        <v>0</v>
      </c>
      <c r="P504" s="5"/>
    </row>
    <row r="505" spans="1:16" x14ac:dyDescent="0.3">
      <c r="A505" s="5"/>
      <c r="B505">
        <v>3</v>
      </c>
      <c r="C505">
        <v>3</v>
      </c>
      <c r="D505">
        <v>4</v>
      </c>
      <c r="E505">
        <v>1</v>
      </c>
      <c r="F505">
        <f t="shared" si="404"/>
        <v>-1.216</v>
      </c>
      <c r="G505">
        <f t="shared" si="438"/>
        <v>-1.24864</v>
      </c>
      <c r="H505">
        <f t="shared" si="440"/>
        <v>-1.216</v>
      </c>
      <c r="I505">
        <f t="shared" si="441"/>
        <v>-1.216</v>
      </c>
      <c r="J505">
        <f>(-1)+$Q$1 *F505</f>
        <v>-1.2432000000000001</v>
      </c>
      <c r="K505">
        <f t="shared" si="409"/>
        <v>-10.2432</v>
      </c>
      <c r="L505">
        <f t="shared" si="427"/>
        <v>-10</v>
      </c>
      <c r="M505" t="str">
        <f t="shared" si="406"/>
        <v>Q(up)</v>
      </c>
      <c r="N505">
        <f t="shared" si="407"/>
        <v>-1.216</v>
      </c>
      <c r="O505">
        <f t="shared" si="408"/>
        <v>0</v>
      </c>
      <c r="P505" s="5"/>
    </row>
    <row r="506" spans="1:16" x14ac:dyDescent="0.3">
      <c r="A506" s="5"/>
      <c r="B506">
        <v>3</v>
      </c>
      <c r="C506">
        <v>4</v>
      </c>
      <c r="D506">
        <v>4</v>
      </c>
      <c r="E506">
        <v>1</v>
      </c>
      <c r="F506">
        <f t="shared" si="404"/>
        <v>-1.2432000000000001</v>
      </c>
      <c r="G506">
        <f t="shared" ref="G506" si="442">(-1)+$Q$1*F506</f>
        <v>-1.24864</v>
      </c>
      <c r="H506">
        <f t="shared" si="440"/>
        <v>-1.2432000000000001</v>
      </c>
      <c r="I506">
        <f t="shared" si="441"/>
        <v>-1.2432000000000001</v>
      </c>
      <c r="J506">
        <f>(-1)+$Q$1 *F506</f>
        <v>-1.24864</v>
      </c>
      <c r="K506">
        <f t="shared" si="409"/>
        <v>-10.24864</v>
      </c>
      <c r="L506">
        <f t="shared" si="427"/>
        <v>-10</v>
      </c>
      <c r="M506" t="str">
        <f t="shared" si="406"/>
        <v>Q(up)</v>
      </c>
      <c r="N506">
        <f t="shared" si="407"/>
        <v>-1.2432000000000001</v>
      </c>
      <c r="O506">
        <f t="shared" si="408"/>
        <v>0</v>
      </c>
      <c r="P506" s="5"/>
    </row>
    <row r="507" spans="1:16" x14ac:dyDescent="0.3">
      <c r="A507" s="5"/>
      <c r="B507">
        <v>4</v>
      </c>
      <c r="C507">
        <v>0</v>
      </c>
      <c r="D507">
        <v>4</v>
      </c>
      <c r="E507">
        <v>1</v>
      </c>
      <c r="F507">
        <f t="shared" si="404"/>
        <v>20</v>
      </c>
      <c r="G507">
        <f t="shared" ref="G507:G511" si="443">(-1)+$Q$1*F508</f>
        <v>-0.39999999999999991</v>
      </c>
      <c r="H507">
        <f t="shared" ref="H507:H511" si="444">(-1)+$Q$1*F507</f>
        <v>3</v>
      </c>
      <c r="I507">
        <f>(-1)+$Q$1 *F507</f>
        <v>3</v>
      </c>
      <c r="J507">
        <f>(-1)+$Q$1 *F502</f>
        <v>-0.39999999999999991</v>
      </c>
      <c r="K507">
        <f t="shared" si="409"/>
        <v>-6</v>
      </c>
      <c r="L507">
        <f>20 + $Q$1 * 0</f>
        <v>20</v>
      </c>
      <c r="M507" t="str">
        <f t="shared" si="406"/>
        <v>Q(dropoff)</v>
      </c>
      <c r="N507">
        <f t="shared" si="407"/>
        <v>20</v>
      </c>
      <c r="O507">
        <f t="shared" si="408"/>
        <v>0</v>
      </c>
      <c r="P507" s="5"/>
    </row>
    <row r="508" spans="1:16" x14ac:dyDescent="0.3">
      <c r="A508" s="5"/>
      <c r="B508">
        <v>4</v>
      </c>
      <c r="C508">
        <v>1</v>
      </c>
      <c r="D508">
        <v>4</v>
      </c>
      <c r="E508">
        <v>1</v>
      </c>
      <c r="F508">
        <f t="shared" si="404"/>
        <v>3</v>
      </c>
      <c r="G508">
        <f t="shared" si="443"/>
        <v>-1.08</v>
      </c>
      <c r="H508">
        <f t="shared" ref="H508:H511" si="445">(-1)+$Q$1*F507</f>
        <v>3</v>
      </c>
      <c r="I508">
        <f t="shared" ref="I508:I511" si="446">(-1)+$Q$1 *F508</f>
        <v>-0.39999999999999991</v>
      </c>
      <c r="J508">
        <f t="shared" ref="J508:J511" si="447">(-1)+$Q$1 *F503</f>
        <v>-1.08</v>
      </c>
      <c r="K508">
        <f t="shared" si="409"/>
        <v>-9.4</v>
      </c>
      <c r="L508">
        <f>-10 + $Q$1 * 0</f>
        <v>-10</v>
      </c>
      <c r="M508" t="str">
        <f t="shared" si="406"/>
        <v>Q(up)</v>
      </c>
      <c r="N508">
        <f t="shared" si="407"/>
        <v>3</v>
      </c>
      <c r="O508">
        <f t="shared" si="408"/>
        <v>0</v>
      </c>
      <c r="P508" s="5"/>
    </row>
    <row r="509" spans="1:16" x14ac:dyDescent="0.3">
      <c r="A509" s="5"/>
      <c r="B509">
        <v>4</v>
      </c>
      <c r="C509">
        <v>2</v>
      </c>
      <c r="D509">
        <v>4</v>
      </c>
      <c r="E509">
        <v>1</v>
      </c>
      <c r="F509">
        <f t="shared" si="404"/>
        <v>-0.39999999999999991</v>
      </c>
      <c r="G509">
        <f t="shared" si="443"/>
        <v>-1.216</v>
      </c>
      <c r="H509">
        <f t="shared" si="445"/>
        <v>-0.39999999999999991</v>
      </c>
      <c r="I509">
        <f t="shared" si="446"/>
        <v>-1.08</v>
      </c>
      <c r="J509">
        <f t="shared" si="447"/>
        <v>-1.216</v>
      </c>
      <c r="K509">
        <f t="shared" si="409"/>
        <v>-10.08</v>
      </c>
      <c r="L509">
        <f t="shared" ref="L509:L511" si="448">-10 + $Q$1 * 0</f>
        <v>-10</v>
      </c>
      <c r="M509" t="str">
        <f t="shared" si="406"/>
        <v>Q(up)</v>
      </c>
      <c r="N509">
        <f t="shared" si="407"/>
        <v>-0.39999999999999991</v>
      </c>
      <c r="O509">
        <f t="shared" si="408"/>
        <v>0</v>
      </c>
      <c r="P509" s="5"/>
    </row>
    <row r="510" spans="1:16" x14ac:dyDescent="0.3">
      <c r="A510" s="5"/>
      <c r="B510">
        <v>4</v>
      </c>
      <c r="C510">
        <v>3</v>
      </c>
      <c r="D510">
        <v>4</v>
      </c>
      <c r="E510">
        <v>1</v>
      </c>
      <c r="F510">
        <f t="shared" si="404"/>
        <v>-1.08</v>
      </c>
      <c r="G510">
        <f t="shared" si="443"/>
        <v>-1.2432000000000001</v>
      </c>
      <c r="H510">
        <f t="shared" si="445"/>
        <v>-1.08</v>
      </c>
      <c r="I510">
        <f t="shared" si="446"/>
        <v>-1.216</v>
      </c>
      <c r="J510">
        <f t="shared" si="447"/>
        <v>-1.2432000000000001</v>
      </c>
      <c r="K510">
        <f t="shared" si="409"/>
        <v>-10.215999999999999</v>
      </c>
      <c r="L510">
        <f t="shared" si="448"/>
        <v>-10</v>
      </c>
      <c r="M510" t="str">
        <f t="shared" si="406"/>
        <v>Q(up)</v>
      </c>
      <c r="N510">
        <f t="shared" si="407"/>
        <v>-1.08</v>
      </c>
      <c r="O510">
        <f t="shared" si="408"/>
        <v>0</v>
      </c>
      <c r="P510" s="5"/>
    </row>
    <row r="511" spans="1:16" x14ac:dyDescent="0.3">
      <c r="A511" s="5"/>
      <c r="B511">
        <v>4</v>
      </c>
      <c r="C511">
        <v>4</v>
      </c>
      <c r="D511">
        <v>4</v>
      </c>
      <c r="E511">
        <v>1</v>
      </c>
      <c r="F511">
        <f t="shared" si="404"/>
        <v>-1.216</v>
      </c>
      <c r="G511">
        <f>(-1)+$Q$1*F511</f>
        <v>-1.2432000000000001</v>
      </c>
      <c r="H511">
        <f t="shared" si="445"/>
        <v>-1.216</v>
      </c>
      <c r="I511">
        <f t="shared" si="446"/>
        <v>-1.2432000000000001</v>
      </c>
      <c r="J511">
        <f t="shared" si="447"/>
        <v>-1.24864</v>
      </c>
      <c r="K511">
        <f t="shared" si="409"/>
        <v>-10.2432</v>
      </c>
      <c r="L511">
        <f t="shared" si="448"/>
        <v>-10</v>
      </c>
      <c r="M511" t="str">
        <f t="shared" si="406"/>
        <v>Q(up)</v>
      </c>
      <c r="N511">
        <f t="shared" si="407"/>
        <v>-1.216</v>
      </c>
      <c r="O511">
        <f t="shared" si="408"/>
        <v>0</v>
      </c>
      <c r="P511" s="5"/>
    </row>
    <row r="513" spans="1:16" x14ac:dyDescent="0.3">
      <c r="A513" s="5">
        <f>A462+1</f>
        <v>11</v>
      </c>
      <c r="B513">
        <v>0</v>
      </c>
      <c r="C513">
        <v>0</v>
      </c>
      <c r="D513">
        <v>0</v>
      </c>
      <c r="E513">
        <v>1</v>
      </c>
      <c r="F513">
        <f>N462</f>
        <v>-1.24998912</v>
      </c>
      <c r="G513">
        <f>(-1)+$Q$1 *F514</f>
        <v>-1.2499999744000001</v>
      </c>
      <c r="H513">
        <f>(-1)+$Q$1 *F513</f>
        <v>-1.249997824</v>
      </c>
      <c r="I513">
        <f>(-1)+$Q$1 *F518</f>
        <v>-1.2499999744000001</v>
      </c>
      <c r="J513">
        <f>(-1)+$Q$1 *F513</f>
        <v>-1.249997824</v>
      </c>
      <c r="K513">
        <f>-1 + $Q$1 * F538</f>
        <v>-1.24998912</v>
      </c>
      <c r="L513">
        <f>-10 + $Q$1 * F513</f>
        <v>-10.249997823999999</v>
      </c>
      <c r="M513" t="str">
        <f>INDEX($G$2:$L$2, MATCH(MAX(G513:L513), G513:L513, 0))</f>
        <v>Q(pickup)</v>
      </c>
      <c r="N513">
        <f>MAX(G513:L513)</f>
        <v>-1.24998912</v>
      </c>
      <c r="O513">
        <f>ABS(N513 - F513)</f>
        <v>0</v>
      </c>
      <c r="P513" s="5">
        <f>MAX(O513:O562)</f>
        <v>2.0480000000322462E-6</v>
      </c>
    </row>
    <row r="514" spans="1:16" x14ac:dyDescent="0.3">
      <c r="A514" s="5"/>
      <c r="B514">
        <v>0</v>
      </c>
      <c r="C514">
        <v>1</v>
      </c>
      <c r="D514">
        <v>0</v>
      </c>
      <c r="E514">
        <v>1</v>
      </c>
      <c r="F514">
        <f t="shared" ref="F514:F562" si="449">N463</f>
        <v>-1.2499998720000001</v>
      </c>
      <c r="G514">
        <f>(-1)+$Q$1*F515</f>
        <v>-1.2499999744000001</v>
      </c>
      <c r="H514">
        <f>(-1)+$Q$1 *F513</f>
        <v>-1.249997824</v>
      </c>
      <c r="I514">
        <f>(-1)+$Q$1 *F519</f>
        <v>-1.2499999744000001</v>
      </c>
      <c r="J514">
        <f>(-1)+$Q$1 *F514</f>
        <v>-1.2499999744000001</v>
      </c>
      <c r="K514">
        <f>-10 + $Q$1 * F514</f>
        <v>-10.2499999744</v>
      </c>
      <c r="L514">
        <f t="shared" ref="L514:L537" si="450">-10 + $Q$1 * F514</f>
        <v>-10.2499999744</v>
      </c>
      <c r="M514" t="str">
        <f t="shared" ref="M514:M562" si="451">INDEX($G$2:$L$2, MATCH(MAX(G514:L514), G514:L514, 0))</f>
        <v>Q(up)</v>
      </c>
      <c r="N514">
        <f t="shared" ref="N514:N562" si="452">MAX(G514:L514)</f>
        <v>-1.249997824</v>
      </c>
      <c r="O514">
        <f t="shared" ref="O514:O562" si="453">ABS(N514 - F514)</f>
        <v>2.0480000000322462E-6</v>
      </c>
      <c r="P514" s="5"/>
    </row>
    <row r="515" spans="1:16" x14ac:dyDescent="0.3">
      <c r="A515" s="5"/>
      <c r="B515">
        <v>0</v>
      </c>
      <c r="C515">
        <v>2</v>
      </c>
      <c r="D515">
        <v>0</v>
      </c>
      <c r="E515">
        <v>1</v>
      </c>
      <c r="F515">
        <f t="shared" si="449"/>
        <v>-1.2499998720000001</v>
      </c>
      <c r="G515">
        <f>(-1)+$Q$1*F516</f>
        <v>-1.2499999744000001</v>
      </c>
      <c r="H515">
        <f>(-1)+$Q$1 *F514</f>
        <v>-1.2499999744000001</v>
      </c>
      <c r="I515">
        <f>(-1)+$Q$1 *F520</f>
        <v>-1.2499999744000001</v>
      </c>
      <c r="J515">
        <f>(-1)+$Q$1 *F515</f>
        <v>-1.2499999744000001</v>
      </c>
      <c r="K515">
        <f t="shared" ref="K515:K562" si="454">-10 + $Q$1 * F515</f>
        <v>-10.2499999744</v>
      </c>
      <c r="L515">
        <f t="shared" si="450"/>
        <v>-10.2499999744</v>
      </c>
      <c r="M515" t="str">
        <f t="shared" si="451"/>
        <v>Q(down)</v>
      </c>
      <c r="N515">
        <f t="shared" si="452"/>
        <v>-1.2499999744000001</v>
      </c>
      <c r="O515">
        <f t="shared" si="453"/>
        <v>1.02400000034919E-7</v>
      </c>
      <c r="P515" s="5"/>
    </row>
    <row r="516" spans="1:16" x14ac:dyDescent="0.3">
      <c r="A516" s="5"/>
      <c r="B516">
        <v>0</v>
      </c>
      <c r="C516">
        <v>3</v>
      </c>
      <c r="D516">
        <v>0</v>
      </c>
      <c r="E516">
        <v>1</v>
      </c>
      <c r="F516">
        <f t="shared" si="449"/>
        <v>-1.2499998720000001</v>
      </c>
      <c r="G516">
        <f>(-1)+$Q$1*F517</f>
        <v>-1.2499999744000001</v>
      </c>
      <c r="H516">
        <f>(-1)+$Q$1 *F515</f>
        <v>-1.2499999744000001</v>
      </c>
      <c r="I516">
        <f>(-1)+$Q$1 *F516</f>
        <v>-1.2499999744000001</v>
      </c>
      <c r="J516">
        <f>(-1)+$Q$1 *F516</f>
        <v>-1.2499999744000001</v>
      </c>
      <c r="K516">
        <f t="shared" si="454"/>
        <v>-10.2499999744</v>
      </c>
      <c r="L516">
        <f t="shared" si="450"/>
        <v>-10.2499999744</v>
      </c>
      <c r="M516" t="str">
        <f t="shared" si="451"/>
        <v>Q(down)</v>
      </c>
      <c r="N516">
        <f t="shared" si="452"/>
        <v>-1.2499999744000001</v>
      </c>
      <c r="O516">
        <f t="shared" si="453"/>
        <v>1.02400000034919E-7</v>
      </c>
      <c r="P516" s="5"/>
    </row>
    <row r="517" spans="1:16" x14ac:dyDescent="0.3">
      <c r="A517" s="5"/>
      <c r="B517">
        <v>0</v>
      </c>
      <c r="C517">
        <v>4</v>
      </c>
      <c r="D517">
        <v>0</v>
      </c>
      <c r="E517">
        <v>1</v>
      </c>
      <c r="F517">
        <f t="shared" si="449"/>
        <v>-1.2499998720000001</v>
      </c>
      <c r="G517">
        <f>(-1)+$Q$1*F517</f>
        <v>-1.2499999744000001</v>
      </c>
      <c r="H517">
        <f>(-1)+$Q$1 *F516</f>
        <v>-1.2499999744000001</v>
      </c>
      <c r="I517">
        <f>(-1)+$Q$1 *F517</f>
        <v>-1.2499999744000001</v>
      </c>
      <c r="J517">
        <f>(-1)+$Q$1 *F517</f>
        <v>-1.2499999744000001</v>
      </c>
      <c r="K517">
        <f t="shared" si="454"/>
        <v>-10.2499999744</v>
      </c>
      <c r="L517">
        <f t="shared" si="450"/>
        <v>-10.2499999744</v>
      </c>
      <c r="M517" t="str">
        <f t="shared" si="451"/>
        <v>Q(down)</v>
      </c>
      <c r="N517">
        <f t="shared" si="452"/>
        <v>-1.2499999744000001</v>
      </c>
      <c r="O517">
        <f t="shared" si="453"/>
        <v>1.02400000034919E-7</v>
      </c>
      <c r="P517" s="5"/>
    </row>
    <row r="518" spans="1:16" x14ac:dyDescent="0.3">
      <c r="A518" s="5"/>
      <c r="B518">
        <v>1</v>
      </c>
      <c r="C518">
        <v>0</v>
      </c>
      <c r="D518">
        <v>0</v>
      </c>
      <c r="E518">
        <v>1</v>
      </c>
      <c r="F518">
        <f t="shared" si="449"/>
        <v>-1.2499998720000001</v>
      </c>
      <c r="G518">
        <f>(-1)+$Q$1*F519</f>
        <v>-1.2499999744000001</v>
      </c>
      <c r="H518">
        <f>(-1)+$Q$1*F518</f>
        <v>-1.2499999744000001</v>
      </c>
      <c r="I518">
        <f>(-1)+$Q$1 *F518</f>
        <v>-1.2499999744000001</v>
      </c>
      <c r="J518">
        <f>(-1)+$Q$1 *F513</f>
        <v>-1.249997824</v>
      </c>
      <c r="K518">
        <f t="shared" si="454"/>
        <v>-10.2499999744</v>
      </c>
      <c r="L518">
        <f t="shared" si="450"/>
        <v>-10.2499999744</v>
      </c>
      <c r="M518" t="str">
        <f t="shared" si="451"/>
        <v>Q(left)</v>
      </c>
      <c r="N518">
        <f t="shared" si="452"/>
        <v>-1.249997824</v>
      </c>
      <c r="O518">
        <f t="shared" si="453"/>
        <v>2.0480000000322462E-6</v>
      </c>
      <c r="P518" s="5"/>
    </row>
    <row r="519" spans="1:16" x14ac:dyDescent="0.3">
      <c r="A519" s="5"/>
      <c r="B519">
        <v>1</v>
      </c>
      <c r="C519">
        <v>1</v>
      </c>
      <c r="D519">
        <v>0</v>
      </c>
      <c r="E519">
        <v>1</v>
      </c>
      <c r="F519">
        <f t="shared" si="449"/>
        <v>-1.2499998720000001</v>
      </c>
      <c r="G519">
        <f>(-1)+$Q$1*F520</f>
        <v>-1.2499999744000001</v>
      </c>
      <c r="H519">
        <f>(-1)+$Q$1*F518</f>
        <v>-1.2499999744000001</v>
      </c>
      <c r="I519">
        <f>(-1)+$Q$1 *F519</f>
        <v>-1.2499999744000001</v>
      </c>
      <c r="J519">
        <f>(-1)+$Q$1 *F514</f>
        <v>-1.2499999744000001</v>
      </c>
      <c r="K519">
        <f t="shared" si="454"/>
        <v>-10.2499999744</v>
      </c>
      <c r="L519">
        <f t="shared" si="450"/>
        <v>-10.2499999744</v>
      </c>
      <c r="M519" t="str">
        <f t="shared" si="451"/>
        <v>Q(down)</v>
      </c>
      <c r="N519">
        <f t="shared" si="452"/>
        <v>-1.2499999744000001</v>
      </c>
      <c r="O519">
        <f t="shared" si="453"/>
        <v>1.02400000034919E-7</v>
      </c>
      <c r="P519" s="5"/>
    </row>
    <row r="520" spans="1:16" x14ac:dyDescent="0.3">
      <c r="A520" s="5"/>
      <c r="B520">
        <v>1</v>
      </c>
      <c r="C520">
        <v>2</v>
      </c>
      <c r="D520">
        <v>0</v>
      </c>
      <c r="E520">
        <v>1</v>
      </c>
      <c r="F520">
        <f t="shared" si="449"/>
        <v>-1.2499998720000001</v>
      </c>
      <c r="G520">
        <f>(-1)+$Q$1*F521</f>
        <v>-1.2499999744000001</v>
      </c>
      <c r="H520">
        <f t="shared" ref="H520:H522" si="455">(-1)+$Q$1*F519</f>
        <v>-1.2499999744000001</v>
      </c>
      <c r="I520">
        <f>(-1)+$Q$1 *F525</f>
        <v>-1.2499999744000001</v>
      </c>
      <c r="J520">
        <f>(-1)+$Q$1 *F515</f>
        <v>-1.2499999744000001</v>
      </c>
      <c r="K520">
        <f t="shared" si="454"/>
        <v>-10.2499999744</v>
      </c>
      <c r="L520">
        <f t="shared" si="450"/>
        <v>-10.2499999744</v>
      </c>
      <c r="M520" t="str">
        <f t="shared" si="451"/>
        <v>Q(down)</v>
      </c>
      <c r="N520">
        <f t="shared" si="452"/>
        <v>-1.2499999744000001</v>
      </c>
      <c r="O520">
        <f t="shared" si="453"/>
        <v>1.02400000034919E-7</v>
      </c>
      <c r="P520" s="5"/>
    </row>
    <row r="521" spans="1:16" x14ac:dyDescent="0.3">
      <c r="A521" s="5"/>
      <c r="B521">
        <v>1</v>
      </c>
      <c r="C521">
        <v>3</v>
      </c>
      <c r="D521">
        <v>0</v>
      </c>
      <c r="E521">
        <v>1</v>
      </c>
      <c r="F521">
        <f t="shared" si="449"/>
        <v>-1.2499998720000001</v>
      </c>
      <c r="G521">
        <f>(-1)+$Q$1*F522</f>
        <v>-1.2499999744000001</v>
      </c>
      <c r="H521">
        <f t="shared" si="455"/>
        <v>-1.2499999744000001</v>
      </c>
      <c r="I521">
        <f>(-1)+$Q$1 *F526</f>
        <v>-1.2499999744000001</v>
      </c>
      <c r="J521">
        <f>(-1)+$Q$1 *F521</f>
        <v>-1.2499999744000001</v>
      </c>
      <c r="K521">
        <f t="shared" si="454"/>
        <v>-10.2499999744</v>
      </c>
      <c r="L521">
        <f t="shared" si="450"/>
        <v>-10.2499999744</v>
      </c>
      <c r="M521" t="str">
        <f t="shared" si="451"/>
        <v>Q(down)</v>
      </c>
      <c r="N521">
        <f t="shared" si="452"/>
        <v>-1.2499999744000001</v>
      </c>
      <c r="O521">
        <f t="shared" si="453"/>
        <v>1.02400000034919E-7</v>
      </c>
      <c r="P521" s="5"/>
    </row>
    <row r="522" spans="1:16" x14ac:dyDescent="0.3">
      <c r="A522" s="5"/>
      <c r="B522">
        <v>1</v>
      </c>
      <c r="C522">
        <v>4</v>
      </c>
      <c r="D522">
        <v>0</v>
      </c>
      <c r="E522">
        <v>1</v>
      </c>
      <c r="F522">
        <f t="shared" si="449"/>
        <v>-1.2499998720000001</v>
      </c>
      <c r="G522">
        <f>(-1)+$Q$1*F522</f>
        <v>-1.2499999744000001</v>
      </c>
      <c r="H522">
        <f t="shared" si="455"/>
        <v>-1.2499999744000001</v>
      </c>
      <c r="I522">
        <f>(-1)+$Q$1 *F527</f>
        <v>-1.2499999744000001</v>
      </c>
      <c r="J522">
        <f>(-1)+$Q$1 *F522</f>
        <v>-1.2499999744000001</v>
      </c>
      <c r="K522">
        <f t="shared" si="454"/>
        <v>-10.2499999744</v>
      </c>
      <c r="L522">
        <f t="shared" si="450"/>
        <v>-10.2499999744</v>
      </c>
      <c r="M522" t="str">
        <f t="shared" si="451"/>
        <v>Q(down)</v>
      </c>
      <c r="N522">
        <f t="shared" si="452"/>
        <v>-1.2499999744000001</v>
      </c>
      <c r="O522">
        <f t="shared" si="453"/>
        <v>1.02400000034919E-7</v>
      </c>
      <c r="P522" s="5"/>
    </row>
    <row r="523" spans="1:16" x14ac:dyDescent="0.3">
      <c r="A523" s="5"/>
      <c r="B523">
        <v>2</v>
      </c>
      <c r="C523">
        <v>0</v>
      </c>
      <c r="D523">
        <v>0</v>
      </c>
      <c r="E523">
        <v>1</v>
      </c>
      <c r="F523">
        <f t="shared" si="449"/>
        <v>-1.2499998720000001</v>
      </c>
      <c r="G523">
        <f>(-1)+$Q$1*F524</f>
        <v>-1.2499999744000001</v>
      </c>
      <c r="H523">
        <f>(-1)+$Q$1*F523</f>
        <v>-1.2499999744000001</v>
      </c>
      <c r="I523">
        <f>(-1)+$Q$1 *F528</f>
        <v>-1.2499999744000001</v>
      </c>
      <c r="J523">
        <f t="shared" ref="J523:J527" si="456">(-1)+$Q$1 *F523</f>
        <v>-1.2499999744000001</v>
      </c>
      <c r="K523">
        <f t="shared" si="454"/>
        <v>-10.2499999744</v>
      </c>
      <c r="L523">
        <f t="shared" si="450"/>
        <v>-10.2499999744</v>
      </c>
      <c r="M523" t="str">
        <f t="shared" si="451"/>
        <v>Q(down)</v>
      </c>
      <c r="N523">
        <f t="shared" si="452"/>
        <v>-1.2499999744000001</v>
      </c>
      <c r="O523">
        <f t="shared" si="453"/>
        <v>1.02400000034919E-7</v>
      </c>
      <c r="P523" s="5"/>
    </row>
    <row r="524" spans="1:16" x14ac:dyDescent="0.3">
      <c r="A524" s="5"/>
      <c r="B524">
        <v>2</v>
      </c>
      <c r="C524">
        <v>1</v>
      </c>
      <c r="D524">
        <v>0</v>
      </c>
      <c r="E524">
        <v>1</v>
      </c>
      <c r="F524">
        <f t="shared" si="449"/>
        <v>-1.2499998720000001</v>
      </c>
      <c r="G524">
        <f>(-1)+$Q$1*F525</f>
        <v>-1.2499999744000001</v>
      </c>
      <c r="H524">
        <f>(-1)+$Q$1*F523</f>
        <v>-1.2499999744000001</v>
      </c>
      <c r="I524">
        <f>(-1)+$Q$1 *F529</f>
        <v>-1.2499999744000001</v>
      </c>
      <c r="J524">
        <f t="shared" si="456"/>
        <v>-1.2499999744000001</v>
      </c>
      <c r="K524">
        <f t="shared" si="454"/>
        <v>-10.2499999744</v>
      </c>
      <c r="L524">
        <f t="shared" si="450"/>
        <v>-10.2499999744</v>
      </c>
      <c r="M524" t="str">
        <f t="shared" si="451"/>
        <v>Q(down)</v>
      </c>
      <c r="N524">
        <f t="shared" si="452"/>
        <v>-1.2499999744000001</v>
      </c>
      <c r="O524">
        <f t="shared" si="453"/>
        <v>1.02400000034919E-7</v>
      </c>
      <c r="P524" s="5"/>
    </row>
    <row r="525" spans="1:16" x14ac:dyDescent="0.3">
      <c r="A525" s="5"/>
      <c r="B525">
        <v>2</v>
      </c>
      <c r="C525">
        <v>2</v>
      </c>
      <c r="D525">
        <v>0</v>
      </c>
      <c r="E525">
        <v>1</v>
      </c>
      <c r="F525">
        <f t="shared" si="449"/>
        <v>-1.2499998720000001</v>
      </c>
      <c r="G525">
        <f>(-1)+$Q$1*F526</f>
        <v>-1.2499999744000001</v>
      </c>
      <c r="H525">
        <f t="shared" ref="H525:H527" si="457">(-1)+$Q$1*F524</f>
        <v>-1.2499999744000001</v>
      </c>
      <c r="I525">
        <f>(-1)+$Q$1 *F530</f>
        <v>-1.2499999744000001</v>
      </c>
      <c r="J525">
        <f>(-1)+$Q$1 *F520</f>
        <v>-1.2499999744000001</v>
      </c>
      <c r="K525">
        <f t="shared" si="454"/>
        <v>-10.2499999744</v>
      </c>
      <c r="L525">
        <f t="shared" si="450"/>
        <v>-10.2499999744</v>
      </c>
      <c r="M525" t="str">
        <f t="shared" si="451"/>
        <v>Q(down)</v>
      </c>
      <c r="N525">
        <f t="shared" si="452"/>
        <v>-1.2499999744000001</v>
      </c>
      <c r="O525">
        <f t="shared" si="453"/>
        <v>1.02400000034919E-7</v>
      </c>
      <c r="P525" s="5"/>
    </row>
    <row r="526" spans="1:16" x14ac:dyDescent="0.3">
      <c r="A526" s="5"/>
      <c r="B526">
        <v>2</v>
      </c>
      <c r="C526">
        <v>3</v>
      </c>
      <c r="D526">
        <v>0</v>
      </c>
      <c r="E526">
        <v>1</v>
      </c>
      <c r="F526">
        <f t="shared" si="449"/>
        <v>-1.2499998720000001</v>
      </c>
      <c r="G526">
        <f>(-1)+$Q$1*F527</f>
        <v>-1.2499999744000001</v>
      </c>
      <c r="H526">
        <f t="shared" si="457"/>
        <v>-1.2499999744000001</v>
      </c>
      <c r="I526">
        <f>(-1)+$Q$1 *F526</f>
        <v>-1.2499999744000001</v>
      </c>
      <c r="J526">
        <f>(-1)+$Q$1 *F521</f>
        <v>-1.2499999744000001</v>
      </c>
      <c r="K526">
        <f t="shared" si="454"/>
        <v>-10.2499999744</v>
      </c>
      <c r="L526">
        <f t="shared" si="450"/>
        <v>-10.2499999744</v>
      </c>
      <c r="M526" t="str">
        <f t="shared" si="451"/>
        <v>Q(down)</v>
      </c>
      <c r="N526">
        <f t="shared" si="452"/>
        <v>-1.2499999744000001</v>
      </c>
      <c r="O526">
        <f t="shared" si="453"/>
        <v>1.02400000034919E-7</v>
      </c>
      <c r="P526" s="5"/>
    </row>
    <row r="527" spans="1:16" x14ac:dyDescent="0.3">
      <c r="A527" s="5"/>
      <c r="B527">
        <v>2</v>
      </c>
      <c r="C527">
        <v>4</v>
      </c>
      <c r="D527">
        <v>0</v>
      </c>
      <c r="E527">
        <v>1</v>
      </c>
      <c r="F527">
        <f t="shared" si="449"/>
        <v>-1.2499998720000001</v>
      </c>
      <c r="G527">
        <f>(-1)+$Q$1*F527</f>
        <v>-1.2499999744000001</v>
      </c>
      <c r="H527">
        <f t="shared" si="457"/>
        <v>-1.2499999744000001</v>
      </c>
      <c r="I527">
        <f>(-1)+$Q$1 *F527</f>
        <v>-1.2499999744000001</v>
      </c>
      <c r="J527">
        <f>(-1)+$Q$1 *F522</f>
        <v>-1.2499999744000001</v>
      </c>
      <c r="K527">
        <f t="shared" si="454"/>
        <v>-10.2499999744</v>
      </c>
      <c r="L527">
        <f t="shared" si="450"/>
        <v>-10.2499999744</v>
      </c>
      <c r="M527" t="str">
        <f t="shared" si="451"/>
        <v>Q(down)</v>
      </c>
      <c r="N527">
        <f t="shared" si="452"/>
        <v>-1.2499999744000001</v>
      </c>
      <c r="O527">
        <f t="shared" si="453"/>
        <v>1.02400000034919E-7</v>
      </c>
      <c r="P527" s="5"/>
    </row>
    <row r="528" spans="1:16" x14ac:dyDescent="0.3">
      <c r="A528" s="5"/>
      <c r="B528">
        <v>3</v>
      </c>
      <c r="C528">
        <v>0</v>
      </c>
      <c r="D528">
        <v>0</v>
      </c>
      <c r="E528">
        <v>1</v>
      </c>
      <c r="F528">
        <f t="shared" si="449"/>
        <v>-1.2499998720000001</v>
      </c>
      <c r="G528">
        <f t="shared" ref="G528:G561" si="458">(-1)+$Q$1*F529</f>
        <v>-1.2499999744000001</v>
      </c>
      <c r="H528">
        <f t="shared" ref="H528:H562" si="459">(-1)+$Q$1*F528</f>
        <v>-1.2499999744000001</v>
      </c>
      <c r="I528">
        <f>(-1)+$Q$1 *F533</f>
        <v>-1.2499999744000001</v>
      </c>
      <c r="J528">
        <f>(-1)+$Q$1 *F523</f>
        <v>-1.2499999744000001</v>
      </c>
      <c r="K528">
        <f t="shared" si="454"/>
        <v>-10.2499999744</v>
      </c>
      <c r="L528">
        <f t="shared" si="450"/>
        <v>-10.2499999744</v>
      </c>
      <c r="M528" t="str">
        <f t="shared" si="451"/>
        <v>Q(down)</v>
      </c>
      <c r="N528">
        <f t="shared" si="452"/>
        <v>-1.2499999744000001</v>
      </c>
      <c r="O528">
        <f t="shared" si="453"/>
        <v>1.02400000034919E-7</v>
      </c>
      <c r="P528" s="5"/>
    </row>
    <row r="529" spans="1:16" x14ac:dyDescent="0.3">
      <c r="A529" s="5"/>
      <c r="B529">
        <v>3</v>
      </c>
      <c r="C529">
        <v>1</v>
      </c>
      <c r="D529">
        <v>0</v>
      </c>
      <c r="E529">
        <v>1</v>
      </c>
      <c r="F529">
        <f t="shared" si="449"/>
        <v>-1.2499998720000001</v>
      </c>
      <c r="G529">
        <f t="shared" si="458"/>
        <v>-1.2499999744000001</v>
      </c>
      <c r="H529">
        <f t="shared" ref="H529:H562" si="460">(-1)+$Q$1*F528</f>
        <v>-1.2499999744000001</v>
      </c>
      <c r="I529">
        <f t="shared" ref="I529:I532" si="461">(-1)+$Q$1 *F534</f>
        <v>-1.2499999744000001</v>
      </c>
      <c r="J529">
        <f>(-1)+$Q$1 *F524</f>
        <v>-1.2499999744000001</v>
      </c>
      <c r="K529">
        <f t="shared" si="454"/>
        <v>-10.2499999744</v>
      </c>
      <c r="L529">
        <f t="shared" si="450"/>
        <v>-10.2499999744</v>
      </c>
      <c r="M529" t="str">
        <f t="shared" si="451"/>
        <v>Q(down)</v>
      </c>
      <c r="N529">
        <f t="shared" si="452"/>
        <v>-1.2499999744000001</v>
      </c>
      <c r="O529">
        <f t="shared" si="453"/>
        <v>1.02400000034919E-7</v>
      </c>
      <c r="P529" s="5"/>
    </row>
    <row r="530" spans="1:16" x14ac:dyDescent="0.3">
      <c r="A530" s="5"/>
      <c r="B530">
        <v>3</v>
      </c>
      <c r="C530">
        <v>2</v>
      </c>
      <c r="D530">
        <v>0</v>
      </c>
      <c r="E530">
        <v>1</v>
      </c>
      <c r="F530">
        <f t="shared" si="449"/>
        <v>-1.2499998720000001</v>
      </c>
      <c r="G530">
        <f t="shared" si="458"/>
        <v>-1.2499999744000001</v>
      </c>
      <c r="H530">
        <f t="shared" si="460"/>
        <v>-1.2499999744000001</v>
      </c>
      <c r="I530">
        <f t="shared" si="461"/>
        <v>-1.2499999744000001</v>
      </c>
      <c r="J530">
        <f>(-1)+$Q$1 *F525</f>
        <v>-1.2499999744000001</v>
      </c>
      <c r="K530">
        <f t="shared" si="454"/>
        <v>-10.2499999744</v>
      </c>
      <c r="L530">
        <f t="shared" si="450"/>
        <v>-10.2499999744</v>
      </c>
      <c r="M530" t="str">
        <f t="shared" si="451"/>
        <v>Q(down)</v>
      </c>
      <c r="N530">
        <f t="shared" si="452"/>
        <v>-1.2499999744000001</v>
      </c>
      <c r="O530">
        <f t="shared" si="453"/>
        <v>1.02400000034919E-7</v>
      </c>
      <c r="P530" s="5"/>
    </row>
    <row r="531" spans="1:16" x14ac:dyDescent="0.3">
      <c r="A531" s="5"/>
      <c r="B531">
        <v>3</v>
      </c>
      <c r="C531">
        <v>3</v>
      </c>
      <c r="D531">
        <v>0</v>
      </c>
      <c r="E531">
        <v>1</v>
      </c>
      <c r="F531">
        <f t="shared" si="449"/>
        <v>-1.2499998720000001</v>
      </c>
      <c r="G531">
        <f t="shared" si="458"/>
        <v>-1.2499999744000001</v>
      </c>
      <c r="H531">
        <f t="shared" si="460"/>
        <v>-1.2499999744000001</v>
      </c>
      <c r="I531">
        <f t="shared" si="461"/>
        <v>-1.2499999744000001</v>
      </c>
      <c r="J531">
        <f>(-1)+$Q$1 *F531</f>
        <v>-1.2499999744000001</v>
      </c>
      <c r="K531">
        <f t="shared" si="454"/>
        <v>-10.2499999744</v>
      </c>
      <c r="L531">
        <f t="shared" si="450"/>
        <v>-10.2499999744</v>
      </c>
      <c r="M531" t="str">
        <f t="shared" si="451"/>
        <v>Q(down)</v>
      </c>
      <c r="N531">
        <f t="shared" si="452"/>
        <v>-1.2499999744000001</v>
      </c>
      <c r="O531">
        <f t="shared" si="453"/>
        <v>1.02400000034919E-7</v>
      </c>
      <c r="P531" s="5"/>
    </row>
    <row r="532" spans="1:16" x14ac:dyDescent="0.3">
      <c r="A532" s="5"/>
      <c r="B532">
        <v>3</v>
      </c>
      <c r="C532">
        <v>4</v>
      </c>
      <c r="D532">
        <v>0</v>
      </c>
      <c r="E532">
        <v>1</v>
      </c>
      <c r="F532">
        <f t="shared" si="449"/>
        <v>-1.2499998720000001</v>
      </c>
      <c r="G532">
        <f t="shared" ref="G532" si="462">(-1)+$Q$1*F532</f>
        <v>-1.2499999744000001</v>
      </c>
      <c r="H532">
        <f t="shared" si="460"/>
        <v>-1.2499999744000001</v>
      </c>
      <c r="I532">
        <f t="shared" si="461"/>
        <v>-1.2499999744000001</v>
      </c>
      <c r="J532">
        <f>(-1)+$Q$1 *F532</f>
        <v>-1.2499999744000001</v>
      </c>
      <c r="K532">
        <f t="shared" si="454"/>
        <v>-10.2499999744</v>
      </c>
      <c r="L532">
        <f t="shared" si="450"/>
        <v>-10.2499999744</v>
      </c>
      <c r="M532" t="str">
        <f t="shared" si="451"/>
        <v>Q(down)</v>
      </c>
      <c r="N532">
        <f t="shared" si="452"/>
        <v>-1.2499999744000001</v>
      </c>
      <c r="O532">
        <f t="shared" si="453"/>
        <v>1.02400000034919E-7</v>
      </c>
      <c r="P532" s="5"/>
    </row>
    <row r="533" spans="1:16" x14ac:dyDescent="0.3">
      <c r="A533" s="5"/>
      <c r="B533">
        <v>4</v>
      </c>
      <c r="C533">
        <v>0</v>
      </c>
      <c r="D533">
        <v>0</v>
      </c>
      <c r="E533">
        <v>1</v>
      </c>
      <c r="F533">
        <f t="shared" si="449"/>
        <v>-1.2499998720000001</v>
      </c>
      <c r="G533">
        <f t="shared" ref="G533:G561" si="463">(-1)+$Q$1*F534</f>
        <v>-1.2499999744000001</v>
      </c>
      <c r="H533">
        <f t="shared" ref="H533:H562" si="464">(-1)+$Q$1*F533</f>
        <v>-1.2499999744000001</v>
      </c>
      <c r="I533">
        <f>(-1)+$Q$1 *F533</f>
        <v>-1.2499999744000001</v>
      </c>
      <c r="J533">
        <f>(-1)+$Q$1 *F528</f>
        <v>-1.2499999744000001</v>
      </c>
      <c r="K533">
        <f t="shared" si="454"/>
        <v>-10.2499999744</v>
      </c>
      <c r="L533">
        <f t="shared" si="450"/>
        <v>-10.2499999744</v>
      </c>
      <c r="M533" t="str">
        <f t="shared" si="451"/>
        <v>Q(down)</v>
      </c>
      <c r="N533">
        <f t="shared" si="452"/>
        <v>-1.2499999744000001</v>
      </c>
      <c r="O533">
        <f t="shared" si="453"/>
        <v>1.02400000034919E-7</v>
      </c>
      <c r="P533" s="5"/>
    </row>
    <row r="534" spans="1:16" x14ac:dyDescent="0.3">
      <c r="A534" s="5"/>
      <c r="B534">
        <v>4</v>
      </c>
      <c r="C534">
        <v>1</v>
      </c>
      <c r="D534">
        <v>0</v>
      </c>
      <c r="E534">
        <v>1</v>
      </c>
      <c r="F534">
        <f t="shared" si="449"/>
        <v>-1.2499998720000001</v>
      </c>
      <c r="G534">
        <f t="shared" si="463"/>
        <v>-1.2499999744000001</v>
      </c>
      <c r="H534">
        <f t="shared" ref="H534:H562" si="465">(-1)+$Q$1*F533</f>
        <v>-1.2499999744000001</v>
      </c>
      <c r="I534">
        <f t="shared" ref="I534:I537" si="466">(-1)+$Q$1 *F534</f>
        <v>-1.2499999744000001</v>
      </c>
      <c r="J534">
        <f t="shared" ref="J534:J537" si="467">(-1)+$Q$1 *F529</f>
        <v>-1.2499999744000001</v>
      </c>
      <c r="K534">
        <f t="shared" si="454"/>
        <v>-10.2499999744</v>
      </c>
      <c r="L534">
        <f t="shared" si="450"/>
        <v>-10.2499999744</v>
      </c>
      <c r="M534" t="str">
        <f t="shared" si="451"/>
        <v>Q(down)</v>
      </c>
      <c r="N534">
        <f t="shared" si="452"/>
        <v>-1.2499999744000001</v>
      </c>
      <c r="O534">
        <f t="shared" si="453"/>
        <v>1.02400000034919E-7</v>
      </c>
      <c r="P534" s="5"/>
    </row>
    <row r="535" spans="1:16" x14ac:dyDescent="0.3">
      <c r="A535" s="5"/>
      <c r="B535">
        <v>4</v>
      </c>
      <c r="C535">
        <v>2</v>
      </c>
      <c r="D535">
        <v>0</v>
      </c>
      <c r="E535">
        <v>1</v>
      </c>
      <c r="F535">
        <f t="shared" si="449"/>
        <v>-1.2499998720000001</v>
      </c>
      <c r="G535">
        <f t="shared" si="463"/>
        <v>-1.2499999744000001</v>
      </c>
      <c r="H535">
        <f t="shared" si="465"/>
        <v>-1.2499999744000001</v>
      </c>
      <c r="I535">
        <f t="shared" si="466"/>
        <v>-1.2499999744000001</v>
      </c>
      <c r="J535">
        <f t="shared" si="467"/>
        <v>-1.2499999744000001</v>
      </c>
      <c r="K535">
        <f t="shared" si="454"/>
        <v>-10.2499999744</v>
      </c>
      <c r="L535">
        <f t="shared" si="450"/>
        <v>-10.2499999744</v>
      </c>
      <c r="M535" t="str">
        <f t="shared" si="451"/>
        <v>Q(down)</v>
      </c>
      <c r="N535">
        <f t="shared" si="452"/>
        <v>-1.2499999744000001</v>
      </c>
      <c r="O535">
        <f t="shared" si="453"/>
        <v>1.02400000034919E-7</v>
      </c>
      <c r="P535" s="5"/>
    </row>
    <row r="536" spans="1:16" x14ac:dyDescent="0.3">
      <c r="A536" s="5"/>
      <c r="B536">
        <v>4</v>
      </c>
      <c r="C536">
        <v>3</v>
      </c>
      <c r="D536">
        <v>0</v>
      </c>
      <c r="E536">
        <v>1</v>
      </c>
      <c r="F536">
        <f t="shared" si="449"/>
        <v>-1.2499998720000001</v>
      </c>
      <c r="G536">
        <f t="shared" si="463"/>
        <v>-1.2499999744000001</v>
      </c>
      <c r="H536">
        <f t="shared" si="465"/>
        <v>-1.2499999744000001</v>
      </c>
      <c r="I536">
        <f t="shared" si="466"/>
        <v>-1.2499999744000001</v>
      </c>
      <c r="J536">
        <f t="shared" si="467"/>
        <v>-1.2499999744000001</v>
      </c>
      <c r="K536">
        <f t="shared" si="454"/>
        <v>-10.2499999744</v>
      </c>
      <c r="L536">
        <f t="shared" si="450"/>
        <v>-10.2499999744</v>
      </c>
      <c r="M536" t="str">
        <f t="shared" si="451"/>
        <v>Q(down)</v>
      </c>
      <c r="N536">
        <f t="shared" si="452"/>
        <v>-1.2499999744000001</v>
      </c>
      <c r="O536">
        <f t="shared" si="453"/>
        <v>1.02400000034919E-7</v>
      </c>
      <c r="P536" s="5"/>
    </row>
    <row r="537" spans="1:16" x14ac:dyDescent="0.3">
      <c r="A537" s="5"/>
      <c r="B537">
        <v>4</v>
      </c>
      <c r="C537">
        <v>4</v>
      </c>
      <c r="D537">
        <v>0</v>
      </c>
      <c r="E537">
        <v>1</v>
      </c>
      <c r="F537">
        <f t="shared" si="449"/>
        <v>-1.2499998720000001</v>
      </c>
      <c r="G537">
        <f t="shared" ref="G537" si="468">(-1)+$Q$1*F537</f>
        <v>-1.2499999744000001</v>
      </c>
      <c r="H537">
        <f t="shared" si="465"/>
        <v>-1.2499999744000001</v>
      </c>
      <c r="I537">
        <f t="shared" si="466"/>
        <v>-1.2499999744000001</v>
      </c>
      <c r="J537">
        <f t="shared" si="467"/>
        <v>-1.2499999744000001</v>
      </c>
      <c r="K537">
        <f t="shared" si="454"/>
        <v>-10.2499999744</v>
      </c>
      <c r="L537">
        <f t="shared" si="450"/>
        <v>-10.2499999744</v>
      </c>
      <c r="M537" t="str">
        <f t="shared" si="451"/>
        <v>Q(down)</v>
      </c>
      <c r="N537">
        <f t="shared" si="452"/>
        <v>-1.2499999744000001</v>
      </c>
      <c r="O537">
        <f t="shared" si="453"/>
        <v>1.02400000034919E-7</v>
      </c>
      <c r="P537" s="5"/>
    </row>
    <row r="538" spans="1:16" x14ac:dyDescent="0.3">
      <c r="A538" s="5"/>
      <c r="B538">
        <v>0</v>
      </c>
      <c r="C538">
        <v>0</v>
      </c>
      <c r="D538">
        <v>4</v>
      </c>
      <c r="E538">
        <v>1</v>
      </c>
      <c r="F538">
        <f t="shared" si="449"/>
        <v>-1.2499456</v>
      </c>
      <c r="G538">
        <f t="shared" ref="G538:G561" si="469">(-1)+$Q$1*F539</f>
        <v>-1.2499456</v>
      </c>
      <c r="H538">
        <f t="shared" ref="H538:H562" si="470">(-1)+$Q$1*F538</f>
        <v>-1.24998912</v>
      </c>
      <c r="I538">
        <f>(-1)+$Q$1 *F543</f>
        <v>-1.2499456</v>
      </c>
      <c r="J538">
        <f>(-1)+$Q$1 *F538</f>
        <v>-1.24998912</v>
      </c>
      <c r="K538">
        <f t="shared" si="454"/>
        <v>-10.24998912</v>
      </c>
      <c r="L538">
        <f>-10 + $Q$1 * 0</f>
        <v>-10</v>
      </c>
      <c r="M538" t="str">
        <f t="shared" si="451"/>
        <v>Q(down)</v>
      </c>
      <c r="N538">
        <f t="shared" si="452"/>
        <v>-1.2499456</v>
      </c>
      <c r="O538">
        <f t="shared" si="453"/>
        <v>0</v>
      </c>
      <c r="P538" s="5"/>
    </row>
    <row r="539" spans="1:16" x14ac:dyDescent="0.3">
      <c r="A539" s="5"/>
      <c r="B539">
        <v>0</v>
      </c>
      <c r="C539">
        <v>1</v>
      </c>
      <c r="D539">
        <v>4</v>
      </c>
      <c r="E539">
        <v>1</v>
      </c>
      <c r="F539">
        <f t="shared" si="449"/>
        <v>-1.249728</v>
      </c>
      <c r="G539">
        <f t="shared" si="469"/>
        <v>-1.249728</v>
      </c>
      <c r="H539">
        <f t="shared" ref="H539:H562" si="471">(-1)+$Q$1*F538</f>
        <v>-1.24998912</v>
      </c>
      <c r="I539">
        <f>(-1)+$Q$1 *F544</f>
        <v>-1.249728</v>
      </c>
      <c r="J539">
        <f>(-1)+$Q$1 *F539</f>
        <v>-1.2499456</v>
      </c>
      <c r="K539">
        <f t="shared" si="454"/>
        <v>-10.2499456</v>
      </c>
      <c r="L539">
        <f t="shared" ref="L539:L557" si="472">-10 + $Q$1 * 0</f>
        <v>-10</v>
      </c>
      <c r="M539" t="str">
        <f t="shared" si="451"/>
        <v>Q(down)</v>
      </c>
      <c r="N539">
        <f t="shared" si="452"/>
        <v>-1.249728</v>
      </c>
      <c r="O539">
        <f t="shared" si="453"/>
        <v>0</v>
      </c>
      <c r="P539" s="5"/>
    </row>
    <row r="540" spans="1:16" x14ac:dyDescent="0.3">
      <c r="A540" s="5"/>
      <c r="B540">
        <v>0</v>
      </c>
      <c r="C540">
        <v>2</v>
      </c>
      <c r="D540">
        <v>4</v>
      </c>
      <c r="E540">
        <v>1</v>
      </c>
      <c r="F540">
        <f t="shared" si="449"/>
        <v>-1.24864</v>
      </c>
      <c r="G540">
        <f t="shared" si="469"/>
        <v>-1.2499456</v>
      </c>
      <c r="H540">
        <f t="shared" si="471"/>
        <v>-1.2499456</v>
      </c>
      <c r="I540">
        <f>(-1)+$Q$1 *F545</f>
        <v>-1.24864</v>
      </c>
      <c r="J540">
        <f>(-1)+$Q$1 *F540</f>
        <v>-1.249728</v>
      </c>
      <c r="K540">
        <f t="shared" si="454"/>
        <v>-10.249727999999999</v>
      </c>
      <c r="L540">
        <f t="shared" si="472"/>
        <v>-10</v>
      </c>
      <c r="M540" t="str">
        <f t="shared" si="451"/>
        <v>Q(right)</v>
      </c>
      <c r="N540">
        <f t="shared" si="452"/>
        <v>-1.24864</v>
      </c>
      <c r="O540">
        <f t="shared" si="453"/>
        <v>0</v>
      </c>
      <c r="P540" s="5"/>
    </row>
    <row r="541" spans="1:16" x14ac:dyDescent="0.3">
      <c r="A541" s="5"/>
      <c r="B541">
        <v>0</v>
      </c>
      <c r="C541">
        <v>3</v>
      </c>
      <c r="D541">
        <v>4</v>
      </c>
      <c r="E541">
        <v>1</v>
      </c>
      <c r="F541">
        <f t="shared" si="449"/>
        <v>-1.249728</v>
      </c>
      <c r="G541">
        <f t="shared" si="469"/>
        <v>-1.24998912</v>
      </c>
      <c r="H541">
        <f t="shared" si="471"/>
        <v>-1.249728</v>
      </c>
      <c r="I541">
        <f>(-1)+$Q$1 *F541</f>
        <v>-1.2499456</v>
      </c>
      <c r="J541">
        <f>(-1)+$Q$1 *F541</f>
        <v>-1.2499456</v>
      </c>
      <c r="K541">
        <f t="shared" si="454"/>
        <v>-10.2499456</v>
      </c>
      <c r="L541">
        <f t="shared" si="472"/>
        <v>-10</v>
      </c>
      <c r="M541" t="str">
        <f t="shared" si="451"/>
        <v>Q(up)</v>
      </c>
      <c r="N541">
        <f t="shared" si="452"/>
        <v>-1.249728</v>
      </c>
      <c r="O541">
        <f t="shared" si="453"/>
        <v>0</v>
      </c>
      <c r="P541" s="5"/>
    </row>
    <row r="542" spans="1:16" x14ac:dyDescent="0.3">
      <c r="A542" s="5"/>
      <c r="B542">
        <v>0</v>
      </c>
      <c r="C542">
        <v>4</v>
      </c>
      <c r="D542">
        <v>4</v>
      </c>
      <c r="E542">
        <v>1</v>
      </c>
      <c r="F542">
        <f t="shared" si="449"/>
        <v>-1.2499456</v>
      </c>
      <c r="G542">
        <f t="shared" ref="G542" si="473">(-1)+$Q$1*F542</f>
        <v>-1.24998912</v>
      </c>
      <c r="H542">
        <f t="shared" si="471"/>
        <v>-1.2499456</v>
      </c>
      <c r="I542">
        <f>(-1)+$Q$1 *F542</f>
        <v>-1.24998912</v>
      </c>
      <c r="J542">
        <f>(-1)+$Q$1 *F542</f>
        <v>-1.24998912</v>
      </c>
      <c r="K542">
        <f t="shared" si="454"/>
        <v>-10.24998912</v>
      </c>
      <c r="L542">
        <f t="shared" si="472"/>
        <v>-10</v>
      </c>
      <c r="M542" t="str">
        <f t="shared" si="451"/>
        <v>Q(up)</v>
      </c>
      <c r="N542">
        <f t="shared" si="452"/>
        <v>-1.2499456</v>
      </c>
      <c r="O542">
        <f t="shared" si="453"/>
        <v>0</v>
      </c>
      <c r="P542" s="5"/>
    </row>
    <row r="543" spans="1:16" x14ac:dyDescent="0.3">
      <c r="A543" s="5"/>
      <c r="B543">
        <v>1</v>
      </c>
      <c r="C543">
        <v>0</v>
      </c>
      <c r="D543">
        <v>4</v>
      </c>
      <c r="E543">
        <v>1</v>
      </c>
      <c r="F543">
        <f t="shared" si="449"/>
        <v>-1.249728</v>
      </c>
      <c r="G543">
        <f t="shared" ref="G543:G561" si="474">(-1)+$Q$1*F544</f>
        <v>-1.249728</v>
      </c>
      <c r="H543">
        <f t="shared" ref="H543:H562" si="475">(-1)+$Q$1*F543</f>
        <v>-1.2499456</v>
      </c>
      <c r="I543">
        <f>(-1)+$Q$1 *F543</f>
        <v>-1.2499456</v>
      </c>
      <c r="J543">
        <f>(-1)+$Q$1 *F538</f>
        <v>-1.24998912</v>
      </c>
      <c r="K543">
        <f t="shared" si="454"/>
        <v>-10.2499456</v>
      </c>
      <c r="L543">
        <f t="shared" si="472"/>
        <v>-10</v>
      </c>
      <c r="M543" t="str">
        <f t="shared" si="451"/>
        <v>Q(down)</v>
      </c>
      <c r="N543">
        <f t="shared" si="452"/>
        <v>-1.249728</v>
      </c>
      <c r="O543">
        <f t="shared" si="453"/>
        <v>0</v>
      </c>
      <c r="P543" s="5"/>
    </row>
    <row r="544" spans="1:16" x14ac:dyDescent="0.3">
      <c r="A544" s="5"/>
      <c r="B544">
        <v>1</v>
      </c>
      <c r="C544">
        <v>1</v>
      </c>
      <c r="D544">
        <v>4</v>
      </c>
      <c r="E544">
        <v>1</v>
      </c>
      <c r="F544">
        <f t="shared" si="449"/>
        <v>-1.24864</v>
      </c>
      <c r="G544">
        <f t="shared" si="474"/>
        <v>-1.24864</v>
      </c>
      <c r="H544">
        <f t="shared" ref="H544:H562" si="476">(-1)+$Q$1*F543</f>
        <v>-1.2499456</v>
      </c>
      <c r="I544">
        <f>(-1)+$Q$1 *F544</f>
        <v>-1.249728</v>
      </c>
      <c r="J544">
        <f>(-1)+$Q$1 *F539</f>
        <v>-1.2499456</v>
      </c>
      <c r="K544">
        <f t="shared" si="454"/>
        <v>-10.249727999999999</v>
      </c>
      <c r="L544">
        <f t="shared" si="472"/>
        <v>-10</v>
      </c>
      <c r="M544" t="str">
        <f t="shared" si="451"/>
        <v>Q(down)</v>
      </c>
      <c r="N544">
        <f t="shared" si="452"/>
        <v>-1.24864</v>
      </c>
      <c r="O544">
        <f t="shared" si="453"/>
        <v>0</v>
      </c>
      <c r="P544" s="5"/>
    </row>
    <row r="545" spans="1:16" x14ac:dyDescent="0.3">
      <c r="A545" s="5"/>
      <c r="B545">
        <v>1</v>
      </c>
      <c r="C545">
        <v>2</v>
      </c>
      <c r="D545">
        <v>4</v>
      </c>
      <c r="E545">
        <v>1</v>
      </c>
      <c r="F545">
        <f t="shared" si="449"/>
        <v>-1.2432000000000001</v>
      </c>
      <c r="G545">
        <f t="shared" si="474"/>
        <v>-1.249728</v>
      </c>
      <c r="H545">
        <f t="shared" si="476"/>
        <v>-1.249728</v>
      </c>
      <c r="I545">
        <f>(-1)+$Q$1 *F550</f>
        <v>-1.2432000000000001</v>
      </c>
      <c r="J545">
        <f>(-1)+$Q$1 *F540</f>
        <v>-1.249728</v>
      </c>
      <c r="K545">
        <f t="shared" si="454"/>
        <v>-10.24864</v>
      </c>
      <c r="L545">
        <f t="shared" si="472"/>
        <v>-10</v>
      </c>
      <c r="M545" t="str">
        <f t="shared" si="451"/>
        <v>Q(right)</v>
      </c>
      <c r="N545">
        <f t="shared" si="452"/>
        <v>-1.2432000000000001</v>
      </c>
      <c r="O545">
        <f t="shared" si="453"/>
        <v>0</v>
      </c>
      <c r="P545" s="5"/>
    </row>
    <row r="546" spans="1:16" x14ac:dyDescent="0.3">
      <c r="A546" s="5"/>
      <c r="B546">
        <v>1</v>
      </c>
      <c r="C546">
        <v>3</v>
      </c>
      <c r="D546">
        <v>4</v>
      </c>
      <c r="E546">
        <v>1</v>
      </c>
      <c r="F546">
        <f t="shared" si="449"/>
        <v>-1.24864</v>
      </c>
      <c r="G546">
        <f t="shared" si="474"/>
        <v>-1.2499456</v>
      </c>
      <c r="H546">
        <f t="shared" si="476"/>
        <v>-1.24864</v>
      </c>
      <c r="I546">
        <f>(-1)+$Q$1 *F551</f>
        <v>-1.24864</v>
      </c>
      <c r="J546">
        <f>(-1)+$Q$1 *F546</f>
        <v>-1.249728</v>
      </c>
      <c r="K546">
        <f t="shared" si="454"/>
        <v>-10.249727999999999</v>
      </c>
      <c r="L546">
        <f t="shared" si="472"/>
        <v>-10</v>
      </c>
      <c r="M546" t="str">
        <f t="shared" si="451"/>
        <v>Q(up)</v>
      </c>
      <c r="N546">
        <f t="shared" si="452"/>
        <v>-1.24864</v>
      </c>
      <c r="O546">
        <f t="shared" si="453"/>
        <v>0</v>
      </c>
      <c r="P546" s="5"/>
    </row>
    <row r="547" spans="1:16" x14ac:dyDescent="0.3">
      <c r="A547" s="5"/>
      <c r="B547">
        <v>1</v>
      </c>
      <c r="C547">
        <v>4</v>
      </c>
      <c r="D547">
        <v>4</v>
      </c>
      <c r="E547">
        <v>1</v>
      </c>
      <c r="F547">
        <f t="shared" si="449"/>
        <v>-1.249728</v>
      </c>
      <c r="G547">
        <f t="shared" ref="G547" si="477">(-1)+$Q$1*F547</f>
        <v>-1.2499456</v>
      </c>
      <c r="H547">
        <f t="shared" si="476"/>
        <v>-1.249728</v>
      </c>
      <c r="I547">
        <f>(-1)+$Q$1 *F552</f>
        <v>-1.249728</v>
      </c>
      <c r="J547">
        <f>(-1)+$Q$1 *F547</f>
        <v>-1.2499456</v>
      </c>
      <c r="K547">
        <f t="shared" si="454"/>
        <v>-10.2499456</v>
      </c>
      <c r="L547">
        <f t="shared" si="472"/>
        <v>-10</v>
      </c>
      <c r="M547" t="str">
        <f t="shared" si="451"/>
        <v>Q(up)</v>
      </c>
      <c r="N547">
        <f t="shared" si="452"/>
        <v>-1.249728</v>
      </c>
      <c r="O547">
        <f t="shared" si="453"/>
        <v>0</v>
      </c>
      <c r="P547" s="5"/>
    </row>
    <row r="548" spans="1:16" x14ac:dyDescent="0.3">
      <c r="A548" s="5"/>
      <c r="B548">
        <v>2</v>
      </c>
      <c r="C548">
        <v>0</v>
      </c>
      <c r="D548">
        <v>4</v>
      </c>
      <c r="E548">
        <v>1</v>
      </c>
      <c r="F548">
        <f t="shared" si="449"/>
        <v>-0.39999999999999991</v>
      </c>
      <c r="G548">
        <f t="shared" ref="G548:G561" si="478">(-1)+$Q$1*F549</f>
        <v>-1.216</v>
      </c>
      <c r="H548">
        <f t="shared" ref="H548:H562" si="479">(-1)+$Q$1*F548</f>
        <v>-1.08</v>
      </c>
      <c r="I548">
        <f>(-1)+$Q$1 *F553</f>
        <v>-0.39999999999999991</v>
      </c>
      <c r="J548">
        <f t="shared" ref="J548:J552" si="480">(-1)+$Q$1 *F548</f>
        <v>-1.08</v>
      </c>
      <c r="K548">
        <f t="shared" si="454"/>
        <v>-10.08</v>
      </c>
      <c r="L548">
        <f t="shared" si="472"/>
        <v>-10</v>
      </c>
      <c r="M548" t="str">
        <f t="shared" si="451"/>
        <v>Q(right)</v>
      </c>
      <c r="N548">
        <f t="shared" si="452"/>
        <v>-0.39999999999999991</v>
      </c>
      <c r="O548">
        <f t="shared" si="453"/>
        <v>0</v>
      </c>
      <c r="P548" s="5"/>
    </row>
    <row r="549" spans="1:16" x14ac:dyDescent="0.3">
      <c r="A549" s="5"/>
      <c r="B549">
        <v>2</v>
      </c>
      <c r="C549">
        <v>1</v>
      </c>
      <c r="D549">
        <v>4</v>
      </c>
      <c r="E549">
        <v>1</v>
      </c>
      <c r="F549">
        <f t="shared" si="449"/>
        <v>-1.08</v>
      </c>
      <c r="G549">
        <f t="shared" si="478"/>
        <v>-1.2432000000000001</v>
      </c>
      <c r="H549">
        <f t="shared" ref="H549:H562" si="481">(-1)+$Q$1*F548</f>
        <v>-1.08</v>
      </c>
      <c r="I549">
        <f>(-1)+$Q$1 *F554</f>
        <v>-1.08</v>
      </c>
      <c r="J549">
        <f t="shared" si="480"/>
        <v>-1.216</v>
      </c>
      <c r="K549">
        <f t="shared" si="454"/>
        <v>-10.215999999999999</v>
      </c>
      <c r="L549">
        <f t="shared" si="472"/>
        <v>-10</v>
      </c>
      <c r="M549" t="str">
        <f t="shared" si="451"/>
        <v>Q(up)</v>
      </c>
      <c r="N549">
        <f t="shared" si="452"/>
        <v>-1.08</v>
      </c>
      <c r="O549">
        <f t="shared" si="453"/>
        <v>0</v>
      </c>
      <c r="P549" s="5"/>
    </row>
    <row r="550" spans="1:16" x14ac:dyDescent="0.3">
      <c r="A550" s="5"/>
      <c r="B550">
        <v>2</v>
      </c>
      <c r="C550">
        <v>2</v>
      </c>
      <c r="D550">
        <v>4</v>
      </c>
      <c r="E550">
        <v>1</v>
      </c>
      <c r="F550">
        <f t="shared" si="449"/>
        <v>-1.216</v>
      </c>
      <c r="G550">
        <f t="shared" si="478"/>
        <v>-1.24864</v>
      </c>
      <c r="H550">
        <f t="shared" si="481"/>
        <v>-1.216</v>
      </c>
      <c r="I550">
        <f>(-1)+$Q$1 *F555</f>
        <v>-1.216</v>
      </c>
      <c r="J550">
        <f>(-1)+$Q$1 *F545</f>
        <v>-1.24864</v>
      </c>
      <c r="K550">
        <f t="shared" si="454"/>
        <v>-10.2432</v>
      </c>
      <c r="L550">
        <f t="shared" si="472"/>
        <v>-10</v>
      </c>
      <c r="M550" t="str">
        <f t="shared" si="451"/>
        <v>Q(up)</v>
      </c>
      <c r="N550">
        <f t="shared" si="452"/>
        <v>-1.216</v>
      </c>
      <c r="O550">
        <f t="shared" si="453"/>
        <v>0</v>
      </c>
      <c r="P550" s="5"/>
    </row>
    <row r="551" spans="1:16" x14ac:dyDescent="0.3">
      <c r="A551" s="5"/>
      <c r="B551">
        <v>2</v>
      </c>
      <c r="C551">
        <v>3</v>
      </c>
      <c r="D551">
        <v>4</v>
      </c>
      <c r="E551">
        <v>1</v>
      </c>
      <c r="F551">
        <f t="shared" si="449"/>
        <v>-1.2432000000000001</v>
      </c>
      <c r="G551">
        <f t="shared" si="478"/>
        <v>-1.249728</v>
      </c>
      <c r="H551">
        <f t="shared" si="481"/>
        <v>-1.2432000000000001</v>
      </c>
      <c r="I551">
        <f>(-1)+$Q$1 *F551</f>
        <v>-1.24864</v>
      </c>
      <c r="J551">
        <f>(-1)+$Q$1 *F546</f>
        <v>-1.249728</v>
      </c>
      <c r="K551">
        <f t="shared" si="454"/>
        <v>-10.24864</v>
      </c>
      <c r="L551">
        <f t="shared" si="472"/>
        <v>-10</v>
      </c>
      <c r="M551" t="str">
        <f t="shared" si="451"/>
        <v>Q(up)</v>
      </c>
      <c r="N551">
        <f t="shared" si="452"/>
        <v>-1.2432000000000001</v>
      </c>
      <c r="O551">
        <f t="shared" si="453"/>
        <v>0</v>
      </c>
      <c r="P551" s="5"/>
    </row>
    <row r="552" spans="1:16" x14ac:dyDescent="0.3">
      <c r="A552" s="5"/>
      <c r="B552">
        <v>2</v>
      </c>
      <c r="C552">
        <v>4</v>
      </c>
      <c r="D552">
        <v>4</v>
      </c>
      <c r="E552">
        <v>1</v>
      </c>
      <c r="F552">
        <f t="shared" si="449"/>
        <v>-1.24864</v>
      </c>
      <c r="G552">
        <f t="shared" ref="G552" si="482">(-1)+$Q$1*F552</f>
        <v>-1.249728</v>
      </c>
      <c r="H552">
        <f t="shared" si="481"/>
        <v>-1.24864</v>
      </c>
      <c r="I552">
        <f>(-1)+$Q$1 *F552</f>
        <v>-1.249728</v>
      </c>
      <c r="J552">
        <f>(-1)+$Q$1 *F547</f>
        <v>-1.2499456</v>
      </c>
      <c r="K552">
        <f t="shared" si="454"/>
        <v>-10.249727999999999</v>
      </c>
      <c r="L552">
        <f t="shared" si="472"/>
        <v>-10</v>
      </c>
      <c r="M552" t="str">
        <f t="shared" si="451"/>
        <v>Q(up)</v>
      </c>
      <c r="N552">
        <f t="shared" si="452"/>
        <v>-1.24864</v>
      </c>
      <c r="O552">
        <f t="shared" si="453"/>
        <v>0</v>
      </c>
      <c r="P552" s="5"/>
    </row>
    <row r="553" spans="1:16" x14ac:dyDescent="0.3">
      <c r="A553" s="5"/>
      <c r="B553">
        <v>3</v>
      </c>
      <c r="C553">
        <v>0</v>
      </c>
      <c r="D553">
        <v>4</v>
      </c>
      <c r="E553">
        <v>1</v>
      </c>
      <c r="F553">
        <f t="shared" si="449"/>
        <v>3</v>
      </c>
      <c r="G553">
        <f t="shared" ref="G553:G561" si="483">(-1)+$Q$1*F554</f>
        <v>-1.08</v>
      </c>
      <c r="H553">
        <f t="shared" ref="H553:H562" si="484">(-1)+$Q$1*F553</f>
        <v>-0.39999999999999991</v>
      </c>
      <c r="I553">
        <f>(-1)+$Q$1 *F558</f>
        <v>3</v>
      </c>
      <c r="J553">
        <f>(-1)+$Q$1 *F548</f>
        <v>-1.08</v>
      </c>
      <c r="K553">
        <f t="shared" si="454"/>
        <v>-9.4</v>
      </c>
      <c r="L553">
        <f t="shared" si="472"/>
        <v>-10</v>
      </c>
      <c r="M553" t="str">
        <f t="shared" si="451"/>
        <v>Q(right)</v>
      </c>
      <c r="N553">
        <f t="shared" si="452"/>
        <v>3</v>
      </c>
      <c r="O553">
        <f t="shared" si="453"/>
        <v>0</v>
      </c>
      <c r="P553" s="5"/>
    </row>
    <row r="554" spans="1:16" x14ac:dyDescent="0.3">
      <c r="A554" s="5"/>
      <c r="B554">
        <v>3</v>
      </c>
      <c r="C554">
        <v>1</v>
      </c>
      <c r="D554">
        <v>4</v>
      </c>
      <c r="E554">
        <v>1</v>
      </c>
      <c r="F554">
        <f t="shared" si="449"/>
        <v>-0.39999999999999991</v>
      </c>
      <c r="G554">
        <f t="shared" si="483"/>
        <v>-1.216</v>
      </c>
      <c r="H554">
        <f t="shared" ref="H554:H562" si="485">(-1)+$Q$1*F553</f>
        <v>-0.39999999999999991</v>
      </c>
      <c r="I554">
        <f t="shared" ref="I554:I557" si="486">(-1)+$Q$1 *F559</f>
        <v>-0.39999999999999991</v>
      </c>
      <c r="J554">
        <f>(-1)+$Q$1 *F549</f>
        <v>-1.216</v>
      </c>
      <c r="K554">
        <f t="shared" si="454"/>
        <v>-10.08</v>
      </c>
      <c r="L554">
        <f t="shared" si="472"/>
        <v>-10</v>
      </c>
      <c r="M554" t="str">
        <f t="shared" si="451"/>
        <v>Q(up)</v>
      </c>
      <c r="N554">
        <f t="shared" si="452"/>
        <v>-0.39999999999999991</v>
      </c>
      <c r="O554">
        <f t="shared" si="453"/>
        <v>0</v>
      </c>
      <c r="P554" s="5"/>
    </row>
    <row r="555" spans="1:16" x14ac:dyDescent="0.3">
      <c r="A555" s="5"/>
      <c r="B555">
        <v>3</v>
      </c>
      <c r="C555">
        <v>2</v>
      </c>
      <c r="D555">
        <v>4</v>
      </c>
      <c r="E555">
        <v>1</v>
      </c>
      <c r="F555">
        <f t="shared" si="449"/>
        <v>-1.08</v>
      </c>
      <c r="G555">
        <f t="shared" si="483"/>
        <v>-1.2432000000000001</v>
      </c>
      <c r="H555">
        <f t="shared" si="485"/>
        <v>-1.08</v>
      </c>
      <c r="I555">
        <f t="shared" si="486"/>
        <v>-1.08</v>
      </c>
      <c r="J555">
        <f>(-1)+$Q$1 *F550</f>
        <v>-1.2432000000000001</v>
      </c>
      <c r="K555">
        <f t="shared" si="454"/>
        <v>-10.215999999999999</v>
      </c>
      <c r="L555">
        <f t="shared" si="472"/>
        <v>-10</v>
      </c>
      <c r="M555" t="str">
        <f t="shared" si="451"/>
        <v>Q(up)</v>
      </c>
      <c r="N555">
        <f t="shared" si="452"/>
        <v>-1.08</v>
      </c>
      <c r="O555">
        <f t="shared" si="453"/>
        <v>0</v>
      </c>
      <c r="P555" s="5"/>
    </row>
    <row r="556" spans="1:16" x14ac:dyDescent="0.3">
      <c r="A556" s="5"/>
      <c r="B556">
        <v>3</v>
      </c>
      <c r="C556">
        <v>3</v>
      </c>
      <c r="D556">
        <v>4</v>
      </c>
      <c r="E556">
        <v>1</v>
      </c>
      <c r="F556">
        <f t="shared" si="449"/>
        <v>-1.216</v>
      </c>
      <c r="G556">
        <f t="shared" si="483"/>
        <v>-1.24864</v>
      </c>
      <c r="H556">
        <f t="shared" si="485"/>
        <v>-1.216</v>
      </c>
      <c r="I556">
        <f t="shared" si="486"/>
        <v>-1.216</v>
      </c>
      <c r="J556">
        <f>(-1)+$Q$1 *F556</f>
        <v>-1.2432000000000001</v>
      </c>
      <c r="K556">
        <f t="shared" si="454"/>
        <v>-10.2432</v>
      </c>
      <c r="L556">
        <f t="shared" si="472"/>
        <v>-10</v>
      </c>
      <c r="M556" t="str">
        <f t="shared" si="451"/>
        <v>Q(up)</v>
      </c>
      <c r="N556">
        <f t="shared" si="452"/>
        <v>-1.216</v>
      </c>
      <c r="O556">
        <f t="shared" si="453"/>
        <v>0</v>
      </c>
      <c r="P556" s="5"/>
    </row>
    <row r="557" spans="1:16" x14ac:dyDescent="0.3">
      <c r="A557" s="5"/>
      <c r="B557">
        <v>3</v>
      </c>
      <c r="C557">
        <v>4</v>
      </c>
      <c r="D557">
        <v>4</v>
      </c>
      <c r="E557">
        <v>1</v>
      </c>
      <c r="F557">
        <f t="shared" si="449"/>
        <v>-1.2432000000000001</v>
      </c>
      <c r="G557">
        <f t="shared" ref="G557" si="487">(-1)+$Q$1*F557</f>
        <v>-1.24864</v>
      </c>
      <c r="H557">
        <f t="shared" si="485"/>
        <v>-1.2432000000000001</v>
      </c>
      <c r="I557">
        <f t="shared" si="486"/>
        <v>-1.2432000000000001</v>
      </c>
      <c r="J557">
        <f>(-1)+$Q$1 *F557</f>
        <v>-1.24864</v>
      </c>
      <c r="K557">
        <f t="shared" si="454"/>
        <v>-10.24864</v>
      </c>
      <c r="L557">
        <f t="shared" si="472"/>
        <v>-10</v>
      </c>
      <c r="M557" t="str">
        <f t="shared" si="451"/>
        <v>Q(up)</v>
      </c>
      <c r="N557">
        <f t="shared" si="452"/>
        <v>-1.2432000000000001</v>
      </c>
      <c r="O557">
        <f t="shared" si="453"/>
        <v>0</v>
      </c>
      <c r="P557" s="5"/>
    </row>
    <row r="558" spans="1:16" x14ac:dyDescent="0.3">
      <c r="A558" s="5"/>
      <c r="B558">
        <v>4</v>
      </c>
      <c r="C558">
        <v>0</v>
      </c>
      <c r="D558">
        <v>4</v>
      </c>
      <c r="E558">
        <v>1</v>
      </c>
      <c r="F558">
        <f t="shared" si="449"/>
        <v>20</v>
      </c>
      <c r="G558">
        <f t="shared" ref="G558:G562" si="488">(-1)+$Q$1*F559</f>
        <v>-0.39999999999999991</v>
      </c>
      <c r="H558">
        <f t="shared" ref="H558:H562" si="489">(-1)+$Q$1*F558</f>
        <v>3</v>
      </c>
      <c r="I558">
        <f>(-1)+$Q$1 *F558</f>
        <v>3</v>
      </c>
      <c r="J558">
        <f>(-1)+$Q$1 *F553</f>
        <v>-0.39999999999999991</v>
      </c>
      <c r="K558">
        <f t="shared" si="454"/>
        <v>-6</v>
      </c>
      <c r="L558">
        <f>20 + $Q$1 * 0</f>
        <v>20</v>
      </c>
      <c r="M558" t="str">
        <f t="shared" si="451"/>
        <v>Q(dropoff)</v>
      </c>
      <c r="N558">
        <f t="shared" si="452"/>
        <v>20</v>
      </c>
      <c r="O558">
        <f t="shared" si="453"/>
        <v>0</v>
      </c>
      <c r="P558" s="5"/>
    </row>
    <row r="559" spans="1:16" x14ac:dyDescent="0.3">
      <c r="A559" s="5"/>
      <c r="B559">
        <v>4</v>
      </c>
      <c r="C559">
        <v>1</v>
      </c>
      <c r="D559">
        <v>4</v>
      </c>
      <c r="E559">
        <v>1</v>
      </c>
      <c r="F559">
        <f t="shared" si="449"/>
        <v>3</v>
      </c>
      <c r="G559">
        <f t="shared" si="488"/>
        <v>-1.08</v>
      </c>
      <c r="H559">
        <f t="shared" ref="H559:H562" si="490">(-1)+$Q$1*F558</f>
        <v>3</v>
      </c>
      <c r="I559">
        <f t="shared" ref="I559:I562" si="491">(-1)+$Q$1 *F559</f>
        <v>-0.39999999999999991</v>
      </c>
      <c r="J559">
        <f t="shared" ref="J559:J562" si="492">(-1)+$Q$1 *F554</f>
        <v>-1.08</v>
      </c>
      <c r="K559">
        <f t="shared" si="454"/>
        <v>-9.4</v>
      </c>
      <c r="L559">
        <f>-10 + $Q$1 * 0</f>
        <v>-10</v>
      </c>
      <c r="M559" t="str">
        <f t="shared" si="451"/>
        <v>Q(up)</v>
      </c>
      <c r="N559">
        <f t="shared" si="452"/>
        <v>3</v>
      </c>
      <c r="O559">
        <f t="shared" si="453"/>
        <v>0</v>
      </c>
      <c r="P559" s="5"/>
    </row>
    <row r="560" spans="1:16" x14ac:dyDescent="0.3">
      <c r="A560" s="5"/>
      <c r="B560">
        <v>4</v>
      </c>
      <c r="C560">
        <v>2</v>
      </c>
      <c r="D560">
        <v>4</v>
      </c>
      <c r="E560">
        <v>1</v>
      </c>
      <c r="F560">
        <f t="shared" si="449"/>
        <v>-0.39999999999999991</v>
      </c>
      <c r="G560">
        <f t="shared" si="488"/>
        <v>-1.216</v>
      </c>
      <c r="H560">
        <f t="shared" si="490"/>
        <v>-0.39999999999999991</v>
      </c>
      <c r="I560">
        <f t="shared" si="491"/>
        <v>-1.08</v>
      </c>
      <c r="J560">
        <f t="shared" si="492"/>
        <v>-1.216</v>
      </c>
      <c r="K560">
        <f t="shared" si="454"/>
        <v>-10.08</v>
      </c>
      <c r="L560">
        <f t="shared" ref="L560:L562" si="493">-10 + $Q$1 * 0</f>
        <v>-10</v>
      </c>
      <c r="M560" t="str">
        <f t="shared" si="451"/>
        <v>Q(up)</v>
      </c>
      <c r="N560">
        <f t="shared" si="452"/>
        <v>-0.39999999999999991</v>
      </c>
      <c r="O560">
        <f t="shared" si="453"/>
        <v>0</v>
      </c>
      <c r="P560" s="5"/>
    </row>
    <row r="561" spans="1:16" x14ac:dyDescent="0.3">
      <c r="A561" s="5"/>
      <c r="B561">
        <v>4</v>
      </c>
      <c r="C561">
        <v>3</v>
      </c>
      <c r="D561">
        <v>4</v>
      </c>
      <c r="E561">
        <v>1</v>
      </c>
      <c r="F561">
        <f t="shared" si="449"/>
        <v>-1.08</v>
      </c>
      <c r="G561">
        <f t="shared" si="488"/>
        <v>-1.2432000000000001</v>
      </c>
      <c r="H561">
        <f t="shared" si="490"/>
        <v>-1.08</v>
      </c>
      <c r="I561">
        <f t="shared" si="491"/>
        <v>-1.216</v>
      </c>
      <c r="J561">
        <f t="shared" si="492"/>
        <v>-1.2432000000000001</v>
      </c>
      <c r="K561">
        <f t="shared" si="454"/>
        <v>-10.215999999999999</v>
      </c>
      <c r="L561">
        <f t="shared" si="493"/>
        <v>-10</v>
      </c>
      <c r="M561" t="str">
        <f t="shared" si="451"/>
        <v>Q(up)</v>
      </c>
      <c r="N561">
        <f t="shared" si="452"/>
        <v>-1.08</v>
      </c>
      <c r="O561">
        <f t="shared" si="453"/>
        <v>0</v>
      </c>
      <c r="P561" s="5"/>
    </row>
    <row r="562" spans="1:16" x14ac:dyDescent="0.3">
      <c r="A562" s="5"/>
      <c r="B562">
        <v>4</v>
      </c>
      <c r="C562">
        <v>4</v>
      </c>
      <c r="D562">
        <v>4</v>
      </c>
      <c r="E562">
        <v>1</v>
      </c>
      <c r="F562">
        <f t="shared" si="449"/>
        <v>-1.216</v>
      </c>
      <c r="G562">
        <f>(-1)+$Q$1*F562</f>
        <v>-1.2432000000000001</v>
      </c>
      <c r="H562">
        <f t="shared" si="490"/>
        <v>-1.216</v>
      </c>
      <c r="I562">
        <f t="shared" si="491"/>
        <v>-1.2432000000000001</v>
      </c>
      <c r="J562">
        <f t="shared" si="492"/>
        <v>-1.24864</v>
      </c>
      <c r="K562">
        <f t="shared" si="454"/>
        <v>-10.2432</v>
      </c>
      <c r="L562">
        <f t="shared" si="493"/>
        <v>-10</v>
      </c>
      <c r="M562" t="str">
        <f t="shared" si="451"/>
        <v>Q(up)</v>
      </c>
      <c r="N562">
        <f t="shared" si="452"/>
        <v>-1.216</v>
      </c>
      <c r="O562">
        <f t="shared" si="453"/>
        <v>0</v>
      </c>
      <c r="P562" s="5"/>
    </row>
    <row r="564" spans="1:16" x14ac:dyDescent="0.3">
      <c r="A564" s="5">
        <f>A513+1</f>
        <v>12</v>
      </c>
      <c r="B564">
        <v>0</v>
      </c>
      <c r="C564">
        <v>0</v>
      </c>
      <c r="D564">
        <v>0</v>
      </c>
      <c r="E564">
        <v>1</v>
      </c>
      <c r="F564">
        <f>N513</f>
        <v>-1.24998912</v>
      </c>
      <c r="G564">
        <f>(-1)+$Q$1 *F565</f>
        <v>-1.2499995648</v>
      </c>
      <c r="H564">
        <f>(-1)+$Q$1 *F564</f>
        <v>-1.249997824</v>
      </c>
      <c r="I564">
        <f>(-1)+$Q$1 *F569</f>
        <v>-1.2499995648</v>
      </c>
      <c r="J564">
        <f>(-1)+$Q$1 *F564</f>
        <v>-1.249997824</v>
      </c>
      <c r="K564">
        <f>-1 + $Q$1 * F589</f>
        <v>-1.24998912</v>
      </c>
      <c r="L564">
        <f>-10 + $Q$1 * F564</f>
        <v>-10.249997823999999</v>
      </c>
      <c r="M564" t="str">
        <f>INDEX($G$2:$L$2, MATCH(MAX(G564:L564), G564:L564, 0))</f>
        <v>Q(pickup)</v>
      </c>
      <c r="N564">
        <f>MAX(G564:L564)</f>
        <v>-1.24998912</v>
      </c>
      <c r="O564">
        <f>ABS(N564 - F564)</f>
        <v>0</v>
      </c>
      <c r="P564" s="5">
        <f>MAX(O564:O613)</f>
        <v>4.0960000013967601E-7</v>
      </c>
    </row>
    <row r="565" spans="1:16" x14ac:dyDescent="0.3">
      <c r="A565" s="5"/>
      <c r="B565">
        <v>0</v>
      </c>
      <c r="C565">
        <v>1</v>
      </c>
      <c r="D565">
        <v>0</v>
      </c>
      <c r="E565">
        <v>1</v>
      </c>
      <c r="F565">
        <f t="shared" ref="F565:F613" si="494">N514</f>
        <v>-1.249997824</v>
      </c>
      <c r="G565">
        <f>(-1)+$Q$1*F566</f>
        <v>-1.24999999488</v>
      </c>
      <c r="H565">
        <f>(-1)+$Q$1 *F564</f>
        <v>-1.249997824</v>
      </c>
      <c r="I565">
        <f>(-1)+$Q$1 *F570</f>
        <v>-1.24999999488</v>
      </c>
      <c r="J565">
        <f>(-1)+$Q$1 *F565</f>
        <v>-1.2499995648</v>
      </c>
      <c r="K565">
        <f>-10 + $Q$1 * F565</f>
        <v>-10.2499995648</v>
      </c>
      <c r="L565">
        <f t="shared" ref="L565:L588" si="495">-10 + $Q$1 * F565</f>
        <v>-10.2499995648</v>
      </c>
      <c r="M565" t="str">
        <f t="shared" ref="M565:M613" si="496">INDEX($G$2:$L$2, MATCH(MAX(G565:L565), G565:L565, 0))</f>
        <v>Q(up)</v>
      </c>
      <c r="N565">
        <f t="shared" ref="N565:N613" si="497">MAX(G565:L565)</f>
        <v>-1.249997824</v>
      </c>
      <c r="O565">
        <f t="shared" ref="O565:O613" si="498">ABS(N565 - F565)</f>
        <v>0</v>
      </c>
      <c r="P565" s="5"/>
    </row>
    <row r="566" spans="1:16" x14ac:dyDescent="0.3">
      <c r="A566" s="5"/>
      <c r="B566">
        <v>0</v>
      </c>
      <c r="C566">
        <v>2</v>
      </c>
      <c r="D566">
        <v>0</v>
      </c>
      <c r="E566">
        <v>1</v>
      </c>
      <c r="F566">
        <f t="shared" si="494"/>
        <v>-1.2499999744000001</v>
      </c>
      <c r="G566">
        <f>(-1)+$Q$1*F567</f>
        <v>-1.24999999488</v>
      </c>
      <c r="H566">
        <f>(-1)+$Q$1 *F565</f>
        <v>-1.2499995648</v>
      </c>
      <c r="I566">
        <f>(-1)+$Q$1 *F571</f>
        <v>-1.24999999488</v>
      </c>
      <c r="J566">
        <f>(-1)+$Q$1 *F566</f>
        <v>-1.24999999488</v>
      </c>
      <c r="K566">
        <f t="shared" ref="K566:K613" si="499">-10 + $Q$1 * F566</f>
        <v>-10.24999999488</v>
      </c>
      <c r="L566">
        <f t="shared" si="495"/>
        <v>-10.24999999488</v>
      </c>
      <c r="M566" t="str">
        <f t="shared" si="496"/>
        <v>Q(up)</v>
      </c>
      <c r="N566">
        <f t="shared" si="497"/>
        <v>-1.2499995648</v>
      </c>
      <c r="O566">
        <f t="shared" si="498"/>
        <v>4.0960000013967601E-7</v>
      </c>
      <c r="P566" s="5"/>
    </row>
    <row r="567" spans="1:16" x14ac:dyDescent="0.3">
      <c r="A567" s="5"/>
      <c r="B567">
        <v>0</v>
      </c>
      <c r="C567">
        <v>3</v>
      </c>
      <c r="D567">
        <v>0</v>
      </c>
      <c r="E567">
        <v>1</v>
      </c>
      <c r="F567">
        <f t="shared" si="494"/>
        <v>-1.2499999744000001</v>
      </c>
      <c r="G567">
        <f>(-1)+$Q$1*F568</f>
        <v>-1.24999999488</v>
      </c>
      <c r="H567">
        <f>(-1)+$Q$1 *F566</f>
        <v>-1.24999999488</v>
      </c>
      <c r="I567">
        <f>(-1)+$Q$1 *F567</f>
        <v>-1.24999999488</v>
      </c>
      <c r="J567">
        <f>(-1)+$Q$1 *F567</f>
        <v>-1.24999999488</v>
      </c>
      <c r="K567">
        <f t="shared" si="499"/>
        <v>-10.24999999488</v>
      </c>
      <c r="L567">
        <f t="shared" si="495"/>
        <v>-10.24999999488</v>
      </c>
      <c r="M567" t="str">
        <f t="shared" si="496"/>
        <v>Q(down)</v>
      </c>
      <c r="N567">
        <f t="shared" si="497"/>
        <v>-1.24999999488</v>
      </c>
      <c r="O567">
        <f t="shared" si="498"/>
        <v>2.0479999918165959E-8</v>
      </c>
      <c r="P567" s="5"/>
    </row>
    <row r="568" spans="1:16" x14ac:dyDescent="0.3">
      <c r="A568" s="5"/>
      <c r="B568">
        <v>0</v>
      </c>
      <c r="C568">
        <v>4</v>
      </c>
      <c r="D568">
        <v>0</v>
      </c>
      <c r="E568">
        <v>1</v>
      </c>
      <c r="F568">
        <f t="shared" si="494"/>
        <v>-1.2499999744000001</v>
      </c>
      <c r="G568">
        <f>(-1)+$Q$1*F568</f>
        <v>-1.24999999488</v>
      </c>
      <c r="H568">
        <f>(-1)+$Q$1 *F567</f>
        <v>-1.24999999488</v>
      </c>
      <c r="I568">
        <f>(-1)+$Q$1 *F568</f>
        <v>-1.24999999488</v>
      </c>
      <c r="J568">
        <f>(-1)+$Q$1 *F568</f>
        <v>-1.24999999488</v>
      </c>
      <c r="K568">
        <f t="shared" si="499"/>
        <v>-10.24999999488</v>
      </c>
      <c r="L568">
        <f t="shared" si="495"/>
        <v>-10.24999999488</v>
      </c>
      <c r="M568" t="str">
        <f t="shared" si="496"/>
        <v>Q(down)</v>
      </c>
      <c r="N568">
        <f t="shared" si="497"/>
        <v>-1.24999999488</v>
      </c>
      <c r="O568">
        <f t="shared" si="498"/>
        <v>2.0479999918165959E-8</v>
      </c>
      <c r="P568" s="5"/>
    </row>
    <row r="569" spans="1:16" x14ac:dyDescent="0.3">
      <c r="A569" s="5"/>
      <c r="B569">
        <v>1</v>
      </c>
      <c r="C569">
        <v>0</v>
      </c>
      <c r="D569">
        <v>0</v>
      </c>
      <c r="E569">
        <v>1</v>
      </c>
      <c r="F569">
        <f t="shared" si="494"/>
        <v>-1.249997824</v>
      </c>
      <c r="G569">
        <f>(-1)+$Q$1*F570</f>
        <v>-1.24999999488</v>
      </c>
      <c r="H569">
        <f>(-1)+$Q$1*F569</f>
        <v>-1.2499995648</v>
      </c>
      <c r="I569">
        <f>(-1)+$Q$1 *F569</f>
        <v>-1.2499995648</v>
      </c>
      <c r="J569">
        <f>(-1)+$Q$1 *F564</f>
        <v>-1.249997824</v>
      </c>
      <c r="K569">
        <f t="shared" si="499"/>
        <v>-10.2499995648</v>
      </c>
      <c r="L569">
        <f t="shared" si="495"/>
        <v>-10.2499995648</v>
      </c>
      <c r="M569" t="str">
        <f t="shared" si="496"/>
        <v>Q(left)</v>
      </c>
      <c r="N569">
        <f t="shared" si="497"/>
        <v>-1.249997824</v>
      </c>
      <c r="O569">
        <f t="shared" si="498"/>
        <v>0</v>
      </c>
      <c r="P569" s="5"/>
    </row>
    <row r="570" spans="1:16" x14ac:dyDescent="0.3">
      <c r="A570" s="5"/>
      <c r="B570">
        <v>1</v>
      </c>
      <c r="C570">
        <v>1</v>
      </c>
      <c r="D570">
        <v>0</v>
      </c>
      <c r="E570">
        <v>1</v>
      </c>
      <c r="F570">
        <f t="shared" si="494"/>
        <v>-1.2499999744000001</v>
      </c>
      <c r="G570">
        <f>(-1)+$Q$1*F571</f>
        <v>-1.24999999488</v>
      </c>
      <c r="H570">
        <f>(-1)+$Q$1*F569</f>
        <v>-1.2499995648</v>
      </c>
      <c r="I570">
        <f>(-1)+$Q$1 *F570</f>
        <v>-1.24999999488</v>
      </c>
      <c r="J570">
        <f>(-1)+$Q$1 *F565</f>
        <v>-1.2499995648</v>
      </c>
      <c r="K570">
        <f t="shared" si="499"/>
        <v>-10.24999999488</v>
      </c>
      <c r="L570">
        <f t="shared" si="495"/>
        <v>-10.24999999488</v>
      </c>
      <c r="M570" t="str">
        <f t="shared" si="496"/>
        <v>Q(up)</v>
      </c>
      <c r="N570">
        <f t="shared" si="497"/>
        <v>-1.2499995648</v>
      </c>
      <c r="O570">
        <f t="shared" si="498"/>
        <v>4.0960000013967601E-7</v>
      </c>
      <c r="P570" s="5"/>
    </row>
    <row r="571" spans="1:16" x14ac:dyDescent="0.3">
      <c r="A571" s="5"/>
      <c r="B571">
        <v>1</v>
      </c>
      <c r="C571">
        <v>2</v>
      </c>
      <c r="D571">
        <v>0</v>
      </c>
      <c r="E571">
        <v>1</v>
      </c>
      <c r="F571">
        <f t="shared" si="494"/>
        <v>-1.2499999744000001</v>
      </c>
      <c r="G571">
        <f>(-1)+$Q$1*F572</f>
        <v>-1.24999999488</v>
      </c>
      <c r="H571">
        <f t="shared" ref="H571:H573" si="500">(-1)+$Q$1*F570</f>
        <v>-1.24999999488</v>
      </c>
      <c r="I571">
        <f>(-1)+$Q$1 *F576</f>
        <v>-1.24999999488</v>
      </c>
      <c r="J571">
        <f>(-1)+$Q$1 *F566</f>
        <v>-1.24999999488</v>
      </c>
      <c r="K571">
        <f t="shared" si="499"/>
        <v>-10.24999999488</v>
      </c>
      <c r="L571">
        <f t="shared" si="495"/>
        <v>-10.24999999488</v>
      </c>
      <c r="M571" t="str">
        <f t="shared" si="496"/>
        <v>Q(down)</v>
      </c>
      <c r="N571">
        <f t="shared" si="497"/>
        <v>-1.24999999488</v>
      </c>
      <c r="O571">
        <f t="shared" si="498"/>
        <v>2.0479999918165959E-8</v>
      </c>
      <c r="P571" s="5"/>
    </row>
    <row r="572" spans="1:16" x14ac:dyDescent="0.3">
      <c r="A572" s="5"/>
      <c r="B572">
        <v>1</v>
      </c>
      <c r="C572">
        <v>3</v>
      </c>
      <c r="D572">
        <v>0</v>
      </c>
      <c r="E572">
        <v>1</v>
      </c>
      <c r="F572">
        <f t="shared" si="494"/>
        <v>-1.2499999744000001</v>
      </c>
      <c r="G572">
        <f>(-1)+$Q$1*F573</f>
        <v>-1.24999999488</v>
      </c>
      <c r="H572">
        <f t="shared" si="500"/>
        <v>-1.24999999488</v>
      </c>
      <c r="I572">
        <f>(-1)+$Q$1 *F577</f>
        <v>-1.24999999488</v>
      </c>
      <c r="J572">
        <f>(-1)+$Q$1 *F572</f>
        <v>-1.24999999488</v>
      </c>
      <c r="K572">
        <f t="shared" si="499"/>
        <v>-10.24999999488</v>
      </c>
      <c r="L572">
        <f t="shared" si="495"/>
        <v>-10.24999999488</v>
      </c>
      <c r="M572" t="str">
        <f t="shared" si="496"/>
        <v>Q(down)</v>
      </c>
      <c r="N572">
        <f t="shared" si="497"/>
        <v>-1.24999999488</v>
      </c>
      <c r="O572">
        <f t="shared" si="498"/>
        <v>2.0479999918165959E-8</v>
      </c>
      <c r="P572" s="5"/>
    </row>
    <row r="573" spans="1:16" x14ac:dyDescent="0.3">
      <c r="A573" s="5"/>
      <c r="B573">
        <v>1</v>
      </c>
      <c r="C573">
        <v>4</v>
      </c>
      <c r="D573">
        <v>0</v>
      </c>
      <c r="E573">
        <v>1</v>
      </c>
      <c r="F573">
        <f t="shared" si="494"/>
        <v>-1.2499999744000001</v>
      </c>
      <c r="G573">
        <f>(-1)+$Q$1*F573</f>
        <v>-1.24999999488</v>
      </c>
      <c r="H573">
        <f t="shared" si="500"/>
        <v>-1.24999999488</v>
      </c>
      <c r="I573">
        <f>(-1)+$Q$1 *F578</f>
        <v>-1.24999999488</v>
      </c>
      <c r="J573">
        <f>(-1)+$Q$1 *F573</f>
        <v>-1.24999999488</v>
      </c>
      <c r="K573">
        <f t="shared" si="499"/>
        <v>-10.24999999488</v>
      </c>
      <c r="L573">
        <f t="shared" si="495"/>
        <v>-10.24999999488</v>
      </c>
      <c r="M573" t="str">
        <f t="shared" si="496"/>
        <v>Q(down)</v>
      </c>
      <c r="N573">
        <f t="shared" si="497"/>
        <v>-1.24999999488</v>
      </c>
      <c r="O573">
        <f t="shared" si="498"/>
        <v>2.0479999918165959E-8</v>
      </c>
      <c r="P573" s="5"/>
    </row>
    <row r="574" spans="1:16" x14ac:dyDescent="0.3">
      <c r="A574" s="5"/>
      <c r="B574">
        <v>2</v>
      </c>
      <c r="C574">
        <v>0</v>
      </c>
      <c r="D574">
        <v>0</v>
      </c>
      <c r="E574">
        <v>1</v>
      </c>
      <c r="F574">
        <f t="shared" si="494"/>
        <v>-1.2499999744000001</v>
      </c>
      <c r="G574">
        <f>(-1)+$Q$1*F575</f>
        <v>-1.24999999488</v>
      </c>
      <c r="H574">
        <f>(-1)+$Q$1*F574</f>
        <v>-1.24999999488</v>
      </c>
      <c r="I574">
        <f>(-1)+$Q$1 *F579</f>
        <v>-1.24999999488</v>
      </c>
      <c r="J574">
        <f t="shared" ref="J574:J578" si="501">(-1)+$Q$1 *F574</f>
        <v>-1.24999999488</v>
      </c>
      <c r="K574">
        <f t="shared" si="499"/>
        <v>-10.24999999488</v>
      </c>
      <c r="L574">
        <f t="shared" si="495"/>
        <v>-10.24999999488</v>
      </c>
      <c r="M574" t="str">
        <f t="shared" si="496"/>
        <v>Q(down)</v>
      </c>
      <c r="N574">
        <f t="shared" si="497"/>
        <v>-1.24999999488</v>
      </c>
      <c r="O574">
        <f t="shared" si="498"/>
        <v>2.0479999918165959E-8</v>
      </c>
      <c r="P574" s="5"/>
    </row>
    <row r="575" spans="1:16" x14ac:dyDescent="0.3">
      <c r="A575" s="5"/>
      <c r="B575">
        <v>2</v>
      </c>
      <c r="C575">
        <v>1</v>
      </c>
      <c r="D575">
        <v>0</v>
      </c>
      <c r="E575">
        <v>1</v>
      </c>
      <c r="F575">
        <f t="shared" si="494"/>
        <v>-1.2499999744000001</v>
      </c>
      <c r="G575">
        <f>(-1)+$Q$1*F576</f>
        <v>-1.24999999488</v>
      </c>
      <c r="H575">
        <f>(-1)+$Q$1*F574</f>
        <v>-1.24999999488</v>
      </c>
      <c r="I575">
        <f>(-1)+$Q$1 *F580</f>
        <v>-1.24999999488</v>
      </c>
      <c r="J575">
        <f t="shared" si="501"/>
        <v>-1.24999999488</v>
      </c>
      <c r="K575">
        <f t="shared" si="499"/>
        <v>-10.24999999488</v>
      </c>
      <c r="L575">
        <f t="shared" si="495"/>
        <v>-10.24999999488</v>
      </c>
      <c r="M575" t="str">
        <f t="shared" si="496"/>
        <v>Q(down)</v>
      </c>
      <c r="N575">
        <f t="shared" si="497"/>
        <v>-1.24999999488</v>
      </c>
      <c r="O575">
        <f t="shared" si="498"/>
        <v>2.0479999918165959E-8</v>
      </c>
      <c r="P575" s="5"/>
    </row>
    <row r="576" spans="1:16" x14ac:dyDescent="0.3">
      <c r="A576" s="5"/>
      <c r="B576">
        <v>2</v>
      </c>
      <c r="C576">
        <v>2</v>
      </c>
      <c r="D576">
        <v>0</v>
      </c>
      <c r="E576">
        <v>1</v>
      </c>
      <c r="F576">
        <f t="shared" si="494"/>
        <v>-1.2499999744000001</v>
      </c>
      <c r="G576">
        <f>(-1)+$Q$1*F577</f>
        <v>-1.24999999488</v>
      </c>
      <c r="H576">
        <f t="shared" ref="H576:H578" si="502">(-1)+$Q$1*F575</f>
        <v>-1.24999999488</v>
      </c>
      <c r="I576">
        <f>(-1)+$Q$1 *F581</f>
        <v>-1.24999999488</v>
      </c>
      <c r="J576">
        <f>(-1)+$Q$1 *F571</f>
        <v>-1.24999999488</v>
      </c>
      <c r="K576">
        <f t="shared" si="499"/>
        <v>-10.24999999488</v>
      </c>
      <c r="L576">
        <f t="shared" si="495"/>
        <v>-10.24999999488</v>
      </c>
      <c r="M576" t="str">
        <f t="shared" si="496"/>
        <v>Q(down)</v>
      </c>
      <c r="N576">
        <f t="shared" si="497"/>
        <v>-1.24999999488</v>
      </c>
      <c r="O576">
        <f t="shared" si="498"/>
        <v>2.0479999918165959E-8</v>
      </c>
      <c r="P576" s="5"/>
    </row>
    <row r="577" spans="1:16" x14ac:dyDescent="0.3">
      <c r="A577" s="5"/>
      <c r="B577">
        <v>2</v>
      </c>
      <c r="C577">
        <v>3</v>
      </c>
      <c r="D577">
        <v>0</v>
      </c>
      <c r="E577">
        <v>1</v>
      </c>
      <c r="F577">
        <f t="shared" si="494"/>
        <v>-1.2499999744000001</v>
      </c>
      <c r="G577">
        <f>(-1)+$Q$1*F578</f>
        <v>-1.24999999488</v>
      </c>
      <c r="H577">
        <f t="shared" si="502"/>
        <v>-1.24999999488</v>
      </c>
      <c r="I577">
        <f>(-1)+$Q$1 *F577</f>
        <v>-1.24999999488</v>
      </c>
      <c r="J577">
        <f>(-1)+$Q$1 *F572</f>
        <v>-1.24999999488</v>
      </c>
      <c r="K577">
        <f t="shared" si="499"/>
        <v>-10.24999999488</v>
      </c>
      <c r="L577">
        <f t="shared" si="495"/>
        <v>-10.24999999488</v>
      </c>
      <c r="M577" t="str">
        <f t="shared" si="496"/>
        <v>Q(down)</v>
      </c>
      <c r="N577">
        <f t="shared" si="497"/>
        <v>-1.24999999488</v>
      </c>
      <c r="O577">
        <f t="shared" si="498"/>
        <v>2.0479999918165959E-8</v>
      </c>
      <c r="P577" s="5"/>
    </row>
    <row r="578" spans="1:16" x14ac:dyDescent="0.3">
      <c r="A578" s="5"/>
      <c r="B578">
        <v>2</v>
      </c>
      <c r="C578">
        <v>4</v>
      </c>
      <c r="D578">
        <v>0</v>
      </c>
      <c r="E578">
        <v>1</v>
      </c>
      <c r="F578">
        <f t="shared" si="494"/>
        <v>-1.2499999744000001</v>
      </c>
      <c r="G578">
        <f>(-1)+$Q$1*F578</f>
        <v>-1.24999999488</v>
      </c>
      <c r="H578">
        <f t="shared" si="502"/>
        <v>-1.24999999488</v>
      </c>
      <c r="I578">
        <f>(-1)+$Q$1 *F578</f>
        <v>-1.24999999488</v>
      </c>
      <c r="J578">
        <f>(-1)+$Q$1 *F573</f>
        <v>-1.24999999488</v>
      </c>
      <c r="K578">
        <f t="shared" si="499"/>
        <v>-10.24999999488</v>
      </c>
      <c r="L578">
        <f t="shared" si="495"/>
        <v>-10.24999999488</v>
      </c>
      <c r="M578" t="str">
        <f t="shared" si="496"/>
        <v>Q(down)</v>
      </c>
      <c r="N578">
        <f t="shared" si="497"/>
        <v>-1.24999999488</v>
      </c>
      <c r="O578">
        <f t="shared" si="498"/>
        <v>2.0479999918165959E-8</v>
      </c>
      <c r="P578" s="5"/>
    </row>
    <row r="579" spans="1:16" x14ac:dyDescent="0.3">
      <c r="A579" s="5"/>
      <c r="B579">
        <v>3</v>
      </c>
      <c r="C579">
        <v>0</v>
      </c>
      <c r="D579">
        <v>0</v>
      </c>
      <c r="E579">
        <v>1</v>
      </c>
      <c r="F579">
        <f t="shared" si="494"/>
        <v>-1.2499999744000001</v>
      </c>
      <c r="G579">
        <f t="shared" ref="G579:G612" si="503">(-1)+$Q$1*F580</f>
        <v>-1.24999999488</v>
      </c>
      <c r="H579">
        <f t="shared" ref="H579:H613" si="504">(-1)+$Q$1*F579</f>
        <v>-1.24999999488</v>
      </c>
      <c r="I579">
        <f>(-1)+$Q$1 *F584</f>
        <v>-1.24999999488</v>
      </c>
      <c r="J579">
        <f>(-1)+$Q$1 *F574</f>
        <v>-1.24999999488</v>
      </c>
      <c r="K579">
        <f t="shared" si="499"/>
        <v>-10.24999999488</v>
      </c>
      <c r="L579">
        <f t="shared" si="495"/>
        <v>-10.24999999488</v>
      </c>
      <c r="M579" t="str">
        <f t="shared" si="496"/>
        <v>Q(down)</v>
      </c>
      <c r="N579">
        <f t="shared" si="497"/>
        <v>-1.24999999488</v>
      </c>
      <c r="O579">
        <f t="shared" si="498"/>
        <v>2.0479999918165959E-8</v>
      </c>
      <c r="P579" s="5"/>
    </row>
    <row r="580" spans="1:16" x14ac:dyDescent="0.3">
      <c r="A580" s="5"/>
      <c r="B580">
        <v>3</v>
      </c>
      <c r="C580">
        <v>1</v>
      </c>
      <c r="D580">
        <v>0</v>
      </c>
      <c r="E580">
        <v>1</v>
      </c>
      <c r="F580">
        <f t="shared" si="494"/>
        <v>-1.2499999744000001</v>
      </c>
      <c r="G580">
        <f t="shared" si="503"/>
        <v>-1.24999999488</v>
      </c>
      <c r="H580">
        <f t="shared" ref="H580:H613" si="505">(-1)+$Q$1*F579</f>
        <v>-1.24999999488</v>
      </c>
      <c r="I580">
        <f t="shared" ref="I580:I583" si="506">(-1)+$Q$1 *F585</f>
        <v>-1.24999999488</v>
      </c>
      <c r="J580">
        <f>(-1)+$Q$1 *F575</f>
        <v>-1.24999999488</v>
      </c>
      <c r="K580">
        <f t="shared" si="499"/>
        <v>-10.24999999488</v>
      </c>
      <c r="L580">
        <f t="shared" si="495"/>
        <v>-10.24999999488</v>
      </c>
      <c r="M580" t="str">
        <f t="shared" si="496"/>
        <v>Q(down)</v>
      </c>
      <c r="N580">
        <f t="shared" si="497"/>
        <v>-1.24999999488</v>
      </c>
      <c r="O580">
        <f t="shared" si="498"/>
        <v>2.0479999918165959E-8</v>
      </c>
      <c r="P580" s="5"/>
    </row>
    <row r="581" spans="1:16" x14ac:dyDescent="0.3">
      <c r="A581" s="5"/>
      <c r="B581">
        <v>3</v>
      </c>
      <c r="C581">
        <v>2</v>
      </c>
      <c r="D581">
        <v>0</v>
      </c>
      <c r="E581">
        <v>1</v>
      </c>
      <c r="F581">
        <f t="shared" si="494"/>
        <v>-1.2499999744000001</v>
      </c>
      <c r="G581">
        <f t="shared" si="503"/>
        <v>-1.24999999488</v>
      </c>
      <c r="H581">
        <f t="shared" si="505"/>
        <v>-1.24999999488</v>
      </c>
      <c r="I581">
        <f t="shared" si="506"/>
        <v>-1.24999999488</v>
      </c>
      <c r="J581">
        <f>(-1)+$Q$1 *F576</f>
        <v>-1.24999999488</v>
      </c>
      <c r="K581">
        <f t="shared" si="499"/>
        <v>-10.24999999488</v>
      </c>
      <c r="L581">
        <f t="shared" si="495"/>
        <v>-10.24999999488</v>
      </c>
      <c r="M581" t="str">
        <f t="shared" si="496"/>
        <v>Q(down)</v>
      </c>
      <c r="N581">
        <f t="shared" si="497"/>
        <v>-1.24999999488</v>
      </c>
      <c r="O581">
        <f t="shared" si="498"/>
        <v>2.0479999918165959E-8</v>
      </c>
      <c r="P581" s="5"/>
    </row>
    <row r="582" spans="1:16" x14ac:dyDescent="0.3">
      <c r="A582" s="5"/>
      <c r="B582">
        <v>3</v>
      </c>
      <c r="C582">
        <v>3</v>
      </c>
      <c r="D582">
        <v>0</v>
      </c>
      <c r="E582">
        <v>1</v>
      </c>
      <c r="F582">
        <f t="shared" si="494"/>
        <v>-1.2499999744000001</v>
      </c>
      <c r="G582">
        <f t="shared" si="503"/>
        <v>-1.24999999488</v>
      </c>
      <c r="H582">
        <f t="shared" si="505"/>
        <v>-1.24999999488</v>
      </c>
      <c r="I582">
        <f t="shared" si="506"/>
        <v>-1.24999999488</v>
      </c>
      <c r="J582">
        <f>(-1)+$Q$1 *F582</f>
        <v>-1.24999999488</v>
      </c>
      <c r="K582">
        <f t="shared" si="499"/>
        <v>-10.24999999488</v>
      </c>
      <c r="L582">
        <f t="shared" si="495"/>
        <v>-10.24999999488</v>
      </c>
      <c r="M582" t="str">
        <f t="shared" si="496"/>
        <v>Q(down)</v>
      </c>
      <c r="N582">
        <f t="shared" si="497"/>
        <v>-1.24999999488</v>
      </c>
      <c r="O582">
        <f t="shared" si="498"/>
        <v>2.0479999918165959E-8</v>
      </c>
      <c r="P582" s="5"/>
    </row>
    <row r="583" spans="1:16" x14ac:dyDescent="0.3">
      <c r="A583" s="5"/>
      <c r="B583">
        <v>3</v>
      </c>
      <c r="C583">
        <v>4</v>
      </c>
      <c r="D583">
        <v>0</v>
      </c>
      <c r="E583">
        <v>1</v>
      </c>
      <c r="F583">
        <f t="shared" si="494"/>
        <v>-1.2499999744000001</v>
      </c>
      <c r="G583">
        <f t="shared" ref="G583" si="507">(-1)+$Q$1*F583</f>
        <v>-1.24999999488</v>
      </c>
      <c r="H583">
        <f t="shared" si="505"/>
        <v>-1.24999999488</v>
      </c>
      <c r="I583">
        <f t="shared" si="506"/>
        <v>-1.24999999488</v>
      </c>
      <c r="J583">
        <f>(-1)+$Q$1 *F583</f>
        <v>-1.24999999488</v>
      </c>
      <c r="K583">
        <f t="shared" si="499"/>
        <v>-10.24999999488</v>
      </c>
      <c r="L583">
        <f t="shared" si="495"/>
        <v>-10.24999999488</v>
      </c>
      <c r="M583" t="str">
        <f t="shared" si="496"/>
        <v>Q(down)</v>
      </c>
      <c r="N583">
        <f t="shared" si="497"/>
        <v>-1.24999999488</v>
      </c>
      <c r="O583">
        <f t="shared" si="498"/>
        <v>2.0479999918165959E-8</v>
      </c>
      <c r="P583" s="5"/>
    </row>
    <row r="584" spans="1:16" x14ac:dyDescent="0.3">
      <c r="A584" s="5"/>
      <c r="B584">
        <v>4</v>
      </c>
      <c r="C584">
        <v>0</v>
      </c>
      <c r="D584">
        <v>0</v>
      </c>
      <c r="E584">
        <v>1</v>
      </c>
      <c r="F584">
        <f t="shared" si="494"/>
        <v>-1.2499999744000001</v>
      </c>
      <c r="G584">
        <f t="shared" ref="G584:G612" si="508">(-1)+$Q$1*F585</f>
        <v>-1.24999999488</v>
      </c>
      <c r="H584">
        <f t="shared" ref="H584:H613" si="509">(-1)+$Q$1*F584</f>
        <v>-1.24999999488</v>
      </c>
      <c r="I584">
        <f>(-1)+$Q$1 *F584</f>
        <v>-1.24999999488</v>
      </c>
      <c r="J584">
        <f>(-1)+$Q$1 *F579</f>
        <v>-1.24999999488</v>
      </c>
      <c r="K584">
        <f t="shared" si="499"/>
        <v>-10.24999999488</v>
      </c>
      <c r="L584">
        <f t="shared" si="495"/>
        <v>-10.24999999488</v>
      </c>
      <c r="M584" t="str">
        <f t="shared" si="496"/>
        <v>Q(down)</v>
      </c>
      <c r="N584">
        <f t="shared" si="497"/>
        <v>-1.24999999488</v>
      </c>
      <c r="O584">
        <f t="shared" si="498"/>
        <v>2.0479999918165959E-8</v>
      </c>
      <c r="P584" s="5"/>
    </row>
    <row r="585" spans="1:16" x14ac:dyDescent="0.3">
      <c r="A585" s="5"/>
      <c r="B585">
        <v>4</v>
      </c>
      <c r="C585">
        <v>1</v>
      </c>
      <c r="D585">
        <v>0</v>
      </c>
      <c r="E585">
        <v>1</v>
      </c>
      <c r="F585">
        <f t="shared" si="494"/>
        <v>-1.2499999744000001</v>
      </c>
      <c r="G585">
        <f t="shared" si="508"/>
        <v>-1.24999999488</v>
      </c>
      <c r="H585">
        <f t="shared" ref="H585:H613" si="510">(-1)+$Q$1*F584</f>
        <v>-1.24999999488</v>
      </c>
      <c r="I585">
        <f t="shared" ref="I585:I588" si="511">(-1)+$Q$1 *F585</f>
        <v>-1.24999999488</v>
      </c>
      <c r="J585">
        <f t="shared" ref="J585:J588" si="512">(-1)+$Q$1 *F580</f>
        <v>-1.24999999488</v>
      </c>
      <c r="K585">
        <f t="shared" si="499"/>
        <v>-10.24999999488</v>
      </c>
      <c r="L585">
        <f t="shared" si="495"/>
        <v>-10.24999999488</v>
      </c>
      <c r="M585" t="str">
        <f t="shared" si="496"/>
        <v>Q(down)</v>
      </c>
      <c r="N585">
        <f t="shared" si="497"/>
        <v>-1.24999999488</v>
      </c>
      <c r="O585">
        <f t="shared" si="498"/>
        <v>2.0479999918165959E-8</v>
      </c>
      <c r="P585" s="5"/>
    </row>
    <row r="586" spans="1:16" x14ac:dyDescent="0.3">
      <c r="A586" s="5"/>
      <c r="B586">
        <v>4</v>
      </c>
      <c r="C586">
        <v>2</v>
      </c>
      <c r="D586">
        <v>0</v>
      </c>
      <c r="E586">
        <v>1</v>
      </c>
      <c r="F586">
        <f t="shared" si="494"/>
        <v>-1.2499999744000001</v>
      </c>
      <c r="G586">
        <f t="shared" si="508"/>
        <v>-1.24999999488</v>
      </c>
      <c r="H586">
        <f t="shared" si="510"/>
        <v>-1.24999999488</v>
      </c>
      <c r="I586">
        <f t="shared" si="511"/>
        <v>-1.24999999488</v>
      </c>
      <c r="J586">
        <f t="shared" si="512"/>
        <v>-1.24999999488</v>
      </c>
      <c r="K586">
        <f t="shared" si="499"/>
        <v>-10.24999999488</v>
      </c>
      <c r="L586">
        <f t="shared" si="495"/>
        <v>-10.24999999488</v>
      </c>
      <c r="M586" t="str">
        <f t="shared" si="496"/>
        <v>Q(down)</v>
      </c>
      <c r="N586">
        <f t="shared" si="497"/>
        <v>-1.24999999488</v>
      </c>
      <c r="O586">
        <f t="shared" si="498"/>
        <v>2.0479999918165959E-8</v>
      </c>
      <c r="P586" s="5"/>
    </row>
    <row r="587" spans="1:16" x14ac:dyDescent="0.3">
      <c r="A587" s="5"/>
      <c r="B587">
        <v>4</v>
      </c>
      <c r="C587">
        <v>3</v>
      </c>
      <c r="D587">
        <v>0</v>
      </c>
      <c r="E587">
        <v>1</v>
      </c>
      <c r="F587">
        <f t="shared" si="494"/>
        <v>-1.2499999744000001</v>
      </c>
      <c r="G587">
        <f t="shared" si="508"/>
        <v>-1.24999999488</v>
      </c>
      <c r="H587">
        <f t="shared" si="510"/>
        <v>-1.24999999488</v>
      </c>
      <c r="I587">
        <f t="shared" si="511"/>
        <v>-1.24999999488</v>
      </c>
      <c r="J587">
        <f t="shared" si="512"/>
        <v>-1.24999999488</v>
      </c>
      <c r="K587">
        <f t="shared" si="499"/>
        <v>-10.24999999488</v>
      </c>
      <c r="L587">
        <f t="shared" si="495"/>
        <v>-10.24999999488</v>
      </c>
      <c r="M587" t="str">
        <f t="shared" si="496"/>
        <v>Q(down)</v>
      </c>
      <c r="N587">
        <f t="shared" si="497"/>
        <v>-1.24999999488</v>
      </c>
      <c r="O587">
        <f t="shared" si="498"/>
        <v>2.0479999918165959E-8</v>
      </c>
      <c r="P587" s="5"/>
    </row>
    <row r="588" spans="1:16" x14ac:dyDescent="0.3">
      <c r="A588" s="5"/>
      <c r="B588">
        <v>4</v>
      </c>
      <c r="C588">
        <v>4</v>
      </c>
      <c r="D588">
        <v>0</v>
      </c>
      <c r="E588">
        <v>1</v>
      </c>
      <c r="F588">
        <f t="shared" si="494"/>
        <v>-1.2499999744000001</v>
      </c>
      <c r="G588">
        <f t="shared" ref="G588" si="513">(-1)+$Q$1*F588</f>
        <v>-1.24999999488</v>
      </c>
      <c r="H588">
        <f t="shared" si="510"/>
        <v>-1.24999999488</v>
      </c>
      <c r="I588">
        <f t="shared" si="511"/>
        <v>-1.24999999488</v>
      </c>
      <c r="J588">
        <f t="shared" si="512"/>
        <v>-1.24999999488</v>
      </c>
      <c r="K588">
        <f t="shared" si="499"/>
        <v>-10.24999999488</v>
      </c>
      <c r="L588">
        <f t="shared" si="495"/>
        <v>-10.24999999488</v>
      </c>
      <c r="M588" t="str">
        <f t="shared" si="496"/>
        <v>Q(down)</v>
      </c>
      <c r="N588">
        <f t="shared" si="497"/>
        <v>-1.24999999488</v>
      </c>
      <c r="O588">
        <f t="shared" si="498"/>
        <v>2.0479999918165959E-8</v>
      </c>
      <c r="P588" s="5"/>
    </row>
    <row r="589" spans="1:16" x14ac:dyDescent="0.3">
      <c r="A589" s="5"/>
      <c r="B589">
        <v>0</v>
      </c>
      <c r="C589">
        <v>0</v>
      </c>
      <c r="D589">
        <v>4</v>
      </c>
      <c r="E589">
        <v>1</v>
      </c>
      <c r="F589">
        <f t="shared" si="494"/>
        <v>-1.2499456</v>
      </c>
      <c r="G589">
        <f t="shared" ref="G589:G612" si="514">(-1)+$Q$1*F590</f>
        <v>-1.2499456</v>
      </c>
      <c r="H589">
        <f t="shared" ref="H589:H613" si="515">(-1)+$Q$1*F589</f>
        <v>-1.24998912</v>
      </c>
      <c r="I589">
        <f>(-1)+$Q$1 *F594</f>
        <v>-1.2499456</v>
      </c>
      <c r="J589">
        <f>(-1)+$Q$1 *F589</f>
        <v>-1.24998912</v>
      </c>
      <c r="K589">
        <f t="shared" si="499"/>
        <v>-10.24998912</v>
      </c>
      <c r="L589">
        <f>-10 + $Q$1 * 0</f>
        <v>-10</v>
      </c>
      <c r="M589" t="str">
        <f t="shared" si="496"/>
        <v>Q(down)</v>
      </c>
      <c r="N589">
        <f t="shared" si="497"/>
        <v>-1.2499456</v>
      </c>
      <c r="O589">
        <f t="shared" si="498"/>
        <v>0</v>
      </c>
      <c r="P589" s="5"/>
    </row>
    <row r="590" spans="1:16" x14ac:dyDescent="0.3">
      <c r="A590" s="5"/>
      <c r="B590">
        <v>0</v>
      </c>
      <c r="C590">
        <v>1</v>
      </c>
      <c r="D590">
        <v>4</v>
      </c>
      <c r="E590">
        <v>1</v>
      </c>
      <c r="F590">
        <f t="shared" si="494"/>
        <v>-1.249728</v>
      </c>
      <c r="G590">
        <f t="shared" si="514"/>
        <v>-1.249728</v>
      </c>
      <c r="H590">
        <f t="shared" ref="H590:H613" si="516">(-1)+$Q$1*F589</f>
        <v>-1.24998912</v>
      </c>
      <c r="I590">
        <f>(-1)+$Q$1 *F595</f>
        <v>-1.249728</v>
      </c>
      <c r="J590">
        <f>(-1)+$Q$1 *F590</f>
        <v>-1.2499456</v>
      </c>
      <c r="K590">
        <f t="shared" si="499"/>
        <v>-10.2499456</v>
      </c>
      <c r="L590">
        <f t="shared" ref="L590:L608" si="517">-10 + $Q$1 * 0</f>
        <v>-10</v>
      </c>
      <c r="M590" t="str">
        <f t="shared" si="496"/>
        <v>Q(down)</v>
      </c>
      <c r="N590">
        <f t="shared" si="497"/>
        <v>-1.249728</v>
      </c>
      <c r="O590">
        <f t="shared" si="498"/>
        <v>0</v>
      </c>
      <c r="P590" s="5"/>
    </row>
    <row r="591" spans="1:16" x14ac:dyDescent="0.3">
      <c r="A591" s="5"/>
      <c r="B591">
        <v>0</v>
      </c>
      <c r="C591">
        <v>2</v>
      </c>
      <c r="D591">
        <v>4</v>
      </c>
      <c r="E591">
        <v>1</v>
      </c>
      <c r="F591">
        <f t="shared" si="494"/>
        <v>-1.24864</v>
      </c>
      <c r="G591">
        <f t="shared" si="514"/>
        <v>-1.2499456</v>
      </c>
      <c r="H591">
        <f t="shared" si="516"/>
        <v>-1.2499456</v>
      </c>
      <c r="I591">
        <f>(-1)+$Q$1 *F596</f>
        <v>-1.24864</v>
      </c>
      <c r="J591">
        <f>(-1)+$Q$1 *F591</f>
        <v>-1.249728</v>
      </c>
      <c r="K591">
        <f t="shared" si="499"/>
        <v>-10.249727999999999</v>
      </c>
      <c r="L591">
        <f t="shared" si="517"/>
        <v>-10</v>
      </c>
      <c r="M591" t="str">
        <f t="shared" si="496"/>
        <v>Q(right)</v>
      </c>
      <c r="N591">
        <f t="shared" si="497"/>
        <v>-1.24864</v>
      </c>
      <c r="O591">
        <f t="shared" si="498"/>
        <v>0</v>
      </c>
      <c r="P591" s="5"/>
    </row>
    <row r="592" spans="1:16" x14ac:dyDescent="0.3">
      <c r="A592" s="5"/>
      <c r="B592">
        <v>0</v>
      </c>
      <c r="C592">
        <v>3</v>
      </c>
      <c r="D592">
        <v>4</v>
      </c>
      <c r="E592">
        <v>1</v>
      </c>
      <c r="F592">
        <f t="shared" si="494"/>
        <v>-1.249728</v>
      </c>
      <c r="G592">
        <f t="shared" si="514"/>
        <v>-1.24998912</v>
      </c>
      <c r="H592">
        <f t="shared" si="516"/>
        <v>-1.249728</v>
      </c>
      <c r="I592">
        <f>(-1)+$Q$1 *F592</f>
        <v>-1.2499456</v>
      </c>
      <c r="J592">
        <f>(-1)+$Q$1 *F592</f>
        <v>-1.2499456</v>
      </c>
      <c r="K592">
        <f t="shared" si="499"/>
        <v>-10.2499456</v>
      </c>
      <c r="L592">
        <f t="shared" si="517"/>
        <v>-10</v>
      </c>
      <c r="M592" t="str">
        <f t="shared" si="496"/>
        <v>Q(up)</v>
      </c>
      <c r="N592">
        <f t="shared" si="497"/>
        <v>-1.249728</v>
      </c>
      <c r="O592">
        <f t="shared" si="498"/>
        <v>0</v>
      </c>
      <c r="P592" s="5"/>
    </row>
    <row r="593" spans="1:16" x14ac:dyDescent="0.3">
      <c r="A593" s="5"/>
      <c r="B593">
        <v>0</v>
      </c>
      <c r="C593">
        <v>4</v>
      </c>
      <c r="D593">
        <v>4</v>
      </c>
      <c r="E593">
        <v>1</v>
      </c>
      <c r="F593">
        <f t="shared" si="494"/>
        <v>-1.2499456</v>
      </c>
      <c r="G593">
        <f t="shared" ref="G593" si="518">(-1)+$Q$1*F593</f>
        <v>-1.24998912</v>
      </c>
      <c r="H593">
        <f t="shared" si="516"/>
        <v>-1.2499456</v>
      </c>
      <c r="I593">
        <f>(-1)+$Q$1 *F593</f>
        <v>-1.24998912</v>
      </c>
      <c r="J593">
        <f>(-1)+$Q$1 *F593</f>
        <v>-1.24998912</v>
      </c>
      <c r="K593">
        <f t="shared" si="499"/>
        <v>-10.24998912</v>
      </c>
      <c r="L593">
        <f t="shared" si="517"/>
        <v>-10</v>
      </c>
      <c r="M593" t="str">
        <f t="shared" si="496"/>
        <v>Q(up)</v>
      </c>
      <c r="N593">
        <f t="shared" si="497"/>
        <v>-1.2499456</v>
      </c>
      <c r="O593">
        <f t="shared" si="498"/>
        <v>0</v>
      </c>
      <c r="P593" s="5"/>
    </row>
    <row r="594" spans="1:16" x14ac:dyDescent="0.3">
      <c r="A594" s="5"/>
      <c r="B594">
        <v>1</v>
      </c>
      <c r="C594">
        <v>0</v>
      </c>
      <c r="D594">
        <v>4</v>
      </c>
      <c r="E594">
        <v>1</v>
      </c>
      <c r="F594">
        <f t="shared" si="494"/>
        <v>-1.249728</v>
      </c>
      <c r="G594">
        <f t="shared" ref="G594:G612" si="519">(-1)+$Q$1*F595</f>
        <v>-1.249728</v>
      </c>
      <c r="H594">
        <f t="shared" ref="H594:H613" si="520">(-1)+$Q$1*F594</f>
        <v>-1.2499456</v>
      </c>
      <c r="I594">
        <f>(-1)+$Q$1 *F594</f>
        <v>-1.2499456</v>
      </c>
      <c r="J594">
        <f>(-1)+$Q$1 *F589</f>
        <v>-1.24998912</v>
      </c>
      <c r="K594">
        <f t="shared" si="499"/>
        <v>-10.2499456</v>
      </c>
      <c r="L594">
        <f t="shared" si="517"/>
        <v>-10</v>
      </c>
      <c r="M594" t="str">
        <f t="shared" si="496"/>
        <v>Q(down)</v>
      </c>
      <c r="N594">
        <f t="shared" si="497"/>
        <v>-1.249728</v>
      </c>
      <c r="O594">
        <f t="shared" si="498"/>
        <v>0</v>
      </c>
      <c r="P594" s="5"/>
    </row>
    <row r="595" spans="1:16" x14ac:dyDescent="0.3">
      <c r="A595" s="5"/>
      <c r="B595">
        <v>1</v>
      </c>
      <c r="C595">
        <v>1</v>
      </c>
      <c r="D595">
        <v>4</v>
      </c>
      <c r="E595">
        <v>1</v>
      </c>
      <c r="F595">
        <f t="shared" si="494"/>
        <v>-1.24864</v>
      </c>
      <c r="G595">
        <f t="shared" si="519"/>
        <v>-1.24864</v>
      </c>
      <c r="H595">
        <f t="shared" ref="H595:H613" si="521">(-1)+$Q$1*F594</f>
        <v>-1.2499456</v>
      </c>
      <c r="I595">
        <f>(-1)+$Q$1 *F595</f>
        <v>-1.249728</v>
      </c>
      <c r="J595">
        <f>(-1)+$Q$1 *F590</f>
        <v>-1.2499456</v>
      </c>
      <c r="K595">
        <f t="shared" si="499"/>
        <v>-10.249727999999999</v>
      </c>
      <c r="L595">
        <f t="shared" si="517"/>
        <v>-10</v>
      </c>
      <c r="M595" t="str">
        <f t="shared" si="496"/>
        <v>Q(down)</v>
      </c>
      <c r="N595">
        <f t="shared" si="497"/>
        <v>-1.24864</v>
      </c>
      <c r="O595">
        <f t="shared" si="498"/>
        <v>0</v>
      </c>
      <c r="P595" s="5"/>
    </row>
    <row r="596" spans="1:16" x14ac:dyDescent="0.3">
      <c r="A596" s="5"/>
      <c r="B596">
        <v>1</v>
      </c>
      <c r="C596">
        <v>2</v>
      </c>
      <c r="D596">
        <v>4</v>
      </c>
      <c r="E596">
        <v>1</v>
      </c>
      <c r="F596">
        <f t="shared" si="494"/>
        <v>-1.2432000000000001</v>
      </c>
      <c r="G596">
        <f t="shared" si="519"/>
        <v>-1.249728</v>
      </c>
      <c r="H596">
        <f t="shared" si="521"/>
        <v>-1.249728</v>
      </c>
      <c r="I596">
        <f>(-1)+$Q$1 *F601</f>
        <v>-1.2432000000000001</v>
      </c>
      <c r="J596">
        <f>(-1)+$Q$1 *F591</f>
        <v>-1.249728</v>
      </c>
      <c r="K596">
        <f t="shared" si="499"/>
        <v>-10.24864</v>
      </c>
      <c r="L596">
        <f t="shared" si="517"/>
        <v>-10</v>
      </c>
      <c r="M596" t="str">
        <f t="shared" si="496"/>
        <v>Q(right)</v>
      </c>
      <c r="N596">
        <f t="shared" si="497"/>
        <v>-1.2432000000000001</v>
      </c>
      <c r="O596">
        <f t="shared" si="498"/>
        <v>0</v>
      </c>
      <c r="P596" s="5"/>
    </row>
    <row r="597" spans="1:16" x14ac:dyDescent="0.3">
      <c r="A597" s="5"/>
      <c r="B597">
        <v>1</v>
      </c>
      <c r="C597">
        <v>3</v>
      </c>
      <c r="D597">
        <v>4</v>
      </c>
      <c r="E597">
        <v>1</v>
      </c>
      <c r="F597">
        <f t="shared" si="494"/>
        <v>-1.24864</v>
      </c>
      <c r="G597">
        <f t="shared" si="519"/>
        <v>-1.2499456</v>
      </c>
      <c r="H597">
        <f t="shared" si="521"/>
        <v>-1.24864</v>
      </c>
      <c r="I597">
        <f>(-1)+$Q$1 *F602</f>
        <v>-1.24864</v>
      </c>
      <c r="J597">
        <f>(-1)+$Q$1 *F597</f>
        <v>-1.249728</v>
      </c>
      <c r="K597">
        <f t="shared" si="499"/>
        <v>-10.249727999999999</v>
      </c>
      <c r="L597">
        <f t="shared" si="517"/>
        <v>-10</v>
      </c>
      <c r="M597" t="str">
        <f t="shared" si="496"/>
        <v>Q(up)</v>
      </c>
      <c r="N597">
        <f t="shared" si="497"/>
        <v>-1.24864</v>
      </c>
      <c r="O597">
        <f t="shared" si="498"/>
        <v>0</v>
      </c>
      <c r="P597" s="5"/>
    </row>
    <row r="598" spans="1:16" x14ac:dyDescent="0.3">
      <c r="A598" s="5"/>
      <c r="B598">
        <v>1</v>
      </c>
      <c r="C598">
        <v>4</v>
      </c>
      <c r="D598">
        <v>4</v>
      </c>
      <c r="E598">
        <v>1</v>
      </c>
      <c r="F598">
        <f t="shared" si="494"/>
        <v>-1.249728</v>
      </c>
      <c r="G598">
        <f t="shared" ref="G598" si="522">(-1)+$Q$1*F598</f>
        <v>-1.2499456</v>
      </c>
      <c r="H598">
        <f t="shared" si="521"/>
        <v>-1.249728</v>
      </c>
      <c r="I598">
        <f>(-1)+$Q$1 *F603</f>
        <v>-1.249728</v>
      </c>
      <c r="J598">
        <f>(-1)+$Q$1 *F598</f>
        <v>-1.2499456</v>
      </c>
      <c r="K598">
        <f t="shared" si="499"/>
        <v>-10.2499456</v>
      </c>
      <c r="L598">
        <f t="shared" si="517"/>
        <v>-10</v>
      </c>
      <c r="M598" t="str">
        <f t="shared" si="496"/>
        <v>Q(up)</v>
      </c>
      <c r="N598">
        <f t="shared" si="497"/>
        <v>-1.249728</v>
      </c>
      <c r="O598">
        <f t="shared" si="498"/>
        <v>0</v>
      </c>
      <c r="P598" s="5"/>
    </row>
    <row r="599" spans="1:16" x14ac:dyDescent="0.3">
      <c r="A599" s="5"/>
      <c r="B599">
        <v>2</v>
      </c>
      <c r="C599">
        <v>0</v>
      </c>
      <c r="D599">
        <v>4</v>
      </c>
      <c r="E599">
        <v>1</v>
      </c>
      <c r="F599">
        <f t="shared" si="494"/>
        <v>-0.39999999999999991</v>
      </c>
      <c r="G599">
        <f t="shared" ref="G599:G612" si="523">(-1)+$Q$1*F600</f>
        <v>-1.216</v>
      </c>
      <c r="H599">
        <f t="shared" ref="H599:H613" si="524">(-1)+$Q$1*F599</f>
        <v>-1.08</v>
      </c>
      <c r="I599">
        <f>(-1)+$Q$1 *F604</f>
        <v>-0.39999999999999991</v>
      </c>
      <c r="J599">
        <f t="shared" ref="J599:J603" si="525">(-1)+$Q$1 *F599</f>
        <v>-1.08</v>
      </c>
      <c r="K599">
        <f t="shared" si="499"/>
        <v>-10.08</v>
      </c>
      <c r="L599">
        <f t="shared" si="517"/>
        <v>-10</v>
      </c>
      <c r="M599" t="str">
        <f t="shared" si="496"/>
        <v>Q(right)</v>
      </c>
      <c r="N599">
        <f t="shared" si="497"/>
        <v>-0.39999999999999991</v>
      </c>
      <c r="O599">
        <f t="shared" si="498"/>
        <v>0</v>
      </c>
      <c r="P599" s="5"/>
    </row>
    <row r="600" spans="1:16" x14ac:dyDescent="0.3">
      <c r="A600" s="5"/>
      <c r="B600">
        <v>2</v>
      </c>
      <c r="C600">
        <v>1</v>
      </c>
      <c r="D600">
        <v>4</v>
      </c>
      <c r="E600">
        <v>1</v>
      </c>
      <c r="F600">
        <f t="shared" si="494"/>
        <v>-1.08</v>
      </c>
      <c r="G600">
        <f t="shared" si="523"/>
        <v>-1.2432000000000001</v>
      </c>
      <c r="H600">
        <f t="shared" ref="H600:H613" si="526">(-1)+$Q$1*F599</f>
        <v>-1.08</v>
      </c>
      <c r="I600">
        <f>(-1)+$Q$1 *F605</f>
        <v>-1.08</v>
      </c>
      <c r="J600">
        <f t="shared" si="525"/>
        <v>-1.216</v>
      </c>
      <c r="K600">
        <f t="shared" si="499"/>
        <v>-10.215999999999999</v>
      </c>
      <c r="L600">
        <f t="shared" si="517"/>
        <v>-10</v>
      </c>
      <c r="M600" t="str">
        <f t="shared" si="496"/>
        <v>Q(up)</v>
      </c>
      <c r="N600">
        <f t="shared" si="497"/>
        <v>-1.08</v>
      </c>
      <c r="O600">
        <f t="shared" si="498"/>
        <v>0</v>
      </c>
      <c r="P600" s="5"/>
    </row>
    <row r="601" spans="1:16" x14ac:dyDescent="0.3">
      <c r="A601" s="5"/>
      <c r="B601">
        <v>2</v>
      </c>
      <c r="C601">
        <v>2</v>
      </c>
      <c r="D601">
        <v>4</v>
      </c>
      <c r="E601">
        <v>1</v>
      </c>
      <c r="F601">
        <f t="shared" si="494"/>
        <v>-1.216</v>
      </c>
      <c r="G601">
        <f t="shared" si="523"/>
        <v>-1.24864</v>
      </c>
      <c r="H601">
        <f t="shared" si="526"/>
        <v>-1.216</v>
      </c>
      <c r="I601">
        <f>(-1)+$Q$1 *F606</f>
        <v>-1.216</v>
      </c>
      <c r="J601">
        <f>(-1)+$Q$1 *F596</f>
        <v>-1.24864</v>
      </c>
      <c r="K601">
        <f t="shared" si="499"/>
        <v>-10.2432</v>
      </c>
      <c r="L601">
        <f t="shared" si="517"/>
        <v>-10</v>
      </c>
      <c r="M601" t="str">
        <f t="shared" si="496"/>
        <v>Q(up)</v>
      </c>
      <c r="N601">
        <f t="shared" si="497"/>
        <v>-1.216</v>
      </c>
      <c r="O601">
        <f t="shared" si="498"/>
        <v>0</v>
      </c>
      <c r="P601" s="5"/>
    </row>
    <row r="602" spans="1:16" x14ac:dyDescent="0.3">
      <c r="A602" s="5"/>
      <c r="B602">
        <v>2</v>
      </c>
      <c r="C602">
        <v>3</v>
      </c>
      <c r="D602">
        <v>4</v>
      </c>
      <c r="E602">
        <v>1</v>
      </c>
      <c r="F602">
        <f t="shared" si="494"/>
        <v>-1.2432000000000001</v>
      </c>
      <c r="G602">
        <f t="shared" si="523"/>
        <v>-1.249728</v>
      </c>
      <c r="H602">
        <f t="shared" si="526"/>
        <v>-1.2432000000000001</v>
      </c>
      <c r="I602">
        <f>(-1)+$Q$1 *F602</f>
        <v>-1.24864</v>
      </c>
      <c r="J602">
        <f>(-1)+$Q$1 *F597</f>
        <v>-1.249728</v>
      </c>
      <c r="K602">
        <f t="shared" si="499"/>
        <v>-10.24864</v>
      </c>
      <c r="L602">
        <f t="shared" si="517"/>
        <v>-10</v>
      </c>
      <c r="M602" t="str">
        <f t="shared" si="496"/>
        <v>Q(up)</v>
      </c>
      <c r="N602">
        <f t="shared" si="497"/>
        <v>-1.2432000000000001</v>
      </c>
      <c r="O602">
        <f t="shared" si="498"/>
        <v>0</v>
      </c>
      <c r="P602" s="5"/>
    </row>
    <row r="603" spans="1:16" x14ac:dyDescent="0.3">
      <c r="A603" s="5"/>
      <c r="B603">
        <v>2</v>
      </c>
      <c r="C603">
        <v>4</v>
      </c>
      <c r="D603">
        <v>4</v>
      </c>
      <c r="E603">
        <v>1</v>
      </c>
      <c r="F603">
        <f t="shared" si="494"/>
        <v>-1.24864</v>
      </c>
      <c r="G603">
        <f t="shared" ref="G603" si="527">(-1)+$Q$1*F603</f>
        <v>-1.249728</v>
      </c>
      <c r="H603">
        <f t="shared" si="526"/>
        <v>-1.24864</v>
      </c>
      <c r="I603">
        <f>(-1)+$Q$1 *F603</f>
        <v>-1.249728</v>
      </c>
      <c r="J603">
        <f>(-1)+$Q$1 *F598</f>
        <v>-1.2499456</v>
      </c>
      <c r="K603">
        <f t="shared" si="499"/>
        <v>-10.249727999999999</v>
      </c>
      <c r="L603">
        <f t="shared" si="517"/>
        <v>-10</v>
      </c>
      <c r="M603" t="str">
        <f t="shared" si="496"/>
        <v>Q(up)</v>
      </c>
      <c r="N603">
        <f t="shared" si="497"/>
        <v>-1.24864</v>
      </c>
      <c r="O603">
        <f t="shared" si="498"/>
        <v>0</v>
      </c>
      <c r="P603" s="5"/>
    </row>
    <row r="604" spans="1:16" x14ac:dyDescent="0.3">
      <c r="A604" s="5"/>
      <c r="B604">
        <v>3</v>
      </c>
      <c r="C604">
        <v>0</v>
      </c>
      <c r="D604">
        <v>4</v>
      </c>
      <c r="E604">
        <v>1</v>
      </c>
      <c r="F604">
        <f t="shared" si="494"/>
        <v>3</v>
      </c>
      <c r="G604">
        <f t="shared" ref="G604:G612" si="528">(-1)+$Q$1*F605</f>
        <v>-1.08</v>
      </c>
      <c r="H604">
        <f t="shared" ref="H604:H613" si="529">(-1)+$Q$1*F604</f>
        <v>-0.39999999999999991</v>
      </c>
      <c r="I604">
        <f>(-1)+$Q$1 *F609</f>
        <v>3</v>
      </c>
      <c r="J604">
        <f>(-1)+$Q$1 *F599</f>
        <v>-1.08</v>
      </c>
      <c r="K604">
        <f t="shared" si="499"/>
        <v>-9.4</v>
      </c>
      <c r="L604">
        <f t="shared" si="517"/>
        <v>-10</v>
      </c>
      <c r="M604" t="str">
        <f t="shared" si="496"/>
        <v>Q(right)</v>
      </c>
      <c r="N604">
        <f t="shared" si="497"/>
        <v>3</v>
      </c>
      <c r="O604">
        <f t="shared" si="498"/>
        <v>0</v>
      </c>
      <c r="P604" s="5"/>
    </row>
    <row r="605" spans="1:16" x14ac:dyDescent="0.3">
      <c r="A605" s="5"/>
      <c r="B605">
        <v>3</v>
      </c>
      <c r="C605">
        <v>1</v>
      </c>
      <c r="D605">
        <v>4</v>
      </c>
      <c r="E605">
        <v>1</v>
      </c>
      <c r="F605">
        <f t="shared" si="494"/>
        <v>-0.39999999999999991</v>
      </c>
      <c r="G605">
        <f t="shared" si="528"/>
        <v>-1.216</v>
      </c>
      <c r="H605">
        <f t="shared" ref="H605:H613" si="530">(-1)+$Q$1*F604</f>
        <v>-0.39999999999999991</v>
      </c>
      <c r="I605">
        <f t="shared" ref="I605:I608" si="531">(-1)+$Q$1 *F610</f>
        <v>-0.39999999999999991</v>
      </c>
      <c r="J605">
        <f>(-1)+$Q$1 *F600</f>
        <v>-1.216</v>
      </c>
      <c r="K605">
        <f t="shared" si="499"/>
        <v>-10.08</v>
      </c>
      <c r="L605">
        <f t="shared" si="517"/>
        <v>-10</v>
      </c>
      <c r="M605" t="str">
        <f t="shared" si="496"/>
        <v>Q(up)</v>
      </c>
      <c r="N605">
        <f t="shared" si="497"/>
        <v>-0.39999999999999991</v>
      </c>
      <c r="O605">
        <f t="shared" si="498"/>
        <v>0</v>
      </c>
      <c r="P605" s="5"/>
    </row>
    <row r="606" spans="1:16" x14ac:dyDescent="0.3">
      <c r="A606" s="5"/>
      <c r="B606">
        <v>3</v>
      </c>
      <c r="C606">
        <v>2</v>
      </c>
      <c r="D606">
        <v>4</v>
      </c>
      <c r="E606">
        <v>1</v>
      </c>
      <c r="F606">
        <f t="shared" si="494"/>
        <v>-1.08</v>
      </c>
      <c r="G606">
        <f t="shared" si="528"/>
        <v>-1.2432000000000001</v>
      </c>
      <c r="H606">
        <f t="shared" si="530"/>
        <v>-1.08</v>
      </c>
      <c r="I606">
        <f t="shared" si="531"/>
        <v>-1.08</v>
      </c>
      <c r="J606">
        <f>(-1)+$Q$1 *F601</f>
        <v>-1.2432000000000001</v>
      </c>
      <c r="K606">
        <f t="shared" si="499"/>
        <v>-10.215999999999999</v>
      </c>
      <c r="L606">
        <f t="shared" si="517"/>
        <v>-10</v>
      </c>
      <c r="M606" t="str">
        <f t="shared" si="496"/>
        <v>Q(up)</v>
      </c>
      <c r="N606">
        <f t="shared" si="497"/>
        <v>-1.08</v>
      </c>
      <c r="O606">
        <f t="shared" si="498"/>
        <v>0</v>
      </c>
      <c r="P606" s="5"/>
    </row>
    <row r="607" spans="1:16" x14ac:dyDescent="0.3">
      <c r="A607" s="5"/>
      <c r="B607">
        <v>3</v>
      </c>
      <c r="C607">
        <v>3</v>
      </c>
      <c r="D607">
        <v>4</v>
      </c>
      <c r="E607">
        <v>1</v>
      </c>
      <c r="F607">
        <f t="shared" si="494"/>
        <v>-1.216</v>
      </c>
      <c r="G607">
        <f t="shared" si="528"/>
        <v>-1.24864</v>
      </c>
      <c r="H607">
        <f t="shared" si="530"/>
        <v>-1.216</v>
      </c>
      <c r="I607">
        <f t="shared" si="531"/>
        <v>-1.216</v>
      </c>
      <c r="J607">
        <f>(-1)+$Q$1 *F607</f>
        <v>-1.2432000000000001</v>
      </c>
      <c r="K607">
        <f t="shared" si="499"/>
        <v>-10.2432</v>
      </c>
      <c r="L607">
        <f t="shared" si="517"/>
        <v>-10</v>
      </c>
      <c r="M607" t="str">
        <f t="shared" si="496"/>
        <v>Q(up)</v>
      </c>
      <c r="N607">
        <f t="shared" si="497"/>
        <v>-1.216</v>
      </c>
      <c r="O607">
        <f t="shared" si="498"/>
        <v>0</v>
      </c>
      <c r="P607" s="5"/>
    </row>
    <row r="608" spans="1:16" x14ac:dyDescent="0.3">
      <c r="A608" s="5"/>
      <c r="B608">
        <v>3</v>
      </c>
      <c r="C608">
        <v>4</v>
      </c>
      <c r="D608">
        <v>4</v>
      </c>
      <c r="E608">
        <v>1</v>
      </c>
      <c r="F608">
        <f t="shared" si="494"/>
        <v>-1.2432000000000001</v>
      </c>
      <c r="G608">
        <f t="shared" ref="G608" si="532">(-1)+$Q$1*F608</f>
        <v>-1.24864</v>
      </c>
      <c r="H608">
        <f t="shared" si="530"/>
        <v>-1.2432000000000001</v>
      </c>
      <c r="I608">
        <f t="shared" si="531"/>
        <v>-1.2432000000000001</v>
      </c>
      <c r="J608">
        <f>(-1)+$Q$1 *F608</f>
        <v>-1.24864</v>
      </c>
      <c r="K608">
        <f t="shared" si="499"/>
        <v>-10.24864</v>
      </c>
      <c r="L608">
        <f t="shared" si="517"/>
        <v>-10</v>
      </c>
      <c r="M608" t="str">
        <f t="shared" si="496"/>
        <v>Q(up)</v>
      </c>
      <c r="N608">
        <f t="shared" si="497"/>
        <v>-1.2432000000000001</v>
      </c>
      <c r="O608">
        <f t="shared" si="498"/>
        <v>0</v>
      </c>
      <c r="P608" s="5"/>
    </row>
    <row r="609" spans="1:16" x14ac:dyDescent="0.3">
      <c r="A609" s="5"/>
      <c r="B609">
        <v>4</v>
      </c>
      <c r="C609">
        <v>0</v>
      </c>
      <c r="D609">
        <v>4</v>
      </c>
      <c r="E609">
        <v>1</v>
      </c>
      <c r="F609">
        <f t="shared" si="494"/>
        <v>20</v>
      </c>
      <c r="G609">
        <f t="shared" ref="G609:G613" si="533">(-1)+$Q$1*F610</f>
        <v>-0.39999999999999991</v>
      </c>
      <c r="H609">
        <f t="shared" ref="H609:H613" si="534">(-1)+$Q$1*F609</f>
        <v>3</v>
      </c>
      <c r="I609">
        <f>(-1)+$Q$1 *F609</f>
        <v>3</v>
      </c>
      <c r="J609">
        <f>(-1)+$Q$1 *F604</f>
        <v>-0.39999999999999991</v>
      </c>
      <c r="K609">
        <f t="shared" si="499"/>
        <v>-6</v>
      </c>
      <c r="L609">
        <f>20 + $Q$1 * 0</f>
        <v>20</v>
      </c>
      <c r="M609" t="str">
        <f t="shared" si="496"/>
        <v>Q(dropoff)</v>
      </c>
      <c r="N609">
        <f t="shared" si="497"/>
        <v>20</v>
      </c>
      <c r="O609">
        <f t="shared" si="498"/>
        <v>0</v>
      </c>
      <c r="P609" s="5"/>
    </row>
    <row r="610" spans="1:16" x14ac:dyDescent="0.3">
      <c r="A610" s="5"/>
      <c r="B610">
        <v>4</v>
      </c>
      <c r="C610">
        <v>1</v>
      </c>
      <c r="D610">
        <v>4</v>
      </c>
      <c r="E610">
        <v>1</v>
      </c>
      <c r="F610">
        <f t="shared" si="494"/>
        <v>3</v>
      </c>
      <c r="G610">
        <f t="shared" si="533"/>
        <v>-1.08</v>
      </c>
      <c r="H610">
        <f t="shared" ref="H610:H613" si="535">(-1)+$Q$1*F609</f>
        <v>3</v>
      </c>
      <c r="I610">
        <f t="shared" ref="I610:I613" si="536">(-1)+$Q$1 *F610</f>
        <v>-0.39999999999999991</v>
      </c>
      <c r="J610">
        <f t="shared" ref="J610:J613" si="537">(-1)+$Q$1 *F605</f>
        <v>-1.08</v>
      </c>
      <c r="K610">
        <f t="shared" si="499"/>
        <v>-9.4</v>
      </c>
      <c r="L610">
        <f>-10 + $Q$1 * 0</f>
        <v>-10</v>
      </c>
      <c r="M610" t="str">
        <f t="shared" si="496"/>
        <v>Q(up)</v>
      </c>
      <c r="N610">
        <f t="shared" si="497"/>
        <v>3</v>
      </c>
      <c r="O610">
        <f t="shared" si="498"/>
        <v>0</v>
      </c>
      <c r="P610" s="5"/>
    </row>
    <row r="611" spans="1:16" x14ac:dyDescent="0.3">
      <c r="A611" s="5"/>
      <c r="B611">
        <v>4</v>
      </c>
      <c r="C611">
        <v>2</v>
      </c>
      <c r="D611">
        <v>4</v>
      </c>
      <c r="E611">
        <v>1</v>
      </c>
      <c r="F611">
        <f t="shared" si="494"/>
        <v>-0.39999999999999991</v>
      </c>
      <c r="G611">
        <f t="shared" si="533"/>
        <v>-1.216</v>
      </c>
      <c r="H611">
        <f t="shared" si="535"/>
        <v>-0.39999999999999991</v>
      </c>
      <c r="I611">
        <f t="shared" si="536"/>
        <v>-1.08</v>
      </c>
      <c r="J611">
        <f t="shared" si="537"/>
        <v>-1.216</v>
      </c>
      <c r="K611">
        <f t="shared" si="499"/>
        <v>-10.08</v>
      </c>
      <c r="L611">
        <f t="shared" ref="L611:L613" si="538">-10 + $Q$1 * 0</f>
        <v>-10</v>
      </c>
      <c r="M611" t="str">
        <f t="shared" si="496"/>
        <v>Q(up)</v>
      </c>
      <c r="N611">
        <f t="shared" si="497"/>
        <v>-0.39999999999999991</v>
      </c>
      <c r="O611">
        <f t="shared" si="498"/>
        <v>0</v>
      </c>
      <c r="P611" s="5"/>
    </row>
    <row r="612" spans="1:16" x14ac:dyDescent="0.3">
      <c r="A612" s="5"/>
      <c r="B612">
        <v>4</v>
      </c>
      <c r="C612">
        <v>3</v>
      </c>
      <c r="D612">
        <v>4</v>
      </c>
      <c r="E612">
        <v>1</v>
      </c>
      <c r="F612">
        <f t="shared" si="494"/>
        <v>-1.08</v>
      </c>
      <c r="G612">
        <f t="shared" si="533"/>
        <v>-1.2432000000000001</v>
      </c>
      <c r="H612">
        <f t="shared" si="535"/>
        <v>-1.08</v>
      </c>
      <c r="I612">
        <f t="shared" si="536"/>
        <v>-1.216</v>
      </c>
      <c r="J612">
        <f t="shared" si="537"/>
        <v>-1.2432000000000001</v>
      </c>
      <c r="K612">
        <f t="shared" si="499"/>
        <v>-10.215999999999999</v>
      </c>
      <c r="L612">
        <f t="shared" si="538"/>
        <v>-10</v>
      </c>
      <c r="M612" t="str">
        <f t="shared" si="496"/>
        <v>Q(up)</v>
      </c>
      <c r="N612">
        <f t="shared" si="497"/>
        <v>-1.08</v>
      </c>
      <c r="O612">
        <f t="shared" si="498"/>
        <v>0</v>
      </c>
      <c r="P612" s="5"/>
    </row>
    <row r="613" spans="1:16" x14ac:dyDescent="0.3">
      <c r="A613" s="5"/>
      <c r="B613">
        <v>4</v>
      </c>
      <c r="C613">
        <v>4</v>
      </c>
      <c r="D613">
        <v>4</v>
      </c>
      <c r="E613">
        <v>1</v>
      </c>
      <c r="F613">
        <f t="shared" si="494"/>
        <v>-1.216</v>
      </c>
      <c r="G613">
        <f>(-1)+$Q$1*F613</f>
        <v>-1.2432000000000001</v>
      </c>
      <c r="H613">
        <f t="shared" si="535"/>
        <v>-1.216</v>
      </c>
      <c r="I613">
        <f t="shared" si="536"/>
        <v>-1.2432000000000001</v>
      </c>
      <c r="J613">
        <f t="shared" si="537"/>
        <v>-1.24864</v>
      </c>
      <c r="K613">
        <f t="shared" si="499"/>
        <v>-10.2432</v>
      </c>
      <c r="L613">
        <f t="shared" si="538"/>
        <v>-10</v>
      </c>
      <c r="M613" t="str">
        <f t="shared" si="496"/>
        <v>Q(up)</v>
      </c>
      <c r="N613">
        <f t="shared" si="497"/>
        <v>-1.216</v>
      </c>
      <c r="O613">
        <f t="shared" si="498"/>
        <v>0</v>
      </c>
      <c r="P613" s="5"/>
    </row>
    <row r="615" spans="1:16" x14ac:dyDescent="0.3">
      <c r="A615" s="5">
        <f>A564+1</f>
        <v>13</v>
      </c>
      <c r="B615">
        <v>0</v>
      </c>
      <c r="C615">
        <v>0</v>
      </c>
      <c r="D615">
        <v>0</v>
      </c>
      <c r="E615">
        <v>1</v>
      </c>
      <c r="F615">
        <f>N564</f>
        <v>-1.24998912</v>
      </c>
      <c r="G615">
        <f>(-1)+$Q$1 *F616</f>
        <v>-1.2499995648</v>
      </c>
      <c r="H615">
        <f>(-1)+$Q$1 *F615</f>
        <v>-1.249997824</v>
      </c>
      <c r="I615">
        <f>(-1)+$Q$1 *F620</f>
        <v>-1.2499995648</v>
      </c>
      <c r="J615">
        <f>(-1)+$Q$1 *F615</f>
        <v>-1.249997824</v>
      </c>
      <c r="K615">
        <f>-1 + $Q$1 * F640</f>
        <v>-1.24998912</v>
      </c>
      <c r="L615">
        <f>-10 + $Q$1 * F615</f>
        <v>-10.249997823999999</v>
      </c>
      <c r="M615" t="str">
        <f>INDEX($G$2:$L$2, MATCH(MAX(G615:L615), G615:L615, 0))</f>
        <v>Q(pickup)</v>
      </c>
      <c r="N615">
        <f>MAX(G615:L615)</f>
        <v>-1.24998912</v>
      </c>
      <c r="O615">
        <f>ABS(N615 - F615)</f>
        <v>0</v>
      </c>
      <c r="P615" s="5">
        <f>MAX(O615:O664)</f>
        <v>8.1920000116753044E-8</v>
      </c>
    </row>
    <row r="616" spans="1:16" x14ac:dyDescent="0.3">
      <c r="A616" s="5"/>
      <c r="B616">
        <v>0</v>
      </c>
      <c r="C616">
        <v>1</v>
      </c>
      <c r="D616">
        <v>0</v>
      </c>
      <c r="E616">
        <v>1</v>
      </c>
      <c r="F616">
        <f t="shared" ref="F616:F664" si="539">N565</f>
        <v>-1.249997824</v>
      </c>
      <c r="G616">
        <f>(-1)+$Q$1*F617</f>
        <v>-1.2499999129599999</v>
      </c>
      <c r="H616">
        <f>(-1)+$Q$1 *F615</f>
        <v>-1.249997824</v>
      </c>
      <c r="I616">
        <f>(-1)+$Q$1 *F621</f>
        <v>-1.2499999129599999</v>
      </c>
      <c r="J616">
        <f>(-1)+$Q$1 *F616</f>
        <v>-1.2499995648</v>
      </c>
      <c r="K616">
        <f>-10 + $Q$1 * F616</f>
        <v>-10.2499995648</v>
      </c>
      <c r="L616">
        <f t="shared" ref="L616:L639" si="540">-10 + $Q$1 * F616</f>
        <v>-10.2499995648</v>
      </c>
      <c r="M616" t="str">
        <f t="shared" ref="M616:M664" si="541">INDEX($G$2:$L$2, MATCH(MAX(G616:L616), G616:L616, 0))</f>
        <v>Q(up)</v>
      </c>
      <c r="N616">
        <f t="shared" ref="N616:N664" si="542">MAX(G616:L616)</f>
        <v>-1.249997824</v>
      </c>
      <c r="O616">
        <f t="shared" ref="O616:O664" si="543">ABS(N616 - F616)</f>
        <v>0</v>
      </c>
      <c r="P616" s="5"/>
    </row>
    <row r="617" spans="1:16" x14ac:dyDescent="0.3">
      <c r="A617" s="5"/>
      <c r="B617">
        <v>0</v>
      </c>
      <c r="C617">
        <v>2</v>
      </c>
      <c r="D617">
        <v>0</v>
      </c>
      <c r="E617">
        <v>1</v>
      </c>
      <c r="F617">
        <f t="shared" si="539"/>
        <v>-1.2499995648</v>
      </c>
      <c r="G617">
        <f>(-1)+$Q$1*F618</f>
        <v>-1.249999998976</v>
      </c>
      <c r="H617">
        <f>(-1)+$Q$1 *F616</f>
        <v>-1.2499995648</v>
      </c>
      <c r="I617">
        <f>(-1)+$Q$1 *F622</f>
        <v>-1.249999998976</v>
      </c>
      <c r="J617">
        <f>(-1)+$Q$1 *F617</f>
        <v>-1.2499999129599999</v>
      </c>
      <c r="K617">
        <f t="shared" ref="K617:K664" si="544">-10 + $Q$1 * F617</f>
        <v>-10.24999991296</v>
      </c>
      <c r="L617">
        <f t="shared" si="540"/>
        <v>-10.24999991296</v>
      </c>
      <c r="M617" t="str">
        <f t="shared" si="541"/>
        <v>Q(up)</v>
      </c>
      <c r="N617">
        <f t="shared" si="542"/>
        <v>-1.2499995648</v>
      </c>
      <c r="O617">
        <f t="shared" si="543"/>
        <v>0</v>
      </c>
      <c r="P617" s="5"/>
    </row>
    <row r="618" spans="1:16" x14ac:dyDescent="0.3">
      <c r="A618" s="5"/>
      <c r="B618">
        <v>0</v>
      </c>
      <c r="C618">
        <v>3</v>
      </c>
      <c r="D618">
        <v>0</v>
      </c>
      <c r="E618">
        <v>1</v>
      </c>
      <c r="F618">
        <f t="shared" si="539"/>
        <v>-1.24999999488</v>
      </c>
      <c r="G618">
        <f>(-1)+$Q$1*F619</f>
        <v>-1.249999998976</v>
      </c>
      <c r="H618">
        <f>(-1)+$Q$1 *F617</f>
        <v>-1.2499999129599999</v>
      </c>
      <c r="I618">
        <f>(-1)+$Q$1 *F618</f>
        <v>-1.249999998976</v>
      </c>
      <c r="J618">
        <f>(-1)+$Q$1 *F618</f>
        <v>-1.249999998976</v>
      </c>
      <c r="K618">
        <f t="shared" si="544"/>
        <v>-10.249999998976</v>
      </c>
      <c r="L618">
        <f t="shared" si="540"/>
        <v>-10.249999998976</v>
      </c>
      <c r="M618" t="str">
        <f t="shared" si="541"/>
        <v>Q(up)</v>
      </c>
      <c r="N618">
        <f t="shared" si="542"/>
        <v>-1.2499999129599999</v>
      </c>
      <c r="O618">
        <f t="shared" si="543"/>
        <v>8.1920000116753044E-8</v>
      </c>
      <c r="P618" s="5"/>
    </row>
    <row r="619" spans="1:16" x14ac:dyDescent="0.3">
      <c r="A619" s="5"/>
      <c r="B619">
        <v>0</v>
      </c>
      <c r="C619">
        <v>4</v>
      </c>
      <c r="D619">
        <v>0</v>
      </c>
      <c r="E619">
        <v>1</v>
      </c>
      <c r="F619">
        <f t="shared" si="539"/>
        <v>-1.24999999488</v>
      </c>
      <c r="G619">
        <f>(-1)+$Q$1*F619</f>
        <v>-1.249999998976</v>
      </c>
      <c r="H619">
        <f>(-1)+$Q$1 *F618</f>
        <v>-1.249999998976</v>
      </c>
      <c r="I619">
        <f>(-1)+$Q$1 *F619</f>
        <v>-1.249999998976</v>
      </c>
      <c r="J619">
        <f>(-1)+$Q$1 *F619</f>
        <v>-1.249999998976</v>
      </c>
      <c r="K619">
        <f t="shared" si="544"/>
        <v>-10.249999998976</v>
      </c>
      <c r="L619">
        <f t="shared" si="540"/>
        <v>-10.249999998976</v>
      </c>
      <c r="M619" t="str">
        <f t="shared" si="541"/>
        <v>Q(down)</v>
      </c>
      <c r="N619">
        <f t="shared" si="542"/>
        <v>-1.249999998976</v>
      </c>
      <c r="O619">
        <f t="shared" si="543"/>
        <v>4.0959999836331917E-9</v>
      </c>
      <c r="P619" s="5"/>
    </row>
    <row r="620" spans="1:16" x14ac:dyDescent="0.3">
      <c r="A620" s="5"/>
      <c r="B620">
        <v>1</v>
      </c>
      <c r="C620">
        <v>0</v>
      </c>
      <c r="D620">
        <v>0</v>
      </c>
      <c r="E620">
        <v>1</v>
      </c>
      <c r="F620">
        <f t="shared" si="539"/>
        <v>-1.249997824</v>
      </c>
      <c r="G620">
        <f>(-1)+$Q$1*F621</f>
        <v>-1.2499999129599999</v>
      </c>
      <c r="H620">
        <f>(-1)+$Q$1*F620</f>
        <v>-1.2499995648</v>
      </c>
      <c r="I620">
        <f>(-1)+$Q$1 *F620</f>
        <v>-1.2499995648</v>
      </c>
      <c r="J620">
        <f>(-1)+$Q$1 *F615</f>
        <v>-1.249997824</v>
      </c>
      <c r="K620">
        <f t="shared" si="544"/>
        <v>-10.2499995648</v>
      </c>
      <c r="L620">
        <f t="shared" si="540"/>
        <v>-10.2499995648</v>
      </c>
      <c r="M620" t="str">
        <f t="shared" si="541"/>
        <v>Q(left)</v>
      </c>
      <c r="N620">
        <f t="shared" si="542"/>
        <v>-1.249997824</v>
      </c>
      <c r="O620">
        <f t="shared" si="543"/>
        <v>0</v>
      </c>
      <c r="P620" s="5"/>
    </row>
    <row r="621" spans="1:16" x14ac:dyDescent="0.3">
      <c r="A621" s="5"/>
      <c r="B621">
        <v>1</v>
      </c>
      <c r="C621">
        <v>1</v>
      </c>
      <c r="D621">
        <v>0</v>
      </c>
      <c r="E621">
        <v>1</v>
      </c>
      <c r="F621">
        <f t="shared" si="539"/>
        <v>-1.2499995648</v>
      </c>
      <c r="G621">
        <f>(-1)+$Q$1*F622</f>
        <v>-1.249999998976</v>
      </c>
      <c r="H621">
        <f>(-1)+$Q$1*F620</f>
        <v>-1.2499995648</v>
      </c>
      <c r="I621">
        <f>(-1)+$Q$1 *F621</f>
        <v>-1.2499999129599999</v>
      </c>
      <c r="J621">
        <f>(-1)+$Q$1 *F616</f>
        <v>-1.2499995648</v>
      </c>
      <c r="K621">
        <f t="shared" si="544"/>
        <v>-10.24999991296</v>
      </c>
      <c r="L621">
        <f t="shared" si="540"/>
        <v>-10.24999991296</v>
      </c>
      <c r="M621" t="str">
        <f t="shared" si="541"/>
        <v>Q(up)</v>
      </c>
      <c r="N621">
        <f t="shared" si="542"/>
        <v>-1.2499995648</v>
      </c>
      <c r="O621">
        <f t="shared" si="543"/>
        <v>0</v>
      </c>
      <c r="P621" s="5"/>
    </row>
    <row r="622" spans="1:16" x14ac:dyDescent="0.3">
      <c r="A622" s="5"/>
      <c r="B622">
        <v>1</v>
      </c>
      <c r="C622">
        <v>2</v>
      </c>
      <c r="D622">
        <v>0</v>
      </c>
      <c r="E622">
        <v>1</v>
      </c>
      <c r="F622">
        <f t="shared" si="539"/>
        <v>-1.24999999488</v>
      </c>
      <c r="G622">
        <f>(-1)+$Q$1*F623</f>
        <v>-1.249999998976</v>
      </c>
      <c r="H622">
        <f t="shared" ref="H622:H624" si="545">(-1)+$Q$1*F621</f>
        <v>-1.2499999129599999</v>
      </c>
      <c r="I622">
        <f>(-1)+$Q$1 *F627</f>
        <v>-1.249999998976</v>
      </c>
      <c r="J622">
        <f>(-1)+$Q$1 *F617</f>
        <v>-1.2499999129599999</v>
      </c>
      <c r="K622">
        <f t="shared" si="544"/>
        <v>-10.249999998976</v>
      </c>
      <c r="L622">
        <f t="shared" si="540"/>
        <v>-10.249999998976</v>
      </c>
      <c r="M622" t="str">
        <f t="shared" si="541"/>
        <v>Q(up)</v>
      </c>
      <c r="N622">
        <f t="shared" si="542"/>
        <v>-1.2499999129599999</v>
      </c>
      <c r="O622">
        <f t="shared" si="543"/>
        <v>8.1920000116753044E-8</v>
      </c>
      <c r="P622" s="5"/>
    </row>
    <row r="623" spans="1:16" x14ac:dyDescent="0.3">
      <c r="A623" s="5"/>
      <c r="B623">
        <v>1</v>
      </c>
      <c r="C623">
        <v>3</v>
      </c>
      <c r="D623">
        <v>0</v>
      </c>
      <c r="E623">
        <v>1</v>
      </c>
      <c r="F623">
        <f t="shared" si="539"/>
        <v>-1.24999999488</v>
      </c>
      <c r="G623">
        <f>(-1)+$Q$1*F624</f>
        <v>-1.249999998976</v>
      </c>
      <c r="H623">
        <f t="shared" si="545"/>
        <v>-1.249999998976</v>
      </c>
      <c r="I623">
        <f>(-1)+$Q$1 *F628</f>
        <v>-1.249999998976</v>
      </c>
      <c r="J623">
        <f>(-1)+$Q$1 *F623</f>
        <v>-1.249999998976</v>
      </c>
      <c r="K623">
        <f t="shared" si="544"/>
        <v>-10.249999998976</v>
      </c>
      <c r="L623">
        <f t="shared" si="540"/>
        <v>-10.249999998976</v>
      </c>
      <c r="M623" t="str">
        <f t="shared" si="541"/>
        <v>Q(down)</v>
      </c>
      <c r="N623">
        <f t="shared" si="542"/>
        <v>-1.249999998976</v>
      </c>
      <c r="O623">
        <f t="shared" si="543"/>
        <v>4.0959999836331917E-9</v>
      </c>
      <c r="P623" s="5"/>
    </row>
    <row r="624" spans="1:16" x14ac:dyDescent="0.3">
      <c r="A624" s="5"/>
      <c r="B624">
        <v>1</v>
      </c>
      <c r="C624">
        <v>4</v>
      </c>
      <c r="D624">
        <v>0</v>
      </c>
      <c r="E624">
        <v>1</v>
      </c>
      <c r="F624">
        <f t="shared" si="539"/>
        <v>-1.24999999488</v>
      </c>
      <c r="G624">
        <f>(-1)+$Q$1*F624</f>
        <v>-1.249999998976</v>
      </c>
      <c r="H624">
        <f t="shared" si="545"/>
        <v>-1.249999998976</v>
      </c>
      <c r="I624">
        <f>(-1)+$Q$1 *F629</f>
        <v>-1.249999998976</v>
      </c>
      <c r="J624">
        <f>(-1)+$Q$1 *F624</f>
        <v>-1.249999998976</v>
      </c>
      <c r="K624">
        <f t="shared" si="544"/>
        <v>-10.249999998976</v>
      </c>
      <c r="L624">
        <f t="shared" si="540"/>
        <v>-10.249999998976</v>
      </c>
      <c r="M624" t="str">
        <f t="shared" si="541"/>
        <v>Q(down)</v>
      </c>
      <c r="N624">
        <f t="shared" si="542"/>
        <v>-1.249999998976</v>
      </c>
      <c r="O624">
        <f t="shared" si="543"/>
        <v>4.0959999836331917E-9</v>
      </c>
      <c r="P624" s="5"/>
    </row>
    <row r="625" spans="1:16" x14ac:dyDescent="0.3">
      <c r="A625" s="5"/>
      <c r="B625">
        <v>2</v>
      </c>
      <c r="C625">
        <v>0</v>
      </c>
      <c r="D625">
        <v>0</v>
      </c>
      <c r="E625">
        <v>1</v>
      </c>
      <c r="F625">
        <f t="shared" si="539"/>
        <v>-1.24999999488</v>
      </c>
      <c r="G625">
        <f>(-1)+$Q$1*F626</f>
        <v>-1.249999998976</v>
      </c>
      <c r="H625">
        <f>(-1)+$Q$1*F625</f>
        <v>-1.249999998976</v>
      </c>
      <c r="I625">
        <f>(-1)+$Q$1 *F630</f>
        <v>-1.249999998976</v>
      </c>
      <c r="J625">
        <f t="shared" ref="J625:J629" si="546">(-1)+$Q$1 *F625</f>
        <v>-1.249999998976</v>
      </c>
      <c r="K625">
        <f t="shared" si="544"/>
        <v>-10.249999998976</v>
      </c>
      <c r="L625">
        <f t="shared" si="540"/>
        <v>-10.249999998976</v>
      </c>
      <c r="M625" t="str">
        <f t="shared" si="541"/>
        <v>Q(down)</v>
      </c>
      <c r="N625">
        <f t="shared" si="542"/>
        <v>-1.249999998976</v>
      </c>
      <c r="O625">
        <f t="shared" si="543"/>
        <v>4.0959999836331917E-9</v>
      </c>
      <c r="P625" s="5"/>
    </row>
    <row r="626" spans="1:16" x14ac:dyDescent="0.3">
      <c r="A626" s="5"/>
      <c r="B626">
        <v>2</v>
      </c>
      <c r="C626">
        <v>1</v>
      </c>
      <c r="D626">
        <v>0</v>
      </c>
      <c r="E626">
        <v>1</v>
      </c>
      <c r="F626">
        <f t="shared" si="539"/>
        <v>-1.24999999488</v>
      </c>
      <c r="G626">
        <f>(-1)+$Q$1*F627</f>
        <v>-1.249999998976</v>
      </c>
      <c r="H626">
        <f>(-1)+$Q$1*F625</f>
        <v>-1.249999998976</v>
      </c>
      <c r="I626">
        <f>(-1)+$Q$1 *F631</f>
        <v>-1.249999998976</v>
      </c>
      <c r="J626">
        <f t="shared" si="546"/>
        <v>-1.249999998976</v>
      </c>
      <c r="K626">
        <f t="shared" si="544"/>
        <v>-10.249999998976</v>
      </c>
      <c r="L626">
        <f t="shared" si="540"/>
        <v>-10.249999998976</v>
      </c>
      <c r="M626" t="str">
        <f t="shared" si="541"/>
        <v>Q(down)</v>
      </c>
      <c r="N626">
        <f t="shared" si="542"/>
        <v>-1.249999998976</v>
      </c>
      <c r="O626">
        <f t="shared" si="543"/>
        <v>4.0959999836331917E-9</v>
      </c>
      <c r="P626" s="5"/>
    </row>
    <row r="627" spans="1:16" x14ac:dyDescent="0.3">
      <c r="A627" s="5"/>
      <c r="B627">
        <v>2</v>
      </c>
      <c r="C627">
        <v>2</v>
      </c>
      <c r="D627">
        <v>0</v>
      </c>
      <c r="E627">
        <v>1</v>
      </c>
      <c r="F627">
        <f t="shared" si="539"/>
        <v>-1.24999999488</v>
      </c>
      <c r="G627">
        <f>(-1)+$Q$1*F628</f>
        <v>-1.249999998976</v>
      </c>
      <c r="H627">
        <f t="shared" ref="H627:H629" si="547">(-1)+$Q$1*F626</f>
        <v>-1.249999998976</v>
      </c>
      <c r="I627">
        <f>(-1)+$Q$1 *F632</f>
        <v>-1.249999998976</v>
      </c>
      <c r="J627">
        <f>(-1)+$Q$1 *F622</f>
        <v>-1.249999998976</v>
      </c>
      <c r="K627">
        <f t="shared" si="544"/>
        <v>-10.249999998976</v>
      </c>
      <c r="L627">
        <f t="shared" si="540"/>
        <v>-10.249999998976</v>
      </c>
      <c r="M627" t="str">
        <f t="shared" si="541"/>
        <v>Q(down)</v>
      </c>
      <c r="N627">
        <f t="shared" si="542"/>
        <v>-1.249999998976</v>
      </c>
      <c r="O627">
        <f t="shared" si="543"/>
        <v>4.0959999836331917E-9</v>
      </c>
      <c r="P627" s="5"/>
    </row>
    <row r="628" spans="1:16" x14ac:dyDescent="0.3">
      <c r="A628" s="5"/>
      <c r="B628">
        <v>2</v>
      </c>
      <c r="C628">
        <v>3</v>
      </c>
      <c r="D628">
        <v>0</v>
      </c>
      <c r="E628">
        <v>1</v>
      </c>
      <c r="F628">
        <f t="shared" si="539"/>
        <v>-1.24999999488</v>
      </c>
      <c r="G628">
        <f>(-1)+$Q$1*F629</f>
        <v>-1.249999998976</v>
      </c>
      <c r="H628">
        <f t="shared" si="547"/>
        <v>-1.249999998976</v>
      </c>
      <c r="I628">
        <f>(-1)+$Q$1 *F628</f>
        <v>-1.249999998976</v>
      </c>
      <c r="J628">
        <f>(-1)+$Q$1 *F623</f>
        <v>-1.249999998976</v>
      </c>
      <c r="K628">
        <f t="shared" si="544"/>
        <v>-10.249999998976</v>
      </c>
      <c r="L628">
        <f t="shared" si="540"/>
        <v>-10.249999998976</v>
      </c>
      <c r="M628" t="str">
        <f t="shared" si="541"/>
        <v>Q(down)</v>
      </c>
      <c r="N628">
        <f t="shared" si="542"/>
        <v>-1.249999998976</v>
      </c>
      <c r="O628">
        <f t="shared" si="543"/>
        <v>4.0959999836331917E-9</v>
      </c>
      <c r="P628" s="5"/>
    </row>
    <row r="629" spans="1:16" x14ac:dyDescent="0.3">
      <c r="A629" s="5"/>
      <c r="B629">
        <v>2</v>
      </c>
      <c r="C629">
        <v>4</v>
      </c>
      <c r="D629">
        <v>0</v>
      </c>
      <c r="E629">
        <v>1</v>
      </c>
      <c r="F629">
        <f t="shared" si="539"/>
        <v>-1.24999999488</v>
      </c>
      <c r="G629">
        <f>(-1)+$Q$1*F629</f>
        <v>-1.249999998976</v>
      </c>
      <c r="H629">
        <f t="shared" si="547"/>
        <v>-1.249999998976</v>
      </c>
      <c r="I629">
        <f>(-1)+$Q$1 *F629</f>
        <v>-1.249999998976</v>
      </c>
      <c r="J629">
        <f>(-1)+$Q$1 *F624</f>
        <v>-1.249999998976</v>
      </c>
      <c r="K629">
        <f t="shared" si="544"/>
        <v>-10.249999998976</v>
      </c>
      <c r="L629">
        <f t="shared" si="540"/>
        <v>-10.249999998976</v>
      </c>
      <c r="M629" t="str">
        <f t="shared" si="541"/>
        <v>Q(down)</v>
      </c>
      <c r="N629">
        <f t="shared" si="542"/>
        <v>-1.249999998976</v>
      </c>
      <c r="O629">
        <f t="shared" si="543"/>
        <v>4.0959999836331917E-9</v>
      </c>
      <c r="P629" s="5"/>
    </row>
    <row r="630" spans="1:16" x14ac:dyDescent="0.3">
      <c r="A630" s="5"/>
      <c r="B630">
        <v>3</v>
      </c>
      <c r="C630">
        <v>0</v>
      </c>
      <c r="D630">
        <v>0</v>
      </c>
      <c r="E630">
        <v>1</v>
      </c>
      <c r="F630">
        <f t="shared" si="539"/>
        <v>-1.24999999488</v>
      </c>
      <c r="G630">
        <f t="shared" ref="G630:G663" si="548">(-1)+$Q$1*F631</f>
        <v>-1.249999998976</v>
      </c>
      <c r="H630">
        <f t="shared" ref="H630:H664" si="549">(-1)+$Q$1*F630</f>
        <v>-1.249999998976</v>
      </c>
      <c r="I630">
        <f>(-1)+$Q$1 *F635</f>
        <v>-1.249999998976</v>
      </c>
      <c r="J630">
        <f>(-1)+$Q$1 *F625</f>
        <v>-1.249999998976</v>
      </c>
      <c r="K630">
        <f t="shared" si="544"/>
        <v>-10.249999998976</v>
      </c>
      <c r="L630">
        <f t="shared" si="540"/>
        <v>-10.249999998976</v>
      </c>
      <c r="M630" t="str">
        <f t="shared" si="541"/>
        <v>Q(down)</v>
      </c>
      <c r="N630">
        <f t="shared" si="542"/>
        <v>-1.249999998976</v>
      </c>
      <c r="O630">
        <f t="shared" si="543"/>
        <v>4.0959999836331917E-9</v>
      </c>
      <c r="P630" s="5"/>
    </row>
    <row r="631" spans="1:16" x14ac:dyDescent="0.3">
      <c r="A631" s="5"/>
      <c r="B631">
        <v>3</v>
      </c>
      <c r="C631">
        <v>1</v>
      </c>
      <c r="D631">
        <v>0</v>
      </c>
      <c r="E631">
        <v>1</v>
      </c>
      <c r="F631">
        <f t="shared" si="539"/>
        <v>-1.24999999488</v>
      </c>
      <c r="G631">
        <f t="shared" si="548"/>
        <v>-1.249999998976</v>
      </c>
      <c r="H631">
        <f t="shared" ref="H631:H664" si="550">(-1)+$Q$1*F630</f>
        <v>-1.249999998976</v>
      </c>
      <c r="I631">
        <f t="shared" ref="I631:I634" si="551">(-1)+$Q$1 *F636</f>
        <v>-1.249999998976</v>
      </c>
      <c r="J631">
        <f>(-1)+$Q$1 *F626</f>
        <v>-1.249999998976</v>
      </c>
      <c r="K631">
        <f t="shared" si="544"/>
        <v>-10.249999998976</v>
      </c>
      <c r="L631">
        <f t="shared" si="540"/>
        <v>-10.249999998976</v>
      </c>
      <c r="M631" t="str">
        <f t="shared" si="541"/>
        <v>Q(down)</v>
      </c>
      <c r="N631">
        <f t="shared" si="542"/>
        <v>-1.249999998976</v>
      </c>
      <c r="O631">
        <f t="shared" si="543"/>
        <v>4.0959999836331917E-9</v>
      </c>
      <c r="P631" s="5"/>
    </row>
    <row r="632" spans="1:16" x14ac:dyDescent="0.3">
      <c r="A632" s="5"/>
      <c r="B632">
        <v>3</v>
      </c>
      <c r="C632">
        <v>2</v>
      </c>
      <c r="D632">
        <v>0</v>
      </c>
      <c r="E632">
        <v>1</v>
      </c>
      <c r="F632">
        <f t="shared" si="539"/>
        <v>-1.24999999488</v>
      </c>
      <c r="G632">
        <f t="shared" si="548"/>
        <v>-1.249999998976</v>
      </c>
      <c r="H632">
        <f t="shared" si="550"/>
        <v>-1.249999998976</v>
      </c>
      <c r="I632">
        <f t="shared" si="551"/>
        <v>-1.249999998976</v>
      </c>
      <c r="J632">
        <f>(-1)+$Q$1 *F627</f>
        <v>-1.249999998976</v>
      </c>
      <c r="K632">
        <f t="shared" si="544"/>
        <v>-10.249999998976</v>
      </c>
      <c r="L632">
        <f t="shared" si="540"/>
        <v>-10.249999998976</v>
      </c>
      <c r="M632" t="str">
        <f t="shared" si="541"/>
        <v>Q(down)</v>
      </c>
      <c r="N632">
        <f t="shared" si="542"/>
        <v>-1.249999998976</v>
      </c>
      <c r="O632">
        <f t="shared" si="543"/>
        <v>4.0959999836331917E-9</v>
      </c>
      <c r="P632" s="5"/>
    </row>
    <row r="633" spans="1:16" x14ac:dyDescent="0.3">
      <c r="A633" s="5"/>
      <c r="B633">
        <v>3</v>
      </c>
      <c r="C633">
        <v>3</v>
      </c>
      <c r="D633">
        <v>0</v>
      </c>
      <c r="E633">
        <v>1</v>
      </c>
      <c r="F633">
        <f t="shared" si="539"/>
        <v>-1.24999999488</v>
      </c>
      <c r="G633">
        <f t="shared" si="548"/>
        <v>-1.249999998976</v>
      </c>
      <c r="H633">
        <f t="shared" si="550"/>
        <v>-1.249999998976</v>
      </c>
      <c r="I633">
        <f t="shared" si="551"/>
        <v>-1.249999998976</v>
      </c>
      <c r="J633">
        <f>(-1)+$Q$1 *F633</f>
        <v>-1.249999998976</v>
      </c>
      <c r="K633">
        <f t="shared" si="544"/>
        <v>-10.249999998976</v>
      </c>
      <c r="L633">
        <f t="shared" si="540"/>
        <v>-10.249999998976</v>
      </c>
      <c r="M633" t="str">
        <f t="shared" si="541"/>
        <v>Q(down)</v>
      </c>
      <c r="N633">
        <f t="shared" si="542"/>
        <v>-1.249999998976</v>
      </c>
      <c r="O633">
        <f t="shared" si="543"/>
        <v>4.0959999836331917E-9</v>
      </c>
      <c r="P633" s="5"/>
    </row>
    <row r="634" spans="1:16" x14ac:dyDescent="0.3">
      <c r="A634" s="5"/>
      <c r="B634">
        <v>3</v>
      </c>
      <c r="C634">
        <v>4</v>
      </c>
      <c r="D634">
        <v>0</v>
      </c>
      <c r="E634">
        <v>1</v>
      </c>
      <c r="F634">
        <f t="shared" si="539"/>
        <v>-1.24999999488</v>
      </c>
      <c r="G634">
        <f t="shared" ref="G634" si="552">(-1)+$Q$1*F634</f>
        <v>-1.249999998976</v>
      </c>
      <c r="H634">
        <f t="shared" si="550"/>
        <v>-1.249999998976</v>
      </c>
      <c r="I634">
        <f t="shared" si="551"/>
        <v>-1.249999998976</v>
      </c>
      <c r="J634">
        <f>(-1)+$Q$1 *F634</f>
        <v>-1.249999998976</v>
      </c>
      <c r="K634">
        <f t="shared" si="544"/>
        <v>-10.249999998976</v>
      </c>
      <c r="L634">
        <f t="shared" si="540"/>
        <v>-10.249999998976</v>
      </c>
      <c r="M634" t="str">
        <f t="shared" si="541"/>
        <v>Q(down)</v>
      </c>
      <c r="N634">
        <f t="shared" si="542"/>
        <v>-1.249999998976</v>
      </c>
      <c r="O634">
        <f t="shared" si="543"/>
        <v>4.0959999836331917E-9</v>
      </c>
      <c r="P634" s="5"/>
    </row>
    <row r="635" spans="1:16" x14ac:dyDescent="0.3">
      <c r="A635" s="5"/>
      <c r="B635">
        <v>4</v>
      </c>
      <c r="C635">
        <v>0</v>
      </c>
      <c r="D635">
        <v>0</v>
      </c>
      <c r="E635">
        <v>1</v>
      </c>
      <c r="F635">
        <f t="shared" si="539"/>
        <v>-1.24999999488</v>
      </c>
      <c r="G635">
        <f t="shared" ref="G635:G663" si="553">(-1)+$Q$1*F636</f>
        <v>-1.249999998976</v>
      </c>
      <c r="H635">
        <f t="shared" ref="H635:H664" si="554">(-1)+$Q$1*F635</f>
        <v>-1.249999998976</v>
      </c>
      <c r="I635">
        <f>(-1)+$Q$1 *F635</f>
        <v>-1.249999998976</v>
      </c>
      <c r="J635">
        <f>(-1)+$Q$1 *F630</f>
        <v>-1.249999998976</v>
      </c>
      <c r="K635">
        <f t="shared" si="544"/>
        <v>-10.249999998976</v>
      </c>
      <c r="L635">
        <f t="shared" si="540"/>
        <v>-10.249999998976</v>
      </c>
      <c r="M635" t="str">
        <f t="shared" si="541"/>
        <v>Q(down)</v>
      </c>
      <c r="N635">
        <f t="shared" si="542"/>
        <v>-1.249999998976</v>
      </c>
      <c r="O635">
        <f t="shared" si="543"/>
        <v>4.0959999836331917E-9</v>
      </c>
      <c r="P635" s="5"/>
    </row>
    <row r="636" spans="1:16" x14ac:dyDescent="0.3">
      <c r="A636" s="5"/>
      <c r="B636">
        <v>4</v>
      </c>
      <c r="C636">
        <v>1</v>
      </c>
      <c r="D636">
        <v>0</v>
      </c>
      <c r="E636">
        <v>1</v>
      </c>
      <c r="F636">
        <f t="shared" si="539"/>
        <v>-1.24999999488</v>
      </c>
      <c r="G636">
        <f t="shared" si="553"/>
        <v>-1.249999998976</v>
      </c>
      <c r="H636">
        <f t="shared" ref="H636:H664" si="555">(-1)+$Q$1*F635</f>
        <v>-1.249999998976</v>
      </c>
      <c r="I636">
        <f t="shared" ref="I636:I639" si="556">(-1)+$Q$1 *F636</f>
        <v>-1.249999998976</v>
      </c>
      <c r="J636">
        <f t="shared" ref="J636:J639" si="557">(-1)+$Q$1 *F631</f>
        <v>-1.249999998976</v>
      </c>
      <c r="K636">
        <f t="shared" si="544"/>
        <v>-10.249999998976</v>
      </c>
      <c r="L636">
        <f t="shared" si="540"/>
        <v>-10.249999998976</v>
      </c>
      <c r="M636" t="str">
        <f t="shared" si="541"/>
        <v>Q(down)</v>
      </c>
      <c r="N636">
        <f t="shared" si="542"/>
        <v>-1.249999998976</v>
      </c>
      <c r="O636">
        <f t="shared" si="543"/>
        <v>4.0959999836331917E-9</v>
      </c>
      <c r="P636" s="5"/>
    </row>
    <row r="637" spans="1:16" x14ac:dyDescent="0.3">
      <c r="A637" s="5"/>
      <c r="B637">
        <v>4</v>
      </c>
      <c r="C637">
        <v>2</v>
      </c>
      <c r="D637">
        <v>0</v>
      </c>
      <c r="E637">
        <v>1</v>
      </c>
      <c r="F637">
        <f t="shared" si="539"/>
        <v>-1.24999999488</v>
      </c>
      <c r="G637">
        <f t="shared" si="553"/>
        <v>-1.249999998976</v>
      </c>
      <c r="H637">
        <f t="shared" si="555"/>
        <v>-1.249999998976</v>
      </c>
      <c r="I637">
        <f t="shared" si="556"/>
        <v>-1.249999998976</v>
      </c>
      <c r="J637">
        <f t="shared" si="557"/>
        <v>-1.249999998976</v>
      </c>
      <c r="K637">
        <f t="shared" si="544"/>
        <v>-10.249999998976</v>
      </c>
      <c r="L637">
        <f t="shared" si="540"/>
        <v>-10.249999998976</v>
      </c>
      <c r="M637" t="str">
        <f t="shared" si="541"/>
        <v>Q(down)</v>
      </c>
      <c r="N637">
        <f t="shared" si="542"/>
        <v>-1.249999998976</v>
      </c>
      <c r="O637">
        <f t="shared" si="543"/>
        <v>4.0959999836331917E-9</v>
      </c>
      <c r="P637" s="5"/>
    </row>
    <row r="638" spans="1:16" x14ac:dyDescent="0.3">
      <c r="A638" s="5"/>
      <c r="B638">
        <v>4</v>
      </c>
      <c r="C638">
        <v>3</v>
      </c>
      <c r="D638">
        <v>0</v>
      </c>
      <c r="E638">
        <v>1</v>
      </c>
      <c r="F638">
        <f t="shared" si="539"/>
        <v>-1.24999999488</v>
      </c>
      <c r="G638">
        <f t="shared" si="553"/>
        <v>-1.249999998976</v>
      </c>
      <c r="H638">
        <f t="shared" si="555"/>
        <v>-1.249999998976</v>
      </c>
      <c r="I638">
        <f t="shared" si="556"/>
        <v>-1.249999998976</v>
      </c>
      <c r="J638">
        <f t="shared" si="557"/>
        <v>-1.249999998976</v>
      </c>
      <c r="K638">
        <f t="shared" si="544"/>
        <v>-10.249999998976</v>
      </c>
      <c r="L638">
        <f t="shared" si="540"/>
        <v>-10.249999998976</v>
      </c>
      <c r="M638" t="str">
        <f t="shared" si="541"/>
        <v>Q(down)</v>
      </c>
      <c r="N638">
        <f t="shared" si="542"/>
        <v>-1.249999998976</v>
      </c>
      <c r="O638">
        <f t="shared" si="543"/>
        <v>4.0959999836331917E-9</v>
      </c>
      <c r="P638" s="5"/>
    </row>
    <row r="639" spans="1:16" x14ac:dyDescent="0.3">
      <c r="A639" s="5"/>
      <c r="B639">
        <v>4</v>
      </c>
      <c r="C639">
        <v>4</v>
      </c>
      <c r="D639">
        <v>0</v>
      </c>
      <c r="E639">
        <v>1</v>
      </c>
      <c r="F639">
        <f t="shared" si="539"/>
        <v>-1.24999999488</v>
      </c>
      <c r="G639">
        <f t="shared" ref="G639" si="558">(-1)+$Q$1*F639</f>
        <v>-1.249999998976</v>
      </c>
      <c r="H639">
        <f t="shared" si="555"/>
        <v>-1.249999998976</v>
      </c>
      <c r="I639">
        <f t="shared" si="556"/>
        <v>-1.249999998976</v>
      </c>
      <c r="J639">
        <f t="shared" si="557"/>
        <v>-1.249999998976</v>
      </c>
      <c r="K639">
        <f t="shared" si="544"/>
        <v>-10.249999998976</v>
      </c>
      <c r="L639">
        <f t="shared" si="540"/>
        <v>-10.249999998976</v>
      </c>
      <c r="M639" t="str">
        <f t="shared" si="541"/>
        <v>Q(down)</v>
      </c>
      <c r="N639">
        <f t="shared" si="542"/>
        <v>-1.249999998976</v>
      </c>
      <c r="O639">
        <f t="shared" si="543"/>
        <v>4.0959999836331917E-9</v>
      </c>
      <c r="P639" s="5"/>
    </row>
    <row r="640" spans="1:16" x14ac:dyDescent="0.3">
      <c r="A640" s="5"/>
      <c r="B640">
        <v>0</v>
      </c>
      <c r="C640">
        <v>0</v>
      </c>
      <c r="D640">
        <v>4</v>
      </c>
      <c r="E640">
        <v>1</v>
      </c>
      <c r="F640">
        <f t="shared" si="539"/>
        <v>-1.2499456</v>
      </c>
      <c r="G640">
        <f t="shared" ref="G640:G663" si="559">(-1)+$Q$1*F641</f>
        <v>-1.2499456</v>
      </c>
      <c r="H640">
        <f t="shared" ref="H640:H664" si="560">(-1)+$Q$1*F640</f>
        <v>-1.24998912</v>
      </c>
      <c r="I640">
        <f>(-1)+$Q$1 *F645</f>
        <v>-1.2499456</v>
      </c>
      <c r="J640">
        <f>(-1)+$Q$1 *F640</f>
        <v>-1.24998912</v>
      </c>
      <c r="K640">
        <f t="shared" si="544"/>
        <v>-10.24998912</v>
      </c>
      <c r="L640">
        <f>-10 + $Q$1 * 0</f>
        <v>-10</v>
      </c>
      <c r="M640" t="str">
        <f t="shared" si="541"/>
        <v>Q(down)</v>
      </c>
      <c r="N640">
        <f t="shared" si="542"/>
        <v>-1.2499456</v>
      </c>
      <c r="O640">
        <f t="shared" si="543"/>
        <v>0</v>
      </c>
      <c r="P640" s="5"/>
    </row>
    <row r="641" spans="1:16" x14ac:dyDescent="0.3">
      <c r="A641" s="5"/>
      <c r="B641">
        <v>0</v>
      </c>
      <c r="C641">
        <v>1</v>
      </c>
      <c r="D641">
        <v>4</v>
      </c>
      <c r="E641">
        <v>1</v>
      </c>
      <c r="F641">
        <f t="shared" si="539"/>
        <v>-1.249728</v>
      </c>
      <c r="G641">
        <f t="shared" si="559"/>
        <v>-1.249728</v>
      </c>
      <c r="H641">
        <f t="shared" ref="H641:H664" si="561">(-1)+$Q$1*F640</f>
        <v>-1.24998912</v>
      </c>
      <c r="I641">
        <f>(-1)+$Q$1 *F646</f>
        <v>-1.249728</v>
      </c>
      <c r="J641">
        <f>(-1)+$Q$1 *F641</f>
        <v>-1.2499456</v>
      </c>
      <c r="K641">
        <f t="shared" si="544"/>
        <v>-10.2499456</v>
      </c>
      <c r="L641">
        <f t="shared" ref="L641:L659" si="562">-10 + $Q$1 * 0</f>
        <v>-10</v>
      </c>
      <c r="M641" t="str">
        <f t="shared" si="541"/>
        <v>Q(down)</v>
      </c>
      <c r="N641">
        <f t="shared" si="542"/>
        <v>-1.249728</v>
      </c>
      <c r="O641">
        <f t="shared" si="543"/>
        <v>0</v>
      </c>
      <c r="P641" s="5"/>
    </row>
    <row r="642" spans="1:16" x14ac:dyDescent="0.3">
      <c r="A642" s="5"/>
      <c r="B642">
        <v>0</v>
      </c>
      <c r="C642">
        <v>2</v>
      </c>
      <c r="D642">
        <v>4</v>
      </c>
      <c r="E642">
        <v>1</v>
      </c>
      <c r="F642">
        <f t="shared" si="539"/>
        <v>-1.24864</v>
      </c>
      <c r="G642">
        <f t="shared" si="559"/>
        <v>-1.2499456</v>
      </c>
      <c r="H642">
        <f t="shared" si="561"/>
        <v>-1.2499456</v>
      </c>
      <c r="I642">
        <f>(-1)+$Q$1 *F647</f>
        <v>-1.24864</v>
      </c>
      <c r="J642">
        <f>(-1)+$Q$1 *F642</f>
        <v>-1.249728</v>
      </c>
      <c r="K642">
        <f t="shared" si="544"/>
        <v>-10.249727999999999</v>
      </c>
      <c r="L642">
        <f t="shared" si="562"/>
        <v>-10</v>
      </c>
      <c r="M642" t="str">
        <f t="shared" si="541"/>
        <v>Q(right)</v>
      </c>
      <c r="N642">
        <f t="shared" si="542"/>
        <v>-1.24864</v>
      </c>
      <c r="O642">
        <f t="shared" si="543"/>
        <v>0</v>
      </c>
      <c r="P642" s="5"/>
    </row>
    <row r="643" spans="1:16" x14ac:dyDescent="0.3">
      <c r="A643" s="5"/>
      <c r="B643">
        <v>0</v>
      </c>
      <c r="C643">
        <v>3</v>
      </c>
      <c r="D643">
        <v>4</v>
      </c>
      <c r="E643">
        <v>1</v>
      </c>
      <c r="F643">
        <f t="shared" si="539"/>
        <v>-1.249728</v>
      </c>
      <c r="G643">
        <f t="shared" si="559"/>
        <v>-1.24998912</v>
      </c>
      <c r="H643">
        <f t="shared" si="561"/>
        <v>-1.249728</v>
      </c>
      <c r="I643">
        <f>(-1)+$Q$1 *F643</f>
        <v>-1.2499456</v>
      </c>
      <c r="J643">
        <f>(-1)+$Q$1 *F643</f>
        <v>-1.2499456</v>
      </c>
      <c r="K643">
        <f t="shared" si="544"/>
        <v>-10.2499456</v>
      </c>
      <c r="L643">
        <f t="shared" si="562"/>
        <v>-10</v>
      </c>
      <c r="M643" t="str">
        <f t="shared" si="541"/>
        <v>Q(up)</v>
      </c>
      <c r="N643">
        <f t="shared" si="542"/>
        <v>-1.249728</v>
      </c>
      <c r="O643">
        <f t="shared" si="543"/>
        <v>0</v>
      </c>
      <c r="P643" s="5"/>
    </row>
    <row r="644" spans="1:16" x14ac:dyDescent="0.3">
      <c r="A644" s="5"/>
      <c r="B644">
        <v>0</v>
      </c>
      <c r="C644">
        <v>4</v>
      </c>
      <c r="D644">
        <v>4</v>
      </c>
      <c r="E644">
        <v>1</v>
      </c>
      <c r="F644">
        <f t="shared" si="539"/>
        <v>-1.2499456</v>
      </c>
      <c r="G644">
        <f t="shared" ref="G644" si="563">(-1)+$Q$1*F644</f>
        <v>-1.24998912</v>
      </c>
      <c r="H644">
        <f t="shared" si="561"/>
        <v>-1.2499456</v>
      </c>
      <c r="I644">
        <f>(-1)+$Q$1 *F644</f>
        <v>-1.24998912</v>
      </c>
      <c r="J644">
        <f>(-1)+$Q$1 *F644</f>
        <v>-1.24998912</v>
      </c>
      <c r="K644">
        <f t="shared" si="544"/>
        <v>-10.24998912</v>
      </c>
      <c r="L644">
        <f t="shared" si="562"/>
        <v>-10</v>
      </c>
      <c r="M644" t="str">
        <f t="shared" si="541"/>
        <v>Q(up)</v>
      </c>
      <c r="N644">
        <f t="shared" si="542"/>
        <v>-1.2499456</v>
      </c>
      <c r="O644">
        <f t="shared" si="543"/>
        <v>0</v>
      </c>
      <c r="P644" s="5"/>
    </row>
    <row r="645" spans="1:16" x14ac:dyDescent="0.3">
      <c r="A645" s="5"/>
      <c r="B645">
        <v>1</v>
      </c>
      <c r="C645">
        <v>0</v>
      </c>
      <c r="D645">
        <v>4</v>
      </c>
      <c r="E645">
        <v>1</v>
      </c>
      <c r="F645">
        <f t="shared" si="539"/>
        <v>-1.249728</v>
      </c>
      <c r="G645">
        <f t="shared" ref="G645:G663" si="564">(-1)+$Q$1*F646</f>
        <v>-1.249728</v>
      </c>
      <c r="H645">
        <f t="shared" ref="H645:H664" si="565">(-1)+$Q$1*F645</f>
        <v>-1.2499456</v>
      </c>
      <c r="I645">
        <f>(-1)+$Q$1 *F645</f>
        <v>-1.2499456</v>
      </c>
      <c r="J645">
        <f>(-1)+$Q$1 *F640</f>
        <v>-1.24998912</v>
      </c>
      <c r="K645">
        <f t="shared" si="544"/>
        <v>-10.2499456</v>
      </c>
      <c r="L645">
        <f t="shared" si="562"/>
        <v>-10</v>
      </c>
      <c r="M645" t="str">
        <f t="shared" si="541"/>
        <v>Q(down)</v>
      </c>
      <c r="N645">
        <f t="shared" si="542"/>
        <v>-1.249728</v>
      </c>
      <c r="O645">
        <f t="shared" si="543"/>
        <v>0</v>
      </c>
      <c r="P645" s="5"/>
    </row>
    <row r="646" spans="1:16" x14ac:dyDescent="0.3">
      <c r="A646" s="5"/>
      <c r="B646">
        <v>1</v>
      </c>
      <c r="C646">
        <v>1</v>
      </c>
      <c r="D646">
        <v>4</v>
      </c>
      <c r="E646">
        <v>1</v>
      </c>
      <c r="F646">
        <f t="shared" si="539"/>
        <v>-1.24864</v>
      </c>
      <c r="G646">
        <f t="shared" si="564"/>
        <v>-1.24864</v>
      </c>
      <c r="H646">
        <f t="shared" ref="H646:H664" si="566">(-1)+$Q$1*F645</f>
        <v>-1.2499456</v>
      </c>
      <c r="I646">
        <f>(-1)+$Q$1 *F646</f>
        <v>-1.249728</v>
      </c>
      <c r="J646">
        <f>(-1)+$Q$1 *F641</f>
        <v>-1.2499456</v>
      </c>
      <c r="K646">
        <f t="shared" si="544"/>
        <v>-10.249727999999999</v>
      </c>
      <c r="L646">
        <f t="shared" si="562"/>
        <v>-10</v>
      </c>
      <c r="M646" t="str">
        <f t="shared" si="541"/>
        <v>Q(down)</v>
      </c>
      <c r="N646">
        <f t="shared" si="542"/>
        <v>-1.24864</v>
      </c>
      <c r="O646">
        <f t="shared" si="543"/>
        <v>0</v>
      </c>
      <c r="P646" s="5"/>
    </row>
    <row r="647" spans="1:16" x14ac:dyDescent="0.3">
      <c r="A647" s="5"/>
      <c r="B647">
        <v>1</v>
      </c>
      <c r="C647">
        <v>2</v>
      </c>
      <c r="D647">
        <v>4</v>
      </c>
      <c r="E647">
        <v>1</v>
      </c>
      <c r="F647">
        <f t="shared" si="539"/>
        <v>-1.2432000000000001</v>
      </c>
      <c r="G647">
        <f t="shared" si="564"/>
        <v>-1.249728</v>
      </c>
      <c r="H647">
        <f t="shared" si="566"/>
        <v>-1.249728</v>
      </c>
      <c r="I647">
        <f>(-1)+$Q$1 *F652</f>
        <v>-1.2432000000000001</v>
      </c>
      <c r="J647">
        <f>(-1)+$Q$1 *F642</f>
        <v>-1.249728</v>
      </c>
      <c r="K647">
        <f t="shared" si="544"/>
        <v>-10.24864</v>
      </c>
      <c r="L647">
        <f t="shared" si="562"/>
        <v>-10</v>
      </c>
      <c r="M647" t="str">
        <f t="shared" si="541"/>
        <v>Q(right)</v>
      </c>
      <c r="N647">
        <f t="shared" si="542"/>
        <v>-1.2432000000000001</v>
      </c>
      <c r="O647">
        <f t="shared" si="543"/>
        <v>0</v>
      </c>
      <c r="P647" s="5"/>
    </row>
    <row r="648" spans="1:16" x14ac:dyDescent="0.3">
      <c r="A648" s="5"/>
      <c r="B648">
        <v>1</v>
      </c>
      <c r="C648">
        <v>3</v>
      </c>
      <c r="D648">
        <v>4</v>
      </c>
      <c r="E648">
        <v>1</v>
      </c>
      <c r="F648">
        <f t="shared" si="539"/>
        <v>-1.24864</v>
      </c>
      <c r="G648">
        <f t="shared" si="564"/>
        <v>-1.2499456</v>
      </c>
      <c r="H648">
        <f t="shared" si="566"/>
        <v>-1.24864</v>
      </c>
      <c r="I648">
        <f>(-1)+$Q$1 *F653</f>
        <v>-1.24864</v>
      </c>
      <c r="J648">
        <f>(-1)+$Q$1 *F648</f>
        <v>-1.249728</v>
      </c>
      <c r="K648">
        <f t="shared" si="544"/>
        <v>-10.249727999999999</v>
      </c>
      <c r="L648">
        <f t="shared" si="562"/>
        <v>-10</v>
      </c>
      <c r="M648" t="str">
        <f t="shared" si="541"/>
        <v>Q(up)</v>
      </c>
      <c r="N648">
        <f t="shared" si="542"/>
        <v>-1.24864</v>
      </c>
      <c r="O648">
        <f t="shared" si="543"/>
        <v>0</v>
      </c>
      <c r="P648" s="5"/>
    </row>
    <row r="649" spans="1:16" x14ac:dyDescent="0.3">
      <c r="A649" s="5"/>
      <c r="B649">
        <v>1</v>
      </c>
      <c r="C649">
        <v>4</v>
      </c>
      <c r="D649">
        <v>4</v>
      </c>
      <c r="E649">
        <v>1</v>
      </c>
      <c r="F649">
        <f t="shared" si="539"/>
        <v>-1.249728</v>
      </c>
      <c r="G649">
        <f t="shared" ref="G649" si="567">(-1)+$Q$1*F649</f>
        <v>-1.2499456</v>
      </c>
      <c r="H649">
        <f t="shared" si="566"/>
        <v>-1.249728</v>
      </c>
      <c r="I649">
        <f>(-1)+$Q$1 *F654</f>
        <v>-1.249728</v>
      </c>
      <c r="J649">
        <f>(-1)+$Q$1 *F649</f>
        <v>-1.2499456</v>
      </c>
      <c r="K649">
        <f t="shared" si="544"/>
        <v>-10.2499456</v>
      </c>
      <c r="L649">
        <f t="shared" si="562"/>
        <v>-10</v>
      </c>
      <c r="M649" t="str">
        <f t="shared" si="541"/>
        <v>Q(up)</v>
      </c>
      <c r="N649">
        <f t="shared" si="542"/>
        <v>-1.249728</v>
      </c>
      <c r="O649">
        <f t="shared" si="543"/>
        <v>0</v>
      </c>
      <c r="P649" s="5"/>
    </row>
    <row r="650" spans="1:16" x14ac:dyDescent="0.3">
      <c r="A650" s="5"/>
      <c r="B650">
        <v>2</v>
      </c>
      <c r="C650">
        <v>0</v>
      </c>
      <c r="D650">
        <v>4</v>
      </c>
      <c r="E650">
        <v>1</v>
      </c>
      <c r="F650">
        <f t="shared" si="539"/>
        <v>-0.39999999999999991</v>
      </c>
      <c r="G650">
        <f t="shared" ref="G650:G663" si="568">(-1)+$Q$1*F651</f>
        <v>-1.216</v>
      </c>
      <c r="H650">
        <f t="shared" ref="H650:H664" si="569">(-1)+$Q$1*F650</f>
        <v>-1.08</v>
      </c>
      <c r="I650">
        <f>(-1)+$Q$1 *F655</f>
        <v>-0.39999999999999991</v>
      </c>
      <c r="J650">
        <f t="shared" ref="J650:J654" si="570">(-1)+$Q$1 *F650</f>
        <v>-1.08</v>
      </c>
      <c r="K650">
        <f t="shared" si="544"/>
        <v>-10.08</v>
      </c>
      <c r="L650">
        <f t="shared" si="562"/>
        <v>-10</v>
      </c>
      <c r="M650" t="str">
        <f t="shared" si="541"/>
        <v>Q(right)</v>
      </c>
      <c r="N650">
        <f t="shared" si="542"/>
        <v>-0.39999999999999991</v>
      </c>
      <c r="O650">
        <f t="shared" si="543"/>
        <v>0</v>
      </c>
      <c r="P650" s="5"/>
    </row>
    <row r="651" spans="1:16" x14ac:dyDescent="0.3">
      <c r="A651" s="5"/>
      <c r="B651">
        <v>2</v>
      </c>
      <c r="C651">
        <v>1</v>
      </c>
      <c r="D651">
        <v>4</v>
      </c>
      <c r="E651">
        <v>1</v>
      </c>
      <c r="F651">
        <f t="shared" si="539"/>
        <v>-1.08</v>
      </c>
      <c r="G651">
        <f t="shared" si="568"/>
        <v>-1.2432000000000001</v>
      </c>
      <c r="H651">
        <f t="shared" ref="H651:H664" si="571">(-1)+$Q$1*F650</f>
        <v>-1.08</v>
      </c>
      <c r="I651">
        <f>(-1)+$Q$1 *F656</f>
        <v>-1.08</v>
      </c>
      <c r="J651">
        <f t="shared" si="570"/>
        <v>-1.216</v>
      </c>
      <c r="K651">
        <f t="shared" si="544"/>
        <v>-10.215999999999999</v>
      </c>
      <c r="L651">
        <f t="shared" si="562"/>
        <v>-10</v>
      </c>
      <c r="M651" t="str">
        <f t="shared" si="541"/>
        <v>Q(up)</v>
      </c>
      <c r="N651">
        <f t="shared" si="542"/>
        <v>-1.08</v>
      </c>
      <c r="O651">
        <f t="shared" si="543"/>
        <v>0</v>
      </c>
      <c r="P651" s="5"/>
    </row>
    <row r="652" spans="1:16" x14ac:dyDescent="0.3">
      <c r="A652" s="5"/>
      <c r="B652">
        <v>2</v>
      </c>
      <c r="C652">
        <v>2</v>
      </c>
      <c r="D652">
        <v>4</v>
      </c>
      <c r="E652">
        <v>1</v>
      </c>
      <c r="F652">
        <f t="shared" si="539"/>
        <v>-1.216</v>
      </c>
      <c r="G652">
        <f t="shared" si="568"/>
        <v>-1.24864</v>
      </c>
      <c r="H652">
        <f t="shared" si="571"/>
        <v>-1.216</v>
      </c>
      <c r="I652">
        <f>(-1)+$Q$1 *F657</f>
        <v>-1.216</v>
      </c>
      <c r="J652">
        <f>(-1)+$Q$1 *F647</f>
        <v>-1.24864</v>
      </c>
      <c r="K652">
        <f t="shared" si="544"/>
        <v>-10.2432</v>
      </c>
      <c r="L652">
        <f t="shared" si="562"/>
        <v>-10</v>
      </c>
      <c r="M652" t="str">
        <f t="shared" si="541"/>
        <v>Q(up)</v>
      </c>
      <c r="N652">
        <f t="shared" si="542"/>
        <v>-1.216</v>
      </c>
      <c r="O652">
        <f t="shared" si="543"/>
        <v>0</v>
      </c>
      <c r="P652" s="5"/>
    </row>
    <row r="653" spans="1:16" x14ac:dyDescent="0.3">
      <c r="A653" s="5"/>
      <c r="B653">
        <v>2</v>
      </c>
      <c r="C653">
        <v>3</v>
      </c>
      <c r="D653">
        <v>4</v>
      </c>
      <c r="E653">
        <v>1</v>
      </c>
      <c r="F653">
        <f t="shared" si="539"/>
        <v>-1.2432000000000001</v>
      </c>
      <c r="G653">
        <f t="shared" si="568"/>
        <v>-1.249728</v>
      </c>
      <c r="H653">
        <f t="shared" si="571"/>
        <v>-1.2432000000000001</v>
      </c>
      <c r="I653">
        <f>(-1)+$Q$1 *F653</f>
        <v>-1.24864</v>
      </c>
      <c r="J653">
        <f>(-1)+$Q$1 *F648</f>
        <v>-1.249728</v>
      </c>
      <c r="K653">
        <f t="shared" si="544"/>
        <v>-10.24864</v>
      </c>
      <c r="L653">
        <f t="shared" si="562"/>
        <v>-10</v>
      </c>
      <c r="M653" t="str">
        <f t="shared" si="541"/>
        <v>Q(up)</v>
      </c>
      <c r="N653">
        <f t="shared" si="542"/>
        <v>-1.2432000000000001</v>
      </c>
      <c r="O653">
        <f t="shared" si="543"/>
        <v>0</v>
      </c>
      <c r="P653" s="5"/>
    </row>
    <row r="654" spans="1:16" x14ac:dyDescent="0.3">
      <c r="A654" s="5"/>
      <c r="B654">
        <v>2</v>
      </c>
      <c r="C654">
        <v>4</v>
      </c>
      <c r="D654">
        <v>4</v>
      </c>
      <c r="E654">
        <v>1</v>
      </c>
      <c r="F654">
        <f t="shared" si="539"/>
        <v>-1.24864</v>
      </c>
      <c r="G654">
        <f t="shared" ref="G654" si="572">(-1)+$Q$1*F654</f>
        <v>-1.249728</v>
      </c>
      <c r="H654">
        <f t="shared" si="571"/>
        <v>-1.24864</v>
      </c>
      <c r="I654">
        <f>(-1)+$Q$1 *F654</f>
        <v>-1.249728</v>
      </c>
      <c r="J654">
        <f>(-1)+$Q$1 *F649</f>
        <v>-1.2499456</v>
      </c>
      <c r="K654">
        <f t="shared" si="544"/>
        <v>-10.249727999999999</v>
      </c>
      <c r="L654">
        <f t="shared" si="562"/>
        <v>-10</v>
      </c>
      <c r="M654" t="str">
        <f t="shared" si="541"/>
        <v>Q(up)</v>
      </c>
      <c r="N654">
        <f t="shared" si="542"/>
        <v>-1.24864</v>
      </c>
      <c r="O654">
        <f t="shared" si="543"/>
        <v>0</v>
      </c>
      <c r="P654" s="5"/>
    </row>
    <row r="655" spans="1:16" x14ac:dyDescent="0.3">
      <c r="A655" s="5"/>
      <c r="B655">
        <v>3</v>
      </c>
      <c r="C655">
        <v>0</v>
      </c>
      <c r="D655">
        <v>4</v>
      </c>
      <c r="E655">
        <v>1</v>
      </c>
      <c r="F655">
        <f t="shared" si="539"/>
        <v>3</v>
      </c>
      <c r="G655">
        <f t="shared" ref="G655:G663" si="573">(-1)+$Q$1*F656</f>
        <v>-1.08</v>
      </c>
      <c r="H655">
        <f t="shared" ref="H655:H664" si="574">(-1)+$Q$1*F655</f>
        <v>-0.39999999999999991</v>
      </c>
      <c r="I655">
        <f>(-1)+$Q$1 *F660</f>
        <v>3</v>
      </c>
      <c r="J655">
        <f>(-1)+$Q$1 *F650</f>
        <v>-1.08</v>
      </c>
      <c r="K655">
        <f t="shared" si="544"/>
        <v>-9.4</v>
      </c>
      <c r="L655">
        <f t="shared" si="562"/>
        <v>-10</v>
      </c>
      <c r="M655" t="str">
        <f t="shared" si="541"/>
        <v>Q(right)</v>
      </c>
      <c r="N655">
        <f t="shared" si="542"/>
        <v>3</v>
      </c>
      <c r="O655">
        <f t="shared" si="543"/>
        <v>0</v>
      </c>
      <c r="P655" s="5"/>
    </row>
    <row r="656" spans="1:16" x14ac:dyDescent="0.3">
      <c r="A656" s="5"/>
      <c r="B656">
        <v>3</v>
      </c>
      <c r="C656">
        <v>1</v>
      </c>
      <c r="D656">
        <v>4</v>
      </c>
      <c r="E656">
        <v>1</v>
      </c>
      <c r="F656">
        <f t="shared" si="539"/>
        <v>-0.39999999999999991</v>
      </c>
      <c r="G656">
        <f t="shared" si="573"/>
        <v>-1.216</v>
      </c>
      <c r="H656">
        <f t="shared" ref="H656:H664" si="575">(-1)+$Q$1*F655</f>
        <v>-0.39999999999999991</v>
      </c>
      <c r="I656">
        <f t="shared" ref="I656:I659" si="576">(-1)+$Q$1 *F661</f>
        <v>-0.39999999999999991</v>
      </c>
      <c r="J656">
        <f>(-1)+$Q$1 *F651</f>
        <v>-1.216</v>
      </c>
      <c r="K656">
        <f t="shared" si="544"/>
        <v>-10.08</v>
      </c>
      <c r="L656">
        <f t="shared" si="562"/>
        <v>-10</v>
      </c>
      <c r="M656" t="str">
        <f t="shared" si="541"/>
        <v>Q(up)</v>
      </c>
      <c r="N656">
        <f t="shared" si="542"/>
        <v>-0.39999999999999991</v>
      </c>
      <c r="O656">
        <f t="shared" si="543"/>
        <v>0</v>
      </c>
      <c r="P656" s="5"/>
    </row>
    <row r="657" spans="1:16" x14ac:dyDescent="0.3">
      <c r="A657" s="5"/>
      <c r="B657">
        <v>3</v>
      </c>
      <c r="C657">
        <v>2</v>
      </c>
      <c r="D657">
        <v>4</v>
      </c>
      <c r="E657">
        <v>1</v>
      </c>
      <c r="F657">
        <f t="shared" si="539"/>
        <v>-1.08</v>
      </c>
      <c r="G657">
        <f t="shared" si="573"/>
        <v>-1.2432000000000001</v>
      </c>
      <c r="H657">
        <f t="shared" si="575"/>
        <v>-1.08</v>
      </c>
      <c r="I657">
        <f t="shared" si="576"/>
        <v>-1.08</v>
      </c>
      <c r="J657">
        <f>(-1)+$Q$1 *F652</f>
        <v>-1.2432000000000001</v>
      </c>
      <c r="K657">
        <f t="shared" si="544"/>
        <v>-10.215999999999999</v>
      </c>
      <c r="L657">
        <f t="shared" si="562"/>
        <v>-10</v>
      </c>
      <c r="M657" t="str">
        <f t="shared" si="541"/>
        <v>Q(up)</v>
      </c>
      <c r="N657">
        <f t="shared" si="542"/>
        <v>-1.08</v>
      </c>
      <c r="O657">
        <f t="shared" si="543"/>
        <v>0</v>
      </c>
      <c r="P657" s="5"/>
    </row>
    <row r="658" spans="1:16" x14ac:dyDescent="0.3">
      <c r="A658" s="5"/>
      <c r="B658">
        <v>3</v>
      </c>
      <c r="C658">
        <v>3</v>
      </c>
      <c r="D658">
        <v>4</v>
      </c>
      <c r="E658">
        <v>1</v>
      </c>
      <c r="F658">
        <f t="shared" si="539"/>
        <v>-1.216</v>
      </c>
      <c r="G658">
        <f t="shared" si="573"/>
        <v>-1.24864</v>
      </c>
      <c r="H658">
        <f t="shared" si="575"/>
        <v>-1.216</v>
      </c>
      <c r="I658">
        <f t="shared" si="576"/>
        <v>-1.216</v>
      </c>
      <c r="J658">
        <f>(-1)+$Q$1 *F658</f>
        <v>-1.2432000000000001</v>
      </c>
      <c r="K658">
        <f t="shared" si="544"/>
        <v>-10.2432</v>
      </c>
      <c r="L658">
        <f t="shared" si="562"/>
        <v>-10</v>
      </c>
      <c r="M658" t="str">
        <f t="shared" si="541"/>
        <v>Q(up)</v>
      </c>
      <c r="N658">
        <f t="shared" si="542"/>
        <v>-1.216</v>
      </c>
      <c r="O658">
        <f t="shared" si="543"/>
        <v>0</v>
      </c>
      <c r="P658" s="5"/>
    </row>
    <row r="659" spans="1:16" x14ac:dyDescent="0.3">
      <c r="A659" s="5"/>
      <c r="B659">
        <v>3</v>
      </c>
      <c r="C659">
        <v>4</v>
      </c>
      <c r="D659">
        <v>4</v>
      </c>
      <c r="E659">
        <v>1</v>
      </c>
      <c r="F659">
        <f t="shared" si="539"/>
        <v>-1.2432000000000001</v>
      </c>
      <c r="G659">
        <f t="shared" ref="G659" si="577">(-1)+$Q$1*F659</f>
        <v>-1.24864</v>
      </c>
      <c r="H659">
        <f t="shared" si="575"/>
        <v>-1.2432000000000001</v>
      </c>
      <c r="I659">
        <f t="shared" si="576"/>
        <v>-1.2432000000000001</v>
      </c>
      <c r="J659">
        <f>(-1)+$Q$1 *F659</f>
        <v>-1.24864</v>
      </c>
      <c r="K659">
        <f t="shared" si="544"/>
        <v>-10.24864</v>
      </c>
      <c r="L659">
        <f t="shared" si="562"/>
        <v>-10</v>
      </c>
      <c r="M659" t="str">
        <f t="shared" si="541"/>
        <v>Q(up)</v>
      </c>
      <c r="N659">
        <f t="shared" si="542"/>
        <v>-1.2432000000000001</v>
      </c>
      <c r="O659">
        <f t="shared" si="543"/>
        <v>0</v>
      </c>
      <c r="P659" s="5"/>
    </row>
    <row r="660" spans="1:16" x14ac:dyDescent="0.3">
      <c r="A660" s="5"/>
      <c r="B660">
        <v>4</v>
      </c>
      <c r="C660">
        <v>0</v>
      </c>
      <c r="D660">
        <v>4</v>
      </c>
      <c r="E660">
        <v>1</v>
      </c>
      <c r="F660">
        <f t="shared" si="539"/>
        <v>20</v>
      </c>
      <c r="G660">
        <f t="shared" ref="G660:G664" si="578">(-1)+$Q$1*F661</f>
        <v>-0.39999999999999991</v>
      </c>
      <c r="H660">
        <f t="shared" ref="H660:H664" si="579">(-1)+$Q$1*F660</f>
        <v>3</v>
      </c>
      <c r="I660">
        <f>(-1)+$Q$1 *F660</f>
        <v>3</v>
      </c>
      <c r="J660">
        <f>(-1)+$Q$1 *F655</f>
        <v>-0.39999999999999991</v>
      </c>
      <c r="K660">
        <f t="shared" si="544"/>
        <v>-6</v>
      </c>
      <c r="L660">
        <f>20 + $Q$1 * 0</f>
        <v>20</v>
      </c>
      <c r="M660" t="str">
        <f t="shared" si="541"/>
        <v>Q(dropoff)</v>
      </c>
      <c r="N660">
        <f t="shared" si="542"/>
        <v>20</v>
      </c>
      <c r="O660">
        <f t="shared" si="543"/>
        <v>0</v>
      </c>
      <c r="P660" s="5"/>
    </row>
    <row r="661" spans="1:16" x14ac:dyDescent="0.3">
      <c r="A661" s="5"/>
      <c r="B661">
        <v>4</v>
      </c>
      <c r="C661">
        <v>1</v>
      </c>
      <c r="D661">
        <v>4</v>
      </c>
      <c r="E661">
        <v>1</v>
      </c>
      <c r="F661">
        <f t="shared" si="539"/>
        <v>3</v>
      </c>
      <c r="G661">
        <f t="shared" si="578"/>
        <v>-1.08</v>
      </c>
      <c r="H661">
        <f t="shared" ref="H661:H664" si="580">(-1)+$Q$1*F660</f>
        <v>3</v>
      </c>
      <c r="I661">
        <f t="shared" ref="I661:I664" si="581">(-1)+$Q$1 *F661</f>
        <v>-0.39999999999999991</v>
      </c>
      <c r="J661">
        <f t="shared" ref="J661:J664" si="582">(-1)+$Q$1 *F656</f>
        <v>-1.08</v>
      </c>
      <c r="K661">
        <f t="shared" si="544"/>
        <v>-9.4</v>
      </c>
      <c r="L661">
        <f>-10 + $Q$1 * 0</f>
        <v>-10</v>
      </c>
      <c r="M661" t="str">
        <f t="shared" si="541"/>
        <v>Q(up)</v>
      </c>
      <c r="N661">
        <f t="shared" si="542"/>
        <v>3</v>
      </c>
      <c r="O661">
        <f t="shared" si="543"/>
        <v>0</v>
      </c>
      <c r="P661" s="5"/>
    </row>
    <row r="662" spans="1:16" x14ac:dyDescent="0.3">
      <c r="A662" s="5"/>
      <c r="B662">
        <v>4</v>
      </c>
      <c r="C662">
        <v>2</v>
      </c>
      <c r="D662">
        <v>4</v>
      </c>
      <c r="E662">
        <v>1</v>
      </c>
      <c r="F662">
        <f t="shared" si="539"/>
        <v>-0.39999999999999991</v>
      </c>
      <c r="G662">
        <f t="shared" si="578"/>
        <v>-1.216</v>
      </c>
      <c r="H662">
        <f t="shared" si="580"/>
        <v>-0.39999999999999991</v>
      </c>
      <c r="I662">
        <f t="shared" si="581"/>
        <v>-1.08</v>
      </c>
      <c r="J662">
        <f t="shared" si="582"/>
        <v>-1.216</v>
      </c>
      <c r="K662">
        <f t="shared" si="544"/>
        <v>-10.08</v>
      </c>
      <c r="L662">
        <f t="shared" ref="L662:L664" si="583">-10 + $Q$1 * 0</f>
        <v>-10</v>
      </c>
      <c r="M662" t="str">
        <f t="shared" si="541"/>
        <v>Q(up)</v>
      </c>
      <c r="N662">
        <f t="shared" si="542"/>
        <v>-0.39999999999999991</v>
      </c>
      <c r="O662">
        <f t="shared" si="543"/>
        <v>0</v>
      </c>
      <c r="P662" s="5"/>
    </row>
    <row r="663" spans="1:16" x14ac:dyDescent="0.3">
      <c r="A663" s="5"/>
      <c r="B663">
        <v>4</v>
      </c>
      <c r="C663">
        <v>3</v>
      </c>
      <c r="D663">
        <v>4</v>
      </c>
      <c r="E663">
        <v>1</v>
      </c>
      <c r="F663">
        <f t="shared" si="539"/>
        <v>-1.08</v>
      </c>
      <c r="G663">
        <f t="shared" si="578"/>
        <v>-1.2432000000000001</v>
      </c>
      <c r="H663">
        <f t="shared" si="580"/>
        <v>-1.08</v>
      </c>
      <c r="I663">
        <f t="shared" si="581"/>
        <v>-1.216</v>
      </c>
      <c r="J663">
        <f t="shared" si="582"/>
        <v>-1.2432000000000001</v>
      </c>
      <c r="K663">
        <f t="shared" si="544"/>
        <v>-10.215999999999999</v>
      </c>
      <c r="L663">
        <f t="shared" si="583"/>
        <v>-10</v>
      </c>
      <c r="M663" t="str">
        <f t="shared" si="541"/>
        <v>Q(up)</v>
      </c>
      <c r="N663">
        <f t="shared" si="542"/>
        <v>-1.08</v>
      </c>
      <c r="O663">
        <f t="shared" si="543"/>
        <v>0</v>
      </c>
      <c r="P663" s="5"/>
    </row>
    <row r="664" spans="1:16" x14ac:dyDescent="0.3">
      <c r="A664" s="5"/>
      <c r="B664">
        <v>4</v>
      </c>
      <c r="C664">
        <v>4</v>
      </c>
      <c r="D664">
        <v>4</v>
      </c>
      <c r="E664">
        <v>1</v>
      </c>
      <c r="F664">
        <f t="shared" si="539"/>
        <v>-1.216</v>
      </c>
      <c r="G664">
        <f>(-1)+$Q$1*F664</f>
        <v>-1.2432000000000001</v>
      </c>
      <c r="H664">
        <f t="shared" si="580"/>
        <v>-1.216</v>
      </c>
      <c r="I664">
        <f t="shared" si="581"/>
        <v>-1.2432000000000001</v>
      </c>
      <c r="J664">
        <f t="shared" si="582"/>
        <v>-1.24864</v>
      </c>
      <c r="K664">
        <f t="shared" si="544"/>
        <v>-10.2432</v>
      </c>
      <c r="L664">
        <f t="shared" si="583"/>
        <v>-10</v>
      </c>
      <c r="M664" t="str">
        <f t="shared" si="541"/>
        <v>Q(up)</v>
      </c>
      <c r="N664">
        <f t="shared" si="542"/>
        <v>-1.216</v>
      </c>
      <c r="O664">
        <f t="shared" si="543"/>
        <v>0</v>
      </c>
      <c r="P664" s="5"/>
    </row>
    <row r="666" spans="1:16" x14ac:dyDescent="0.3">
      <c r="A666" s="5">
        <f>A615+1</f>
        <v>14</v>
      </c>
      <c r="B666">
        <v>0</v>
      </c>
      <c r="C666">
        <v>0</v>
      </c>
      <c r="D666">
        <v>0</v>
      </c>
      <c r="E666">
        <v>1</v>
      </c>
      <c r="F666">
        <f>N615</f>
        <v>-1.24998912</v>
      </c>
      <c r="G666">
        <f>(-1)+$Q$1 *F667</f>
        <v>-1.2499995648</v>
      </c>
      <c r="H666">
        <f>(-1)+$Q$1 *F666</f>
        <v>-1.249997824</v>
      </c>
      <c r="I666">
        <f>(-1)+$Q$1 *F671</f>
        <v>-1.2499995648</v>
      </c>
      <c r="J666">
        <f>(-1)+$Q$1 *F666</f>
        <v>-1.249997824</v>
      </c>
      <c r="K666">
        <f>-1 + $Q$1 * F691</f>
        <v>-1.24998912</v>
      </c>
      <c r="L666">
        <f>-10 + $Q$1 * F666</f>
        <v>-10.249997823999999</v>
      </c>
      <c r="M666" t="str">
        <f>INDEX($G$2:$L$2, MATCH(MAX(G666:L666), G666:L666, 0))</f>
        <v>Q(pickup)</v>
      </c>
      <c r="N666">
        <f>MAX(G666:L666)</f>
        <v>-1.24998912</v>
      </c>
      <c r="O666">
        <f>ABS(N666 - F666)</f>
        <v>0</v>
      </c>
      <c r="P666" s="5">
        <f>MAX(O666:O715)</f>
        <v>1.6383999934532767E-8</v>
      </c>
    </row>
    <row r="667" spans="1:16" x14ac:dyDescent="0.3">
      <c r="A667" s="5"/>
      <c r="B667">
        <v>0</v>
      </c>
      <c r="C667">
        <v>1</v>
      </c>
      <c r="D667">
        <v>0</v>
      </c>
      <c r="E667">
        <v>1</v>
      </c>
      <c r="F667">
        <f t="shared" ref="F667:F715" si="584">N616</f>
        <v>-1.249997824</v>
      </c>
      <c r="G667">
        <f>(-1)+$Q$1*F668</f>
        <v>-1.2499999129599999</v>
      </c>
      <c r="H667">
        <f>(-1)+$Q$1 *F666</f>
        <v>-1.249997824</v>
      </c>
      <c r="I667">
        <f>(-1)+$Q$1 *F672</f>
        <v>-1.2499999129599999</v>
      </c>
      <c r="J667">
        <f>(-1)+$Q$1 *F667</f>
        <v>-1.2499995648</v>
      </c>
      <c r="K667">
        <f>-10 + $Q$1 * F667</f>
        <v>-10.2499995648</v>
      </c>
      <c r="L667">
        <f t="shared" ref="L667:L690" si="585">-10 + $Q$1 * F667</f>
        <v>-10.2499995648</v>
      </c>
      <c r="M667" t="str">
        <f t="shared" ref="M667:M715" si="586">INDEX($G$2:$L$2, MATCH(MAX(G667:L667), G667:L667, 0))</f>
        <v>Q(up)</v>
      </c>
      <c r="N667">
        <f t="shared" ref="N667:N715" si="587">MAX(G667:L667)</f>
        <v>-1.249997824</v>
      </c>
      <c r="O667">
        <f t="shared" ref="O667:O715" si="588">ABS(N667 - F667)</f>
        <v>0</v>
      </c>
      <c r="P667" s="5"/>
    </row>
    <row r="668" spans="1:16" x14ac:dyDescent="0.3">
      <c r="A668" s="5"/>
      <c r="B668">
        <v>0</v>
      </c>
      <c r="C668">
        <v>2</v>
      </c>
      <c r="D668">
        <v>0</v>
      </c>
      <c r="E668">
        <v>1</v>
      </c>
      <c r="F668">
        <f t="shared" si="584"/>
        <v>-1.2499995648</v>
      </c>
      <c r="G668">
        <f>(-1)+$Q$1*F669</f>
        <v>-1.2499999825920001</v>
      </c>
      <c r="H668">
        <f>(-1)+$Q$1 *F667</f>
        <v>-1.2499995648</v>
      </c>
      <c r="I668">
        <f>(-1)+$Q$1 *F673</f>
        <v>-1.2499999825920001</v>
      </c>
      <c r="J668">
        <f>(-1)+$Q$1 *F668</f>
        <v>-1.2499999129599999</v>
      </c>
      <c r="K668">
        <f t="shared" ref="K668:K715" si="589">-10 + $Q$1 * F668</f>
        <v>-10.24999991296</v>
      </c>
      <c r="L668">
        <f t="shared" si="585"/>
        <v>-10.24999991296</v>
      </c>
      <c r="M668" t="str">
        <f t="shared" si="586"/>
        <v>Q(up)</v>
      </c>
      <c r="N668">
        <f t="shared" si="587"/>
        <v>-1.2499995648</v>
      </c>
      <c r="O668">
        <f t="shared" si="588"/>
        <v>0</v>
      </c>
      <c r="P668" s="5"/>
    </row>
    <row r="669" spans="1:16" x14ac:dyDescent="0.3">
      <c r="A669" s="5"/>
      <c r="B669">
        <v>0</v>
      </c>
      <c r="C669">
        <v>3</v>
      </c>
      <c r="D669">
        <v>0</v>
      </c>
      <c r="E669">
        <v>1</v>
      </c>
      <c r="F669">
        <f t="shared" si="584"/>
        <v>-1.2499999129599999</v>
      </c>
      <c r="G669">
        <f>(-1)+$Q$1*F670</f>
        <v>-1.2499999997952</v>
      </c>
      <c r="H669">
        <f>(-1)+$Q$1 *F668</f>
        <v>-1.2499999129599999</v>
      </c>
      <c r="I669">
        <f>(-1)+$Q$1 *F669</f>
        <v>-1.2499999825920001</v>
      </c>
      <c r="J669">
        <f>(-1)+$Q$1 *F669</f>
        <v>-1.2499999825920001</v>
      </c>
      <c r="K669">
        <f t="shared" si="589"/>
        <v>-10.249999982592</v>
      </c>
      <c r="L669">
        <f t="shared" si="585"/>
        <v>-10.249999982592</v>
      </c>
      <c r="M669" t="str">
        <f t="shared" si="586"/>
        <v>Q(up)</v>
      </c>
      <c r="N669">
        <f t="shared" si="587"/>
        <v>-1.2499999129599999</v>
      </c>
      <c r="O669">
        <f t="shared" si="588"/>
        <v>0</v>
      </c>
      <c r="P669" s="5"/>
    </row>
    <row r="670" spans="1:16" x14ac:dyDescent="0.3">
      <c r="A670" s="5"/>
      <c r="B670">
        <v>0</v>
      </c>
      <c r="C670">
        <v>4</v>
      </c>
      <c r="D670">
        <v>0</v>
      </c>
      <c r="E670">
        <v>1</v>
      </c>
      <c r="F670">
        <f t="shared" si="584"/>
        <v>-1.249999998976</v>
      </c>
      <c r="G670">
        <f>(-1)+$Q$1*F670</f>
        <v>-1.2499999997952</v>
      </c>
      <c r="H670">
        <f>(-1)+$Q$1 *F669</f>
        <v>-1.2499999825920001</v>
      </c>
      <c r="I670">
        <f>(-1)+$Q$1 *F670</f>
        <v>-1.2499999997952</v>
      </c>
      <c r="J670">
        <f>(-1)+$Q$1 *F670</f>
        <v>-1.2499999997952</v>
      </c>
      <c r="K670">
        <f t="shared" si="589"/>
        <v>-10.2499999997952</v>
      </c>
      <c r="L670">
        <f t="shared" si="585"/>
        <v>-10.2499999997952</v>
      </c>
      <c r="M670" t="str">
        <f t="shared" si="586"/>
        <v>Q(up)</v>
      </c>
      <c r="N670">
        <f t="shared" si="587"/>
        <v>-1.2499999825920001</v>
      </c>
      <c r="O670">
        <f t="shared" si="588"/>
        <v>1.6383999934532767E-8</v>
      </c>
      <c r="P670" s="5"/>
    </row>
    <row r="671" spans="1:16" x14ac:dyDescent="0.3">
      <c r="A671" s="5"/>
      <c r="B671">
        <v>1</v>
      </c>
      <c r="C671">
        <v>0</v>
      </c>
      <c r="D671">
        <v>0</v>
      </c>
      <c r="E671">
        <v>1</v>
      </c>
      <c r="F671">
        <f t="shared" si="584"/>
        <v>-1.249997824</v>
      </c>
      <c r="G671">
        <f>(-1)+$Q$1*F672</f>
        <v>-1.2499999129599999</v>
      </c>
      <c r="H671">
        <f>(-1)+$Q$1*F671</f>
        <v>-1.2499995648</v>
      </c>
      <c r="I671">
        <f>(-1)+$Q$1 *F671</f>
        <v>-1.2499995648</v>
      </c>
      <c r="J671">
        <f>(-1)+$Q$1 *F666</f>
        <v>-1.249997824</v>
      </c>
      <c r="K671">
        <f t="shared" si="589"/>
        <v>-10.2499995648</v>
      </c>
      <c r="L671">
        <f t="shared" si="585"/>
        <v>-10.2499995648</v>
      </c>
      <c r="M671" t="str">
        <f t="shared" si="586"/>
        <v>Q(left)</v>
      </c>
      <c r="N671">
        <f t="shared" si="587"/>
        <v>-1.249997824</v>
      </c>
      <c r="O671">
        <f t="shared" si="588"/>
        <v>0</v>
      </c>
      <c r="P671" s="5"/>
    </row>
    <row r="672" spans="1:16" x14ac:dyDescent="0.3">
      <c r="A672" s="5"/>
      <c r="B672">
        <v>1</v>
      </c>
      <c r="C672">
        <v>1</v>
      </c>
      <c r="D672">
        <v>0</v>
      </c>
      <c r="E672">
        <v>1</v>
      </c>
      <c r="F672">
        <f t="shared" si="584"/>
        <v>-1.2499995648</v>
      </c>
      <c r="G672">
        <f>(-1)+$Q$1*F673</f>
        <v>-1.2499999825920001</v>
      </c>
      <c r="H672">
        <f>(-1)+$Q$1*F671</f>
        <v>-1.2499995648</v>
      </c>
      <c r="I672">
        <f>(-1)+$Q$1 *F672</f>
        <v>-1.2499999129599999</v>
      </c>
      <c r="J672">
        <f>(-1)+$Q$1 *F667</f>
        <v>-1.2499995648</v>
      </c>
      <c r="K672">
        <f t="shared" si="589"/>
        <v>-10.24999991296</v>
      </c>
      <c r="L672">
        <f t="shared" si="585"/>
        <v>-10.24999991296</v>
      </c>
      <c r="M672" t="str">
        <f t="shared" si="586"/>
        <v>Q(up)</v>
      </c>
      <c r="N672">
        <f t="shared" si="587"/>
        <v>-1.2499995648</v>
      </c>
      <c r="O672">
        <f t="shared" si="588"/>
        <v>0</v>
      </c>
      <c r="P672" s="5"/>
    </row>
    <row r="673" spans="1:16" x14ac:dyDescent="0.3">
      <c r="A673" s="5"/>
      <c r="B673">
        <v>1</v>
      </c>
      <c r="C673">
        <v>2</v>
      </c>
      <c r="D673">
        <v>0</v>
      </c>
      <c r="E673">
        <v>1</v>
      </c>
      <c r="F673">
        <f t="shared" si="584"/>
        <v>-1.2499999129599999</v>
      </c>
      <c r="G673">
        <f>(-1)+$Q$1*F674</f>
        <v>-1.2499999997952</v>
      </c>
      <c r="H673">
        <f t="shared" ref="H673:H675" si="590">(-1)+$Q$1*F672</f>
        <v>-1.2499999129599999</v>
      </c>
      <c r="I673">
        <f>(-1)+$Q$1 *F678</f>
        <v>-1.2499999997952</v>
      </c>
      <c r="J673">
        <f>(-1)+$Q$1 *F668</f>
        <v>-1.2499999129599999</v>
      </c>
      <c r="K673">
        <f t="shared" si="589"/>
        <v>-10.249999982592</v>
      </c>
      <c r="L673">
        <f t="shared" si="585"/>
        <v>-10.249999982592</v>
      </c>
      <c r="M673" t="str">
        <f t="shared" si="586"/>
        <v>Q(up)</v>
      </c>
      <c r="N673">
        <f t="shared" si="587"/>
        <v>-1.2499999129599999</v>
      </c>
      <c r="O673">
        <f t="shared" si="588"/>
        <v>0</v>
      </c>
      <c r="P673" s="5"/>
    </row>
    <row r="674" spans="1:16" x14ac:dyDescent="0.3">
      <c r="A674" s="5"/>
      <c r="B674">
        <v>1</v>
      </c>
      <c r="C674">
        <v>3</v>
      </c>
      <c r="D674">
        <v>0</v>
      </c>
      <c r="E674">
        <v>1</v>
      </c>
      <c r="F674">
        <f t="shared" si="584"/>
        <v>-1.249999998976</v>
      </c>
      <c r="G674">
        <f>(-1)+$Q$1*F675</f>
        <v>-1.2499999997952</v>
      </c>
      <c r="H674">
        <f t="shared" si="590"/>
        <v>-1.2499999825920001</v>
      </c>
      <c r="I674">
        <f>(-1)+$Q$1 *F679</f>
        <v>-1.2499999997952</v>
      </c>
      <c r="J674">
        <f>(-1)+$Q$1 *F674</f>
        <v>-1.2499999997952</v>
      </c>
      <c r="K674">
        <f t="shared" si="589"/>
        <v>-10.2499999997952</v>
      </c>
      <c r="L674">
        <f t="shared" si="585"/>
        <v>-10.2499999997952</v>
      </c>
      <c r="M674" t="str">
        <f t="shared" si="586"/>
        <v>Q(up)</v>
      </c>
      <c r="N674">
        <f t="shared" si="587"/>
        <v>-1.2499999825920001</v>
      </c>
      <c r="O674">
        <f t="shared" si="588"/>
        <v>1.6383999934532767E-8</v>
      </c>
      <c r="P674" s="5"/>
    </row>
    <row r="675" spans="1:16" x14ac:dyDescent="0.3">
      <c r="A675" s="5"/>
      <c r="B675">
        <v>1</v>
      </c>
      <c r="C675">
        <v>4</v>
      </c>
      <c r="D675">
        <v>0</v>
      </c>
      <c r="E675">
        <v>1</v>
      </c>
      <c r="F675">
        <f t="shared" si="584"/>
        <v>-1.249999998976</v>
      </c>
      <c r="G675">
        <f>(-1)+$Q$1*F675</f>
        <v>-1.2499999997952</v>
      </c>
      <c r="H675">
        <f t="shared" si="590"/>
        <v>-1.2499999997952</v>
      </c>
      <c r="I675">
        <f>(-1)+$Q$1 *F680</f>
        <v>-1.2499999997952</v>
      </c>
      <c r="J675">
        <f>(-1)+$Q$1 *F675</f>
        <v>-1.2499999997952</v>
      </c>
      <c r="K675">
        <f t="shared" si="589"/>
        <v>-10.2499999997952</v>
      </c>
      <c r="L675">
        <f t="shared" si="585"/>
        <v>-10.2499999997952</v>
      </c>
      <c r="M675" t="str">
        <f t="shared" si="586"/>
        <v>Q(down)</v>
      </c>
      <c r="N675">
        <f t="shared" si="587"/>
        <v>-1.2499999997952</v>
      </c>
      <c r="O675">
        <f t="shared" si="588"/>
        <v>8.1920004113555933E-10</v>
      </c>
      <c r="P675" s="5"/>
    </row>
    <row r="676" spans="1:16" x14ac:dyDescent="0.3">
      <c r="A676" s="5"/>
      <c r="B676">
        <v>2</v>
      </c>
      <c r="C676">
        <v>0</v>
      </c>
      <c r="D676">
        <v>0</v>
      </c>
      <c r="E676">
        <v>1</v>
      </c>
      <c r="F676">
        <f t="shared" si="584"/>
        <v>-1.249999998976</v>
      </c>
      <c r="G676">
        <f>(-1)+$Q$1*F677</f>
        <v>-1.2499999997952</v>
      </c>
      <c r="H676">
        <f>(-1)+$Q$1*F676</f>
        <v>-1.2499999997952</v>
      </c>
      <c r="I676">
        <f>(-1)+$Q$1 *F681</f>
        <v>-1.2499999997952</v>
      </c>
      <c r="J676">
        <f t="shared" ref="J676:J680" si="591">(-1)+$Q$1 *F676</f>
        <v>-1.2499999997952</v>
      </c>
      <c r="K676">
        <f t="shared" si="589"/>
        <v>-10.2499999997952</v>
      </c>
      <c r="L676">
        <f t="shared" si="585"/>
        <v>-10.2499999997952</v>
      </c>
      <c r="M676" t="str">
        <f t="shared" si="586"/>
        <v>Q(down)</v>
      </c>
      <c r="N676">
        <f t="shared" si="587"/>
        <v>-1.2499999997952</v>
      </c>
      <c r="O676">
        <f t="shared" si="588"/>
        <v>8.1920004113555933E-10</v>
      </c>
      <c r="P676" s="5"/>
    </row>
    <row r="677" spans="1:16" x14ac:dyDescent="0.3">
      <c r="A677" s="5"/>
      <c r="B677">
        <v>2</v>
      </c>
      <c r="C677">
        <v>1</v>
      </c>
      <c r="D677">
        <v>0</v>
      </c>
      <c r="E677">
        <v>1</v>
      </c>
      <c r="F677">
        <f t="shared" si="584"/>
        <v>-1.249999998976</v>
      </c>
      <c r="G677">
        <f>(-1)+$Q$1*F678</f>
        <v>-1.2499999997952</v>
      </c>
      <c r="H677">
        <f>(-1)+$Q$1*F676</f>
        <v>-1.2499999997952</v>
      </c>
      <c r="I677">
        <f>(-1)+$Q$1 *F682</f>
        <v>-1.2499999997952</v>
      </c>
      <c r="J677">
        <f t="shared" si="591"/>
        <v>-1.2499999997952</v>
      </c>
      <c r="K677">
        <f t="shared" si="589"/>
        <v>-10.2499999997952</v>
      </c>
      <c r="L677">
        <f t="shared" si="585"/>
        <v>-10.2499999997952</v>
      </c>
      <c r="M677" t="str">
        <f t="shared" si="586"/>
        <v>Q(down)</v>
      </c>
      <c r="N677">
        <f t="shared" si="587"/>
        <v>-1.2499999997952</v>
      </c>
      <c r="O677">
        <f t="shared" si="588"/>
        <v>8.1920004113555933E-10</v>
      </c>
      <c r="P677" s="5"/>
    </row>
    <row r="678" spans="1:16" x14ac:dyDescent="0.3">
      <c r="A678" s="5"/>
      <c r="B678">
        <v>2</v>
      </c>
      <c r="C678">
        <v>2</v>
      </c>
      <c r="D678">
        <v>0</v>
      </c>
      <c r="E678">
        <v>1</v>
      </c>
      <c r="F678">
        <f t="shared" si="584"/>
        <v>-1.249999998976</v>
      </c>
      <c r="G678">
        <f>(-1)+$Q$1*F679</f>
        <v>-1.2499999997952</v>
      </c>
      <c r="H678">
        <f t="shared" ref="H678:H680" si="592">(-1)+$Q$1*F677</f>
        <v>-1.2499999997952</v>
      </c>
      <c r="I678">
        <f>(-1)+$Q$1 *F683</f>
        <v>-1.2499999997952</v>
      </c>
      <c r="J678">
        <f>(-1)+$Q$1 *F673</f>
        <v>-1.2499999825920001</v>
      </c>
      <c r="K678">
        <f t="shared" si="589"/>
        <v>-10.2499999997952</v>
      </c>
      <c r="L678">
        <f t="shared" si="585"/>
        <v>-10.2499999997952</v>
      </c>
      <c r="M678" t="str">
        <f t="shared" si="586"/>
        <v>Q(left)</v>
      </c>
      <c r="N678">
        <f t="shared" si="587"/>
        <v>-1.2499999825920001</v>
      </c>
      <c r="O678">
        <f t="shared" si="588"/>
        <v>1.6383999934532767E-8</v>
      </c>
      <c r="P678" s="5"/>
    </row>
    <row r="679" spans="1:16" x14ac:dyDescent="0.3">
      <c r="A679" s="5"/>
      <c r="B679">
        <v>2</v>
      </c>
      <c r="C679">
        <v>3</v>
      </c>
      <c r="D679">
        <v>0</v>
      </c>
      <c r="E679">
        <v>1</v>
      </c>
      <c r="F679">
        <f t="shared" si="584"/>
        <v>-1.249999998976</v>
      </c>
      <c r="G679">
        <f>(-1)+$Q$1*F680</f>
        <v>-1.2499999997952</v>
      </c>
      <c r="H679">
        <f t="shared" si="592"/>
        <v>-1.2499999997952</v>
      </c>
      <c r="I679">
        <f>(-1)+$Q$1 *F679</f>
        <v>-1.2499999997952</v>
      </c>
      <c r="J679">
        <f>(-1)+$Q$1 *F674</f>
        <v>-1.2499999997952</v>
      </c>
      <c r="K679">
        <f t="shared" si="589"/>
        <v>-10.2499999997952</v>
      </c>
      <c r="L679">
        <f t="shared" si="585"/>
        <v>-10.2499999997952</v>
      </c>
      <c r="M679" t="str">
        <f t="shared" si="586"/>
        <v>Q(down)</v>
      </c>
      <c r="N679">
        <f t="shared" si="587"/>
        <v>-1.2499999997952</v>
      </c>
      <c r="O679">
        <f t="shared" si="588"/>
        <v>8.1920004113555933E-10</v>
      </c>
      <c r="P679" s="5"/>
    </row>
    <row r="680" spans="1:16" x14ac:dyDescent="0.3">
      <c r="A680" s="5"/>
      <c r="B680">
        <v>2</v>
      </c>
      <c r="C680">
        <v>4</v>
      </c>
      <c r="D680">
        <v>0</v>
      </c>
      <c r="E680">
        <v>1</v>
      </c>
      <c r="F680">
        <f t="shared" si="584"/>
        <v>-1.249999998976</v>
      </c>
      <c r="G680">
        <f>(-1)+$Q$1*F680</f>
        <v>-1.2499999997952</v>
      </c>
      <c r="H680">
        <f t="shared" si="592"/>
        <v>-1.2499999997952</v>
      </c>
      <c r="I680">
        <f>(-1)+$Q$1 *F680</f>
        <v>-1.2499999997952</v>
      </c>
      <c r="J680">
        <f>(-1)+$Q$1 *F675</f>
        <v>-1.2499999997952</v>
      </c>
      <c r="K680">
        <f t="shared" si="589"/>
        <v>-10.2499999997952</v>
      </c>
      <c r="L680">
        <f t="shared" si="585"/>
        <v>-10.2499999997952</v>
      </c>
      <c r="M680" t="str">
        <f t="shared" si="586"/>
        <v>Q(down)</v>
      </c>
      <c r="N680">
        <f t="shared" si="587"/>
        <v>-1.2499999997952</v>
      </c>
      <c r="O680">
        <f t="shared" si="588"/>
        <v>8.1920004113555933E-10</v>
      </c>
      <c r="P680" s="5"/>
    </row>
    <row r="681" spans="1:16" x14ac:dyDescent="0.3">
      <c r="A681" s="5"/>
      <c r="B681">
        <v>3</v>
      </c>
      <c r="C681">
        <v>0</v>
      </c>
      <c r="D681">
        <v>0</v>
      </c>
      <c r="E681">
        <v>1</v>
      </c>
      <c r="F681">
        <f t="shared" si="584"/>
        <v>-1.249999998976</v>
      </c>
      <c r="G681">
        <f t="shared" ref="G681:G714" si="593">(-1)+$Q$1*F682</f>
        <v>-1.2499999997952</v>
      </c>
      <c r="H681">
        <f t="shared" ref="H681:H715" si="594">(-1)+$Q$1*F681</f>
        <v>-1.2499999997952</v>
      </c>
      <c r="I681">
        <f>(-1)+$Q$1 *F686</f>
        <v>-1.2499999997952</v>
      </c>
      <c r="J681">
        <f>(-1)+$Q$1 *F676</f>
        <v>-1.2499999997952</v>
      </c>
      <c r="K681">
        <f t="shared" si="589"/>
        <v>-10.2499999997952</v>
      </c>
      <c r="L681">
        <f t="shared" si="585"/>
        <v>-10.2499999997952</v>
      </c>
      <c r="M681" t="str">
        <f t="shared" si="586"/>
        <v>Q(down)</v>
      </c>
      <c r="N681">
        <f t="shared" si="587"/>
        <v>-1.2499999997952</v>
      </c>
      <c r="O681">
        <f t="shared" si="588"/>
        <v>8.1920004113555933E-10</v>
      </c>
      <c r="P681" s="5"/>
    </row>
    <row r="682" spans="1:16" x14ac:dyDescent="0.3">
      <c r="A682" s="5"/>
      <c r="B682">
        <v>3</v>
      </c>
      <c r="C682">
        <v>1</v>
      </c>
      <c r="D682">
        <v>0</v>
      </c>
      <c r="E682">
        <v>1</v>
      </c>
      <c r="F682">
        <f t="shared" si="584"/>
        <v>-1.249999998976</v>
      </c>
      <c r="G682">
        <f t="shared" si="593"/>
        <v>-1.2499999997952</v>
      </c>
      <c r="H682">
        <f t="shared" ref="H682:H715" si="595">(-1)+$Q$1*F681</f>
        <v>-1.2499999997952</v>
      </c>
      <c r="I682">
        <f t="shared" ref="I682:I685" si="596">(-1)+$Q$1 *F687</f>
        <v>-1.2499999997952</v>
      </c>
      <c r="J682">
        <f>(-1)+$Q$1 *F677</f>
        <v>-1.2499999997952</v>
      </c>
      <c r="K682">
        <f t="shared" si="589"/>
        <v>-10.2499999997952</v>
      </c>
      <c r="L682">
        <f t="shared" si="585"/>
        <v>-10.2499999997952</v>
      </c>
      <c r="M682" t="str">
        <f t="shared" si="586"/>
        <v>Q(down)</v>
      </c>
      <c r="N682">
        <f t="shared" si="587"/>
        <v>-1.2499999997952</v>
      </c>
      <c r="O682">
        <f t="shared" si="588"/>
        <v>8.1920004113555933E-10</v>
      </c>
      <c r="P682" s="5"/>
    </row>
    <row r="683" spans="1:16" x14ac:dyDescent="0.3">
      <c r="A683" s="5"/>
      <c r="B683">
        <v>3</v>
      </c>
      <c r="C683">
        <v>2</v>
      </c>
      <c r="D683">
        <v>0</v>
      </c>
      <c r="E683">
        <v>1</v>
      </c>
      <c r="F683">
        <f t="shared" si="584"/>
        <v>-1.249999998976</v>
      </c>
      <c r="G683">
        <f t="shared" si="593"/>
        <v>-1.2499999997952</v>
      </c>
      <c r="H683">
        <f t="shared" si="595"/>
        <v>-1.2499999997952</v>
      </c>
      <c r="I683">
        <f t="shared" si="596"/>
        <v>-1.2499999997952</v>
      </c>
      <c r="J683">
        <f>(-1)+$Q$1 *F678</f>
        <v>-1.2499999997952</v>
      </c>
      <c r="K683">
        <f t="shared" si="589"/>
        <v>-10.2499999997952</v>
      </c>
      <c r="L683">
        <f t="shared" si="585"/>
        <v>-10.2499999997952</v>
      </c>
      <c r="M683" t="str">
        <f t="shared" si="586"/>
        <v>Q(down)</v>
      </c>
      <c r="N683">
        <f t="shared" si="587"/>
        <v>-1.2499999997952</v>
      </c>
      <c r="O683">
        <f t="shared" si="588"/>
        <v>8.1920004113555933E-10</v>
      </c>
      <c r="P683" s="5"/>
    </row>
    <row r="684" spans="1:16" x14ac:dyDescent="0.3">
      <c r="A684" s="5"/>
      <c r="B684">
        <v>3</v>
      </c>
      <c r="C684">
        <v>3</v>
      </c>
      <c r="D684">
        <v>0</v>
      </c>
      <c r="E684">
        <v>1</v>
      </c>
      <c r="F684">
        <f t="shared" si="584"/>
        <v>-1.249999998976</v>
      </c>
      <c r="G684">
        <f t="shared" si="593"/>
        <v>-1.2499999997952</v>
      </c>
      <c r="H684">
        <f t="shared" si="595"/>
        <v>-1.2499999997952</v>
      </c>
      <c r="I684">
        <f t="shared" si="596"/>
        <v>-1.2499999997952</v>
      </c>
      <c r="J684">
        <f>(-1)+$Q$1 *F684</f>
        <v>-1.2499999997952</v>
      </c>
      <c r="K684">
        <f t="shared" si="589"/>
        <v>-10.2499999997952</v>
      </c>
      <c r="L684">
        <f t="shared" si="585"/>
        <v>-10.2499999997952</v>
      </c>
      <c r="M684" t="str">
        <f t="shared" si="586"/>
        <v>Q(down)</v>
      </c>
      <c r="N684">
        <f t="shared" si="587"/>
        <v>-1.2499999997952</v>
      </c>
      <c r="O684">
        <f t="shared" si="588"/>
        <v>8.1920004113555933E-10</v>
      </c>
      <c r="P684" s="5"/>
    </row>
    <row r="685" spans="1:16" x14ac:dyDescent="0.3">
      <c r="A685" s="5"/>
      <c r="B685">
        <v>3</v>
      </c>
      <c r="C685">
        <v>4</v>
      </c>
      <c r="D685">
        <v>0</v>
      </c>
      <c r="E685">
        <v>1</v>
      </c>
      <c r="F685">
        <f t="shared" si="584"/>
        <v>-1.249999998976</v>
      </c>
      <c r="G685">
        <f t="shared" ref="G685" si="597">(-1)+$Q$1*F685</f>
        <v>-1.2499999997952</v>
      </c>
      <c r="H685">
        <f t="shared" si="595"/>
        <v>-1.2499999997952</v>
      </c>
      <c r="I685">
        <f t="shared" si="596"/>
        <v>-1.2499999997952</v>
      </c>
      <c r="J685">
        <f>(-1)+$Q$1 *F685</f>
        <v>-1.2499999997952</v>
      </c>
      <c r="K685">
        <f t="shared" si="589"/>
        <v>-10.2499999997952</v>
      </c>
      <c r="L685">
        <f t="shared" si="585"/>
        <v>-10.2499999997952</v>
      </c>
      <c r="M685" t="str">
        <f t="shared" si="586"/>
        <v>Q(down)</v>
      </c>
      <c r="N685">
        <f t="shared" si="587"/>
        <v>-1.2499999997952</v>
      </c>
      <c r="O685">
        <f t="shared" si="588"/>
        <v>8.1920004113555933E-10</v>
      </c>
      <c r="P685" s="5"/>
    </row>
    <row r="686" spans="1:16" x14ac:dyDescent="0.3">
      <c r="A686" s="5"/>
      <c r="B686">
        <v>4</v>
      </c>
      <c r="C686">
        <v>0</v>
      </c>
      <c r="D686">
        <v>0</v>
      </c>
      <c r="E686">
        <v>1</v>
      </c>
      <c r="F686">
        <f t="shared" si="584"/>
        <v>-1.249999998976</v>
      </c>
      <c r="G686">
        <f t="shared" ref="G686:G714" si="598">(-1)+$Q$1*F687</f>
        <v>-1.2499999997952</v>
      </c>
      <c r="H686">
        <f t="shared" ref="H686:H715" si="599">(-1)+$Q$1*F686</f>
        <v>-1.2499999997952</v>
      </c>
      <c r="I686">
        <f>(-1)+$Q$1 *F686</f>
        <v>-1.2499999997952</v>
      </c>
      <c r="J686">
        <f>(-1)+$Q$1 *F681</f>
        <v>-1.2499999997952</v>
      </c>
      <c r="K686">
        <f t="shared" si="589"/>
        <v>-10.2499999997952</v>
      </c>
      <c r="L686">
        <f t="shared" si="585"/>
        <v>-10.2499999997952</v>
      </c>
      <c r="M686" t="str">
        <f t="shared" si="586"/>
        <v>Q(down)</v>
      </c>
      <c r="N686">
        <f t="shared" si="587"/>
        <v>-1.2499999997952</v>
      </c>
      <c r="O686">
        <f t="shared" si="588"/>
        <v>8.1920004113555933E-10</v>
      </c>
      <c r="P686" s="5"/>
    </row>
    <row r="687" spans="1:16" x14ac:dyDescent="0.3">
      <c r="A687" s="5"/>
      <c r="B687">
        <v>4</v>
      </c>
      <c r="C687">
        <v>1</v>
      </c>
      <c r="D687">
        <v>0</v>
      </c>
      <c r="E687">
        <v>1</v>
      </c>
      <c r="F687">
        <f t="shared" si="584"/>
        <v>-1.249999998976</v>
      </c>
      <c r="G687">
        <f t="shared" si="598"/>
        <v>-1.2499999997952</v>
      </c>
      <c r="H687">
        <f t="shared" ref="H687:H715" si="600">(-1)+$Q$1*F686</f>
        <v>-1.2499999997952</v>
      </c>
      <c r="I687">
        <f t="shared" ref="I687:I690" si="601">(-1)+$Q$1 *F687</f>
        <v>-1.2499999997952</v>
      </c>
      <c r="J687">
        <f t="shared" ref="J687:J690" si="602">(-1)+$Q$1 *F682</f>
        <v>-1.2499999997952</v>
      </c>
      <c r="K687">
        <f t="shared" si="589"/>
        <v>-10.2499999997952</v>
      </c>
      <c r="L687">
        <f t="shared" si="585"/>
        <v>-10.2499999997952</v>
      </c>
      <c r="M687" t="str">
        <f t="shared" si="586"/>
        <v>Q(down)</v>
      </c>
      <c r="N687">
        <f t="shared" si="587"/>
        <v>-1.2499999997952</v>
      </c>
      <c r="O687">
        <f t="shared" si="588"/>
        <v>8.1920004113555933E-10</v>
      </c>
      <c r="P687" s="5"/>
    </row>
    <row r="688" spans="1:16" x14ac:dyDescent="0.3">
      <c r="A688" s="5"/>
      <c r="B688">
        <v>4</v>
      </c>
      <c r="C688">
        <v>2</v>
      </c>
      <c r="D688">
        <v>0</v>
      </c>
      <c r="E688">
        <v>1</v>
      </c>
      <c r="F688">
        <f t="shared" si="584"/>
        <v>-1.249999998976</v>
      </c>
      <c r="G688">
        <f t="shared" si="598"/>
        <v>-1.2499999997952</v>
      </c>
      <c r="H688">
        <f t="shared" si="600"/>
        <v>-1.2499999997952</v>
      </c>
      <c r="I688">
        <f t="shared" si="601"/>
        <v>-1.2499999997952</v>
      </c>
      <c r="J688">
        <f t="shared" si="602"/>
        <v>-1.2499999997952</v>
      </c>
      <c r="K688">
        <f t="shared" si="589"/>
        <v>-10.2499999997952</v>
      </c>
      <c r="L688">
        <f t="shared" si="585"/>
        <v>-10.2499999997952</v>
      </c>
      <c r="M688" t="str">
        <f t="shared" si="586"/>
        <v>Q(down)</v>
      </c>
      <c r="N688">
        <f t="shared" si="587"/>
        <v>-1.2499999997952</v>
      </c>
      <c r="O688">
        <f t="shared" si="588"/>
        <v>8.1920004113555933E-10</v>
      </c>
      <c r="P688" s="5"/>
    </row>
    <row r="689" spans="1:16" x14ac:dyDescent="0.3">
      <c r="A689" s="5"/>
      <c r="B689">
        <v>4</v>
      </c>
      <c r="C689">
        <v>3</v>
      </c>
      <c r="D689">
        <v>0</v>
      </c>
      <c r="E689">
        <v>1</v>
      </c>
      <c r="F689">
        <f t="shared" si="584"/>
        <v>-1.249999998976</v>
      </c>
      <c r="G689">
        <f t="shared" si="598"/>
        <v>-1.2499999997952</v>
      </c>
      <c r="H689">
        <f t="shared" si="600"/>
        <v>-1.2499999997952</v>
      </c>
      <c r="I689">
        <f t="shared" si="601"/>
        <v>-1.2499999997952</v>
      </c>
      <c r="J689">
        <f t="shared" si="602"/>
        <v>-1.2499999997952</v>
      </c>
      <c r="K689">
        <f t="shared" si="589"/>
        <v>-10.2499999997952</v>
      </c>
      <c r="L689">
        <f t="shared" si="585"/>
        <v>-10.2499999997952</v>
      </c>
      <c r="M689" t="str">
        <f t="shared" si="586"/>
        <v>Q(down)</v>
      </c>
      <c r="N689">
        <f t="shared" si="587"/>
        <v>-1.2499999997952</v>
      </c>
      <c r="O689">
        <f t="shared" si="588"/>
        <v>8.1920004113555933E-10</v>
      </c>
      <c r="P689" s="5"/>
    </row>
    <row r="690" spans="1:16" x14ac:dyDescent="0.3">
      <c r="A690" s="5"/>
      <c r="B690">
        <v>4</v>
      </c>
      <c r="C690">
        <v>4</v>
      </c>
      <c r="D690">
        <v>0</v>
      </c>
      <c r="E690">
        <v>1</v>
      </c>
      <c r="F690">
        <f t="shared" si="584"/>
        <v>-1.249999998976</v>
      </c>
      <c r="G690">
        <f t="shared" ref="G690" si="603">(-1)+$Q$1*F690</f>
        <v>-1.2499999997952</v>
      </c>
      <c r="H690">
        <f t="shared" si="600"/>
        <v>-1.2499999997952</v>
      </c>
      <c r="I690">
        <f t="shared" si="601"/>
        <v>-1.2499999997952</v>
      </c>
      <c r="J690">
        <f t="shared" si="602"/>
        <v>-1.2499999997952</v>
      </c>
      <c r="K690">
        <f t="shared" si="589"/>
        <v>-10.2499999997952</v>
      </c>
      <c r="L690">
        <f t="shared" si="585"/>
        <v>-10.2499999997952</v>
      </c>
      <c r="M690" t="str">
        <f t="shared" si="586"/>
        <v>Q(down)</v>
      </c>
      <c r="N690">
        <f t="shared" si="587"/>
        <v>-1.2499999997952</v>
      </c>
      <c r="O690">
        <f t="shared" si="588"/>
        <v>8.1920004113555933E-10</v>
      </c>
      <c r="P690" s="5"/>
    </row>
    <row r="691" spans="1:16" x14ac:dyDescent="0.3">
      <c r="A691" s="5"/>
      <c r="B691">
        <v>0</v>
      </c>
      <c r="C691">
        <v>0</v>
      </c>
      <c r="D691">
        <v>4</v>
      </c>
      <c r="E691">
        <v>1</v>
      </c>
      <c r="F691">
        <f t="shared" si="584"/>
        <v>-1.2499456</v>
      </c>
      <c r="G691">
        <f t="shared" ref="G691:G714" si="604">(-1)+$Q$1*F692</f>
        <v>-1.2499456</v>
      </c>
      <c r="H691">
        <f t="shared" ref="H691:H715" si="605">(-1)+$Q$1*F691</f>
        <v>-1.24998912</v>
      </c>
      <c r="I691">
        <f>(-1)+$Q$1 *F696</f>
        <v>-1.2499456</v>
      </c>
      <c r="J691">
        <f>(-1)+$Q$1 *F691</f>
        <v>-1.24998912</v>
      </c>
      <c r="K691">
        <f t="shared" si="589"/>
        <v>-10.24998912</v>
      </c>
      <c r="L691">
        <f>-10 + $Q$1 * 0</f>
        <v>-10</v>
      </c>
      <c r="M691" t="str">
        <f t="shared" si="586"/>
        <v>Q(down)</v>
      </c>
      <c r="N691">
        <f t="shared" si="587"/>
        <v>-1.2499456</v>
      </c>
      <c r="O691">
        <f t="shared" si="588"/>
        <v>0</v>
      </c>
      <c r="P691" s="5"/>
    </row>
    <row r="692" spans="1:16" x14ac:dyDescent="0.3">
      <c r="A692" s="5"/>
      <c r="B692">
        <v>0</v>
      </c>
      <c r="C692">
        <v>1</v>
      </c>
      <c r="D692">
        <v>4</v>
      </c>
      <c r="E692">
        <v>1</v>
      </c>
      <c r="F692">
        <f t="shared" si="584"/>
        <v>-1.249728</v>
      </c>
      <c r="G692">
        <f t="shared" si="604"/>
        <v>-1.249728</v>
      </c>
      <c r="H692">
        <f t="shared" ref="H692:H715" si="606">(-1)+$Q$1*F691</f>
        <v>-1.24998912</v>
      </c>
      <c r="I692">
        <f>(-1)+$Q$1 *F697</f>
        <v>-1.249728</v>
      </c>
      <c r="J692">
        <f>(-1)+$Q$1 *F692</f>
        <v>-1.2499456</v>
      </c>
      <c r="K692">
        <f t="shared" si="589"/>
        <v>-10.2499456</v>
      </c>
      <c r="L692">
        <f t="shared" ref="L692:L710" si="607">-10 + $Q$1 * 0</f>
        <v>-10</v>
      </c>
      <c r="M692" t="str">
        <f t="shared" si="586"/>
        <v>Q(down)</v>
      </c>
      <c r="N692">
        <f t="shared" si="587"/>
        <v>-1.249728</v>
      </c>
      <c r="O692">
        <f t="shared" si="588"/>
        <v>0</v>
      </c>
      <c r="P692" s="5"/>
    </row>
    <row r="693" spans="1:16" x14ac:dyDescent="0.3">
      <c r="A693" s="5"/>
      <c r="B693">
        <v>0</v>
      </c>
      <c r="C693">
        <v>2</v>
      </c>
      <c r="D693">
        <v>4</v>
      </c>
      <c r="E693">
        <v>1</v>
      </c>
      <c r="F693">
        <f t="shared" si="584"/>
        <v>-1.24864</v>
      </c>
      <c r="G693">
        <f t="shared" si="604"/>
        <v>-1.2499456</v>
      </c>
      <c r="H693">
        <f t="shared" si="606"/>
        <v>-1.2499456</v>
      </c>
      <c r="I693">
        <f>(-1)+$Q$1 *F698</f>
        <v>-1.24864</v>
      </c>
      <c r="J693">
        <f>(-1)+$Q$1 *F693</f>
        <v>-1.249728</v>
      </c>
      <c r="K693">
        <f t="shared" si="589"/>
        <v>-10.249727999999999</v>
      </c>
      <c r="L693">
        <f t="shared" si="607"/>
        <v>-10</v>
      </c>
      <c r="M693" t="str">
        <f t="shared" si="586"/>
        <v>Q(right)</v>
      </c>
      <c r="N693">
        <f t="shared" si="587"/>
        <v>-1.24864</v>
      </c>
      <c r="O693">
        <f t="shared" si="588"/>
        <v>0</v>
      </c>
      <c r="P693" s="5"/>
    </row>
    <row r="694" spans="1:16" x14ac:dyDescent="0.3">
      <c r="A694" s="5"/>
      <c r="B694">
        <v>0</v>
      </c>
      <c r="C694">
        <v>3</v>
      </c>
      <c r="D694">
        <v>4</v>
      </c>
      <c r="E694">
        <v>1</v>
      </c>
      <c r="F694">
        <f t="shared" si="584"/>
        <v>-1.249728</v>
      </c>
      <c r="G694">
        <f t="shared" si="604"/>
        <v>-1.24998912</v>
      </c>
      <c r="H694">
        <f t="shared" si="606"/>
        <v>-1.249728</v>
      </c>
      <c r="I694">
        <f>(-1)+$Q$1 *F694</f>
        <v>-1.2499456</v>
      </c>
      <c r="J694">
        <f>(-1)+$Q$1 *F694</f>
        <v>-1.2499456</v>
      </c>
      <c r="K694">
        <f t="shared" si="589"/>
        <v>-10.2499456</v>
      </c>
      <c r="L694">
        <f t="shared" si="607"/>
        <v>-10</v>
      </c>
      <c r="M694" t="str">
        <f t="shared" si="586"/>
        <v>Q(up)</v>
      </c>
      <c r="N694">
        <f t="shared" si="587"/>
        <v>-1.249728</v>
      </c>
      <c r="O694">
        <f t="shared" si="588"/>
        <v>0</v>
      </c>
      <c r="P694" s="5"/>
    </row>
    <row r="695" spans="1:16" x14ac:dyDescent="0.3">
      <c r="A695" s="5"/>
      <c r="B695">
        <v>0</v>
      </c>
      <c r="C695">
        <v>4</v>
      </c>
      <c r="D695">
        <v>4</v>
      </c>
      <c r="E695">
        <v>1</v>
      </c>
      <c r="F695">
        <f t="shared" si="584"/>
        <v>-1.2499456</v>
      </c>
      <c r="G695">
        <f t="shared" ref="G695" si="608">(-1)+$Q$1*F695</f>
        <v>-1.24998912</v>
      </c>
      <c r="H695">
        <f t="shared" si="606"/>
        <v>-1.2499456</v>
      </c>
      <c r="I695">
        <f>(-1)+$Q$1 *F695</f>
        <v>-1.24998912</v>
      </c>
      <c r="J695">
        <f>(-1)+$Q$1 *F695</f>
        <v>-1.24998912</v>
      </c>
      <c r="K695">
        <f t="shared" si="589"/>
        <v>-10.24998912</v>
      </c>
      <c r="L695">
        <f t="shared" si="607"/>
        <v>-10</v>
      </c>
      <c r="M695" t="str">
        <f t="shared" si="586"/>
        <v>Q(up)</v>
      </c>
      <c r="N695">
        <f t="shared" si="587"/>
        <v>-1.2499456</v>
      </c>
      <c r="O695">
        <f t="shared" si="588"/>
        <v>0</v>
      </c>
      <c r="P695" s="5"/>
    </row>
    <row r="696" spans="1:16" x14ac:dyDescent="0.3">
      <c r="A696" s="5"/>
      <c r="B696">
        <v>1</v>
      </c>
      <c r="C696">
        <v>0</v>
      </c>
      <c r="D696">
        <v>4</v>
      </c>
      <c r="E696">
        <v>1</v>
      </c>
      <c r="F696">
        <f t="shared" si="584"/>
        <v>-1.249728</v>
      </c>
      <c r="G696">
        <f t="shared" ref="G696:G714" si="609">(-1)+$Q$1*F697</f>
        <v>-1.249728</v>
      </c>
      <c r="H696">
        <f t="shared" ref="H696:H715" si="610">(-1)+$Q$1*F696</f>
        <v>-1.2499456</v>
      </c>
      <c r="I696">
        <f>(-1)+$Q$1 *F696</f>
        <v>-1.2499456</v>
      </c>
      <c r="J696">
        <f>(-1)+$Q$1 *F691</f>
        <v>-1.24998912</v>
      </c>
      <c r="K696">
        <f t="shared" si="589"/>
        <v>-10.2499456</v>
      </c>
      <c r="L696">
        <f t="shared" si="607"/>
        <v>-10</v>
      </c>
      <c r="M696" t="str">
        <f t="shared" si="586"/>
        <v>Q(down)</v>
      </c>
      <c r="N696">
        <f t="shared" si="587"/>
        <v>-1.249728</v>
      </c>
      <c r="O696">
        <f t="shared" si="588"/>
        <v>0</v>
      </c>
      <c r="P696" s="5"/>
    </row>
    <row r="697" spans="1:16" x14ac:dyDescent="0.3">
      <c r="A697" s="5"/>
      <c r="B697">
        <v>1</v>
      </c>
      <c r="C697">
        <v>1</v>
      </c>
      <c r="D697">
        <v>4</v>
      </c>
      <c r="E697">
        <v>1</v>
      </c>
      <c r="F697">
        <f t="shared" si="584"/>
        <v>-1.24864</v>
      </c>
      <c r="G697">
        <f t="shared" si="609"/>
        <v>-1.24864</v>
      </c>
      <c r="H697">
        <f t="shared" ref="H697:H715" si="611">(-1)+$Q$1*F696</f>
        <v>-1.2499456</v>
      </c>
      <c r="I697">
        <f>(-1)+$Q$1 *F697</f>
        <v>-1.249728</v>
      </c>
      <c r="J697">
        <f>(-1)+$Q$1 *F692</f>
        <v>-1.2499456</v>
      </c>
      <c r="K697">
        <f t="shared" si="589"/>
        <v>-10.249727999999999</v>
      </c>
      <c r="L697">
        <f t="shared" si="607"/>
        <v>-10</v>
      </c>
      <c r="M697" t="str">
        <f t="shared" si="586"/>
        <v>Q(down)</v>
      </c>
      <c r="N697">
        <f t="shared" si="587"/>
        <v>-1.24864</v>
      </c>
      <c r="O697">
        <f t="shared" si="588"/>
        <v>0</v>
      </c>
      <c r="P697" s="5"/>
    </row>
    <row r="698" spans="1:16" x14ac:dyDescent="0.3">
      <c r="A698" s="5"/>
      <c r="B698">
        <v>1</v>
      </c>
      <c r="C698">
        <v>2</v>
      </c>
      <c r="D698">
        <v>4</v>
      </c>
      <c r="E698">
        <v>1</v>
      </c>
      <c r="F698">
        <f t="shared" si="584"/>
        <v>-1.2432000000000001</v>
      </c>
      <c r="G698">
        <f t="shared" si="609"/>
        <v>-1.249728</v>
      </c>
      <c r="H698">
        <f t="shared" si="611"/>
        <v>-1.249728</v>
      </c>
      <c r="I698">
        <f>(-1)+$Q$1 *F703</f>
        <v>-1.2432000000000001</v>
      </c>
      <c r="J698">
        <f>(-1)+$Q$1 *F693</f>
        <v>-1.249728</v>
      </c>
      <c r="K698">
        <f t="shared" si="589"/>
        <v>-10.24864</v>
      </c>
      <c r="L698">
        <f t="shared" si="607"/>
        <v>-10</v>
      </c>
      <c r="M698" t="str">
        <f t="shared" si="586"/>
        <v>Q(right)</v>
      </c>
      <c r="N698">
        <f t="shared" si="587"/>
        <v>-1.2432000000000001</v>
      </c>
      <c r="O698">
        <f t="shared" si="588"/>
        <v>0</v>
      </c>
      <c r="P698" s="5"/>
    </row>
    <row r="699" spans="1:16" x14ac:dyDescent="0.3">
      <c r="A699" s="5"/>
      <c r="B699">
        <v>1</v>
      </c>
      <c r="C699">
        <v>3</v>
      </c>
      <c r="D699">
        <v>4</v>
      </c>
      <c r="E699">
        <v>1</v>
      </c>
      <c r="F699">
        <f t="shared" si="584"/>
        <v>-1.24864</v>
      </c>
      <c r="G699">
        <f t="shared" si="609"/>
        <v>-1.2499456</v>
      </c>
      <c r="H699">
        <f t="shared" si="611"/>
        <v>-1.24864</v>
      </c>
      <c r="I699">
        <f>(-1)+$Q$1 *F704</f>
        <v>-1.24864</v>
      </c>
      <c r="J699">
        <f>(-1)+$Q$1 *F699</f>
        <v>-1.249728</v>
      </c>
      <c r="K699">
        <f t="shared" si="589"/>
        <v>-10.249727999999999</v>
      </c>
      <c r="L699">
        <f t="shared" si="607"/>
        <v>-10</v>
      </c>
      <c r="M699" t="str">
        <f t="shared" si="586"/>
        <v>Q(up)</v>
      </c>
      <c r="N699">
        <f t="shared" si="587"/>
        <v>-1.24864</v>
      </c>
      <c r="O699">
        <f t="shared" si="588"/>
        <v>0</v>
      </c>
      <c r="P699" s="5"/>
    </row>
    <row r="700" spans="1:16" x14ac:dyDescent="0.3">
      <c r="A700" s="5"/>
      <c r="B700">
        <v>1</v>
      </c>
      <c r="C700">
        <v>4</v>
      </c>
      <c r="D700">
        <v>4</v>
      </c>
      <c r="E700">
        <v>1</v>
      </c>
      <c r="F700">
        <f t="shared" si="584"/>
        <v>-1.249728</v>
      </c>
      <c r="G700">
        <f t="shared" ref="G700" si="612">(-1)+$Q$1*F700</f>
        <v>-1.2499456</v>
      </c>
      <c r="H700">
        <f t="shared" si="611"/>
        <v>-1.249728</v>
      </c>
      <c r="I700">
        <f>(-1)+$Q$1 *F705</f>
        <v>-1.249728</v>
      </c>
      <c r="J700">
        <f>(-1)+$Q$1 *F700</f>
        <v>-1.2499456</v>
      </c>
      <c r="K700">
        <f t="shared" si="589"/>
        <v>-10.2499456</v>
      </c>
      <c r="L700">
        <f t="shared" si="607"/>
        <v>-10</v>
      </c>
      <c r="M700" t="str">
        <f t="shared" si="586"/>
        <v>Q(up)</v>
      </c>
      <c r="N700">
        <f t="shared" si="587"/>
        <v>-1.249728</v>
      </c>
      <c r="O700">
        <f t="shared" si="588"/>
        <v>0</v>
      </c>
      <c r="P700" s="5"/>
    </row>
    <row r="701" spans="1:16" x14ac:dyDescent="0.3">
      <c r="A701" s="5"/>
      <c r="B701">
        <v>2</v>
      </c>
      <c r="C701">
        <v>0</v>
      </c>
      <c r="D701">
        <v>4</v>
      </c>
      <c r="E701">
        <v>1</v>
      </c>
      <c r="F701">
        <f t="shared" si="584"/>
        <v>-0.39999999999999991</v>
      </c>
      <c r="G701">
        <f t="shared" ref="G701:G714" si="613">(-1)+$Q$1*F702</f>
        <v>-1.216</v>
      </c>
      <c r="H701">
        <f t="shared" ref="H701:H715" si="614">(-1)+$Q$1*F701</f>
        <v>-1.08</v>
      </c>
      <c r="I701">
        <f>(-1)+$Q$1 *F706</f>
        <v>-0.39999999999999991</v>
      </c>
      <c r="J701">
        <f t="shared" ref="J701:J705" si="615">(-1)+$Q$1 *F701</f>
        <v>-1.08</v>
      </c>
      <c r="K701">
        <f t="shared" si="589"/>
        <v>-10.08</v>
      </c>
      <c r="L701">
        <f t="shared" si="607"/>
        <v>-10</v>
      </c>
      <c r="M701" t="str">
        <f t="shared" si="586"/>
        <v>Q(right)</v>
      </c>
      <c r="N701">
        <f t="shared" si="587"/>
        <v>-0.39999999999999991</v>
      </c>
      <c r="O701">
        <f t="shared" si="588"/>
        <v>0</v>
      </c>
      <c r="P701" s="5"/>
    </row>
    <row r="702" spans="1:16" x14ac:dyDescent="0.3">
      <c r="A702" s="5"/>
      <c r="B702">
        <v>2</v>
      </c>
      <c r="C702">
        <v>1</v>
      </c>
      <c r="D702">
        <v>4</v>
      </c>
      <c r="E702">
        <v>1</v>
      </c>
      <c r="F702">
        <f t="shared" si="584"/>
        <v>-1.08</v>
      </c>
      <c r="G702">
        <f t="shared" si="613"/>
        <v>-1.2432000000000001</v>
      </c>
      <c r="H702">
        <f t="shared" ref="H702:H715" si="616">(-1)+$Q$1*F701</f>
        <v>-1.08</v>
      </c>
      <c r="I702">
        <f>(-1)+$Q$1 *F707</f>
        <v>-1.08</v>
      </c>
      <c r="J702">
        <f t="shared" si="615"/>
        <v>-1.216</v>
      </c>
      <c r="K702">
        <f t="shared" si="589"/>
        <v>-10.215999999999999</v>
      </c>
      <c r="L702">
        <f t="shared" si="607"/>
        <v>-10</v>
      </c>
      <c r="M702" t="str">
        <f t="shared" si="586"/>
        <v>Q(up)</v>
      </c>
      <c r="N702">
        <f t="shared" si="587"/>
        <v>-1.08</v>
      </c>
      <c r="O702">
        <f t="shared" si="588"/>
        <v>0</v>
      </c>
      <c r="P702" s="5"/>
    </row>
    <row r="703" spans="1:16" x14ac:dyDescent="0.3">
      <c r="A703" s="5"/>
      <c r="B703">
        <v>2</v>
      </c>
      <c r="C703">
        <v>2</v>
      </c>
      <c r="D703">
        <v>4</v>
      </c>
      <c r="E703">
        <v>1</v>
      </c>
      <c r="F703">
        <f t="shared" si="584"/>
        <v>-1.216</v>
      </c>
      <c r="G703">
        <f t="shared" si="613"/>
        <v>-1.24864</v>
      </c>
      <c r="H703">
        <f t="shared" si="616"/>
        <v>-1.216</v>
      </c>
      <c r="I703">
        <f>(-1)+$Q$1 *F708</f>
        <v>-1.216</v>
      </c>
      <c r="J703">
        <f>(-1)+$Q$1 *F698</f>
        <v>-1.24864</v>
      </c>
      <c r="K703">
        <f t="shared" si="589"/>
        <v>-10.2432</v>
      </c>
      <c r="L703">
        <f t="shared" si="607"/>
        <v>-10</v>
      </c>
      <c r="M703" t="str">
        <f t="shared" si="586"/>
        <v>Q(up)</v>
      </c>
      <c r="N703">
        <f t="shared" si="587"/>
        <v>-1.216</v>
      </c>
      <c r="O703">
        <f t="shared" si="588"/>
        <v>0</v>
      </c>
      <c r="P703" s="5"/>
    </row>
    <row r="704" spans="1:16" x14ac:dyDescent="0.3">
      <c r="A704" s="5"/>
      <c r="B704">
        <v>2</v>
      </c>
      <c r="C704">
        <v>3</v>
      </c>
      <c r="D704">
        <v>4</v>
      </c>
      <c r="E704">
        <v>1</v>
      </c>
      <c r="F704">
        <f t="shared" si="584"/>
        <v>-1.2432000000000001</v>
      </c>
      <c r="G704">
        <f t="shared" si="613"/>
        <v>-1.249728</v>
      </c>
      <c r="H704">
        <f t="shared" si="616"/>
        <v>-1.2432000000000001</v>
      </c>
      <c r="I704">
        <f>(-1)+$Q$1 *F704</f>
        <v>-1.24864</v>
      </c>
      <c r="J704">
        <f>(-1)+$Q$1 *F699</f>
        <v>-1.249728</v>
      </c>
      <c r="K704">
        <f t="shared" si="589"/>
        <v>-10.24864</v>
      </c>
      <c r="L704">
        <f t="shared" si="607"/>
        <v>-10</v>
      </c>
      <c r="M704" t="str">
        <f t="shared" si="586"/>
        <v>Q(up)</v>
      </c>
      <c r="N704">
        <f t="shared" si="587"/>
        <v>-1.2432000000000001</v>
      </c>
      <c r="O704">
        <f t="shared" si="588"/>
        <v>0</v>
      </c>
      <c r="P704" s="5"/>
    </row>
    <row r="705" spans="1:16" x14ac:dyDescent="0.3">
      <c r="A705" s="5"/>
      <c r="B705">
        <v>2</v>
      </c>
      <c r="C705">
        <v>4</v>
      </c>
      <c r="D705">
        <v>4</v>
      </c>
      <c r="E705">
        <v>1</v>
      </c>
      <c r="F705">
        <f t="shared" si="584"/>
        <v>-1.24864</v>
      </c>
      <c r="G705">
        <f t="shared" ref="G705" si="617">(-1)+$Q$1*F705</f>
        <v>-1.249728</v>
      </c>
      <c r="H705">
        <f t="shared" si="616"/>
        <v>-1.24864</v>
      </c>
      <c r="I705">
        <f>(-1)+$Q$1 *F705</f>
        <v>-1.249728</v>
      </c>
      <c r="J705">
        <f>(-1)+$Q$1 *F700</f>
        <v>-1.2499456</v>
      </c>
      <c r="K705">
        <f t="shared" si="589"/>
        <v>-10.249727999999999</v>
      </c>
      <c r="L705">
        <f t="shared" si="607"/>
        <v>-10</v>
      </c>
      <c r="M705" t="str">
        <f t="shared" si="586"/>
        <v>Q(up)</v>
      </c>
      <c r="N705">
        <f t="shared" si="587"/>
        <v>-1.24864</v>
      </c>
      <c r="O705">
        <f t="shared" si="588"/>
        <v>0</v>
      </c>
      <c r="P705" s="5"/>
    </row>
    <row r="706" spans="1:16" x14ac:dyDescent="0.3">
      <c r="A706" s="5"/>
      <c r="B706">
        <v>3</v>
      </c>
      <c r="C706">
        <v>0</v>
      </c>
      <c r="D706">
        <v>4</v>
      </c>
      <c r="E706">
        <v>1</v>
      </c>
      <c r="F706">
        <f t="shared" si="584"/>
        <v>3</v>
      </c>
      <c r="G706">
        <f t="shared" ref="G706:G714" si="618">(-1)+$Q$1*F707</f>
        <v>-1.08</v>
      </c>
      <c r="H706">
        <f t="shared" ref="H706:H715" si="619">(-1)+$Q$1*F706</f>
        <v>-0.39999999999999991</v>
      </c>
      <c r="I706">
        <f>(-1)+$Q$1 *F711</f>
        <v>3</v>
      </c>
      <c r="J706">
        <f>(-1)+$Q$1 *F701</f>
        <v>-1.08</v>
      </c>
      <c r="K706">
        <f t="shared" si="589"/>
        <v>-9.4</v>
      </c>
      <c r="L706">
        <f t="shared" si="607"/>
        <v>-10</v>
      </c>
      <c r="M706" t="str">
        <f t="shared" si="586"/>
        <v>Q(right)</v>
      </c>
      <c r="N706">
        <f t="shared" si="587"/>
        <v>3</v>
      </c>
      <c r="O706">
        <f t="shared" si="588"/>
        <v>0</v>
      </c>
      <c r="P706" s="5"/>
    </row>
    <row r="707" spans="1:16" x14ac:dyDescent="0.3">
      <c r="A707" s="5"/>
      <c r="B707">
        <v>3</v>
      </c>
      <c r="C707">
        <v>1</v>
      </c>
      <c r="D707">
        <v>4</v>
      </c>
      <c r="E707">
        <v>1</v>
      </c>
      <c r="F707">
        <f t="shared" si="584"/>
        <v>-0.39999999999999991</v>
      </c>
      <c r="G707">
        <f t="shared" si="618"/>
        <v>-1.216</v>
      </c>
      <c r="H707">
        <f t="shared" ref="H707:H715" si="620">(-1)+$Q$1*F706</f>
        <v>-0.39999999999999991</v>
      </c>
      <c r="I707">
        <f t="shared" ref="I707:I710" si="621">(-1)+$Q$1 *F712</f>
        <v>-0.39999999999999991</v>
      </c>
      <c r="J707">
        <f>(-1)+$Q$1 *F702</f>
        <v>-1.216</v>
      </c>
      <c r="K707">
        <f t="shared" si="589"/>
        <v>-10.08</v>
      </c>
      <c r="L707">
        <f t="shared" si="607"/>
        <v>-10</v>
      </c>
      <c r="M707" t="str">
        <f t="shared" si="586"/>
        <v>Q(up)</v>
      </c>
      <c r="N707">
        <f t="shared" si="587"/>
        <v>-0.39999999999999991</v>
      </c>
      <c r="O707">
        <f t="shared" si="588"/>
        <v>0</v>
      </c>
      <c r="P707" s="5"/>
    </row>
    <row r="708" spans="1:16" x14ac:dyDescent="0.3">
      <c r="A708" s="5"/>
      <c r="B708">
        <v>3</v>
      </c>
      <c r="C708">
        <v>2</v>
      </c>
      <c r="D708">
        <v>4</v>
      </c>
      <c r="E708">
        <v>1</v>
      </c>
      <c r="F708">
        <f t="shared" si="584"/>
        <v>-1.08</v>
      </c>
      <c r="G708">
        <f t="shared" si="618"/>
        <v>-1.2432000000000001</v>
      </c>
      <c r="H708">
        <f t="shared" si="620"/>
        <v>-1.08</v>
      </c>
      <c r="I708">
        <f t="shared" si="621"/>
        <v>-1.08</v>
      </c>
      <c r="J708">
        <f>(-1)+$Q$1 *F703</f>
        <v>-1.2432000000000001</v>
      </c>
      <c r="K708">
        <f t="shared" si="589"/>
        <v>-10.215999999999999</v>
      </c>
      <c r="L708">
        <f t="shared" si="607"/>
        <v>-10</v>
      </c>
      <c r="M708" t="str">
        <f t="shared" si="586"/>
        <v>Q(up)</v>
      </c>
      <c r="N708">
        <f t="shared" si="587"/>
        <v>-1.08</v>
      </c>
      <c r="O708">
        <f t="shared" si="588"/>
        <v>0</v>
      </c>
      <c r="P708" s="5"/>
    </row>
    <row r="709" spans="1:16" x14ac:dyDescent="0.3">
      <c r="A709" s="5"/>
      <c r="B709">
        <v>3</v>
      </c>
      <c r="C709">
        <v>3</v>
      </c>
      <c r="D709">
        <v>4</v>
      </c>
      <c r="E709">
        <v>1</v>
      </c>
      <c r="F709">
        <f t="shared" si="584"/>
        <v>-1.216</v>
      </c>
      <c r="G709">
        <f t="shared" si="618"/>
        <v>-1.24864</v>
      </c>
      <c r="H709">
        <f t="shared" si="620"/>
        <v>-1.216</v>
      </c>
      <c r="I709">
        <f t="shared" si="621"/>
        <v>-1.216</v>
      </c>
      <c r="J709">
        <f>(-1)+$Q$1 *F709</f>
        <v>-1.2432000000000001</v>
      </c>
      <c r="K709">
        <f t="shared" si="589"/>
        <v>-10.2432</v>
      </c>
      <c r="L709">
        <f t="shared" si="607"/>
        <v>-10</v>
      </c>
      <c r="M709" t="str">
        <f t="shared" si="586"/>
        <v>Q(up)</v>
      </c>
      <c r="N709">
        <f t="shared" si="587"/>
        <v>-1.216</v>
      </c>
      <c r="O709">
        <f t="shared" si="588"/>
        <v>0</v>
      </c>
      <c r="P709" s="5"/>
    </row>
    <row r="710" spans="1:16" x14ac:dyDescent="0.3">
      <c r="A710" s="5"/>
      <c r="B710">
        <v>3</v>
      </c>
      <c r="C710">
        <v>4</v>
      </c>
      <c r="D710">
        <v>4</v>
      </c>
      <c r="E710">
        <v>1</v>
      </c>
      <c r="F710">
        <f t="shared" si="584"/>
        <v>-1.2432000000000001</v>
      </c>
      <c r="G710">
        <f t="shared" ref="G710" si="622">(-1)+$Q$1*F710</f>
        <v>-1.24864</v>
      </c>
      <c r="H710">
        <f t="shared" si="620"/>
        <v>-1.2432000000000001</v>
      </c>
      <c r="I710">
        <f t="shared" si="621"/>
        <v>-1.2432000000000001</v>
      </c>
      <c r="J710">
        <f>(-1)+$Q$1 *F710</f>
        <v>-1.24864</v>
      </c>
      <c r="K710">
        <f t="shared" si="589"/>
        <v>-10.24864</v>
      </c>
      <c r="L710">
        <f t="shared" si="607"/>
        <v>-10</v>
      </c>
      <c r="M710" t="str">
        <f t="shared" si="586"/>
        <v>Q(up)</v>
      </c>
      <c r="N710">
        <f t="shared" si="587"/>
        <v>-1.2432000000000001</v>
      </c>
      <c r="O710">
        <f t="shared" si="588"/>
        <v>0</v>
      </c>
      <c r="P710" s="5"/>
    </row>
    <row r="711" spans="1:16" x14ac:dyDescent="0.3">
      <c r="A711" s="5"/>
      <c r="B711">
        <v>4</v>
      </c>
      <c r="C711">
        <v>0</v>
      </c>
      <c r="D711">
        <v>4</v>
      </c>
      <c r="E711">
        <v>1</v>
      </c>
      <c r="F711">
        <f t="shared" si="584"/>
        <v>20</v>
      </c>
      <c r="G711">
        <f t="shared" ref="G711:G715" si="623">(-1)+$Q$1*F712</f>
        <v>-0.39999999999999991</v>
      </c>
      <c r="H711">
        <f t="shared" ref="H711:H715" si="624">(-1)+$Q$1*F711</f>
        <v>3</v>
      </c>
      <c r="I711">
        <f>(-1)+$Q$1 *F711</f>
        <v>3</v>
      </c>
      <c r="J711">
        <f>(-1)+$Q$1 *F706</f>
        <v>-0.39999999999999991</v>
      </c>
      <c r="K711">
        <f t="shared" si="589"/>
        <v>-6</v>
      </c>
      <c r="L711">
        <f>20 + $Q$1 * 0</f>
        <v>20</v>
      </c>
      <c r="M711" t="str">
        <f t="shared" si="586"/>
        <v>Q(dropoff)</v>
      </c>
      <c r="N711">
        <f t="shared" si="587"/>
        <v>20</v>
      </c>
      <c r="O711">
        <f t="shared" si="588"/>
        <v>0</v>
      </c>
      <c r="P711" s="5"/>
    </row>
    <row r="712" spans="1:16" x14ac:dyDescent="0.3">
      <c r="A712" s="5"/>
      <c r="B712">
        <v>4</v>
      </c>
      <c r="C712">
        <v>1</v>
      </c>
      <c r="D712">
        <v>4</v>
      </c>
      <c r="E712">
        <v>1</v>
      </c>
      <c r="F712">
        <f t="shared" si="584"/>
        <v>3</v>
      </c>
      <c r="G712">
        <f t="shared" si="623"/>
        <v>-1.08</v>
      </c>
      <c r="H712">
        <f t="shared" ref="H712:H715" si="625">(-1)+$Q$1*F711</f>
        <v>3</v>
      </c>
      <c r="I712">
        <f t="shared" ref="I712:I715" si="626">(-1)+$Q$1 *F712</f>
        <v>-0.39999999999999991</v>
      </c>
      <c r="J712">
        <f t="shared" ref="J712:J715" si="627">(-1)+$Q$1 *F707</f>
        <v>-1.08</v>
      </c>
      <c r="K712">
        <f t="shared" si="589"/>
        <v>-9.4</v>
      </c>
      <c r="L712">
        <f>-10 + $Q$1 * 0</f>
        <v>-10</v>
      </c>
      <c r="M712" t="str">
        <f t="shared" si="586"/>
        <v>Q(up)</v>
      </c>
      <c r="N712">
        <f t="shared" si="587"/>
        <v>3</v>
      </c>
      <c r="O712">
        <f t="shared" si="588"/>
        <v>0</v>
      </c>
      <c r="P712" s="5"/>
    </row>
    <row r="713" spans="1:16" x14ac:dyDescent="0.3">
      <c r="A713" s="5"/>
      <c r="B713">
        <v>4</v>
      </c>
      <c r="C713">
        <v>2</v>
      </c>
      <c r="D713">
        <v>4</v>
      </c>
      <c r="E713">
        <v>1</v>
      </c>
      <c r="F713">
        <f t="shared" si="584"/>
        <v>-0.39999999999999991</v>
      </c>
      <c r="G713">
        <f t="shared" si="623"/>
        <v>-1.216</v>
      </c>
      <c r="H713">
        <f t="shared" si="625"/>
        <v>-0.39999999999999991</v>
      </c>
      <c r="I713">
        <f t="shared" si="626"/>
        <v>-1.08</v>
      </c>
      <c r="J713">
        <f t="shared" si="627"/>
        <v>-1.216</v>
      </c>
      <c r="K713">
        <f t="shared" si="589"/>
        <v>-10.08</v>
      </c>
      <c r="L713">
        <f t="shared" ref="L713:L715" si="628">-10 + $Q$1 * 0</f>
        <v>-10</v>
      </c>
      <c r="M713" t="str">
        <f t="shared" si="586"/>
        <v>Q(up)</v>
      </c>
      <c r="N713">
        <f t="shared" si="587"/>
        <v>-0.39999999999999991</v>
      </c>
      <c r="O713">
        <f t="shared" si="588"/>
        <v>0</v>
      </c>
      <c r="P713" s="5"/>
    </row>
    <row r="714" spans="1:16" x14ac:dyDescent="0.3">
      <c r="A714" s="5"/>
      <c r="B714">
        <v>4</v>
      </c>
      <c r="C714">
        <v>3</v>
      </c>
      <c r="D714">
        <v>4</v>
      </c>
      <c r="E714">
        <v>1</v>
      </c>
      <c r="F714">
        <f t="shared" si="584"/>
        <v>-1.08</v>
      </c>
      <c r="G714">
        <f t="shared" si="623"/>
        <v>-1.2432000000000001</v>
      </c>
      <c r="H714">
        <f t="shared" si="625"/>
        <v>-1.08</v>
      </c>
      <c r="I714">
        <f t="shared" si="626"/>
        <v>-1.216</v>
      </c>
      <c r="J714">
        <f t="shared" si="627"/>
        <v>-1.2432000000000001</v>
      </c>
      <c r="K714">
        <f t="shared" si="589"/>
        <v>-10.215999999999999</v>
      </c>
      <c r="L714">
        <f t="shared" si="628"/>
        <v>-10</v>
      </c>
      <c r="M714" t="str">
        <f t="shared" si="586"/>
        <v>Q(up)</v>
      </c>
      <c r="N714">
        <f t="shared" si="587"/>
        <v>-1.08</v>
      </c>
      <c r="O714">
        <f t="shared" si="588"/>
        <v>0</v>
      </c>
      <c r="P714" s="5"/>
    </row>
    <row r="715" spans="1:16" x14ac:dyDescent="0.3">
      <c r="A715" s="5"/>
      <c r="B715">
        <v>4</v>
      </c>
      <c r="C715">
        <v>4</v>
      </c>
      <c r="D715">
        <v>4</v>
      </c>
      <c r="E715">
        <v>1</v>
      </c>
      <c r="F715">
        <f t="shared" si="584"/>
        <v>-1.216</v>
      </c>
      <c r="G715">
        <f>(-1)+$Q$1*F715</f>
        <v>-1.2432000000000001</v>
      </c>
      <c r="H715">
        <f t="shared" si="625"/>
        <v>-1.216</v>
      </c>
      <c r="I715">
        <f t="shared" si="626"/>
        <v>-1.2432000000000001</v>
      </c>
      <c r="J715">
        <f t="shared" si="627"/>
        <v>-1.24864</v>
      </c>
      <c r="K715">
        <f t="shared" si="589"/>
        <v>-10.2432</v>
      </c>
      <c r="L715">
        <f t="shared" si="628"/>
        <v>-10</v>
      </c>
      <c r="M715" t="str">
        <f t="shared" si="586"/>
        <v>Q(up)</v>
      </c>
      <c r="N715">
        <f t="shared" si="587"/>
        <v>-1.216</v>
      </c>
      <c r="O715">
        <f t="shared" si="588"/>
        <v>0</v>
      </c>
      <c r="P715" s="5"/>
    </row>
    <row r="717" spans="1:16" x14ac:dyDescent="0.3">
      <c r="A717" s="5">
        <f>A666+1</f>
        <v>15</v>
      </c>
      <c r="B717">
        <v>0</v>
      </c>
      <c r="C717">
        <v>0</v>
      </c>
      <c r="D717">
        <v>0</v>
      </c>
      <c r="E717">
        <v>1</v>
      </c>
      <c r="F717">
        <f>N666</f>
        <v>-1.24998912</v>
      </c>
      <c r="G717">
        <f>(-1)+$Q$1 *F718</f>
        <v>-1.2499995648</v>
      </c>
      <c r="H717">
        <f>(-1)+$Q$1 *F717</f>
        <v>-1.249997824</v>
      </c>
      <c r="I717">
        <f>(-1)+$Q$1 *F722</f>
        <v>-1.2499995648</v>
      </c>
      <c r="J717">
        <f>(-1)+$Q$1 *F717</f>
        <v>-1.249997824</v>
      </c>
      <c r="K717">
        <f>-1 + $Q$1 * F742</f>
        <v>-1.24998912</v>
      </c>
      <c r="L717">
        <f>-10 + $Q$1 * F717</f>
        <v>-10.249997823999999</v>
      </c>
      <c r="M717" t="str">
        <f>INDEX($G$2:$L$2, MATCH(MAX(G717:L717), G717:L717, 0))</f>
        <v>Q(pickup)</v>
      </c>
      <c r="N717">
        <f>MAX(G717:L717)</f>
        <v>-1.24998912</v>
      </c>
      <c r="O717">
        <f>ABS(N717 - F717)</f>
        <v>0</v>
      </c>
      <c r="P717" s="5">
        <f>MAX(O717:O766)</f>
        <v>3.2767999424976324E-9</v>
      </c>
    </row>
    <row r="718" spans="1:16" x14ac:dyDescent="0.3">
      <c r="A718" s="5"/>
      <c r="B718">
        <v>0</v>
      </c>
      <c r="C718">
        <v>1</v>
      </c>
      <c r="D718">
        <v>0</v>
      </c>
      <c r="E718">
        <v>1</v>
      </c>
      <c r="F718">
        <f t="shared" ref="F718:F766" si="629">N667</f>
        <v>-1.249997824</v>
      </c>
      <c r="G718">
        <f>(-1)+$Q$1*F719</f>
        <v>-1.2499999129599999</v>
      </c>
      <c r="H718">
        <f>(-1)+$Q$1 *F717</f>
        <v>-1.249997824</v>
      </c>
      <c r="I718">
        <f>(-1)+$Q$1 *F723</f>
        <v>-1.2499999129599999</v>
      </c>
      <c r="J718">
        <f>(-1)+$Q$1 *F718</f>
        <v>-1.2499995648</v>
      </c>
      <c r="K718">
        <f>-10 + $Q$1 * F718</f>
        <v>-10.2499995648</v>
      </c>
      <c r="L718">
        <f t="shared" ref="L718:L741" si="630">-10 + $Q$1 * F718</f>
        <v>-10.2499995648</v>
      </c>
      <c r="M718" t="str">
        <f t="shared" ref="M718:M766" si="631">INDEX($G$2:$L$2, MATCH(MAX(G718:L718), G718:L718, 0))</f>
        <v>Q(up)</v>
      </c>
      <c r="N718">
        <f t="shared" ref="N718:N766" si="632">MAX(G718:L718)</f>
        <v>-1.249997824</v>
      </c>
      <c r="O718">
        <f t="shared" ref="O718:O766" si="633">ABS(N718 - F718)</f>
        <v>0</v>
      </c>
      <c r="P718" s="5"/>
    </row>
    <row r="719" spans="1:16" x14ac:dyDescent="0.3">
      <c r="A719" s="5"/>
      <c r="B719">
        <v>0</v>
      </c>
      <c r="C719">
        <v>2</v>
      </c>
      <c r="D719">
        <v>0</v>
      </c>
      <c r="E719">
        <v>1</v>
      </c>
      <c r="F719">
        <f t="shared" si="629"/>
        <v>-1.2499995648</v>
      </c>
      <c r="G719">
        <f>(-1)+$Q$1*F720</f>
        <v>-1.2499999825920001</v>
      </c>
      <c r="H719">
        <f>(-1)+$Q$1 *F718</f>
        <v>-1.2499995648</v>
      </c>
      <c r="I719">
        <f>(-1)+$Q$1 *F724</f>
        <v>-1.2499999825920001</v>
      </c>
      <c r="J719">
        <f>(-1)+$Q$1 *F719</f>
        <v>-1.2499999129599999</v>
      </c>
      <c r="K719">
        <f t="shared" ref="K719:K766" si="634">-10 + $Q$1 * F719</f>
        <v>-10.24999991296</v>
      </c>
      <c r="L719">
        <f t="shared" si="630"/>
        <v>-10.24999991296</v>
      </c>
      <c r="M719" t="str">
        <f t="shared" si="631"/>
        <v>Q(up)</v>
      </c>
      <c r="N719">
        <f t="shared" si="632"/>
        <v>-1.2499995648</v>
      </c>
      <c r="O719">
        <f t="shared" si="633"/>
        <v>0</v>
      </c>
      <c r="P719" s="5"/>
    </row>
    <row r="720" spans="1:16" x14ac:dyDescent="0.3">
      <c r="A720" s="5"/>
      <c r="B720">
        <v>0</v>
      </c>
      <c r="C720">
        <v>3</v>
      </c>
      <c r="D720">
        <v>0</v>
      </c>
      <c r="E720">
        <v>1</v>
      </c>
      <c r="F720">
        <f t="shared" si="629"/>
        <v>-1.2499999129599999</v>
      </c>
      <c r="G720">
        <f>(-1)+$Q$1*F721</f>
        <v>-1.2499999965184001</v>
      </c>
      <c r="H720">
        <f>(-1)+$Q$1 *F719</f>
        <v>-1.2499999129599999</v>
      </c>
      <c r="I720">
        <f>(-1)+$Q$1 *F720</f>
        <v>-1.2499999825920001</v>
      </c>
      <c r="J720">
        <f>(-1)+$Q$1 *F720</f>
        <v>-1.2499999825920001</v>
      </c>
      <c r="K720">
        <f t="shared" si="634"/>
        <v>-10.249999982592</v>
      </c>
      <c r="L720">
        <f t="shared" si="630"/>
        <v>-10.249999982592</v>
      </c>
      <c r="M720" t="str">
        <f t="shared" si="631"/>
        <v>Q(up)</v>
      </c>
      <c r="N720">
        <f t="shared" si="632"/>
        <v>-1.2499999129599999</v>
      </c>
      <c r="O720">
        <f t="shared" si="633"/>
        <v>0</v>
      </c>
      <c r="P720" s="5"/>
    </row>
    <row r="721" spans="1:16" x14ac:dyDescent="0.3">
      <c r="A721" s="5"/>
      <c r="B721">
        <v>0</v>
      </c>
      <c r="C721">
        <v>4</v>
      </c>
      <c r="D721">
        <v>0</v>
      </c>
      <c r="E721">
        <v>1</v>
      </c>
      <c r="F721">
        <f t="shared" si="629"/>
        <v>-1.2499999825920001</v>
      </c>
      <c r="G721">
        <f>(-1)+$Q$1*F721</f>
        <v>-1.2499999965184001</v>
      </c>
      <c r="H721">
        <f>(-1)+$Q$1 *F720</f>
        <v>-1.2499999825920001</v>
      </c>
      <c r="I721">
        <f>(-1)+$Q$1 *F721</f>
        <v>-1.2499999965184001</v>
      </c>
      <c r="J721">
        <f>(-1)+$Q$1 *F721</f>
        <v>-1.2499999965184001</v>
      </c>
      <c r="K721">
        <f t="shared" si="634"/>
        <v>-10.249999996518399</v>
      </c>
      <c r="L721">
        <f t="shared" si="630"/>
        <v>-10.249999996518399</v>
      </c>
      <c r="M721" t="str">
        <f t="shared" si="631"/>
        <v>Q(up)</v>
      </c>
      <c r="N721">
        <f t="shared" si="632"/>
        <v>-1.2499999825920001</v>
      </c>
      <c r="O721">
        <f t="shared" si="633"/>
        <v>0</v>
      </c>
      <c r="P721" s="5"/>
    </row>
    <row r="722" spans="1:16" x14ac:dyDescent="0.3">
      <c r="A722" s="5"/>
      <c r="B722">
        <v>1</v>
      </c>
      <c r="C722">
        <v>0</v>
      </c>
      <c r="D722">
        <v>0</v>
      </c>
      <c r="E722">
        <v>1</v>
      </c>
      <c r="F722">
        <f t="shared" si="629"/>
        <v>-1.249997824</v>
      </c>
      <c r="G722">
        <f>(-1)+$Q$1*F723</f>
        <v>-1.2499999129599999</v>
      </c>
      <c r="H722">
        <f>(-1)+$Q$1*F722</f>
        <v>-1.2499995648</v>
      </c>
      <c r="I722">
        <f>(-1)+$Q$1 *F722</f>
        <v>-1.2499995648</v>
      </c>
      <c r="J722">
        <f>(-1)+$Q$1 *F717</f>
        <v>-1.249997824</v>
      </c>
      <c r="K722">
        <f t="shared" si="634"/>
        <v>-10.2499995648</v>
      </c>
      <c r="L722">
        <f t="shared" si="630"/>
        <v>-10.2499995648</v>
      </c>
      <c r="M722" t="str">
        <f t="shared" si="631"/>
        <v>Q(left)</v>
      </c>
      <c r="N722">
        <f t="shared" si="632"/>
        <v>-1.249997824</v>
      </c>
      <c r="O722">
        <f t="shared" si="633"/>
        <v>0</v>
      </c>
      <c r="P722" s="5"/>
    </row>
    <row r="723" spans="1:16" x14ac:dyDescent="0.3">
      <c r="A723" s="5"/>
      <c r="B723">
        <v>1</v>
      </c>
      <c r="C723">
        <v>1</v>
      </c>
      <c r="D723">
        <v>0</v>
      </c>
      <c r="E723">
        <v>1</v>
      </c>
      <c r="F723">
        <f t="shared" si="629"/>
        <v>-1.2499995648</v>
      </c>
      <c r="G723">
        <f>(-1)+$Q$1*F724</f>
        <v>-1.2499999825920001</v>
      </c>
      <c r="H723">
        <f>(-1)+$Q$1*F722</f>
        <v>-1.2499995648</v>
      </c>
      <c r="I723">
        <f>(-1)+$Q$1 *F723</f>
        <v>-1.2499999129599999</v>
      </c>
      <c r="J723">
        <f>(-1)+$Q$1 *F718</f>
        <v>-1.2499995648</v>
      </c>
      <c r="K723">
        <f t="shared" si="634"/>
        <v>-10.24999991296</v>
      </c>
      <c r="L723">
        <f t="shared" si="630"/>
        <v>-10.24999991296</v>
      </c>
      <c r="M723" t="str">
        <f t="shared" si="631"/>
        <v>Q(up)</v>
      </c>
      <c r="N723">
        <f t="shared" si="632"/>
        <v>-1.2499995648</v>
      </c>
      <c r="O723">
        <f t="shared" si="633"/>
        <v>0</v>
      </c>
      <c r="P723" s="5"/>
    </row>
    <row r="724" spans="1:16" x14ac:dyDescent="0.3">
      <c r="A724" s="5"/>
      <c r="B724">
        <v>1</v>
      </c>
      <c r="C724">
        <v>2</v>
      </c>
      <c r="D724">
        <v>0</v>
      </c>
      <c r="E724">
        <v>1</v>
      </c>
      <c r="F724">
        <f t="shared" si="629"/>
        <v>-1.2499999129599999</v>
      </c>
      <c r="G724">
        <f>(-1)+$Q$1*F725</f>
        <v>-1.2499999965184001</v>
      </c>
      <c r="H724">
        <f t="shared" ref="H724:H726" si="635">(-1)+$Q$1*F723</f>
        <v>-1.2499999129599999</v>
      </c>
      <c r="I724">
        <f>(-1)+$Q$1 *F729</f>
        <v>-1.2499999965184001</v>
      </c>
      <c r="J724">
        <f>(-1)+$Q$1 *F719</f>
        <v>-1.2499999129599999</v>
      </c>
      <c r="K724">
        <f t="shared" si="634"/>
        <v>-10.249999982592</v>
      </c>
      <c r="L724">
        <f t="shared" si="630"/>
        <v>-10.249999982592</v>
      </c>
      <c r="M724" t="str">
        <f t="shared" si="631"/>
        <v>Q(up)</v>
      </c>
      <c r="N724">
        <f t="shared" si="632"/>
        <v>-1.2499999129599999</v>
      </c>
      <c r="O724">
        <f t="shared" si="633"/>
        <v>0</v>
      </c>
      <c r="P724" s="5"/>
    </row>
    <row r="725" spans="1:16" x14ac:dyDescent="0.3">
      <c r="A725" s="5"/>
      <c r="B725">
        <v>1</v>
      </c>
      <c r="C725">
        <v>3</v>
      </c>
      <c r="D725">
        <v>0</v>
      </c>
      <c r="E725">
        <v>1</v>
      </c>
      <c r="F725">
        <f t="shared" si="629"/>
        <v>-1.2499999825920001</v>
      </c>
      <c r="G725">
        <f>(-1)+$Q$1*F726</f>
        <v>-1.2499999999590401</v>
      </c>
      <c r="H725">
        <f t="shared" si="635"/>
        <v>-1.2499999825920001</v>
      </c>
      <c r="I725">
        <f>(-1)+$Q$1 *F730</f>
        <v>-1.2499999999590401</v>
      </c>
      <c r="J725">
        <f>(-1)+$Q$1 *F725</f>
        <v>-1.2499999965184001</v>
      </c>
      <c r="K725">
        <f t="shared" si="634"/>
        <v>-10.249999996518399</v>
      </c>
      <c r="L725">
        <f t="shared" si="630"/>
        <v>-10.249999996518399</v>
      </c>
      <c r="M725" t="str">
        <f t="shared" si="631"/>
        <v>Q(up)</v>
      </c>
      <c r="N725">
        <f t="shared" si="632"/>
        <v>-1.2499999825920001</v>
      </c>
      <c r="O725">
        <f t="shared" si="633"/>
        <v>0</v>
      </c>
      <c r="P725" s="5"/>
    </row>
    <row r="726" spans="1:16" x14ac:dyDescent="0.3">
      <c r="A726" s="5"/>
      <c r="B726">
        <v>1</v>
      </c>
      <c r="C726">
        <v>4</v>
      </c>
      <c r="D726">
        <v>0</v>
      </c>
      <c r="E726">
        <v>1</v>
      </c>
      <c r="F726">
        <f t="shared" si="629"/>
        <v>-1.2499999997952</v>
      </c>
      <c r="G726">
        <f>(-1)+$Q$1*F726</f>
        <v>-1.2499999999590401</v>
      </c>
      <c r="H726">
        <f t="shared" si="635"/>
        <v>-1.2499999965184001</v>
      </c>
      <c r="I726">
        <f>(-1)+$Q$1 *F731</f>
        <v>-1.2499999999590401</v>
      </c>
      <c r="J726">
        <f>(-1)+$Q$1 *F726</f>
        <v>-1.2499999999590401</v>
      </c>
      <c r="K726">
        <f t="shared" si="634"/>
        <v>-10.249999999959041</v>
      </c>
      <c r="L726">
        <f t="shared" si="630"/>
        <v>-10.249999999959041</v>
      </c>
      <c r="M726" t="str">
        <f t="shared" si="631"/>
        <v>Q(up)</v>
      </c>
      <c r="N726">
        <f t="shared" si="632"/>
        <v>-1.2499999965184001</v>
      </c>
      <c r="O726">
        <f t="shared" si="633"/>
        <v>3.2767999424976324E-9</v>
      </c>
      <c r="P726" s="5"/>
    </row>
    <row r="727" spans="1:16" x14ac:dyDescent="0.3">
      <c r="A727" s="5"/>
      <c r="B727">
        <v>2</v>
      </c>
      <c r="C727">
        <v>0</v>
      </c>
      <c r="D727">
        <v>0</v>
      </c>
      <c r="E727">
        <v>1</v>
      </c>
      <c r="F727">
        <f t="shared" si="629"/>
        <v>-1.2499999997952</v>
      </c>
      <c r="G727">
        <f>(-1)+$Q$1*F728</f>
        <v>-1.2499999999590401</v>
      </c>
      <c r="H727">
        <f>(-1)+$Q$1*F727</f>
        <v>-1.2499999999590401</v>
      </c>
      <c r="I727">
        <f>(-1)+$Q$1 *F732</f>
        <v>-1.2499999999590401</v>
      </c>
      <c r="J727">
        <f t="shared" ref="J727:J731" si="636">(-1)+$Q$1 *F727</f>
        <v>-1.2499999999590401</v>
      </c>
      <c r="K727">
        <f t="shared" si="634"/>
        <v>-10.249999999959041</v>
      </c>
      <c r="L727">
        <f t="shared" si="630"/>
        <v>-10.249999999959041</v>
      </c>
      <c r="M727" t="str">
        <f t="shared" si="631"/>
        <v>Q(down)</v>
      </c>
      <c r="N727">
        <f t="shared" si="632"/>
        <v>-1.2499999999590401</v>
      </c>
      <c r="O727">
        <f t="shared" si="633"/>
        <v>1.6384005263603285E-10</v>
      </c>
      <c r="P727" s="5"/>
    </row>
    <row r="728" spans="1:16" x14ac:dyDescent="0.3">
      <c r="A728" s="5"/>
      <c r="B728">
        <v>2</v>
      </c>
      <c r="C728">
        <v>1</v>
      </c>
      <c r="D728">
        <v>0</v>
      </c>
      <c r="E728">
        <v>1</v>
      </c>
      <c r="F728">
        <f t="shared" si="629"/>
        <v>-1.2499999997952</v>
      </c>
      <c r="G728">
        <f>(-1)+$Q$1*F729</f>
        <v>-1.2499999965184001</v>
      </c>
      <c r="H728">
        <f>(-1)+$Q$1*F727</f>
        <v>-1.2499999999590401</v>
      </c>
      <c r="I728">
        <f>(-1)+$Q$1 *F733</f>
        <v>-1.2499999999590401</v>
      </c>
      <c r="J728">
        <f t="shared" si="636"/>
        <v>-1.2499999999590401</v>
      </c>
      <c r="K728">
        <f t="shared" si="634"/>
        <v>-10.249999999959041</v>
      </c>
      <c r="L728">
        <f t="shared" si="630"/>
        <v>-10.249999999959041</v>
      </c>
      <c r="M728" t="str">
        <f t="shared" si="631"/>
        <v>Q(down)</v>
      </c>
      <c r="N728">
        <f t="shared" si="632"/>
        <v>-1.2499999965184001</v>
      </c>
      <c r="O728">
        <f t="shared" si="633"/>
        <v>3.2767999424976324E-9</v>
      </c>
      <c r="P728" s="5"/>
    </row>
    <row r="729" spans="1:16" x14ac:dyDescent="0.3">
      <c r="A729" s="5"/>
      <c r="B729">
        <v>2</v>
      </c>
      <c r="C729">
        <v>2</v>
      </c>
      <c r="D729">
        <v>0</v>
      </c>
      <c r="E729">
        <v>1</v>
      </c>
      <c r="F729">
        <f t="shared" si="629"/>
        <v>-1.2499999825920001</v>
      </c>
      <c r="G729">
        <f>(-1)+$Q$1*F730</f>
        <v>-1.2499999999590401</v>
      </c>
      <c r="H729">
        <f t="shared" ref="H729:H731" si="637">(-1)+$Q$1*F728</f>
        <v>-1.2499999999590401</v>
      </c>
      <c r="I729">
        <f>(-1)+$Q$1 *F734</f>
        <v>-1.2499999999590401</v>
      </c>
      <c r="J729">
        <f>(-1)+$Q$1 *F724</f>
        <v>-1.2499999825920001</v>
      </c>
      <c r="K729">
        <f t="shared" si="634"/>
        <v>-10.249999996518399</v>
      </c>
      <c r="L729">
        <f t="shared" si="630"/>
        <v>-10.249999996518399</v>
      </c>
      <c r="M729" t="str">
        <f t="shared" si="631"/>
        <v>Q(left)</v>
      </c>
      <c r="N729">
        <f t="shared" si="632"/>
        <v>-1.2499999825920001</v>
      </c>
      <c r="O729">
        <f t="shared" si="633"/>
        <v>0</v>
      </c>
      <c r="P729" s="5"/>
    </row>
    <row r="730" spans="1:16" x14ac:dyDescent="0.3">
      <c r="A730" s="5"/>
      <c r="B730">
        <v>2</v>
      </c>
      <c r="C730">
        <v>3</v>
      </c>
      <c r="D730">
        <v>0</v>
      </c>
      <c r="E730">
        <v>1</v>
      </c>
      <c r="F730">
        <f t="shared" si="629"/>
        <v>-1.2499999997952</v>
      </c>
      <c r="G730">
        <f>(-1)+$Q$1*F731</f>
        <v>-1.2499999999590401</v>
      </c>
      <c r="H730">
        <f t="shared" si="637"/>
        <v>-1.2499999965184001</v>
      </c>
      <c r="I730">
        <f>(-1)+$Q$1 *F730</f>
        <v>-1.2499999999590401</v>
      </c>
      <c r="J730">
        <f>(-1)+$Q$1 *F725</f>
        <v>-1.2499999965184001</v>
      </c>
      <c r="K730">
        <f t="shared" si="634"/>
        <v>-10.249999999959041</v>
      </c>
      <c r="L730">
        <f t="shared" si="630"/>
        <v>-10.249999999959041</v>
      </c>
      <c r="M730" t="str">
        <f t="shared" si="631"/>
        <v>Q(up)</v>
      </c>
      <c r="N730">
        <f t="shared" si="632"/>
        <v>-1.2499999965184001</v>
      </c>
      <c r="O730">
        <f t="shared" si="633"/>
        <v>3.2767999424976324E-9</v>
      </c>
      <c r="P730" s="5"/>
    </row>
    <row r="731" spans="1:16" x14ac:dyDescent="0.3">
      <c r="A731" s="5"/>
      <c r="B731">
        <v>2</v>
      </c>
      <c r="C731">
        <v>4</v>
      </c>
      <c r="D731">
        <v>0</v>
      </c>
      <c r="E731">
        <v>1</v>
      </c>
      <c r="F731">
        <f t="shared" si="629"/>
        <v>-1.2499999997952</v>
      </c>
      <c r="G731">
        <f>(-1)+$Q$1*F731</f>
        <v>-1.2499999999590401</v>
      </c>
      <c r="H731">
        <f t="shared" si="637"/>
        <v>-1.2499999999590401</v>
      </c>
      <c r="I731">
        <f>(-1)+$Q$1 *F731</f>
        <v>-1.2499999999590401</v>
      </c>
      <c r="J731">
        <f>(-1)+$Q$1 *F726</f>
        <v>-1.2499999999590401</v>
      </c>
      <c r="K731">
        <f t="shared" si="634"/>
        <v>-10.249999999959041</v>
      </c>
      <c r="L731">
        <f t="shared" si="630"/>
        <v>-10.249999999959041</v>
      </c>
      <c r="M731" t="str">
        <f t="shared" si="631"/>
        <v>Q(down)</v>
      </c>
      <c r="N731">
        <f t="shared" si="632"/>
        <v>-1.2499999999590401</v>
      </c>
      <c r="O731">
        <f t="shared" si="633"/>
        <v>1.6384005263603285E-10</v>
      </c>
      <c r="P731" s="5"/>
    </row>
    <row r="732" spans="1:16" x14ac:dyDescent="0.3">
      <c r="A732" s="5"/>
      <c r="B732">
        <v>3</v>
      </c>
      <c r="C732">
        <v>0</v>
      </c>
      <c r="D732">
        <v>0</v>
      </c>
      <c r="E732">
        <v>1</v>
      </c>
      <c r="F732">
        <f t="shared" si="629"/>
        <v>-1.2499999997952</v>
      </c>
      <c r="G732">
        <f t="shared" ref="G732:G765" si="638">(-1)+$Q$1*F733</f>
        <v>-1.2499999999590401</v>
      </c>
      <c r="H732">
        <f t="shared" ref="H732:H766" si="639">(-1)+$Q$1*F732</f>
        <v>-1.2499999999590401</v>
      </c>
      <c r="I732">
        <f>(-1)+$Q$1 *F737</f>
        <v>-1.2499999999590401</v>
      </c>
      <c r="J732">
        <f>(-1)+$Q$1 *F727</f>
        <v>-1.2499999999590401</v>
      </c>
      <c r="K732">
        <f t="shared" si="634"/>
        <v>-10.249999999959041</v>
      </c>
      <c r="L732">
        <f t="shared" si="630"/>
        <v>-10.249999999959041</v>
      </c>
      <c r="M732" t="str">
        <f t="shared" si="631"/>
        <v>Q(down)</v>
      </c>
      <c r="N732">
        <f t="shared" si="632"/>
        <v>-1.2499999999590401</v>
      </c>
      <c r="O732">
        <f t="shared" si="633"/>
        <v>1.6384005263603285E-10</v>
      </c>
      <c r="P732" s="5"/>
    </row>
    <row r="733" spans="1:16" x14ac:dyDescent="0.3">
      <c r="A733" s="5"/>
      <c r="B733">
        <v>3</v>
      </c>
      <c r="C733">
        <v>1</v>
      </c>
      <c r="D733">
        <v>0</v>
      </c>
      <c r="E733">
        <v>1</v>
      </c>
      <c r="F733">
        <f t="shared" si="629"/>
        <v>-1.2499999997952</v>
      </c>
      <c r="G733">
        <f t="shared" si="638"/>
        <v>-1.2499999999590401</v>
      </c>
      <c r="H733">
        <f t="shared" ref="H733:H766" si="640">(-1)+$Q$1*F732</f>
        <v>-1.2499999999590401</v>
      </c>
      <c r="I733">
        <f t="shared" ref="I733:I736" si="641">(-1)+$Q$1 *F738</f>
        <v>-1.2499999999590401</v>
      </c>
      <c r="J733">
        <f>(-1)+$Q$1 *F728</f>
        <v>-1.2499999999590401</v>
      </c>
      <c r="K733">
        <f t="shared" si="634"/>
        <v>-10.249999999959041</v>
      </c>
      <c r="L733">
        <f t="shared" si="630"/>
        <v>-10.249999999959041</v>
      </c>
      <c r="M733" t="str">
        <f t="shared" si="631"/>
        <v>Q(down)</v>
      </c>
      <c r="N733">
        <f t="shared" si="632"/>
        <v>-1.2499999999590401</v>
      </c>
      <c r="O733">
        <f t="shared" si="633"/>
        <v>1.6384005263603285E-10</v>
      </c>
      <c r="P733" s="5"/>
    </row>
    <row r="734" spans="1:16" x14ac:dyDescent="0.3">
      <c r="A734" s="5"/>
      <c r="B734">
        <v>3</v>
      </c>
      <c r="C734">
        <v>2</v>
      </c>
      <c r="D734">
        <v>0</v>
      </c>
      <c r="E734">
        <v>1</v>
      </c>
      <c r="F734">
        <f t="shared" si="629"/>
        <v>-1.2499999997952</v>
      </c>
      <c r="G734">
        <f t="shared" si="638"/>
        <v>-1.2499999999590401</v>
      </c>
      <c r="H734">
        <f t="shared" si="640"/>
        <v>-1.2499999999590401</v>
      </c>
      <c r="I734">
        <f t="shared" si="641"/>
        <v>-1.2499999999590401</v>
      </c>
      <c r="J734">
        <f>(-1)+$Q$1 *F729</f>
        <v>-1.2499999965184001</v>
      </c>
      <c r="K734">
        <f t="shared" si="634"/>
        <v>-10.249999999959041</v>
      </c>
      <c r="L734">
        <f t="shared" si="630"/>
        <v>-10.249999999959041</v>
      </c>
      <c r="M734" t="str">
        <f t="shared" si="631"/>
        <v>Q(left)</v>
      </c>
      <c r="N734">
        <f t="shared" si="632"/>
        <v>-1.2499999965184001</v>
      </c>
      <c r="O734">
        <f t="shared" si="633"/>
        <v>3.2767999424976324E-9</v>
      </c>
      <c r="P734" s="5"/>
    </row>
    <row r="735" spans="1:16" x14ac:dyDescent="0.3">
      <c r="A735" s="5"/>
      <c r="B735">
        <v>3</v>
      </c>
      <c r="C735">
        <v>3</v>
      </c>
      <c r="D735">
        <v>0</v>
      </c>
      <c r="E735">
        <v>1</v>
      </c>
      <c r="F735">
        <f t="shared" si="629"/>
        <v>-1.2499999997952</v>
      </c>
      <c r="G735">
        <f t="shared" si="638"/>
        <v>-1.2499999999590401</v>
      </c>
      <c r="H735">
        <f t="shared" si="640"/>
        <v>-1.2499999999590401</v>
      </c>
      <c r="I735">
        <f t="shared" si="641"/>
        <v>-1.2499999999590401</v>
      </c>
      <c r="J735">
        <f>(-1)+$Q$1 *F735</f>
        <v>-1.2499999999590401</v>
      </c>
      <c r="K735">
        <f t="shared" si="634"/>
        <v>-10.249999999959041</v>
      </c>
      <c r="L735">
        <f t="shared" si="630"/>
        <v>-10.249999999959041</v>
      </c>
      <c r="M735" t="str">
        <f t="shared" si="631"/>
        <v>Q(down)</v>
      </c>
      <c r="N735">
        <f t="shared" si="632"/>
        <v>-1.2499999999590401</v>
      </c>
      <c r="O735">
        <f t="shared" si="633"/>
        <v>1.6384005263603285E-10</v>
      </c>
      <c r="P735" s="5"/>
    </row>
    <row r="736" spans="1:16" x14ac:dyDescent="0.3">
      <c r="A736" s="5"/>
      <c r="B736">
        <v>3</v>
      </c>
      <c r="C736">
        <v>4</v>
      </c>
      <c r="D736">
        <v>0</v>
      </c>
      <c r="E736">
        <v>1</v>
      </c>
      <c r="F736">
        <f t="shared" si="629"/>
        <v>-1.2499999997952</v>
      </c>
      <c r="G736">
        <f t="shared" ref="G736" si="642">(-1)+$Q$1*F736</f>
        <v>-1.2499999999590401</v>
      </c>
      <c r="H736">
        <f t="shared" si="640"/>
        <v>-1.2499999999590401</v>
      </c>
      <c r="I736">
        <f t="shared" si="641"/>
        <v>-1.2499999999590401</v>
      </c>
      <c r="J736">
        <f>(-1)+$Q$1 *F736</f>
        <v>-1.2499999999590401</v>
      </c>
      <c r="K736">
        <f t="shared" si="634"/>
        <v>-10.249999999959041</v>
      </c>
      <c r="L736">
        <f t="shared" si="630"/>
        <v>-10.249999999959041</v>
      </c>
      <c r="M736" t="str">
        <f t="shared" si="631"/>
        <v>Q(down)</v>
      </c>
      <c r="N736">
        <f t="shared" si="632"/>
        <v>-1.2499999999590401</v>
      </c>
      <c r="O736">
        <f t="shared" si="633"/>
        <v>1.6384005263603285E-10</v>
      </c>
      <c r="P736" s="5"/>
    </row>
    <row r="737" spans="1:16" x14ac:dyDescent="0.3">
      <c r="A737" s="5"/>
      <c r="B737">
        <v>4</v>
      </c>
      <c r="C737">
        <v>0</v>
      </c>
      <c r="D737">
        <v>0</v>
      </c>
      <c r="E737">
        <v>1</v>
      </c>
      <c r="F737">
        <f t="shared" si="629"/>
        <v>-1.2499999997952</v>
      </c>
      <c r="G737">
        <f t="shared" ref="G737:G765" si="643">(-1)+$Q$1*F738</f>
        <v>-1.2499999999590401</v>
      </c>
      <c r="H737">
        <f t="shared" ref="H737:H766" si="644">(-1)+$Q$1*F737</f>
        <v>-1.2499999999590401</v>
      </c>
      <c r="I737">
        <f>(-1)+$Q$1 *F737</f>
        <v>-1.2499999999590401</v>
      </c>
      <c r="J737">
        <f>(-1)+$Q$1 *F732</f>
        <v>-1.2499999999590401</v>
      </c>
      <c r="K737">
        <f t="shared" si="634"/>
        <v>-10.249999999959041</v>
      </c>
      <c r="L737">
        <f t="shared" si="630"/>
        <v>-10.249999999959041</v>
      </c>
      <c r="M737" t="str">
        <f t="shared" si="631"/>
        <v>Q(down)</v>
      </c>
      <c r="N737">
        <f t="shared" si="632"/>
        <v>-1.2499999999590401</v>
      </c>
      <c r="O737">
        <f t="shared" si="633"/>
        <v>1.6384005263603285E-10</v>
      </c>
      <c r="P737" s="5"/>
    </row>
    <row r="738" spans="1:16" x14ac:dyDescent="0.3">
      <c r="A738" s="5"/>
      <c r="B738">
        <v>4</v>
      </c>
      <c r="C738">
        <v>1</v>
      </c>
      <c r="D738">
        <v>0</v>
      </c>
      <c r="E738">
        <v>1</v>
      </c>
      <c r="F738">
        <f t="shared" si="629"/>
        <v>-1.2499999997952</v>
      </c>
      <c r="G738">
        <f t="shared" si="643"/>
        <v>-1.2499999999590401</v>
      </c>
      <c r="H738">
        <f t="shared" ref="H738:H766" si="645">(-1)+$Q$1*F737</f>
        <v>-1.2499999999590401</v>
      </c>
      <c r="I738">
        <f t="shared" ref="I738:I741" si="646">(-1)+$Q$1 *F738</f>
        <v>-1.2499999999590401</v>
      </c>
      <c r="J738">
        <f t="shared" ref="J738:J741" si="647">(-1)+$Q$1 *F733</f>
        <v>-1.2499999999590401</v>
      </c>
      <c r="K738">
        <f t="shared" si="634"/>
        <v>-10.249999999959041</v>
      </c>
      <c r="L738">
        <f t="shared" si="630"/>
        <v>-10.249999999959041</v>
      </c>
      <c r="M738" t="str">
        <f t="shared" si="631"/>
        <v>Q(down)</v>
      </c>
      <c r="N738">
        <f t="shared" si="632"/>
        <v>-1.2499999999590401</v>
      </c>
      <c r="O738">
        <f t="shared" si="633"/>
        <v>1.6384005263603285E-10</v>
      </c>
      <c r="P738" s="5"/>
    </row>
    <row r="739" spans="1:16" x14ac:dyDescent="0.3">
      <c r="A739" s="5"/>
      <c r="B739">
        <v>4</v>
      </c>
      <c r="C739">
        <v>2</v>
      </c>
      <c r="D739">
        <v>0</v>
      </c>
      <c r="E739">
        <v>1</v>
      </c>
      <c r="F739">
        <f t="shared" si="629"/>
        <v>-1.2499999997952</v>
      </c>
      <c r="G739">
        <f t="shared" si="643"/>
        <v>-1.2499999999590401</v>
      </c>
      <c r="H739">
        <f t="shared" si="645"/>
        <v>-1.2499999999590401</v>
      </c>
      <c r="I739">
        <f t="shared" si="646"/>
        <v>-1.2499999999590401</v>
      </c>
      <c r="J739">
        <f t="shared" si="647"/>
        <v>-1.2499999999590401</v>
      </c>
      <c r="K739">
        <f t="shared" si="634"/>
        <v>-10.249999999959041</v>
      </c>
      <c r="L739">
        <f t="shared" si="630"/>
        <v>-10.249999999959041</v>
      </c>
      <c r="M739" t="str">
        <f t="shared" si="631"/>
        <v>Q(down)</v>
      </c>
      <c r="N739">
        <f t="shared" si="632"/>
        <v>-1.2499999999590401</v>
      </c>
      <c r="O739">
        <f t="shared" si="633"/>
        <v>1.6384005263603285E-10</v>
      </c>
      <c r="P739" s="5"/>
    </row>
    <row r="740" spans="1:16" x14ac:dyDescent="0.3">
      <c r="A740" s="5"/>
      <c r="B740">
        <v>4</v>
      </c>
      <c r="C740">
        <v>3</v>
      </c>
      <c r="D740">
        <v>0</v>
      </c>
      <c r="E740">
        <v>1</v>
      </c>
      <c r="F740">
        <f t="shared" si="629"/>
        <v>-1.2499999997952</v>
      </c>
      <c r="G740">
        <f t="shared" si="643"/>
        <v>-1.2499999999590401</v>
      </c>
      <c r="H740">
        <f t="shared" si="645"/>
        <v>-1.2499999999590401</v>
      </c>
      <c r="I740">
        <f t="shared" si="646"/>
        <v>-1.2499999999590401</v>
      </c>
      <c r="J740">
        <f t="shared" si="647"/>
        <v>-1.2499999999590401</v>
      </c>
      <c r="K740">
        <f t="shared" si="634"/>
        <v>-10.249999999959041</v>
      </c>
      <c r="L740">
        <f t="shared" si="630"/>
        <v>-10.249999999959041</v>
      </c>
      <c r="M740" t="str">
        <f t="shared" si="631"/>
        <v>Q(down)</v>
      </c>
      <c r="N740">
        <f t="shared" si="632"/>
        <v>-1.2499999999590401</v>
      </c>
      <c r="O740">
        <f t="shared" si="633"/>
        <v>1.6384005263603285E-10</v>
      </c>
      <c r="P740" s="5"/>
    </row>
    <row r="741" spans="1:16" x14ac:dyDescent="0.3">
      <c r="A741" s="5"/>
      <c r="B741">
        <v>4</v>
      </c>
      <c r="C741">
        <v>4</v>
      </c>
      <c r="D741">
        <v>0</v>
      </c>
      <c r="E741">
        <v>1</v>
      </c>
      <c r="F741">
        <f t="shared" si="629"/>
        <v>-1.2499999997952</v>
      </c>
      <c r="G741">
        <f t="shared" ref="G741" si="648">(-1)+$Q$1*F741</f>
        <v>-1.2499999999590401</v>
      </c>
      <c r="H741">
        <f t="shared" si="645"/>
        <v>-1.2499999999590401</v>
      </c>
      <c r="I741">
        <f t="shared" si="646"/>
        <v>-1.2499999999590401</v>
      </c>
      <c r="J741">
        <f t="shared" si="647"/>
        <v>-1.2499999999590401</v>
      </c>
      <c r="K741">
        <f t="shared" si="634"/>
        <v>-10.249999999959041</v>
      </c>
      <c r="L741">
        <f t="shared" si="630"/>
        <v>-10.249999999959041</v>
      </c>
      <c r="M741" t="str">
        <f t="shared" si="631"/>
        <v>Q(down)</v>
      </c>
      <c r="N741">
        <f t="shared" si="632"/>
        <v>-1.2499999999590401</v>
      </c>
      <c r="O741">
        <f t="shared" si="633"/>
        <v>1.6384005263603285E-10</v>
      </c>
      <c r="P741" s="5"/>
    </row>
    <row r="742" spans="1:16" x14ac:dyDescent="0.3">
      <c r="A742" s="5"/>
      <c r="B742">
        <v>0</v>
      </c>
      <c r="C742">
        <v>0</v>
      </c>
      <c r="D742">
        <v>4</v>
      </c>
      <c r="E742">
        <v>1</v>
      </c>
      <c r="F742">
        <f t="shared" si="629"/>
        <v>-1.2499456</v>
      </c>
      <c r="G742">
        <f t="shared" ref="G742:G765" si="649">(-1)+$Q$1*F743</f>
        <v>-1.2499456</v>
      </c>
      <c r="H742">
        <f t="shared" ref="H742:H766" si="650">(-1)+$Q$1*F742</f>
        <v>-1.24998912</v>
      </c>
      <c r="I742">
        <f>(-1)+$Q$1 *F747</f>
        <v>-1.2499456</v>
      </c>
      <c r="J742">
        <f>(-1)+$Q$1 *F742</f>
        <v>-1.24998912</v>
      </c>
      <c r="K742">
        <f t="shared" si="634"/>
        <v>-10.24998912</v>
      </c>
      <c r="L742">
        <f>-10 + $Q$1 * 0</f>
        <v>-10</v>
      </c>
      <c r="M742" t="str">
        <f t="shared" si="631"/>
        <v>Q(down)</v>
      </c>
      <c r="N742">
        <f t="shared" si="632"/>
        <v>-1.2499456</v>
      </c>
      <c r="O742">
        <f t="shared" si="633"/>
        <v>0</v>
      </c>
      <c r="P742" s="5"/>
    </row>
    <row r="743" spans="1:16" x14ac:dyDescent="0.3">
      <c r="A743" s="5"/>
      <c r="B743">
        <v>0</v>
      </c>
      <c r="C743">
        <v>1</v>
      </c>
      <c r="D743">
        <v>4</v>
      </c>
      <c r="E743">
        <v>1</v>
      </c>
      <c r="F743">
        <f t="shared" si="629"/>
        <v>-1.249728</v>
      </c>
      <c r="G743">
        <f t="shared" si="649"/>
        <v>-1.249728</v>
      </c>
      <c r="H743">
        <f t="shared" ref="H743:H766" si="651">(-1)+$Q$1*F742</f>
        <v>-1.24998912</v>
      </c>
      <c r="I743">
        <f>(-1)+$Q$1 *F748</f>
        <v>-1.249728</v>
      </c>
      <c r="J743">
        <f>(-1)+$Q$1 *F743</f>
        <v>-1.2499456</v>
      </c>
      <c r="K743">
        <f t="shared" si="634"/>
        <v>-10.2499456</v>
      </c>
      <c r="L743">
        <f t="shared" ref="L743:L761" si="652">-10 + $Q$1 * 0</f>
        <v>-10</v>
      </c>
      <c r="M743" t="str">
        <f t="shared" si="631"/>
        <v>Q(down)</v>
      </c>
      <c r="N743">
        <f t="shared" si="632"/>
        <v>-1.249728</v>
      </c>
      <c r="O743">
        <f t="shared" si="633"/>
        <v>0</v>
      </c>
      <c r="P743" s="5"/>
    </row>
    <row r="744" spans="1:16" x14ac:dyDescent="0.3">
      <c r="A744" s="5"/>
      <c r="B744">
        <v>0</v>
      </c>
      <c r="C744">
        <v>2</v>
      </c>
      <c r="D744">
        <v>4</v>
      </c>
      <c r="E744">
        <v>1</v>
      </c>
      <c r="F744">
        <f t="shared" si="629"/>
        <v>-1.24864</v>
      </c>
      <c r="G744">
        <f t="shared" si="649"/>
        <v>-1.2499456</v>
      </c>
      <c r="H744">
        <f t="shared" si="651"/>
        <v>-1.2499456</v>
      </c>
      <c r="I744">
        <f>(-1)+$Q$1 *F749</f>
        <v>-1.24864</v>
      </c>
      <c r="J744">
        <f>(-1)+$Q$1 *F744</f>
        <v>-1.249728</v>
      </c>
      <c r="K744">
        <f t="shared" si="634"/>
        <v>-10.249727999999999</v>
      </c>
      <c r="L744">
        <f t="shared" si="652"/>
        <v>-10</v>
      </c>
      <c r="M744" t="str">
        <f t="shared" si="631"/>
        <v>Q(right)</v>
      </c>
      <c r="N744">
        <f t="shared" si="632"/>
        <v>-1.24864</v>
      </c>
      <c r="O744">
        <f t="shared" si="633"/>
        <v>0</v>
      </c>
      <c r="P744" s="5"/>
    </row>
    <row r="745" spans="1:16" x14ac:dyDescent="0.3">
      <c r="A745" s="5"/>
      <c r="B745">
        <v>0</v>
      </c>
      <c r="C745">
        <v>3</v>
      </c>
      <c r="D745">
        <v>4</v>
      </c>
      <c r="E745">
        <v>1</v>
      </c>
      <c r="F745">
        <f t="shared" si="629"/>
        <v>-1.249728</v>
      </c>
      <c r="G745">
        <f t="shared" si="649"/>
        <v>-1.24998912</v>
      </c>
      <c r="H745">
        <f t="shared" si="651"/>
        <v>-1.249728</v>
      </c>
      <c r="I745">
        <f>(-1)+$Q$1 *F745</f>
        <v>-1.2499456</v>
      </c>
      <c r="J745">
        <f>(-1)+$Q$1 *F745</f>
        <v>-1.2499456</v>
      </c>
      <c r="K745">
        <f t="shared" si="634"/>
        <v>-10.2499456</v>
      </c>
      <c r="L745">
        <f t="shared" si="652"/>
        <v>-10</v>
      </c>
      <c r="M745" t="str">
        <f t="shared" si="631"/>
        <v>Q(up)</v>
      </c>
      <c r="N745">
        <f t="shared" si="632"/>
        <v>-1.249728</v>
      </c>
      <c r="O745">
        <f t="shared" si="633"/>
        <v>0</v>
      </c>
      <c r="P745" s="5"/>
    </row>
    <row r="746" spans="1:16" x14ac:dyDescent="0.3">
      <c r="A746" s="5"/>
      <c r="B746">
        <v>0</v>
      </c>
      <c r="C746">
        <v>4</v>
      </c>
      <c r="D746">
        <v>4</v>
      </c>
      <c r="E746">
        <v>1</v>
      </c>
      <c r="F746">
        <f t="shared" si="629"/>
        <v>-1.2499456</v>
      </c>
      <c r="G746">
        <f t="shared" ref="G746" si="653">(-1)+$Q$1*F746</f>
        <v>-1.24998912</v>
      </c>
      <c r="H746">
        <f t="shared" si="651"/>
        <v>-1.2499456</v>
      </c>
      <c r="I746">
        <f>(-1)+$Q$1 *F746</f>
        <v>-1.24998912</v>
      </c>
      <c r="J746">
        <f>(-1)+$Q$1 *F746</f>
        <v>-1.24998912</v>
      </c>
      <c r="K746">
        <f t="shared" si="634"/>
        <v>-10.24998912</v>
      </c>
      <c r="L746">
        <f t="shared" si="652"/>
        <v>-10</v>
      </c>
      <c r="M746" t="str">
        <f t="shared" si="631"/>
        <v>Q(up)</v>
      </c>
      <c r="N746">
        <f t="shared" si="632"/>
        <v>-1.2499456</v>
      </c>
      <c r="O746">
        <f t="shared" si="633"/>
        <v>0</v>
      </c>
      <c r="P746" s="5"/>
    </row>
    <row r="747" spans="1:16" x14ac:dyDescent="0.3">
      <c r="A747" s="5"/>
      <c r="B747">
        <v>1</v>
      </c>
      <c r="C747">
        <v>0</v>
      </c>
      <c r="D747">
        <v>4</v>
      </c>
      <c r="E747">
        <v>1</v>
      </c>
      <c r="F747">
        <f t="shared" si="629"/>
        <v>-1.249728</v>
      </c>
      <c r="G747">
        <f t="shared" ref="G747:G765" si="654">(-1)+$Q$1*F748</f>
        <v>-1.249728</v>
      </c>
      <c r="H747">
        <f t="shared" ref="H747:H766" si="655">(-1)+$Q$1*F747</f>
        <v>-1.2499456</v>
      </c>
      <c r="I747">
        <f>(-1)+$Q$1 *F747</f>
        <v>-1.2499456</v>
      </c>
      <c r="J747">
        <f>(-1)+$Q$1 *F742</f>
        <v>-1.24998912</v>
      </c>
      <c r="K747">
        <f t="shared" si="634"/>
        <v>-10.2499456</v>
      </c>
      <c r="L747">
        <f t="shared" si="652"/>
        <v>-10</v>
      </c>
      <c r="M747" t="str">
        <f t="shared" si="631"/>
        <v>Q(down)</v>
      </c>
      <c r="N747">
        <f t="shared" si="632"/>
        <v>-1.249728</v>
      </c>
      <c r="O747">
        <f t="shared" si="633"/>
        <v>0</v>
      </c>
      <c r="P747" s="5"/>
    </row>
    <row r="748" spans="1:16" x14ac:dyDescent="0.3">
      <c r="A748" s="5"/>
      <c r="B748">
        <v>1</v>
      </c>
      <c r="C748">
        <v>1</v>
      </c>
      <c r="D748">
        <v>4</v>
      </c>
      <c r="E748">
        <v>1</v>
      </c>
      <c r="F748">
        <f t="shared" si="629"/>
        <v>-1.24864</v>
      </c>
      <c r="G748">
        <f t="shared" si="654"/>
        <v>-1.24864</v>
      </c>
      <c r="H748">
        <f t="shared" ref="H748:H766" si="656">(-1)+$Q$1*F747</f>
        <v>-1.2499456</v>
      </c>
      <c r="I748">
        <f>(-1)+$Q$1 *F748</f>
        <v>-1.249728</v>
      </c>
      <c r="J748">
        <f>(-1)+$Q$1 *F743</f>
        <v>-1.2499456</v>
      </c>
      <c r="K748">
        <f t="shared" si="634"/>
        <v>-10.249727999999999</v>
      </c>
      <c r="L748">
        <f t="shared" si="652"/>
        <v>-10</v>
      </c>
      <c r="M748" t="str">
        <f t="shared" si="631"/>
        <v>Q(down)</v>
      </c>
      <c r="N748">
        <f t="shared" si="632"/>
        <v>-1.24864</v>
      </c>
      <c r="O748">
        <f t="shared" si="633"/>
        <v>0</v>
      </c>
      <c r="P748" s="5"/>
    </row>
    <row r="749" spans="1:16" x14ac:dyDescent="0.3">
      <c r="A749" s="5"/>
      <c r="B749">
        <v>1</v>
      </c>
      <c r="C749">
        <v>2</v>
      </c>
      <c r="D749">
        <v>4</v>
      </c>
      <c r="E749">
        <v>1</v>
      </c>
      <c r="F749">
        <f t="shared" si="629"/>
        <v>-1.2432000000000001</v>
      </c>
      <c r="G749">
        <f t="shared" si="654"/>
        <v>-1.249728</v>
      </c>
      <c r="H749">
        <f t="shared" si="656"/>
        <v>-1.249728</v>
      </c>
      <c r="I749">
        <f>(-1)+$Q$1 *F754</f>
        <v>-1.2432000000000001</v>
      </c>
      <c r="J749">
        <f>(-1)+$Q$1 *F744</f>
        <v>-1.249728</v>
      </c>
      <c r="K749">
        <f t="shared" si="634"/>
        <v>-10.24864</v>
      </c>
      <c r="L749">
        <f t="shared" si="652"/>
        <v>-10</v>
      </c>
      <c r="M749" t="str">
        <f t="shared" si="631"/>
        <v>Q(right)</v>
      </c>
      <c r="N749">
        <f t="shared" si="632"/>
        <v>-1.2432000000000001</v>
      </c>
      <c r="O749">
        <f t="shared" si="633"/>
        <v>0</v>
      </c>
      <c r="P749" s="5"/>
    </row>
    <row r="750" spans="1:16" x14ac:dyDescent="0.3">
      <c r="A750" s="5"/>
      <c r="B750">
        <v>1</v>
      </c>
      <c r="C750">
        <v>3</v>
      </c>
      <c r="D750">
        <v>4</v>
      </c>
      <c r="E750">
        <v>1</v>
      </c>
      <c r="F750">
        <f t="shared" si="629"/>
        <v>-1.24864</v>
      </c>
      <c r="G750">
        <f t="shared" si="654"/>
        <v>-1.2499456</v>
      </c>
      <c r="H750">
        <f t="shared" si="656"/>
        <v>-1.24864</v>
      </c>
      <c r="I750">
        <f>(-1)+$Q$1 *F755</f>
        <v>-1.24864</v>
      </c>
      <c r="J750">
        <f>(-1)+$Q$1 *F750</f>
        <v>-1.249728</v>
      </c>
      <c r="K750">
        <f t="shared" si="634"/>
        <v>-10.249727999999999</v>
      </c>
      <c r="L750">
        <f t="shared" si="652"/>
        <v>-10</v>
      </c>
      <c r="M750" t="str">
        <f t="shared" si="631"/>
        <v>Q(up)</v>
      </c>
      <c r="N750">
        <f t="shared" si="632"/>
        <v>-1.24864</v>
      </c>
      <c r="O750">
        <f t="shared" si="633"/>
        <v>0</v>
      </c>
      <c r="P750" s="5"/>
    </row>
    <row r="751" spans="1:16" x14ac:dyDescent="0.3">
      <c r="A751" s="5"/>
      <c r="B751">
        <v>1</v>
      </c>
      <c r="C751">
        <v>4</v>
      </c>
      <c r="D751">
        <v>4</v>
      </c>
      <c r="E751">
        <v>1</v>
      </c>
      <c r="F751">
        <f t="shared" si="629"/>
        <v>-1.249728</v>
      </c>
      <c r="G751">
        <f t="shared" ref="G751" si="657">(-1)+$Q$1*F751</f>
        <v>-1.2499456</v>
      </c>
      <c r="H751">
        <f t="shared" si="656"/>
        <v>-1.249728</v>
      </c>
      <c r="I751">
        <f>(-1)+$Q$1 *F756</f>
        <v>-1.249728</v>
      </c>
      <c r="J751">
        <f>(-1)+$Q$1 *F751</f>
        <v>-1.2499456</v>
      </c>
      <c r="K751">
        <f t="shared" si="634"/>
        <v>-10.2499456</v>
      </c>
      <c r="L751">
        <f t="shared" si="652"/>
        <v>-10</v>
      </c>
      <c r="M751" t="str">
        <f t="shared" si="631"/>
        <v>Q(up)</v>
      </c>
      <c r="N751">
        <f t="shared" si="632"/>
        <v>-1.249728</v>
      </c>
      <c r="O751">
        <f t="shared" si="633"/>
        <v>0</v>
      </c>
      <c r="P751" s="5"/>
    </row>
    <row r="752" spans="1:16" x14ac:dyDescent="0.3">
      <c r="A752" s="5"/>
      <c r="B752">
        <v>2</v>
      </c>
      <c r="C752">
        <v>0</v>
      </c>
      <c r="D752">
        <v>4</v>
      </c>
      <c r="E752">
        <v>1</v>
      </c>
      <c r="F752">
        <f t="shared" si="629"/>
        <v>-0.39999999999999991</v>
      </c>
      <c r="G752">
        <f t="shared" ref="G752:G765" si="658">(-1)+$Q$1*F753</f>
        <v>-1.216</v>
      </c>
      <c r="H752">
        <f t="shared" ref="H752:H766" si="659">(-1)+$Q$1*F752</f>
        <v>-1.08</v>
      </c>
      <c r="I752">
        <f>(-1)+$Q$1 *F757</f>
        <v>-0.39999999999999991</v>
      </c>
      <c r="J752">
        <f t="shared" ref="J752:J756" si="660">(-1)+$Q$1 *F752</f>
        <v>-1.08</v>
      </c>
      <c r="K752">
        <f t="shared" si="634"/>
        <v>-10.08</v>
      </c>
      <c r="L752">
        <f t="shared" si="652"/>
        <v>-10</v>
      </c>
      <c r="M752" t="str">
        <f t="shared" si="631"/>
        <v>Q(right)</v>
      </c>
      <c r="N752">
        <f t="shared" si="632"/>
        <v>-0.39999999999999991</v>
      </c>
      <c r="O752">
        <f t="shared" si="633"/>
        <v>0</v>
      </c>
      <c r="P752" s="5"/>
    </row>
    <row r="753" spans="1:16" x14ac:dyDescent="0.3">
      <c r="A753" s="5"/>
      <c r="B753">
        <v>2</v>
      </c>
      <c r="C753">
        <v>1</v>
      </c>
      <c r="D753">
        <v>4</v>
      </c>
      <c r="E753">
        <v>1</v>
      </c>
      <c r="F753">
        <f t="shared" si="629"/>
        <v>-1.08</v>
      </c>
      <c r="G753">
        <f t="shared" si="658"/>
        <v>-1.2432000000000001</v>
      </c>
      <c r="H753">
        <f t="shared" ref="H753:H766" si="661">(-1)+$Q$1*F752</f>
        <v>-1.08</v>
      </c>
      <c r="I753">
        <f>(-1)+$Q$1 *F758</f>
        <v>-1.08</v>
      </c>
      <c r="J753">
        <f t="shared" si="660"/>
        <v>-1.216</v>
      </c>
      <c r="K753">
        <f t="shared" si="634"/>
        <v>-10.215999999999999</v>
      </c>
      <c r="L753">
        <f t="shared" si="652"/>
        <v>-10</v>
      </c>
      <c r="M753" t="str">
        <f t="shared" si="631"/>
        <v>Q(up)</v>
      </c>
      <c r="N753">
        <f t="shared" si="632"/>
        <v>-1.08</v>
      </c>
      <c r="O753">
        <f t="shared" si="633"/>
        <v>0</v>
      </c>
      <c r="P753" s="5"/>
    </row>
    <row r="754" spans="1:16" x14ac:dyDescent="0.3">
      <c r="A754" s="5"/>
      <c r="B754">
        <v>2</v>
      </c>
      <c r="C754">
        <v>2</v>
      </c>
      <c r="D754">
        <v>4</v>
      </c>
      <c r="E754">
        <v>1</v>
      </c>
      <c r="F754">
        <f t="shared" si="629"/>
        <v>-1.216</v>
      </c>
      <c r="G754">
        <f t="shared" si="658"/>
        <v>-1.24864</v>
      </c>
      <c r="H754">
        <f t="shared" si="661"/>
        <v>-1.216</v>
      </c>
      <c r="I754">
        <f>(-1)+$Q$1 *F759</f>
        <v>-1.216</v>
      </c>
      <c r="J754">
        <f>(-1)+$Q$1 *F749</f>
        <v>-1.24864</v>
      </c>
      <c r="K754">
        <f t="shared" si="634"/>
        <v>-10.2432</v>
      </c>
      <c r="L754">
        <f t="shared" si="652"/>
        <v>-10</v>
      </c>
      <c r="M754" t="str">
        <f t="shared" si="631"/>
        <v>Q(up)</v>
      </c>
      <c r="N754">
        <f t="shared" si="632"/>
        <v>-1.216</v>
      </c>
      <c r="O754">
        <f t="shared" si="633"/>
        <v>0</v>
      </c>
      <c r="P754" s="5"/>
    </row>
    <row r="755" spans="1:16" x14ac:dyDescent="0.3">
      <c r="A755" s="5"/>
      <c r="B755">
        <v>2</v>
      </c>
      <c r="C755">
        <v>3</v>
      </c>
      <c r="D755">
        <v>4</v>
      </c>
      <c r="E755">
        <v>1</v>
      </c>
      <c r="F755">
        <f t="shared" si="629"/>
        <v>-1.2432000000000001</v>
      </c>
      <c r="G755">
        <f t="shared" si="658"/>
        <v>-1.249728</v>
      </c>
      <c r="H755">
        <f t="shared" si="661"/>
        <v>-1.2432000000000001</v>
      </c>
      <c r="I755">
        <f>(-1)+$Q$1 *F755</f>
        <v>-1.24864</v>
      </c>
      <c r="J755">
        <f>(-1)+$Q$1 *F750</f>
        <v>-1.249728</v>
      </c>
      <c r="K755">
        <f t="shared" si="634"/>
        <v>-10.24864</v>
      </c>
      <c r="L755">
        <f t="shared" si="652"/>
        <v>-10</v>
      </c>
      <c r="M755" t="str">
        <f t="shared" si="631"/>
        <v>Q(up)</v>
      </c>
      <c r="N755">
        <f t="shared" si="632"/>
        <v>-1.2432000000000001</v>
      </c>
      <c r="O755">
        <f t="shared" si="633"/>
        <v>0</v>
      </c>
      <c r="P755" s="5"/>
    </row>
    <row r="756" spans="1:16" x14ac:dyDescent="0.3">
      <c r="A756" s="5"/>
      <c r="B756">
        <v>2</v>
      </c>
      <c r="C756">
        <v>4</v>
      </c>
      <c r="D756">
        <v>4</v>
      </c>
      <c r="E756">
        <v>1</v>
      </c>
      <c r="F756">
        <f t="shared" si="629"/>
        <v>-1.24864</v>
      </c>
      <c r="G756">
        <f t="shared" ref="G756" si="662">(-1)+$Q$1*F756</f>
        <v>-1.249728</v>
      </c>
      <c r="H756">
        <f t="shared" si="661"/>
        <v>-1.24864</v>
      </c>
      <c r="I756">
        <f>(-1)+$Q$1 *F756</f>
        <v>-1.249728</v>
      </c>
      <c r="J756">
        <f>(-1)+$Q$1 *F751</f>
        <v>-1.2499456</v>
      </c>
      <c r="K756">
        <f t="shared" si="634"/>
        <v>-10.249727999999999</v>
      </c>
      <c r="L756">
        <f t="shared" si="652"/>
        <v>-10</v>
      </c>
      <c r="M756" t="str">
        <f t="shared" si="631"/>
        <v>Q(up)</v>
      </c>
      <c r="N756">
        <f t="shared" si="632"/>
        <v>-1.24864</v>
      </c>
      <c r="O756">
        <f t="shared" si="633"/>
        <v>0</v>
      </c>
      <c r="P756" s="5"/>
    </row>
    <row r="757" spans="1:16" x14ac:dyDescent="0.3">
      <c r="A757" s="5"/>
      <c r="B757">
        <v>3</v>
      </c>
      <c r="C757">
        <v>0</v>
      </c>
      <c r="D757">
        <v>4</v>
      </c>
      <c r="E757">
        <v>1</v>
      </c>
      <c r="F757">
        <f t="shared" si="629"/>
        <v>3</v>
      </c>
      <c r="G757">
        <f t="shared" ref="G757:G765" si="663">(-1)+$Q$1*F758</f>
        <v>-1.08</v>
      </c>
      <c r="H757">
        <f t="shared" ref="H757:H766" si="664">(-1)+$Q$1*F757</f>
        <v>-0.39999999999999991</v>
      </c>
      <c r="I757">
        <f>(-1)+$Q$1 *F762</f>
        <v>3</v>
      </c>
      <c r="J757">
        <f>(-1)+$Q$1 *F752</f>
        <v>-1.08</v>
      </c>
      <c r="K757">
        <f t="shared" si="634"/>
        <v>-9.4</v>
      </c>
      <c r="L757">
        <f t="shared" si="652"/>
        <v>-10</v>
      </c>
      <c r="M757" t="str">
        <f t="shared" si="631"/>
        <v>Q(right)</v>
      </c>
      <c r="N757">
        <f t="shared" si="632"/>
        <v>3</v>
      </c>
      <c r="O757">
        <f t="shared" si="633"/>
        <v>0</v>
      </c>
      <c r="P757" s="5"/>
    </row>
    <row r="758" spans="1:16" x14ac:dyDescent="0.3">
      <c r="A758" s="5"/>
      <c r="B758">
        <v>3</v>
      </c>
      <c r="C758">
        <v>1</v>
      </c>
      <c r="D758">
        <v>4</v>
      </c>
      <c r="E758">
        <v>1</v>
      </c>
      <c r="F758">
        <f t="shared" si="629"/>
        <v>-0.39999999999999991</v>
      </c>
      <c r="G758">
        <f t="shared" si="663"/>
        <v>-1.216</v>
      </c>
      <c r="H758">
        <f t="shared" ref="H758:H766" si="665">(-1)+$Q$1*F757</f>
        <v>-0.39999999999999991</v>
      </c>
      <c r="I758">
        <f t="shared" ref="I758:I761" si="666">(-1)+$Q$1 *F763</f>
        <v>-0.39999999999999991</v>
      </c>
      <c r="J758">
        <f>(-1)+$Q$1 *F753</f>
        <v>-1.216</v>
      </c>
      <c r="K758">
        <f t="shared" si="634"/>
        <v>-10.08</v>
      </c>
      <c r="L758">
        <f t="shared" si="652"/>
        <v>-10</v>
      </c>
      <c r="M758" t="str">
        <f t="shared" si="631"/>
        <v>Q(up)</v>
      </c>
      <c r="N758">
        <f t="shared" si="632"/>
        <v>-0.39999999999999991</v>
      </c>
      <c r="O758">
        <f t="shared" si="633"/>
        <v>0</v>
      </c>
      <c r="P758" s="5"/>
    </row>
    <row r="759" spans="1:16" x14ac:dyDescent="0.3">
      <c r="A759" s="5"/>
      <c r="B759">
        <v>3</v>
      </c>
      <c r="C759">
        <v>2</v>
      </c>
      <c r="D759">
        <v>4</v>
      </c>
      <c r="E759">
        <v>1</v>
      </c>
      <c r="F759">
        <f t="shared" si="629"/>
        <v>-1.08</v>
      </c>
      <c r="G759">
        <f t="shared" si="663"/>
        <v>-1.2432000000000001</v>
      </c>
      <c r="H759">
        <f t="shared" si="665"/>
        <v>-1.08</v>
      </c>
      <c r="I759">
        <f t="shared" si="666"/>
        <v>-1.08</v>
      </c>
      <c r="J759">
        <f>(-1)+$Q$1 *F754</f>
        <v>-1.2432000000000001</v>
      </c>
      <c r="K759">
        <f t="shared" si="634"/>
        <v>-10.215999999999999</v>
      </c>
      <c r="L759">
        <f t="shared" si="652"/>
        <v>-10</v>
      </c>
      <c r="M759" t="str">
        <f t="shared" si="631"/>
        <v>Q(up)</v>
      </c>
      <c r="N759">
        <f t="shared" si="632"/>
        <v>-1.08</v>
      </c>
      <c r="O759">
        <f t="shared" si="633"/>
        <v>0</v>
      </c>
      <c r="P759" s="5"/>
    </row>
    <row r="760" spans="1:16" x14ac:dyDescent="0.3">
      <c r="A760" s="5"/>
      <c r="B760">
        <v>3</v>
      </c>
      <c r="C760">
        <v>3</v>
      </c>
      <c r="D760">
        <v>4</v>
      </c>
      <c r="E760">
        <v>1</v>
      </c>
      <c r="F760">
        <f t="shared" si="629"/>
        <v>-1.216</v>
      </c>
      <c r="G760">
        <f t="shared" si="663"/>
        <v>-1.24864</v>
      </c>
      <c r="H760">
        <f t="shared" si="665"/>
        <v>-1.216</v>
      </c>
      <c r="I760">
        <f t="shared" si="666"/>
        <v>-1.216</v>
      </c>
      <c r="J760">
        <f>(-1)+$Q$1 *F760</f>
        <v>-1.2432000000000001</v>
      </c>
      <c r="K760">
        <f t="shared" si="634"/>
        <v>-10.2432</v>
      </c>
      <c r="L760">
        <f t="shared" si="652"/>
        <v>-10</v>
      </c>
      <c r="M760" t="str">
        <f t="shared" si="631"/>
        <v>Q(up)</v>
      </c>
      <c r="N760">
        <f t="shared" si="632"/>
        <v>-1.216</v>
      </c>
      <c r="O760">
        <f t="shared" si="633"/>
        <v>0</v>
      </c>
      <c r="P760" s="5"/>
    </row>
    <row r="761" spans="1:16" x14ac:dyDescent="0.3">
      <c r="A761" s="5"/>
      <c r="B761">
        <v>3</v>
      </c>
      <c r="C761">
        <v>4</v>
      </c>
      <c r="D761">
        <v>4</v>
      </c>
      <c r="E761">
        <v>1</v>
      </c>
      <c r="F761">
        <f t="shared" si="629"/>
        <v>-1.2432000000000001</v>
      </c>
      <c r="G761">
        <f t="shared" ref="G761" si="667">(-1)+$Q$1*F761</f>
        <v>-1.24864</v>
      </c>
      <c r="H761">
        <f t="shared" si="665"/>
        <v>-1.2432000000000001</v>
      </c>
      <c r="I761">
        <f t="shared" si="666"/>
        <v>-1.2432000000000001</v>
      </c>
      <c r="J761">
        <f>(-1)+$Q$1 *F761</f>
        <v>-1.24864</v>
      </c>
      <c r="K761">
        <f t="shared" si="634"/>
        <v>-10.24864</v>
      </c>
      <c r="L761">
        <f t="shared" si="652"/>
        <v>-10</v>
      </c>
      <c r="M761" t="str">
        <f t="shared" si="631"/>
        <v>Q(up)</v>
      </c>
      <c r="N761">
        <f t="shared" si="632"/>
        <v>-1.2432000000000001</v>
      </c>
      <c r="O761">
        <f t="shared" si="633"/>
        <v>0</v>
      </c>
      <c r="P761" s="5"/>
    </row>
    <row r="762" spans="1:16" x14ac:dyDescent="0.3">
      <c r="A762" s="5"/>
      <c r="B762">
        <v>4</v>
      </c>
      <c r="C762">
        <v>0</v>
      </c>
      <c r="D762">
        <v>4</v>
      </c>
      <c r="E762">
        <v>1</v>
      </c>
      <c r="F762">
        <f t="shared" si="629"/>
        <v>20</v>
      </c>
      <c r="G762">
        <f t="shared" ref="G762:G766" si="668">(-1)+$Q$1*F763</f>
        <v>-0.39999999999999991</v>
      </c>
      <c r="H762">
        <f t="shared" ref="H762:H766" si="669">(-1)+$Q$1*F762</f>
        <v>3</v>
      </c>
      <c r="I762">
        <f>(-1)+$Q$1 *F762</f>
        <v>3</v>
      </c>
      <c r="J762">
        <f>(-1)+$Q$1 *F757</f>
        <v>-0.39999999999999991</v>
      </c>
      <c r="K762">
        <f t="shared" si="634"/>
        <v>-6</v>
      </c>
      <c r="L762">
        <f>20 + $Q$1 * 0</f>
        <v>20</v>
      </c>
      <c r="M762" t="str">
        <f t="shared" si="631"/>
        <v>Q(dropoff)</v>
      </c>
      <c r="N762">
        <f t="shared" si="632"/>
        <v>20</v>
      </c>
      <c r="O762">
        <f t="shared" si="633"/>
        <v>0</v>
      </c>
      <c r="P762" s="5"/>
    </row>
    <row r="763" spans="1:16" x14ac:dyDescent="0.3">
      <c r="A763" s="5"/>
      <c r="B763">
        <v>4</v>
      </c>
      <c r="C763">
        <v>1</v>
      </c>
      <c r="D763">
        <v>4</v>
      </c>
      <c r="E763">
        <v>1</v>
      </c>
      <c r="F763">
        <f t="shared" si="629"/>
        <v>3</v>
      </c>
      <c r="G763">
        <f t="shared" si="668"/>
        <v>-1.08</v>
      </c>
      <c r="H763">
        <f t="shared" ref="H763:H766" si="670">(-1)+$Q$1*F762</f>
        <v>3</v>
      </c>
      <c r="I763">
        <f t="shared" ref="I763:I766" si="671">(-1)+$Q$1 *F763</f>
        <v>-0.39999999999999991</v>
      </c>
      <c r="J763">
        <f t="shared" ref="J763:J766" si="672">(-1)+$Q$1 *F758</f>
        <v>-1.08</v>
      </c>
      <c r="K763">
        <f t="shared" si="634"/>
        <v>-9.4</v>
      </c>
      <c r="L763">
        <f>-10 + $Q$1 * 0</f>
        <v>-10</v>
      </c>
      <c r="M763" t="str">
        <f t="shared" si="631"/>
        <v>Q(up)</v>
      </c>
      <c r="N763">
        <f t="shared" si="632"/>
        <v>3</v>
      </c>
      <c r="O763">
        <f t="shared" si="633"/>
        <v>0</v>
      </c>
      <c r="P763" s="5"/>
    </row>
    <row r="764" spans="1:16" x14ac:dyDescent="0.3">
      <c r="A764" s="5"/>
      <c r="B764">
        <v>4</v>
      </c>
      <c r="C764">
        <v>2</v>
      </c>
      <c r="D764">
        <v>4</v>
      </c>
      <c r="E764">
        <v>1</v>
      </c>
      <c r="F764">
        <f t="shared" si="629"/>
        <v>-0.39999999999999991</v>
      </c>
      <c r="G764">
        <f t="shared" si="668"/>
        <v>-1.216</v>
      </c>
      <c r="H764">
        <f t="shared" si="670"/>
        <v>-0.39999999999999991</v>
      </c>
      <c r="I764">
        <f t="shared" si="671"/>
        <v>-1.08</v>
      </c>
      <c r="J764">
        <f t="shared" si="672"/>
        <v>-1.216</v>
      </c>
      <c r="K764">
        <f t="shared" si="634"/>
        <v>-10.08</v>
      </c>
      <c r="L764">
        <f t="shared" ref="L764:L766" si="673">-10 + $Q$1 * 0</f>
        <v>-10</v>
      </c>
      <c r="M764" t="str">
        <f t="shared" si="631"/>
        <v>Q(up)</v>
      </c>
      <c r="N764">
        <f t="shared" si="632"/>
        <v>-0.39999999999999991</v>
      </c>
      <c r="O764">
        <f t="shared" si="633"/>
        <v>0</v>
      </c>
      <c r="P764" s="5"/>
    </row>
    <row r="765" spans="1:16" x14ac:dyDescent="0.3">
      <c r="A765" s="5"/>
      <c r="B765">
        <v>4</v>
      </c>
      <c r="C765">
        <v>3</v>
      </c>
      <c r="D765">
        <v>4</v>
      </c>
      <c r="E765">
        <v>1</v>
      </c>
      <c r="F765">
        <f t="shared" si="629"/>
        <v>-1.08</v>
      </c>
      <c r="G765">
        <f t="shared" si="668"/>
        <v>-1.2432000000000001</v>
      </c>
      <c r="H765">
        <f t="shared" si="670"/>
        <v>-1.08</v>
      </c>
      <c r="I765">
        <f t="shared" si="671"/>
        <v>-1.216</v>
      </c>
      <c r="J765">
        <f t="shared" si="672"/>
        <v>-1.2432000000000001</v>
      </c>
      <c r="K765">
        <f t="shared" si="634"/>
        <v>-10.215999999999999</v>
      </c>
      <c r="L765">
        <f t="shared" si="673"/>
        <v>-10</v>
      </c>
      <c r="M765" t="str">
        <f t="shared" si="631"/>
        <v>Q(up)</v>
      </c>
      <c r="N765">
        <f t="shared" si="632"/>
        <v>-1.08</v>
      </c>
      <c r="O765">
        <f t="shared" si="633"/>
        <v>0</v>
      </c>
      <c r="P765" s="5"/>
    </row>
    <row r="766" spans="1:16" x14ac:dyDescent="0.3">
      <c r="A766" s="5"/>
      <c r="B766">
        <v>4</v>
      </c>
      <c r="C766">
        <v>4</v>
      </c>
      <c r="D766">
        <v>4</v>
      </c>
      <c r="E766">
        <v>1</v>
      </c>
      <c r="F766">
        <f t="shared" si="629"/>
        <v>-1.216</v>
      </c>
      <c r="G766">
        <f>(-1)+$Q$1*F766</f>
        <v>-1.2432000000000001</v>
      </c>
      <c r="H766">
        <f t="shared" si="670"/>
        <v>-1.216</v>
      </c>
      <c r="I766">
        <f t="shared" si="671"/>
        <v>-1.2432000000000001</v>
      </c>
      <c r="J766">
        <f t="shared" si="672"/>
        <v>-1.24864</v>
      </c>
      <c r="K766">
        <f t="shared" si="634"/>
        <v>-10.2432</v>
      </c>
      <c r="L766">
        <f t="shared" si="673"/>
        <v>-10</v>
      </c>
      <c r="M766" t="str">
        <f t="shared" si="631"/>
        <v>Q(up)</v>
      </c>
      <c r="N766">
        <f t="shared" si="632"/>
        <v>-1.216</v>
      </c>
      <c r="O766">
        <f t="shared" si="633"/>
        <v>0</v>
      </c>
      <c r="P766" s="5"/>
    </row>
    <row r="768" spans="1:16" x14ac:dyDescent="0.3">
      <c r="A768" s="5">
        <f>A717+1</f>
        <v>16</v>
      </c>
      <c r="B768">
        <v>0</v>
      </c>
      <c r="C768">
        <v>0</v>
      </c>
      <c r="D768">
        <v>0</v>
      </c>
      <c r="E768">
        <v>1</v>
      </c>
      <c r="F768">
        <f>N717</f>
        <v>-1.24998912</v>
      </c>
      <c r="G768">
        <f>(-1)+$Q$1 *F769</f>
        <v>-1.2499995648</v>
      </c>
      <c r="H768">
        <f>(-1)+$Q$1 *F768</f>
        <v>-1.249997824</v>
      </c>
      <c r="I768">
        <f>(-1)+$Q$1 *F773</f>
        <v>-1.2499995648</v>
      </c>
      <c r="J768">
        <f>(-1)+$Q$1 *F768</f>
        <v>-1.249997824</v>
      </c>
      <c r="K768">
        <f>-1 + $Q$1 * F793</f>
        <v>-1.24998912</v>
      </c>
      <c r="L768">
        <f>-10 + $Q$1 * F768</f>
        <v>-10.249997823999999</v>
      </c>
      <c r="M768" t="str">
        <f>INDEX($G$2:$L$2, MATCH(MAX(G768:L768), G768:L768, 0))</f>
        <v>Q(pickup)</v>
      </c>
      <c r="N768">
        <f>MAX(G768:L768)</f>
        <v>-1.24998912</v>
      </c>
      <c r="O768">
        <f>ABS(N768 - F768)</f>
        <v>0</v>
      </c>
      <c r="P768" s="5">
        <f>MAX(O768:O817)</f>
        <v>6.5535998849952648E-10</v>
      </c>
    </row>
    <row r="769" spans="1:16" x14ac:dyDescent="0.3">
      <c r="A769" s="5"/>
      <c r="B769">
        <v>0</v>
      </c>
      <c r="C769">
        <v>1</v>
      </c>
      <c r="D769">
        <v>0</v>
      </c>
      <c r="E769">
        <v>1</v>
      </c>
      <c r="F769">
        <f t="shared" ref="F769:F817" si="674">N718</f>
        <v>-1.249997824</v>
      </c>
      <c r="G769">
        <f>(-1)+$Q$1*F770</f>
        <v>-1.2499999129599999</v>
      </c>
      <c r="H769">
        <f>(-1)+$Q$1 *F768</f>
        <v>-1.249997824</v>
      </c>
      <c r="I769">
        <f>(-1)+$Q$1 *F774</f>
        <v>-1.2499999129599999</v>
      </c>
      <c r="J769">
        <f>(-1)+$Q$1 *F769</f>
        <v>-1.2499995648</v>
      </c>
      <c r="K769">
        <f>-10 + $Q$1 * F769</f>
        <v>-10.2499995648</v>
      </c>
      <c r="L769">
        <f t="shared" ref="L769:L792" si="675">-10 + $Q$1 * F769</f>
        <v>-10.2499995648</v>
      </c>
      <c r="M769" t="str">
        <f t="shared" ref="M769:M817" si="676">INDEX($G$2:$L$2, MATCH(MAX(G769:L769), G769:L769, 0))</f>
        <v>Q(up)</v>
      </c>
      <c r="N769">
        <f t="shared" ref="N769:N817" si="677">MAX(G769:L769)</f>
        <v>-1.249997824</v>
      </c>
      <c r="O769">
        <f t="shared" ref="O769:O817" si="678">ABS(N769 - F769)</f>
        <v>0</v>
      </c>
      <c r="P769" s="5"/>
    </row>
    <row r="770" spans="1:16" x14ac:dyDescent="0.3">
      <c r="A770" s="5"/>
      <c r="B770">
        <v>0</v>
      </c>
      <c r="C770">
        <v>2</v>
      </c>
      <c r="D770">
        <v>0</v>
      </c>
      <c r="E770">
        <v>1</v>
      </c>
      <c r="F770">
        <f t="shared" si="674"/>
        <v>-1.2499995648</v>
      </c>
      <c r="G770">
        <f>(-1)+$Q$1*F771</f>
        <v>-1.2499999825920001</v>
      </c>
      <c r="H770">
        <f>(-1)+$Q$1 *F769</f>
        <v>-1.2499995648</v>
      </c>
      <c r="I770">
        <f>(-1)+$Q$1 *F775</f>
        <v>-1.2499999825920001</v>
      </c>
      <c r="J770">
        <f>(-1)+$Q$1 *F770</f>
        <v>-1.2499999129599999</v>
      </c>
      <c r="K770">
        <f t="shared" ref="K770:K817" si="679">-10 + $Q$1 * F770</f>
        <v>-10.24999991296</v>
      </c>
      <c r="L770">
        <f t="shared" si="675"/>
        <v>-10.24999991296</v>
      </c>
      <c r="M770" t="str">
        <f t="shared" si="676"/>
        <v>Q(up)</v>
      </c>
      <c r="N770">
        <f t="shared" si="677"/>
        <v>-1.2499995648</v>
      </c>
      <c r="O770">
        <f t="shared" si="678"/>
        <v>0</v>
      </c>
      <c r="P770" s="5"/>
    </row>
    <row r="771" spans="1:16" x14ac:dyDescent="0.3">
      <c r="A771" s="5"/>
      <c r="B771">
        <v>0</v>
      </c>
      <c r="C771">
        <v>3</v>
      </c>
      <c r="D771">
        <v>0</v>
      </c>
      <c r="E771">
        <v>1</v>
      </c>
      <c r="F771">
        <f t="shared" si="674"/>
        <v>-1.2499999129599999</v>
      </c>
      <c r="G771">
        <f>(-1)+$Q$1*F772</f>
        <v>-1.2499999965184001</v>
      </c>
      <c r="H771">
        <f>(-1)+$Q$1 *F770</f>
        <v>-1.2499999129599999</v>
      </c>
      <c r="I771">
        <f>(-1)+$Q$1 *F771</f>
        <v>-1.2499999825920001</v>
      </c>
      <c r="J771">
        <f>(-1)+$Q$1 *F771</f>
        <v>-1.2499999825920001</v>
      </c>
      <c r="K771">
        <f t="shared" si="679"/>
        <v>-10.249999982592</v>
      </c>
      <c r="L771">
        <f t="shared" si="675"/>
        <v>-10.249999982592</v>
      </c>
      <c r="M771" t="str">
        <f t="shared" si="676"/>
        <v>Q(up)</v>
      </c>
      <c r="N771">
        <f t="shared" si="677"/>
        <v>-1.2499999129599999</v>
      </c>
      <c r="O771">
        <f t="shared" si="678"/>
        <v>0</v>
      </c>
      <c r="P771" s="5"/>
    </row>
    <row r="772" spans="1:16" x14ac:dyDescent="0.3">
      <c r="A772" s="5"/>
      <c r="B772">
        <v>0</v>
      </c>
      <c r="C772">
        <v>4</v>
      </c>
      <c r="D772">
        <v>0</v>
      </c>
      <c r="E772">
        <v>1</v>
      </c>
      <c r="F772">
        <f t="shared" si="674"/>
        <v>-1.2499999825920001</v>
      </c>
      <c r="G772">
        <f>(-1)+$Q$1*F772</f>
        <v>-1.2499999965184001</v>
      </c>
      <c r="H772">
        <f>(-1)+$Q$1 *F771</f>
        <v>-1.2499999825920001</v>
      </c>
      <c r="I772">
        <f>(-1)+$Q$1 *F772</f>
        <v>-1.2499999965184001</v>
      </c>
      <c r="J772">
        <f>(-1)+$Q$1 *F772</f>
        <v>-1.2499999965184001</v>
      </c>
      <c r="K772">
        <f t="shared" si="679"/>
        <v>-10.249999996518399</v>
      </c>
      <c r="L772">
        <f t="shared" si="675"/>
        <v>-10.249999996518399</v>
      </c>
      <c r="M772" t="str">
        <f t="shared" si="676"/>
        <v>Q(up)</v>
      </c>
      <c r="N772">
        <f t="shared" si="677"/>
        <v>-1.2499999825920001</v>
      </c>
      <c r="O772">
        <f t="shared" si="678"/>
        <v>0</v>
      </c>
      <c r="P772" s="5"/>
    </row>
    <row r="773" spans="1:16" x14ac:dyDescent="0.3">
      <c r="A773" s="5"/>
      <c r="B773">
        <v>1</v>
      </c>
      <c r="C773">
        <v>0</v>
      </c>
      <c r="D773">
        <v>0</v>
      </c>
      <c r="E773">
        <v>1</v>
      </c>
      <c r="F773">
        <f t="shared" si="674"/>
        <v>-1.249997824</v>
      </c>
      <c r="G773">
        <f>(-1)+$Q$1*F774</f>
        <v>-1.2499999129599999</v>
      </c>
      <c r="H773">
        <f>(-1)+$Q$1*F773</f>
        <v>-1.2499995648</v>
      </c>
      <c r="I773">
        <f>(-1)+$Q$1 *F773</f>
        <v>-1.2499995648</v>
      </c>
      <c r="J773">
        <f>(-1)+$Q$1 *F768</f>
        <v>-1.249997824</v>
      </c>
      <c r="K773">
        <f t="shared" si="679"/>
        <v>-10.2499995648</v>
      </c>
      <c r="L773">
        <f t="shared" si="675"/>
        <v>-10.2499995648</v>
      </c>
      <c r="M773" t="str">
        <f t="shared" si="676"/>
        <v>Q(left)</v>
      </c>
      <c r="N773">
        <f t="shared" si="677"/>
        <v>-1.249997824</v>
      </c>
      <c r="O773">
        <f t="shared" si="678"/>
        <v>0</v>
      </c>
      <c r="P773" s="5"/>
    </row>
    <row r="774" spans="1:16" x14ac:dyDescent="0.3">
      <c r="A774" s="5"/>
      <c r="B774">
        <v>1</v>
      </c>
      <c r="C774">
        <v>1</v>
      </c>
      <c r="D774">
        <v>0</v>
      </c>
      <c r="E774">
        <v>1</v>
      </c>
      <c r="F774">
        <f t="shared" si="674"/>
        <v>-1.2499995648</v>
      </c>
      <c r="G774">
        <f>(-1)+$Q$1*F775</f>
        <v>-1.2499999825920001</v>
      </c>
      <c r="H774">
        <f>(-1)+$Q$1*F773</f>
        <v>-1.2499995648</v>
      </c>
      <c r="I774">
        <f>(-1)+$Q$1 *F774</f>
        <v>-1.2499999129599999</v>
      </c>
      <c r="J774">
        <f>(-1)+$Q$1 *F769</f>
        <v>-1.2499995648</v>
      </c>
      <c r="K774">
        <f t="shared" si="679"/>
        <v>-10.24999991296</v>
      </c>
      <c r="L774">
        <f t="shared" si="675"/>
        <v>-10.24999991296</v>
      </c>
      <c r="M774" t="str">
        <f t="shared" si="676"/>
        <v>Q(up)</v>
      </c>
      <c r="N774">
        <f t="shared" si="677"/>
        <v>-1.2499995648</v>
      </c>
      <c r="O774">
        <f t="shared" si="678"/>
        <v>0</v>
      </c>
      <c r="P774" s="5"/>
    </row>
    <row r="775" spans="1:16" x14ac:dyDescent="0.3">
      <c r="A775" s="5"/>
      <c r="B775">
        <v>1</v>
      </c>
      <c r="C775">
        <v>2</v>
      </c>
      <c r="D775">
        <v>0</v>
      </c>
      <c r="E775">
        <v>1</v>
      </c>
      <c r="F775">
        <f t="shared" si="674"/>
        <v>-1.2499999129599999</v>
      </c>
      <c r="G775">
        <f>(-1)+$Q$1*F776</f>
        <v>-1.2499999965184001</v>
      </c>
      <c r="H775">
        <f t="shared" ref="H775:H777" si="680">(-1)+$Q$1*F774</f>
        <v>-1.2499999129599999</v>
      </c>
      <c r="I775">
        <f>(-1)+$Q$1 *F780</f>
        <v>-1.2499999965184001</v>
      </c>
      <c r="J775">
        <f>(-1)+$Q$1 *F770</f>
        <v>-1.2499999129599999</v>
      </c>
      <c r="K775">
        <f t="shared" si="679"/>
        <v>-10.249999982592</v>
      </c>
      <c r="L775">
        <f t="shared" si="675"/>
        <v>-10.249999982592</v>
      </c>
      <c r="M775" t="str">
        <f t="shared" si="676"/>
        <v>Q(up)</v>
      </c>
      <c r="N775">
        <f t="shared" si="677"/>
        <v>-1.2499999129599999</v>
      </c>
      <c r="O775">
        <f t="shared" si="678"/>
        <v>0</v>
      </c>
      <c r="P775" s="5"/>
    </row>
    <row r="776" spans="1:16" x14ac:dyDescent="0.3">
      <c r="A776" s="5"/>
      <c r="B776">
        <v>1</v>
      </c>
      <c r="C776">
        <v>3</v>
      </c>
      <c r="D776">
        <v>0</v>
      </c>
      <c r="E776">
        <v>1</v>
      </c>
      <c r="F776">
        <f t="shared" si="674"/>
        <v>-1.2499999825920001</v>
      </c>
      <c r="G776">
        <f>(-1)+$Q$1*F777</f>
        <v>-1.2499999993036801</v>
      </c>
      <c r="H776">
        <f t="shared" si="680"/>
        <v>-1.2499999825920001</v>
      </c>
      <c r="I776">
        <f>(-1)+$Q$1 *F781</f>
        <v>-1.2499999993036801</v>
      </c>
      <c r="J776">
        <f>(-1)+$Q$1 *F776</f>
        <v>-1.2499999965184001</v>
      </c>
      <c r="K776">
        <f t="shared" si="679"/>
        <v>-10.249999996518399</v>
      </c>
      <c r="L776">
        <f t="shared" si="675"/>
        <v>-10.249999996518399</v>
      </c>
      <c r="M776" t="str">
        <f t="shared" si="676"/>
        <v>Q(up)</v>
      </c>
      <c r="N776">
        <f t="shared" si="677"/>
        <v>-1.2499999825920001</v>
      </c>
      <c r="O776">
        <f t="shared" si="678"/>
        <v>0</v>
      </c>
      <c r="P776" s="5"/>
    </row>
    <row r="777" spans="1:16" x14ac:dyDescent="0.3">
      <c r="A777" s="5"/>
      <c r="B777">
        <v>1</v>
      </c>
      <c r="C777">
        <v>4</v>
      </c>
      <c r="D777">
        <v>0</v>
      </c>
      <c r="E777">
        <v>1</v>
      </c>
      <c r="F777">
        <f t="shared" si="674"/>
        <v>-1.2499999965184001</v>
      </c>
      <c r="G777">
        <f>(-1)+$Q$1*F777</f>
        <v>-1.2499999993036801</v>
      </c>
      <c r="H777">
        <f t="shared" si="680"/>
        <v>-1.2499999965184001</v>
      </c>
      <c r="I777">
        <f>(-1)+$Q$1 *F782</f>
        <v>-1.2499999999918081</v>
      </c>
      <c r="J777">
        <f>(-1)+$Q$1 *F777</f>
        <v>-1.2499999993036801</v>
      </c>
      <c r="K777">
        <f t="shared" si="679"/>
        <v>-10.249999999303681</v>
      </c>
      <c r="L777">
        <f t="shared" si="675"/>
        <v>-10.249999999303681</v>
      </c>
      <c r="M777" t="str">
        <f t="shared" si="676"/>
        <v>Q(up)</v>
      </c>
      <c r="N777">
        <f t="shared" si="677"/>
        <v>-1.2499999965184001</v>
      </c>
      <c r="O777">
        <f t="shared" si="678"/>
        <v>0</v>
      </c>
      <c r="P777" s="5"/>
    </row>
    <row r="778" spans="1:16" x14ac:dyDescent="0.3">
      <c r="A778" s="5"/>
      <c r="B778">
        <v>2</v>
      </c>
      <c r="C778">
        <v>0</v>
      </c>
      <c r="D778">
        <v>0</v>
      </c>
      <c r="E778">
        <v>1</v>
      </c>
      <c r="F778">
        <f t="shared" si="674"/>
        <v>-1.2499999999590401</v>
      </c>
      <c r="G778">
        <f>(-1)+$Q$1*F779</f>
        <v>-1.2499999993036801</v>
      </c>
      <c r="H778">
        <f>(-1)+$Q$1*F778</f>
        <v>-1.2499999999918081</v>
      </c>
      <c r="I778">
        <f>(-1)+$Q$1 *F783</f>
        <v>-1.2499999999918081</v>
      </c>
      <c r="J778">
        <f t="shared" ref="J778:J782" si="681">(-1)+$Q$1 *F778</f>
        <v>-1.2499999999918081</v>
      </c>
      <c r="K778">
        <f t="shared" si="679"/>
        <v>-10.249999999991807</v>
      </c>
      <c r="L778">
        <f t="shared" si="675"/>
        <v>-10.249999999991807</v>
      </c>
      <c r="M778" t="str">
        <f t="shared" si="676"/>
        <v>Q(down)</v>
      </c>
      <c r="N778">
        <f t="shared" si="677"/>
        <v>-1.2499999993036801</v>
      </c>
      <c r="O778">
        <f t="shared" si="678"/>
        <v>6.5535998849952648E-10</v>
      </c>
      <c r="P778" s="5"/>
    </row>
    <row r="779" spans="1:16" x14ac:dyDescent="0.3">
      <c r="A779" s="5"/>
      <c r="B779">
        <v>2</v>
      </c>
      <c r="C779">
        <v>1</v>
      </c>
      <c r="D779">
        <v>0</v>
      </c>
      <c r="E779">
        <v>1</v>
      </c>
      <c r="F779">
        <f t="shared" si="674"/>
        <v>-1.2499999965184001</v>
      </c>
      <c r="G779">
        <f>(-1)+$Q$1*F780</f>
        <v>-1.2499999965184001</v>
      </c>
      <c r="H779">
        <f>(-1)+$Q$1*F778</f>
        <v>-1.2499999999918081</v>
      </c>
      <c r="I779">
        <f>(-1)+$Q$1 *F784</f>
        <v>-1.2499999999918081</v>
      </c>
      <c r="J779">
        <f t="shared" si="681"/>
        <v>-1.2499999993036801</v>
      </c>
      <c r="K779">
        <f t="shared" si="679"/>
        <v>-10.249999999303681</v>
      </c>
      <c r="L779">
        <f t="shared" si="675"/>
        <v>-10.249999999303681</v>
      </c>
      <c r="M779" t="str">
        <f t="shared" si="676"/>
        <v>Q(down)</v>
      </c>
      <c r="N779">
        <f t="shared" si="677"/>
        <v>-1.2499999965184001</v>
      </c>
      <c r="O779">
        <f t="shared" si="678"/>
        <v>0</v>
      </c>
      <c r="P779" s="5"/>
    </row>
    <row r="780" spans="1:16" x14ac:dyDescent="0.3">
      <c r="A780" s="5"/>
      <c r="B780">
        <v>2</v>
      </c>
      <c r="C780">
        <v>2</v>
      </c>
      <c r="D780">
        <v>0</v>
      </c>
      <c r="E780">
        <v>1</v>
      </c>
      <c r="F780">
        <f t="shared" si="674"/>
        <v>-1.2499999825920001</v>
      </c>
      <c r="G780">
        <f>(-1)+$Q$1*F781</f>
        <v>-1.2499999993036801</v>
      </c>
      <c r="H780">
        <f t="shared" ref="H780:H782" si="682">(-1)+$Q$1*F779</f>
        <v>-1.2499999993036801</v>
      </c>
      <c r="I780">
        <f>(-1)+$Q$1 *F785</f>
        <v>-1.2499999993036801</v>
      </c>
      <c r="J780">
        <f>(-1)+$Q$1 *F775</f>
        <v>-1.2499999825920001</v>
      </c>
      <c r="K780">
        <f t="shared" si="679"/>
        <v>-10.249999996518399</v>
      </c>
      <c r="L780">
        <f t="shared" si="675"/>
        <v>-10.249999996518399</v>
      </c>
      <c r="M780" t="str">
        <f t="shared" si="676"/>
        <v>Q(left)</v>
      </c>
      <c r="N780">
        <f t="shared" si="677"/>
        <v>-1.2499999825920001</v>
      </c>
      <c r="O780">
        <f t="shared" si="678"/>
        <v>0</v>
      </c>
      <c r="P780" s="5"/>
    </row>
    <row r="781" spans="1:16" x14ac:dyDescent="0.3">
      <c r="A781" s="5"/>
      <c r="B781">
        <v>2</v>
      </c>
      <c r="C781">
        <v>3</v>
      </c>
      <c r="D781">
        <v>0</v>
      </c>
      <c r="E781">
        <v>1</v>
      </c>
      <c r="F781">
        <f t="shared" si="674"/>
        <v>-1.2499999965184001</v>
      </c>
      <c r="G781">
        <f>(-1)+$Q$1*F782</f>
        <v>-1.2499999999918081</v>
      </c>
      <c r="H781">
        <f t="shared" si="682"/>
        <v>-1.2499999965184001</v>
      </c>
      <c r="I781">
        <f>(-1)+$Q$1 *F781</f>
        <v>-1.2499999993036801</v>
      </c>
      <c r="J781">
        <f>(-1)+$Q$1 *F776</f>
        <v>-1.2499999965184001</v>
      </c>
      <c r="K781">
        <f t="shared" si="679"/>
        <v>-10.249999999303681</v>
      </c>
      <c r="L781">
        <f t="shared" si="675"/>
        <v>-10.249999999303681</v>
      </c>
      <c r="M781" t="str">
        <f t="shared" si="676"/>
        <v>Q(up)</v>
      </c>
      <c r="N781">
        <f t="shared" si="677"/>
        <v>-1.2499999965184001</v>
      </c>
      <c r="O781">
        <f t="shared" si="678"/>
        <v>0</v>
      </c>
      <c r="P781" s="5"/>
    </row>
    <row r="782" spans="1:16" x14ac:dyDescent="0.3">
      <c r="A782" s="5"/>
      <c r="B782">
        <v>2</v>
      </c>
      <c r="C782">
        <v>4</v>
      </c>
      <c r="D782">
        <v>0</v>
      </c>
      <c r="E782">
        <v>1</v>
      </c>
      <c r="F782">
        <f t="shared" si="674"/>
        <v>-1.2499999999590401</v>
      </c>
      <c r="G782">
        <f>(-1)+$Q$1*F782</f>
        <v>-1.2499999999918081</v>
      </c>
      <c r="H782">
        <f t="shared" si="682"/>
        <v>-1.2499999993036801</v>
      </c>
      <c r="I782">
        <f>(-1)+$Q$1 *F782</f>
        <v>-1.2499999999918081</v>
      </c>
      <c r="J782">
        <f>(-1)+$Q$1 *F777</f>
        <v>-1.2499999993036801</v>
      </c>
      <c r="K782">
        <f t="shared" si="679"/>
        <v>-10.249999999991807</v>
      </c>
      <c r="L782">
        <f t="shared" si="675"/>
        <v>-10.249999999991807</v>
      </c>
      <c r="M782" t="str">
        <f t="shared" si="676"/>
        <v>Q(up)</v>
      </c>
      <c r="N782">
        <f t="shared" si="677"/>
        <v>-1.2499999993036801</v>
      </c>
      <c r="O782">
        <f t="shared" si="678"/>
        <v>6.5535998849952648E-10</v>
      </c>
      <c r="P782" s="5"/>
    </row>
    <row r="783" spans="1:16" x14ac:dyDescent="0.3">
      <c r="A783" s="5"/>
      <c r="B783">
        <v>3</v>
      </c>
      <c r="C783">
        <v>0</v>
      </c>
      <c r="D783">
        <v>0</v>
      </c>
      <c r="E783">
        <v>1</v>
      </c>
      <c r="F783">
        <f t="shared" si="674"/>
        <v>-1.2499999999590401</v>
      </c>
      <c r="G783">
        <f t="shared" ref="G783:G816" si="683">(-1)+$Q$1*F784</f>
        <v>-1.2499999999918081</v>
      </c>
      <c r="H783">
        <f t="shared" ref="H783:H817" si="684">(-1)+$Q$1*F783</f>
        <v>-1.2499999999918081</v>
      </c>
      <c r="I783">
        <f>(-1)+$Q$1 *F788</f>
        <v>-1.2499999999918081</v>
      </c>
      <c r="J783">
        <f>(-1)+$Q$1 *F778</f>
        <v>-1.2499999999918081</v>
      </c>
      <c r="K783">
        <f t="shared" si="679"/>
        <v>-10.249999999991807</v>
      </c>
      <c r="L783">
        <f t="shared" si="675"/>
        <v>-10.249999999991807</v>
      </c>
      <c r="M783" t="str">
        <f t="shared" si="676"/>
        <v>Q(down)</v>
      </c>
      <c r="N783">
        <f t="shared" si="677"/>
        <v>-1.2499999999918081</v>
      </c>
      <c r="O783">
        <f t="shared" si="678"/>
        <v>3.276801052720657E-11</v>
      </c>
      <c r="P783" s="5"/>
    </row>
    <row r="784" spans="1:16" x14ac:dyDescent="0.3">
      <c r="A784" s="5"/>
      <c r="B784">
        <v>3</v>
      </c>
      <c r="C784">
        <v>1</v>
      </c>
      <c r="D784">
        <v>0</v>
      </c>
      <c r="E784">
        <v>1</v>
      </c>
      <c r="F784">
        <f t="shared" si="674"/>
        <v>-1.2499999999590401</v>
      </c>
      <c r="G784">
        <f t="shared" si="683"/>
        <v>-1.2499999993036801</v>
      </c>
      <c r="H784">
        <f t="shared" ref="H784:H817" si="685">(-1)+$Q$1*F783</f>
        <v>-1.2499999999918081</v>
      </c>
      <c r="I784">
        <f t="shared" ref="I784:I787" si="686">(-1)+$Q$1 *F789</f>
        <v>-1.2499999999918081</v>
      </c>
      <c r="J784">
        <f>(-1)+$Q$1 *F779</f>
        <v>-1.2499999993036801</v>
      </c>
      <c r="K784">
        <f t="shared" si="679"/>
        <v>-10.249999999991807</v>
      </c>
      <c r="L784">
        <f t="shared" si="675"/>
        <v>-10.249999999991807</v>
      </c>
      <c r="M784" t="str">
        <f t="shared" si="676"/>
        <v>Q(down)</v>
      </c>
      <c r="N784">
        <f t="shared" si="677"/>
        <v>-1.2499999993036801</v>
      </c>
      <c r="O784">
        <f t="shared" si="678"/>
        <v>6.5535998849952648E-10</v>
      </c>
      <c r="P784" s="5"/>
    </row>
    <row r="785" spans="1:16" x14ac:dyDescent="0.3">
      <c r="A785" s="5"/>
      <c r="B785">
        <v>3</v>
      </c>
      <c r="C785">
        <v>2</v>
      </c>
      <c r="D785">
        <v>0</v>
      </c>
      <c r="E785">
        <v>1</v>
      </c>
      <c r="F785">
        <f t="shared" si="674"/>
        <v>-1.2499999965184001</v>
      </c>
      <c r="G785">
        <f t="shared" si="683"/>
        <v>-1.2499999999918081</v>
      </c>
      <c r="H785">
        <f t="shared" si="685"/>
        <v>-1.2499999999918081</v>
      </c>
      <c r="I785">
        <f t="shared" si="686"/>
        <v>-1.2499999999918081</v>
      </c>
      <c r="J785">
        <f>(-1)+$Q$1 *F780</f>
        <v>-1.2499999965184001</v>
      </c>
      <c r="K785">
        <f t="shared" si="679"/>
        <v>-10.249999999303681</v>
      </c>
      <c r="L785">
        <f t="shared" si="675"/>
        <v>-10.249999999303681</v>
      </c>
      <c r="M785" t="str">
        <f t="shared" si="676"/>
        <v>Q(left)</v>
      </c>
      <c r="N785">
        <f t="shared" si="677"/>
        <v>-1.2499999965184001</v>
      </c>
      <c r="O785">
        <f t="shared" si="678"/>
        <v>0</v>
      </c>
      <c r="P785" s="5"/>
    </row>
    <row r="786" spans="1:16" x14ac:dyDescent="0.3">
      <c r="A786" s="5"/>
      <c r="B786">
        <v>3</v>
      </c>
      <c r="C786">
        <v>3</v>
      </c>
      <c r="D786">
        <v>0</v>
      </c>
      <c r="E786">
        <v>1</v>
      </c>
      <c r="F786">
        <f t="shared" si="674"/>
        <v>-1.2499999999590401</v>
      </c>
      <c r="G786">
        <f t="shared" si="683"/>
        <v>-1.2499999999918081</v>
      </c>
      <c r="H786">
        <f t="shared" si="685"/>
        <v>-1.2499999993036801</v>
      </c>
      <c r="I786">
        <f t="shared" si="686"/>
        <v>-1.2499999999918081</v>
      </c>
      <c r="J786">
        <f>(-1)+$Q$1 *F786</f>
        <v>-1.2499999999918081</v>
      </c>
      <c r="K786">
        <f t="shared" si="679"/>
        <v>-10.249999999991807</v>
      </c>
      <c r="L786">
        <f t="shared" si="675"/>
        <v>-10.249999999991807</v>
      </c>
      <c r="M786" t="str">
        <f t="shared" si="676"/>
        <v>Q(up)</v>
      </c>
      <c r="N786">
        <f t="shared" si="677"/>
        <v>-1.2499999993036801</v>
      </c>
      <c r="O786">
        <f t="shared" si="678"/>
        <v>6.5535998849952648E-10</v>
      </c>
      <c r="P786" s="5"/>
    </row>
    <row r="787" spans="1:16" x14ac:dyDescent="0.3">
      <c r="A787" s="5"/>
      <c r="B787">
        <v>3</v>
      </c>
      <c r="C787">
        <v>4</v>
      </c>
      <c r="D787">
        <v>0</v>
      </c>
      <c r="E787">
        <v>1</v>
      </c>
      <c r="F787">
        <f t="shared" si="674"/>
        <v>-1.2499999999590401</v>
      </c>
      <c r="G787">
        <f t="shared" ref="G787" si="687">(-1)+$Q$1*F787</f>
        <v>-1.2499999999918081</v>
      </c>
      <c r="H787">
        <f t="shared" si="685"/>
        <v>-1.2499999999918081</v>
      </c>
      <c r="I787">
        <f t="shared" si="686"/>
        <v>-1.2499999999918081</v>
      </c>
      <c r="J787">
        <f>(-1)+$Q$1 *F787</f>
        <v>-1.2499999999918081</v>
      </c>
      <c r="K787">
        <f t="shared" si="679"/>
        <v>-10.249999999991807</v>
      </c>
      <c r="L787">
        <f t="shared" si="675"/>
        <v>-10.249999999991807</v>
      </c>
      <c r="M787" t="str">
        <f t="shared" si="676"/>
        <v>Q(down)</v>
      </c>
      <c r="N787">
        <f t="shared" si="677"/>
        <v>-1.2499999999918081</v>
      </c>
      <c r="O787">
        <f t="shared" si="678"/>
        <v>3.276801052720657E-11</v>
      </c>
      <c r="P787" s="5"/>
    </row>
    <row r="788" spans="1:16" x14ac:dyDescent="0.3">
      <c r="A788" s="5"/>
      <c r="B788">
        <v>4</v>
      </c>
      <c r="C788">
        <v>0</v>
      </c>
      <c r="D788">
        <v>0</v>
      </c>
      <c r="E788">
        <v>1</v>
      </c>
      <c r="F788">
        <f t="shared" si="674"/>
        <v>-1.2499999999590401</v>
      </c>
      <c r="G788">
        <f t="shared" ref="G788:G816" si="688">(-1)+$Q$1*F789</f>
        <v>-1.2499999999918081</v>
      </c>
      <c r="H788">
        <f t="shared" ref="H788:H817" si="689">(-1)+$Q$1*F788</f>
        <v>-1.2499999999918081</v>
      </c>
      <c r="I788">
        <f>(-1)+$Q$1 *F788</f>
        <v>-1.2499999999918081</v>
      </c>
      <c r="J788">
        <f>(-1)+$Q$1 *F783</f>
        <v>-1.2499999999918081</v>
      </c>
      <c r="K788">
        <f t="shared" si="679"/>
        <v>-10.249999999991807</v>
      </c>
      <c r="L788">
        <f t="shared" si="675"/>
        <v>-10.249999999991807</v>
      </c>
      <c r="M788" t="str">
        <f t="shared" si="676"/>
        <v>Q(down)</v>
      </c>
      <c r="N788">
        <f t="shared" si="677"/>
        <v>-1.2499999999918081</v>
      </c>
      <c r="O788">
        <f t="shared" si="678"/>
        <v>3.276801052720657E-11</v>
      </c>
      <c r="P788" s="5"/>
    </row>
    <row r="789" spans="1:16" x14ac:dyDescent="0.3">
      <c r="A789" s="5"/>
      <c r="B789">
        <v>4</v>
      </c>
      <c r="C789">
        <v>1</v>
      </c>
      <c r="D789">
        <v>0</v>
      </c>
      <c r="E789">
        <v>1</v>
      </c>
      <c r="F789">
        <f t="shared" si="674"/>
        <v>-1.2499999999590401</v>
      </c>
      <c r="G789">
        <f t="shared" si="688"/>
        <v>-1.2499999999918081</v>
      </c>
      <c r="H789">
        <f t="shared" ref="H789:H817" si="690">(-1)+$Q$1*F788</f>
        <v>-1.2499999999918081</v>
      </c>
      <c r="I789">
        <f t="shared" ref="I789:I792" si="691">(-1)+$Q$1 *F789</f>
        <v>-1.2499999999918081</v>
      </c>
      <c r="J789">
        <f t="shared" ref="J789:J792" si="692">(-1)+$Q$1 *F784</f>
        <v>-1.2499999999918081</v>
      </c>
      <c r="K789">
        <f t="shared" si="679"/>
        <v>-10.249999999991807</v>
      </c>
      <c r="L789">
        <f t="shared" si="675"/>
        <v>-10.249999999991807</v>
      </c>
      <c r="M789" t="str">
        <f t="shared" si="676"/>
        <v>Q(down)</v>
      </c>
      <c r="N789">
        <f t="shared" si="677"/>
        <v>-1.2499999999918081</v>
      </c>
      <c r="O789">
        <f t="shared" si="678"/>
        <v>3.276801052720657E-11</v>
      </c>
      <c r="P789" s="5"/>
    </row>
    <row r="790" spans="1:16" x14ac:dyDescent="0.3">
      <c r="A790" s="5"/>
      <c r="B790">
        <v>4</v>
      </c>
      <c r="C790">
        <v>2</v>
      </c>
      <c r="D790">
        <v>0</v>
      </c>
      <c r="E790">
        <v>1</v>
      </c>
      <c r="F790">
        <f t="shared" si="674"/>
        <v>-1.2499999999590401</v>
      </c>
      <c r="G790">
        <f t="shared" si="688"/>
        <v>-1.2499999999918081</v>
      </c>
      <c r="H790">
        <f t="shared" si="690"/>
        <v>-1.2499999999918081</v>
      </c>
      <c r="I790">
        <f t="shared" si="691"/>
        <v>-1.2499999999918081</v>
      </c>
      <c r="J790">
        <f t="shared" si="692"/>
        <v>-1.2499999993036801</v>
      </c>
      <c r="K790">
        <f t="shared" si="679"/>
        <v>-10.249999999991807</v>
      </c>
      <c r="L790">
        <f t="shared" si="675"/>
        <v>-10.249999999991807</v>
      </c>
      <c r="M790" t="str">
        <f t="shared" si="676"/>
        <v>Q(left)</v>
      </c>
      <c r="N790">
        <f t="shared" si="677"/>
        <v>-1.2499999993036801</v>
      </c>
      <c r="O790">
        <f t="shared" si="678"/>
        <v>6.5535998849952648E-10</v>
      </c>
      <c r="P790" s="5"/>
    </row>
    <row r="791" spans="1:16" x14ac:dyDescent="0.3">
      <c r="A791" s="5"/>
      <c r="B791">
        <v>4</v>
      </c>
      <c r="C791">
        <v>3</v>
      </c>
      <c r="D791">
        <v>0</v>
      </c>
      <c r="E791">
        <v>1</v>
      </c>
      <c r="F791">
        <f t="shared" si="674"/>
        <v>-1.2499999999590401</v>
      </c>
      <c r="G791">
        <f t="shared" si="688"/>
        <v>-1.2499999999918081</v>
      </c>
      <c r="H791">
        <f t="shared" si="690"/>
        <v>-1.2499999999918081</v>
      </c>
      <c r="I791">
        <f t="shared" si="691"/>
        <v>-1.2499999999918081</v>
      </c>
      <c r="J791">
        <f t="shared" si="692"/>
        <v>-1.2499999999918081</v>
      </c>
      <c r="K791">
        <f t="shared" si="679"/>
        <v>-10.249999999991807</v>
      </c>
      <c r="L791">
        <f t="shared" si="675"/>
        <v>-10.249999999991807</v>
      </c>
      <c r="M791" t="str">
        <f t="shared" si="676"/>
        <v>Q(down)</v>
      </c>
      <c r="N791">
        <f t="shared" si="677"/>
        <v>-1.2499999999918081</v>
      </c>
      <c r="O791">
        <f t="shared" si="678"/>
        <v>3.276801052720657E-11</v>
      </c>
      <c r="P791" s="5"/>
    </row>
    <row r="792" spans="1:16" x14ac:dyDescent="0.3">
      <c r="A792" s="5"/>
      <c r="B792">
        <v>4</v>
      </c>
      <c r="C792">
        <v>4</v>
      </c>
      <c r="D792">
        <v>0</v>
      </c>
      <c r="E792">
        <v>1</v>
      </c>
      <c r="F792">
        <f t="shared" si="674"/>
        <v>-1.2499999999590401</v>
      </c>
      <c r="G792">
        <f t="shared" ref="G792" si="693">(-1)+$Q$1*F792</f>
        <v>-1.2499999999918081</v>
      </c>
      <c r="H792">
        <f t="shared" si="690"/>
        <v>-1.2499999999918081</v>
      </c>
      <c r="I792">
        <f t="shared" si="691"/>
        <v>-1.2499999999918081</v>
      </c>
      <c r="J792">
        <f t="shared" si="692"/>
        <v>-1.2499999999918081</v>
      </c>
      <c r="K792">
        <f t="shared" si="679"/>
        <v>-10.249999999991807</v>
      </c>
      <c r="L792">
        <f t="shared" si="675"/>
        <v>-10.249999999991807</v>
      </c>
      <c r="M792" t="str">
        <f t="shared" si="676"/>
        <v>Q(down)</v>
      </c>
      <c r="N792">
        <f t="shared" si="677"/>
        <v>-1.2499999999918081</v>
      </c>
      <c r="O792">
        <f t="shared" si="678"/>
        <v>3.276801052720657E-11</v>
      </c>
      <c r="P792" s="5"/>
    </row>
    <row r="793" spans="1:16" x14ac:dyDescent="0.3">
      <c r="A793" s="5"/>
      <c r="B793">
        <v>0</v>
      </c>
      <c r="C793">
        <v>0</v>
      </c>
      <c r="D793">
        <v>4</v>
      </c>
      <c r="E793">
        <v>1</v>
      </c>
      <c r="F793">
        <f t="shared" si="674"/>
        <v>-1.2499456</v>
      </c>
      <c r="G793">
        <f t="shared" ref="G793:G816" si="694">(-1)+$Q$1*F794</f>
        <v>-1.2499456</v>
      </c>
      <c r="H793">
        <f t="shared" ref="H793:H817" si="695">(-1)+$Q$1*F793</f>
        <v>-1.24998912</v>
      </c>
      <c r="I793">
        <f>(-1)+$Q$1 *F798</f>
        <v>-1.2499456</v>
      </c>
      <c r="J793">
        <f>(-1)+$Q$1 *F793</f>
        <v>-1.24998912</v>
      </c>
      <c r="K793">
        <f t="shared" si="679"/>
        <v>-10.24998912</v>
      </c>
      <c r="L793">
        <f>-10 + $Q$1 * 0</f>
        <v>-10</v>
      </c>
      <c r="M793" t="str">
        <f t="shared" si="676"/>
        <v>Q(down)</v>
      </c>
      <c r="N793">
        <f t="shared" si="677"/>
        <v>-1.2499456</v>
      </c>
      <c r="O793">
        <f t="shared" si="678"/>
        <v>0</v>
      </c>
      <c r="P793" s="5"/>
    </row>
    <row r="794" spans="1:16" x14ac:dyDescent="0.3">
      <c r="A794" s="5"/>
      <c r="B794">
        <v>0</v>
      </c>
      <c r="C794">
        <v>1</v>
      </c>
      <c r="D794">
        <v>4</v>
      </c>
      <c r="E794">
        <v>1</v>
      </c>
      <c r="F794">
        <f t="shared" si="674"/>
        <v>-1.249728</v>
      </c>
      <c r="G794">
        <f t="shared" si="694"/>
        <v>-1.249728</v>
      </c>
      <c r="H794">
        <f t="shared" ref="H794:H817" si="696">(-1)+$Q$1*F793</f>
        <v>-1.24998912</v>
      </c>
      <c r="I794">
        <f>(-1)+$Q$1 *F799</f>
        <v>-1.249728</v>
      </c>
      <c r="J794">
        <f>(-1)+$Q$1 *F794</f>
        <v>-1.2499456</v>
      </c>
      <c r="K794">
        <f t="shared" si="679"/>
        <v>-10.2499456</v>
      </c>
      <c r="L794">
        <f t="shared" ref="L794:L812" si="697">-10 + $Q$1 * 0</f>
        <v>-10</v>
      </c>
      <c r="M794" t="str">
        <f t="shared" si="676"/>
        <v>Q(down)</v>
      </c>
      <c r="N794">
        <f t="shared" si="677"/>
        <v>-1.249728</v>
      </c>
      <c r="O794">
        <f t="shared" si="678"/>
        <v>0</v>
      </c>
      <c r="P794" s="5"/>
    </row>
    <row r="795" spans="1:16" x14ac:dyDescent="0.3">
      <c r="A795" s="5"/>
      <c r="B795">
        <v>0</v>
      </c>
      <c r="C795">
        <v>2</v>
      </c>
      <c r="D795">
        <v>4</v>
      </c>
      <c r="E795">
        <v>1</v>
      </c>
      <c r="F795">
        <f t="shared" si="674"/>
        <v>-1.24864</v>
      </c>
      <c r="G795">
        <f t="shared" si="694"/>
        <v>-1.2499456</v>
      </c>
      <c r="H795">
        <f t="shared" si="696"/>
        <v>-1.2499456</v>
      </c>
      <c r="I795">
        <f>(-1)+$Q$1 *F800</f>
        <v>-1.24864</v>
      </c>
      <c r="J795">
        <f>(-1)+$Q$1 *F795</f>
        <v>-1.249728</v>
      </c>
      <c r="K795">
        <f t="shared" si="679"/>
        <v>-10.249727999999999</v>
      </c>
      <c r="L795">
        <f t="shared" si="697"/>
        <v>-10</v>
      </c>
      <c r="M795" t="str">
        <f t="shared" si="676"/>
        <v>Q(right)</v>
      </c>
      <c r="N795">
        <f t="shared" si="677"/>
        <v>-1.24864</v>
      </c>
      <c r="O795">
        <f t="shared" si="678"/>
        <v>0</v>
      </c>
      <c r="P795" s="5"/>
    </row>
    <row r="796" spans="1:16" x14ac:dyDescent="0.3">
      <c r="A796" s="5"/>
      <c r="B796">
        <v>0</v>
      </c>
      <c r="C796">
        <v>3</v>
      </c>
      <c r="D796">
        <v>4</v>
      </c>
      <c r="E796">
        <v>1</v>
      </c>
      <c r="F796">
        <f t="shared" si="674"/>
        <v>-1.249728</v>
      </c>
      <c r="G796">
        <f t="shared" si="694"/>
        <v>-1.24998912</v>
      </c>
      <c r="H796">
        <f t="shared" si="696"/>
        <v>-1.249728</v>
      </c>
      <c r="I796">
        <f>(-1)+$Q$1 *F796</f>
        <v>-1.2499456</v>
      </c>
      <c r="J796">
        <f>(-1)+$Q$1 *F796</f>
        <v>-1.2499456</v>
      </c>
      <c r="K796">
        <f t="shared" si="679"/>
        <v>-10.2499456</v>
      </c>
      <c r="L796">
        <f t="shared" si="697"/>
        <v>-10</v>
      </c>
      <c r="M796" t="str">
        <f t="shared" si="676"/>
        <v>Q(up)</v>
      </c>
      <c r="N796">
        <f t="shared" si="677"/>
        <v>-1.249728</v>
      </c>
      <c r="O796">
        <f t="shared" si="678"/>
        <v>0</v>
      </c>
      <c r="P796" s="5"/>
    </row>
    <row r="797" spans="1:16" x14ac:dyDescent="0.3">
      <c r="A797" s="5"/>
      <c r="B797">
        <v>0</v>
      </c>
      <c r="C797">
        <v>4</v>
      </c>
      <c r="D797">
        <v>4</v>
      </c>
      <c r="E797">
        <v>1</v>
      </c>
      <c r="F797">
        <f t="shared" si="674"/>
        <v>-1.2499456</v>
      </c>
      <c r="G797">
        <f t="shared" ref="G797" si="698">(-1)+$Q$1*F797</f>
        <v>-1.24998912</v>
      </c>
      <c r="H797">
        <f t="shared" si="696"/>
        <v>-1.2499456</v>
      </c>
      <c r="I797">
        <f>(-1)+$Q$1 *F797</f>
        <v>-1.24998912</v>
      </c>
      <c r="J797">
        <f>(-1)+$Q$1 *F797</f>
        <v>-1.24998912</v>
      </c>
      <c r="K797">
        <f t="shared" si="679"/>
        <v>-10.24998912</v>
      </c>
      <c r="L797">
        <f t="shared" si="697"/>
        <v>-10</v>
      </c>
      <c r="M797" t="str">
        <f t="shared" si="676"/>
        <v>Q(up)</v>
      </c>
      <c r="N797">
        <f t="shared" si="677"/>
        <v>-1.2499456</v>
      </c>
      <c r="O797">
        <f t="shared" si="678"/>
        <v>0</v>
      </c>
      <c r="P797" s="5"/>
    </row>
    <row r="798" spans="1:16" x14ac:dyDescent="0.3">
      <c r="A798" s="5"/>
      <c r="B798">
        <v>1</v>
      </c>
      <c r="C798">
        <v>0</v>
      </c>
      <c r="D798">
        <v>4</v>
      </c>
      <c r="E798">
        <v>1</v>
      </c>
      <c r="F798">
        <f t="shared" si="674"/>
        <v>-1.249728</v>
      </c>
      <c r="G798">
        <f t="shared" ref="G798:G816" si="699">(-1)+$Q$1*F799</f>
        <v>-1.249728</v>
      </c>
      <c r="H798">
        <f t="shared" ref="H798:H817" si="700">(-1)+$Q$1*F798</f>
        <v>-1.2499456</v>
      </c>
      <c r="I798">
        <f>(-1)+$Q$1 *F798</f>
        <v>-1.2499456</v>
      </c>
      <c r="J798">
        <f>(-1)+$Q$1 *F793</f>
        <v>-1.24998912</v>
      </c>
      <c r="K798">
        <f t="shared" si="679"/>
        <v>-10.2499456</v>
      </c>
      <c r="L798">
        <f t="shared" si="697"/>
        <v>-10</v>
      </c>
      <c r="M798" t="str">
        <f t="shared" si="676"/>
        <v>Q(down)</v>
      </c>
      <c r="N798">
        <f t="shared" si="677"/>
        <v>-1.249728</v>
      </c>
      <c r="O798">
        <f t="shared" si="678"/>
        <v>0</v>
      </c>
      <c r="P798" s="5"/>
    </row>
    <row r="799" spans="1:16" x14ac:dyDescent="0.3">
      <c r="A799" s="5"/>
      <c r="B799">
        <v>1</v>
      </c>
      <c r="C799">
        <v>1</v>
      </c>
      <c r="D799">
        <v>4</v>
      </c>
      <c r="E799">
        <v>1</v>
      </c>
      <c r="F799">
        <f t="shared" si="674"/>
        <v>-1.24864</v>
      </c>
      <c r="G799">
        <f t="shared" si="699"/>
        <v>-1.24864</v>
      </c>
      <c r="H799">
        <f t="shared" ref="H799:H817" si="701">(-1)+$Q$1*F798</f>
        <v>-1.2499456</v>
      </c>
      <c r="I799">
        <f>(-1)+$Q$1 *F799</f>
        <v>-1.249728</v>
      </c>
      <c r="J799">
        <f>(-1)+$Q$1 *F794</f>
        <v>-1.2499456</v>
      </c>
      <c r="K799">
        <f t="shared" si="679"/>
        <v>-10.249727999999999</v>
      </c>
      <c r="L799">
        <f t="shared" si="697"/>
        <v>-10</v>
      </c>
      <c r="M799" t="str">
        <f t="shared" si="676"/>
        <v>Q(down)</v>
      </c>
      <c r="N799">
        <f t="shared" si="677"/>
        <v>-1.24864</v>
      </c>
      <c r="O799">
        <f t="shared" si="678"/>
        <v>0</v>
      </c>
      <c r="P799" s="5"/>
    </row>
    <row r="800" spans="1:16" x14ac:dyDescent="0.3">
      <c r="A800" s="5"/>
      <c r="B800">
        <v>1</v>
      </c>
      <c r="C800">
        <v>2</v>
      </c>
      <c r="D800">
        <v>4</v>
      </c>
      <c r="E800">
        <v>1</v>
      </c>
      <c r="F800">
        <f t="shared" si="674"/>
        <v>-1.2432000000000001</v>
      </c>
      <c r="G800">
        <f t="shared" si="699"/>
        <v>-1.249728</v>
      </c>
      <c r="H800">
        <f t="shared" si="701"/>
        <v>-1.249728</v>
      </c>
      <c r="I800">
        <f>(-1)+$Q$1 *F805</f>
        <v>-1.2432000000000001</v>
      </c>
      <c r="J800">
        <f>(-1)+$Q$1 *F795</f>
        <v>-1.249728</v>
      </c>
      <c r="K800">
        <f t="shared" si="679"/>
        <v>-10.24864</v>
      </c>
      <c r="L800">
        <f t="shared" si="697"/>
        <v>-10</v>
      </c>
      <c r="M800" t="str">
        <f t="shared" si="676"/>
        <v>Q(right)</v>
      </c>
      <c r="N800">
        <f t="shared" si="677"/>
        <v>-1.2432000000000001</v>
      </c>
      <c r="O800">
        <f t="shared" si="678"/>
        <v>0</v>
      </c>
      <c r="P800" s="5"/>
    </row>
    <row r="801" spans="1:16" x14ac:dyDescent="0.3">
      <c r="A801" s="5"/>
      <c r="B801">
        <v>1</v>
      </c>
      <c r="C801">
        <v>3</v>
      </c>
      <c r="D801">
        <v>4</v>
      </c>
      <c r="E801">
        <v>1</v>
      </c>
      <c r="F801">
        <f t="shared" si="674"/>
        <v>-1.24864</v>
      </c>
      <c r="G801">
        <f t="shared" si="699"/>
        <v>-1.2499456</v>
      </c>
      <c r="H801">
        <f t="shared" si="701"/>
        <v>-1.24864</v>
      </c>
      <c r="I801">
        <f>(-1)+$Q$1 *F806</f>
        <v>-1.24864</v>
      </c>
      <c r="J801">
        <f>(-1)+$Q$1 *F801</f>
        <v>-1.249728</v>
      </c>
      <c r="K801">
        <f t="shared" si="679"/>
        <v>-10.249727999999999</v>
      </c>
      <c r="L801">
        <f t="shared" si="697"/>
        <v>-10</v>
      </c>
      <c r="M801" t="str">
        <f t="shared" si="676"/>
        <v>Q(up)</v>
      </c>
      <c r="N801">
        <f t="shared" si="677"/>
        <v>-1.24864</v>
      </c>
      <c r="O801">
        <f t="shared" si="678"/>
        <v>0</v>
      </c>
      <c r="P801" s="5"/>
    </row>
    <row r="802" spans="1:16" x14ac:dyDescent="0.3">
      <c r="A802" s="5"/>
      <c r="B802">
        <v>1</v>
      </c>
      <c r="C802">
        <v>4</v>
      </c>
      <c r="D802">
        <v>4</v>
      </c>
      <c r="E802">
        <v>1</v>
      </c>
      <c r="F802">
        <f t="shared" si="674"/>
        <v>-1.249728</v>
      </c>
      <c r="G802">
        <f t="shared" ref="G802" si="702">(-1)+$Q$1*F802</f>
        <v>-1.2499456</v>
      </c>
      <c r="H802">
        <f t="shared" si="701"/>
        <v>-1.249728</v>
      </c>
      <c r="I802">
        <f>(-1)+$Q$1 *F807</f>
        <v>-1.249728</v>
      </c>
      <c r="J802">
        <f>(-1)+$Q$1 *F802</f>
        <v>-1.2499456</v>
      </c>
      <c r="K802">
        <f t="shared" si="679"/>
        <v>-10.2499456</v>
      </c>
      <c r="L802">
        <f t="shared" si="697"/>
        <v>-10</v>
      </c>
      <c r="M802" t="str">
        <f t="shared" si="676"/>
        <v>Q(up)</v>
      </c>
      <c r="N802">
        <f t="shared" si="677"/>
        <v>-1.249728</v>
      </c>
      <c r="O802">
        <f t="shared" si="678"/>
        <v>0</v>
      </c>
      <c r="P802" s="5"/>
    </row>
    <row r="803" spans="1:16" x14ac:dyDescent="0.3">
      <c r="A803" s="5"/>
      <c r="B803">
        <v>2</v>
      </c>
      <c r="C803">
        <v>0</v>
      </c>
      <c r="D803">
        <v>4</v>
      </c>
      <c r="E803">
        <v>1</v>
      </c>
      <c r="F803">
        <f t="shared" si="674"/>
        <v>-0.39999999999999991</v>
      </c>
      <c r="G803">
        <f t="shared" ref="G803:G816" si="703">(-1)+$Q$1*F804</f>
        <v>-1.216</v>
      </c>
      <c r="H803">
        <f t="shared" ref="H803:H817" si="704">(-1)+$Q$1*F803</f>
        <v>-1.08</v>
      </c>
      <c r="I803">
        <f>(-1)+$Q$1 *F808</f>
        <v>-0.39999999999999991</v>
      </c>
      <c r="J803">
        <f t="shared" ref="J803:J807" si="705">(-1)+$Q$1 *F803</f>
        <v>-1.08</v>
      </c>
      <c r="K803">
        <f t="shared" si="679"/>
        <v>-10.08</v>
      </c>
      <c r="L803">
        <f t="shared" si="697"/>
        <v>-10</v>
      </c>
      <c r="M803" t="str">
        <f t="shared" si="676"/>
        <v>Q(right)</v>
      </c>
      <c r="N803">
        <f t="shared" si="677"/>
        <v>-0.39999999999999991</v>
      </c>
      <c r="O803">
        <f t="shared" si="678"/>
        <v>0</v>
      </c>
      <c r="P803" s="5"/>
    </row>
    <row r="804" spans="1:16" x14ac:dyDescent="0.3">
      <c r="A804" s="5"/>
      <c r="B804">
        <v>2</v>
      </c>
      <c r="C804">
        <v>1</v>
      </c>
      <c r="D804">
        <v>4</v>
      </c>
      <c r="E804">
        <v>1</v>
      </c>
      <c r="F804">
        <f t="shared" si="674"/>
        <v>-1.08</v>
      </c>
      <c r="G804">
        <f t="shared" si="703"/>
        <v>-1.2432000000000001</v>
      </c>
      <c r="H804">
        <f t="shared" ref="H804:H817" si="706">(-1)+$Q$1*F803</f>
        <v>-1.08</v>
      </c>
      <c r="I804">
        <f>(-1)+$Q$1 *F809</f>
        <v>-1.08</v>
      </c>
      <c r="J804">
        <f t="shared" si="705"/>
        <v>-1.216</v>
      </c>
      <c r="K804">
        <f t="shared" si="679"/>
        <v>-10.215999999999999</v>
      </c>
      <c r="L804">
        <f t="shared" si="697"/>
        <v>-10</v>
      </c>
      <c r="M804" t="str">
        <f t="shared" si="676"/>
        <v>Q(up)</v>
      </c>
      <c r="N804">
        <f t="shared" si="677"/>
        <v>-1.08</v>
      </c>
      <c r="O804">
        <f t="shared" si="678"/>
        <v>0</v>
      </c>
      <c r="P804" s="5"/>
    </row>
    <row r="805" spans="1:16" x14ac:dyDescent="0.3">
      <c r="A805" s="5"/>
      <c r="B805">
        <v>2</v>
      </c>
      <c r="C805">
        <v>2</v>
      </c>
      <c r="D805">
        <v>4</v>
      </c>
      <c r="E805">
        <v>1</v>
      </c>
      <c r="F805">
        <f t="shared" si="674"/>
        <v>-1.216</v>
      </c>
      <c r="G805">
        <f t="shared" si="703"/>
        <v>-1.24864</v>
      </c>
      <c r="H805">
        <f t="shared" si="706"/>
        <v>-1.216</v>
      </c>
      <c r="I805">
        <f>(-1)+$Q$1 *F810</f>
        <v>-1.216</v>
      </c>
      <c r="J805">
        <f>(-1)+$Q$1 *F800</f>
        <v>-1.24864</v>
      </c>
      <c r="K805">
        <f t="shared" si="679"/>
        <v>-10.2432</v>
      </c>
      <c r="L805">
        <f t="shared" si="697"/>
        <v>-10</v>
      </c>
      <c r="M805" t="str">
        <f t="shared" si="676"/>
        <v>Q(up)</v>
      </c>
      <c r="N805">
        <f t="shared" si="677"/>
        <v>-1.216</v>
      </c>
      <c r="O805">
        <f t="shared" si="678"/>
        <v>0</v>
      </c>
      <c r="P805" s="5"/>
    </row>
    <row r="806" spans="1:16" x14ac:dyDescent="0.3">
      <c r="A806" s="5"/>
      <c r="B806">
        <v>2</v>
      </c>
      <c r="C806">
        <v>3</v>
      </c>
      <c r="D806">
        <v>4</v>
      </c>
      <c r="E806">
        <v>1</v>
      </c>
      <c r="F806">
        <f t="shared" si="674"/>
        <v>-1.2432000000000001</v>
      </c>
      <c r="G806">
        <f t="shared" si="703"/>
        <v>-1.249728</v>
      </c>
      <c r="H806">
        <f t="shared" si="706"/>
        <v>-1.2432000000000001</v>
      </c>
      <c r="I806">
        <f>(-1)+$Q$1 *F806</f>
        <v>-1.24864</v>
      </c>
      <c r="J806">
        <f>(-1)+$Q$1 *F801</f>
        <v>-1.249728</v>
      </c>
      <c r="K806">
        <f t="shared" si="679"/>
        <v>-10.24864</v>
      </c>
      <c r="L806">
        <f t="shared" si="697"/>
        <v>-10</v>
      </c>
      <c r="M806" t="str">
        <f t="shared" si="676"/>
        <v>Q(up)</v>
      </c>
      <c r="N806">
        <f t="shared" si="677"/>
        <v>-1.2432000000000001</v>
      </c>
      <c r="O806">
        <f t="shared" si="678"/>
        <v>0</v>
      </c>
      <c r="P806" s="5"/>
    </row>
    <row r="807" spans="1:16" x14ac:dyDescent="0.3">
      <c r="A807" s="5"/>
      <c r="B807">
        <v>2</v>
      </c>
      <c r="C807">
        <v>4</v>
      </c>
      <c r="D807">
        <v>4</v>
      </c>
      <c r="E807">
        <v>1</v>
      </c>
      <c r="F807">
        <f t="shared" si="674"/>
        <v>-1.24864</v>
      </c>
      <c r="G807">
        <f t="shared" ref="G807" si="707">(-1)+$Q$1*F807</f>
        <v>-1.249728</v>
      </c>
      <c r="H807">
        <f t="shared" si="706"/>
        <v>-1.24864</v>
      </c>
      <c r="I807">
        <f>(-1)+$Q$1 *F807</f>
        <v>-1.249728</v>
      </c>
      <c r="J807">
        <f>(-1)+$Q$1 *F802</f>
        <v>-1.2499456</v>
      </c>
      <c r="K807">
        <f t="shared" si="679"/>
        <v>-10.249727999999999</v>
      </c>
      <c r="L807">
        <f t="shared" si="697"/>
        <v>-10</v>
      </c>
      <c r="M807" t="str">
        <f t="shared" si="676"/>
        <v>Q(up)</v>
      </c>
      <c r="N807">
        <f t="shared" si="677"/>
        <v>-1.24864</v>
      </c>
      <c r="O807">
        <f t="shared" si="678"/>
        <v>0</v>
      </c>
      <c r="P807" s="5"/>
    </row>
    <row r="808" spans="1:16" x14ac:dyDescent="0.3">
      <c r="A808" s="5"/>
      <c r="B808">
        <v>3</v>
      </c>
      <c r="C808">
        <v>0</v>
      </c>
      <c r="D808">
        <v>4</v>
      </c>
      <c r="E808">
        <v>1</v>
      </c>
      <c r="F808">
        <f t="shared" si="674"/>
        <v>3</v>
      </c>
      <c r="G808">
        <f t="shared" ref="G808:G816" si="708">(-1)+$Q$1*F809</f>
        <v>-1.08</v>
      </c>
      <c r="H808">
        <f t="shared" ref="H808:H817" si="709">(-1)+$Q$1*F808</f>
        <v>-0.39999999999999991</v>
      </c>
      <c r="I808">
        <f>(-1)+$Q$1 *F813</f>
        <v>3</v>
      </c>
      <c r="J808">
        <f>(-1)+$Q$1 *F803</f>
        <v>-1.08</v>
      </c>
      <c r="K808">
        <f t="shared" si="679"/>
        <v>-9.4</v>
      </c>
      <c r="L808">
        <f t="shared" si="697"/>
        <v>-10</v>
      </c>
      <c r="M808" t="str">
        <f t="shared" si="676"/>
        <v>Q(right)</v>
      </c>
      <c r="N808">
        <f t="shared" si="677"/>
        <v>3</v>
      </c>
      <c r="O808">
        <f t="shared" si="678"/>
        <v>0</v>
      </c>
      <c r="P808" s="5"/>
    </row>
    <row r="809" spans="1:16" x14ac:dyDescent="0.3">
      <c r="A809" s="5"/>
      <c r="B809">
        <v>3</v>
      </c>
      <c r="C809">
        <v>1</v>
      </c>
      <c r="D809">
        <v>4</v>
      </c>
      <c r="E809">
        <v>1</v>
      </c>
      <c r="F809">
        <f t="shared" si="674"/>
        <v>-0.39999999999999991</v>
      </c>
      <c r="G809">
        <f t="shared" si="708"/>
        <v>-1.216</v>
      </c>
      <c r="H809">
        <f t="shared" ref="H809:H817" si="710">(-1)+$Q$1*F808</f>
        <v>-0.39999999999999991</v>
      </c>
      <c r="I809">
        <f t="shared" ref="I809:I812" si="711">(-1)+$Q$1 *F814</f>
        <v>-0.39999999999999991</v>
      </c>
      <c r="J809">
        <f>(-1)+$Q$1 *F804</f>
        <v>-1.216</v>
      </c>
      <c r="K809">
        <f t="shared" si="679"/>
        <v>-10.08</v>
      </c>
      <c r="L809">
        <f t="shared" si="697"/>
        <v>-10</v>
      </c>
      <c r="M809" t="str">
        <f t="shared" si="676"/>
        <v>Q(up)</v>
      </c>
      <c r="N809">
        <f t="shared" si="677"/>
        <v>-0.39999999999999991</v>
      </c>
      <c r="O809">
        <f t="shared" si="678"/>
        <v>0</v>
      </c>
      <c r="P809" s="5"/>
    </row>
    <row r="810" spans="1:16" x14ac:dyDescent="0.3">
      <c r="A810" s="5"/>
      <c r="B810">
        <v>3</v>
      </c>
      <c r="C810">
        <v>2</v>
      </c>
      <c r="D810">
        <v>4</v>
      </c>
      <c r="E810">
        <v>1</v>
      </c>
      <c r="F810">
        <f t="shared" si="674"/>
        <v>-1.08</v>
      </c>
      <c r="G810">
        <f t="shared" si="708"/>
        <v>-1.2432000000000001</v>
      </c>
      <c r="H810">
        <f t="shared" si="710"/>
        <v>-1.08</v>
      </c>
      <c r="I810">
        <f t="shared" si="711"/>
        <v>-1.08</v>
      </c>
      <c r="J810">
        <f>(-1)+$Q$1 *F805</f>
        <v>-1.2432000000000001</v>
      </c>
      <c r="K810">
        <f t="shared" si="679"/>
        <v>-10.215999999999999</v>
      </c>
      <c r="L810">
        <f t="shared" si="697"/>
        <v>-10</v>
      </c>
      <c r="M810" t="str">
        <f t="shared" si="676"/>
        <v>Q(up)</v>
      </c>
      <c r="N810">
        <f t="shared" si="677"/>
        <v>-1.08</v>
      </c>
      <c r="O810">
        <f t="shared" si="678"/>
        <v>0</v>
      </c>
      <c r="P810" s="5"/>
    </row>
    <row r="811" spans="1:16" x14ac:dyDescent="0.3">
      <c r="A811" s="5"/>
      <c r="B811">
        <v>3</v>
      </c>
      <c r="C811">
        <v>3</v>
      </c>
      <c r="D811">
        <v>4</v>
      </c>
      <c r="E811">
        <v>1</v>
      </c>
      <c r="F811">
        <f t="shared" si="674"/>
        <v>-1.216</v>
      </c>
      <c r="G811">
        <f t="shared" si="708"/>
        <v>-1.24864</v>
      </c>
      <c r="H811">
        <f t="shared" si="710"/>
        <v>-1.216</v>
      </c>
      <c r="I811">
        <f t="shared" si="711"/>
        <v>-1.216</v>
      </c>
      <c r="J811">
        <f>(-1)+$Q$1 *F811</f>
        <v>-1.2432000000000001</v>
      </c>
      <c r="K811">
        <f t="shared" si="679"/>
        <v>-10.2432</v>
      </c>
      <c r="L811">
        <f t="shared" si="697"/>
        <v>-10</v>
      </c>
      <c r="M811" t="str">
        <f t="shared" si="676"/>
        <v>Q(up)</v>
      </c>
      <c r="N811">
        <f t="shared" si="677"/>
        <v>-1.216</v>
      </c>
      <c r="O811">
        <f t="shared" si="678"/>
        <v>0</v>
      </c>
      <c r="P811" s="5"/>
    </row>
    <row r="812" spans="1:16" x14ac:dyDescent="0.3">
      <c r="A812" s="5"/>
      <c r="B812">
        <v>3</v>
      </c>
      <c r="C812">
        <v>4</v>
      </c>
      <c r="D812">
        <v>4</v>
      </c>
      <c r="E812">
        <v>1</v>
      </c>
      <c r="F812">
        <f t="shared" si="674"/>
        <v>-1.2432000000000001</v>
      </c>
      <c r="G812">
        <f t="shared" ref="G812" si="712">(-1)+$Q$1*F812</f>
        <v>-1.24864</v>
      </c>
      <c r="H812">
        <f t="shared" si="710"/>
        <v>-1.2432000000000001</v>
      </c>
      <c r="I812">
        <f t="shared" si="711"/>
        <v>-1.2432000000000001</v>
      </c>
      <c r="J812">
        <f>(-1)+$Q$1 *F812</f>
        <v>-1.24864</v>
      </c>
      <c r="K812">
        <f t="shared" si="679"/>
        <v>-10.24864</v>
      </c>
      <c r="L812">
        <f t="shared" si="697"/>
        <v>-10</v>
      </c>
      <c r="M812" t="str">
        <f t="shared" si="676"/>
        <v>Q(up)</v>
      </c>
      <c r="N812">
        <f t="shared" si="677"/>
        <v>-1.2432000000000001</v>
      </c>
      <c r="O812">
        <f t="shared" si="678"/>
        <v>0</v>
      </c>
      <c r="P812" s="5"/>
    </row>
    <row r="813" spans="1:16" x14ac:dyDescent="0.3">
      <c r="A813" s="5"/>
      <c r="B813">
        <v>4</v>
      </c>
      <c r="C813">
        <v>0</v>
      </c>
      <c r="D813">
        <v>4</v>
      </c>
      <c r="E813">
        <v>1</v>
      </c>
      <c r="F813">
        <f t="shared" si="674"/>
        <v>20</v>
      </c>
      <c r="G813">
        <f t="shared" ref="G813:G817" si="713">(-1)+$Q$1*F814</f>
        <v>-0.39999999999999991</v>
      </c>
      <c r="H813">
        <f t="shared" ref="H813:H817" si="714">(-1)+$Q$1*F813</f>
        <v>3</v>
      </c>
      <c r="I813">
        <f>(-1)+$Q$1 *F813</f>
        <v>3</v>
      </c>
      <c r="J813">
        <f>(-1)+$Q$1 *F808</f>
        <v>-0.39999999999999991</v>
      </c>
      <c r="K813">
        <f t="shared" si="679"/>
        <v>-6</v>
      </c>
      <c r="L813">
        <f>20 + $Q$1 * 0</f>
        <v>20</v>
      </c>
      <c r="M813" t="str">
        <f t="shared" si="676"/>
        <v>Q(dropoff)</v>
      </c>
      <c r="N813">
        <f t="shared" si="677"/>
        <v>20</v>
      </c>
      <c r="O813">
        <f t="shared" si="678"/>
        <v>0</v>
      </c>
      <c r="P813" s="5"/>
    </row>
    <row r="814" spans="1:16" x14ac:dyDescent="0.3">
      <c r="A814" s="5"/>
      <c r="B814">
        <v>4</v>
      </c>
      <c r="C814">
        <v>1</v>
      </c>
      <c r="D814">
        <v>4</v>
      </c>
      <c r="E814">
        <v>1</v>
      </c>
      <c r="F814">
        <f t="shared" si="674"/>
        <v>3</v>
      </c>
      <c r="G814">
        <f t="shared" si="713"/>
        <v>-1.08</v>
      </c>
      <c r="H814">
        <f t="shared" ref="H814:H817" si="715">(-1)+$Q$1*F813</f>
        <v>3</v>
      </c>
      <c r="I814">
        <f t="shared" ref="I814:I817" si="716">(-1)+$Q$1 *F814</f>
        <v>-0.39999999999999991</v>
      </c>
      <c r="J814">
        <f t="shared" ref="J814:J817" si="717">(-1)+$Q$1 *F809</f>
        <v>-1.08</v>
      </c>
      <c r="K814">
        <f t="shared" si="679"/>
        <v>-9.4</v>
      </c>
      <c r="L814">
        <f>-10 + $Q$1 * 0</f>
        <v>-10</v>
      </c>
      <c r="M814" t="str">
        <f t="shared" si="676"/>
        <v>Q(up)</v>
      </c>
      <c r="N814">
        <f t="shared" si="677"/>
        <v>3</v>
      </c>
      <c r="O814">
        <f t="shared" si="678"/>
        <v>0</v>
      </c>
      <c r="P814" s="5"/>
    </row>
    <row r="815" spans="1:16" x14ac:dyDescent="0.3">
      <c r="A815" s="5"/>
      <c r="B815">
        <v>4</v>
      </c>
      <c r="C815">
        <v>2</v>
      </c>
      <c r="D815">
        <v>4</v>
      </c>
      <c r="E815">
        <v>1</v>
      </c>
      <c r="F815">
        <f t="shared" si="674"/>
        <v>-0.39999999999999991</v>
      </c>
      <c r="G815">
        <f t="shared" si="713"/>
        <v>-1.216</v>
      </c>
      <c r="H815">
        <f t="shared" si="715"/>
        <v>-0.39999999999999991</v>
      </c>
      <c r="I815">
        <f t="shared" si="716"/>
        <v>-1.08</v>
      </c>
      <c r="J815">
        <f t="shared" si="717"/>
        <v>-1.216</v>
      </c>
      <c r="K815">
        <f t="shared" si="679"/>
        <v>-10.08</v>
      </c>
      <c r="L815">
        <f t="shared" ref="L815:L817" si="718">-10 + $Q$1 * 0</f>
        <v>-10</v>
      </c>
      <c r="M815" t="str">
        <f t="shared" si="676"/>
        <v>Q(up)</v>
      </c>
      <c r="N815">
        <f t="shared" si="677"/>
        <v>-0.39999999999999991</v>
      </c>
      <c r="O815">
        <f t="shared" si="678"/>
        <v>0</v>
      </c>
      <c r="P815" s="5"/>
    </row>
    <row r="816" spans="1:16" x14ac:dyDescent="0.3">
      <c r="A816" s="5"/>
      <c r="B816">
        <v>4</v>
      </c>
      <c r="C816">
        <v>3</v>
      </c>
      <c r="D816">
        <v>4</v>
      </c>
      <c r="E816">
        <v>1</v>
      </c>
      <c r="F816">
        <f t="shared" si="674"/>
        <v>-1.08</v>
      </c>
      <c r="G816">
        <f t="shared" si="713"/>
        <v>-1.2432000000000001</v>
      </c>
      <c r="H816">
        <f t="shared" si="715"/>
        <v>-1.08</v>
      </c>
      <c r="I816">
        <f t="shared" si="716"/>
        <v>-1.216</v>
      </c>
      <c r="J816">
        <f t="shared" si="717"/>
        <v>-1.2432000000000001</v>
      </c>
      <c r="K816">
        <f t="shared" si="679"/>
        <v>-10.215999999999999</v>
      </c>
      <c r="L816">
        <f t="shared" si="718"/>
        <v>-10</v>
      </c>
      <c r="M816" t="str">
        <f t="shared" si="676"/>
        <v>Q(up)</v>
      </c>
      <c r="N816">
        <f t="shared" si="677"/>
        <v>-1.08</v>
      </c>
      <c r="O816">
        <f t="shared" si="678"/>
        <v>0</v>
      </c>
      <c r="P816" s="5"/>
    </row>
    <row r="817" spans="1:16" x14ac:dyDescent="0.3">
      <c r="A817" s="5"/>
      <c r="B817">
        <v>4</v>
      </c>
      <c r="C817">
        <v>4</v>
      </c>
      <c r="D817">
        <v>4</v>
      </c>
      <c r="E817">
        <v>1</v>
      </c>
      <c r="F817">
        <f t="shared" si="674"/>
        <v>-1.216</v>
      </c>
      <c r="G817">
        <f>(-1)+$Q$1*F817</f>
        <v>-1.2432000000000001</v>
      </c>
      <c r="H817">
        <f t="shared" si="715"/>
        <v>-1.216</v>
      </c>
      <c r="I817">
        <f t="shared" si="716"/>
        <v>-1.2432000000000001</v>
      </c>
      <c r="J817">
        <f t="shared" si="717"/>
        <v>-1.24864</v>
      </c>
      <c r="K817">
        <f t="shared" si="679"/>
        <v>-10.2432</v>
      </c>
      <c r="L817">
        <f t="shared" si="718"/>
        <v>-10</v>
      </c>
      <c r="M817" t="str">
        <f t="shared" si="676"/>
        <v>Q(up)</v>
      </c>
      <c r="N817">
        <f t="shared" si="677"/>
        <v>-1.216</v>
      </c>
      <c r="O817">
        <f t="shared" si="678"/>
        <v>0</v>
      </c>
      <c r="P817" s="5"/>
    </row>
    <row r="819" spans="1:16" x14ac:dyDescent="0.3">
      <c r="A819" s="5">
        <f>A768+1</f>
        <v>17</v>
      </c>
      <c r="B819">
        <v>0</v>
      </c>
      <c r="C819">
        <v>0</v>
      </c>
      <c r="D819">
        <v>0</v>
      </c>
      <c r="E819">
        <v>1</v>
      </c>
      <c r="F819">
        <f>N768</f>
        <v>-1.24998912</v>
      </c>
      <c r="G819">
        <f>(-1)+$Q$1 *F820</f>
        <v>-1.2499995648</v>
      </c>
      <c r="H819">
        <f>(-1)+$Q$1 *F819</f>
        <v>-1.249997824</v>
      </c>
      <c r="I819">
        <f>(-1)+$Q$1 *F824</f>
        <v>-1.2499995648</v>
      </c>
      <c r="J819">
        <f>(-1)+$Q$1 *F819</f>
        <v>-1.249997824</v>
      </c>
      <c r="K819">
        <f>-1 + $Q$1 * F844</f>
        <v>-1.24998912</v>
      </c>
      <c r="L819">
        <f>-10 + $Q$1 * F819</f>
        <v>-10.249997823999999</v>
      </c>
      <c r="M819" t="str">
        <f>INDEX($G$2:$L$2, MATCH(MAX(G819:L819), G819:L819, 0))</f>
        <v>Q(pickup)</v>
      </c>
      <c r="N819">
        <f>MAX(G819:L819)</f>
        <v>-1.24998912</v>
      </c>
      <c r="O819">
        <f>ABS(N819 - F819)</f>
        <v>0</v>
      </c>
      <c r="P819" s="5">
        <f>MAX(O819:O868)</f>
        <v>1.3107204210882628E-10</v>
      </c>
    </row>
    <row r="820" spans="1:16" x14ac:dyDescent="0.3">
      <c r="A820" s="5"/>
      <c r="B820">
        <v>0</v>
      </c>
      <c r="C820">
        <v>1</v>
      </c>
      <c r="D820">
        <v>0</v>
      </c>
      <c r="E820">
        <v>1</v>
      </c>
      <c r="F820">
        <f t="shared" ref="F820:F868" si="719">N769</f>
        <v>-1.249997824</v>
      </c>
      <c r="G820">
        <f>(-1)+$Q$1*F821</f>
        <v>-1.2499999129599999</v>
      </c>
      <c r="H820">
        <f>(-1)+$Q$1 *F819</f>
        <v>-1.249997824</v>
      </c>
      <c r="I820">
        <f>(-1)+$Q$1 *F825</f>
        <v>-1.2499999129599999</v>
      </c>
      <c r="J820">
        <f>(-1)+$Q$1 *F820</f>
        <v>-1.2499995648</v>
      </c>
      <c r="K820">
        <f>-10 + $Q$1 * F820</f>
        <v>-10.2499995648</v>
      </c>
      <c r="L820">
        <f t="shared" ref="L820:L843" si="720">-10 + $Q$1 * F820</f>
        <v>-10.2499995648</v>
      </c>
      <c r="M820" t="str">
        <f t="shared" ref="M820:M868" si="721">INDEX($G$2:$L$2, MATCH(MAX(G820:L820), G820:L820, 0))</f>
        <v>Q(up)</v>
      </c>
      <c r="N820">
        <f t="shared" ref="N820:N868" si="722">MAX(G820:L820)</f>
        <v>-1.249997824</v>
      </c>
      <c r="O820">
        <f t="shared" ref="O820:O868" si="723">ABS(N820 - F820)</f>
        <v>0</v>
      </c>
      <c r="P820" s="5"/>
    </row>
    <row r="821" spans="1:16" x14ac:dyDescent="0.3">
      <c r="A821" s="5"/>
      <c r="B821">
        <v>0</v>
      </c>
      <c r="C821">
        <v>2</v>
      </c>
      <c r="D821">
        <v>0</v>
      </c>
      <c r="E821">
        <v>1</v>
      </c>
      <c r="F821">
        <f t="shared" si="719"/>
        <v>-1.2499995648</v>
      </c>
      <c r="G821">
        <f>(-1)+$Q$1*F822</f>
        <v>-1.2499999825920001</v>
      </c>
      <c r="H821">
        <f>(-1)+$Q$1 *F820</f>
        <v>-1.2499995648</v>
      </c>
      <c r="I821">
        <f>(-1)+$Q$1 *F826</f>
        <v>-1.2499999825920001</v>
      </c>
      <c r="J821">
        <f>(-1)+$Q$1 *F821</f>
        <v>-1.2499999129599999</v>
      </c>
      <c r="K821">
        <f t="shared" ref="K821:K868" si="724">-10 + $Q$1 * F821</f>
        <v>-10.24999991296</v>
      </c>
      <c r="L821">
        <f t="shared" si="720"/>
        <v>-10.24999991296</v>
      </c>
      <c r="M821" t="str">
        <f t="shared" si="721"/>
        <v>Q(up)</v>
      </c>
      <c r="N821">
        <f t="shared" si="722"/>
        <v>-1.2499995648</v>
      </c>
      <c r="O821">
        <f t="shared" si="723"/>
        <v>0</v>
      </c>
      <c r="P821" s="5"/>
    </row>
    <row r="822" spans="1:16" x14ac:dyDescent="0.3">
      <c r="A822" s="5"/>
      <c r="B822">
        <v>0</v>
      </c>
      <c r="C822">
        <v>3</v>
      </c>
      <c r="D822">
        <v>0</v>
      </c>
      <c r="E822">
        <v>1</v>
      </c>
      <c r="F822">
        <f t="shared" si="719"/>
        <v>-1.2499999129599999</v>
      </c>
      <c r="G822">
        <f>(-1)+$Q$1*F823</f>
        <v>-1.2499999965184001</v>
      </c>
      <c r="H822">
        <f>(-1)+$Q$1 *F821</f>
        <v>-1.2499999129599999</v>
      </c>
      <c r="I822">
        <f>(-1)+$Q$1 *F822</f>
        <v>-1.2499999825920001</v>
      </c>
      <c r="J822">
        <f>(-1)+$Q$1 *F822</f>
        <v>-1.2499999825920001</v>
      </c>
      <c r="K822">
        <f t="shared" si="724"/>
        <v>-10.249999982592</v>
      </c>
      <c r="L822">
        <f t="shared" si="720"/>
        <v>-10.249999982592</v>
      </c>
      <c r="M822" t="str">
        <f t="shared" si="721"/>
        <v>Q(up)</v>
      </c>
      <c r="N822">
        <f t="shared" si="722"/>
        <v>-1.2499999129599999</v>
      </c>
      <c r="O822">
        <f t="shared" si="723"/>
        <v>0</v>
      </c>
      <c r="P822" s="5"/>
    </row>
    <row r="823" spans="1:16" x14ac:dyDescent="0.3">
      <c r="A823" s="5"/>
      <c r="B823">
        <v>0</v>
      </c>
      <c r="C823">
        <v>4</v>
      </c>
      <c r="D823">
        <v>0</v>
      </c>
      <c r="E823">
        <v>1</v>
      </c>
      <c r="F823">
        <f t="shared" si="719"/>
        <v>-1.2499999825920001</v>
      </c>
      <c r="G823">
        <f>(-1)+$Q$1*F823</f>
        <v>-1.2499999965184001</v>
      </c>
      <c r="H823">
        <f>(-1)+$Q$1 *F822</f>
        <v>-1.2499999825920001</v>
      </c>
      <c r="I823">
        <f>(-1)+$Q$1 *F823</f>
        <v>-1.2499999965184001</v>
      </c>
      <c r="J823">
        <f>(-1)+$Q$1 *F823</f>
        <v>-1.2499999965184001</v>
      </c>
      <c r="K823">
        <f t="shared" si="724"/>
        <v>-10.249999996518399</v>
      </c>
      <c r="L823">
        <f t="shared" si="720"/>
        <v>-10.249999996518399</v>
      </c>
      <c r="M823" t="str">
        <f t="shared" si="721"/>
        <v>Q(up)</v>
      </c>
      <c r="N823">
        <f t="shared" si="722"/>
        <v>-1.2499999825920001</v>
      </c>
      <c r="O823">
        <f t="shared" si="723"/>
        <v>0</v>
      </c>
      <c r="P823" s="5"/>
    </row>
    <row r="824" spans="1:16" x14ac:dyDescent="0.3">
      <c r="A824" s="5"/>
      <c r="B824">
        <v>1</v>
      </c>
      <c r="C824">
        <v>0</v>
      </c>
      <c r="D824">
        <v>0</v>
      </c>
      <c r="E824">
        <v>1</v>
      </c>
      <c r="F824">
        <f t="shared" si="719"/>
        <v>-1.249997824</v>
      </c>
      <c r="G824">
        <f>(-1)+$Q$1*F825</f>
        <v>-1.2499999129599999</v>
      </c>
      <c r="H824">
        <f>(-1)+$Q$1*F824</f>
        <v>-1.2499995648</v>
      </c>
      <c r="I824">
        <f>(-1)+$Q$1 *F824</f>
        <v>-1.2499995648</v>
      </c>
      <c r="J824">
        <f>(-1)+$Q$1 *F819</f>
        <v>-1.249997824</v>
      </c>
      <c r="K824">
        <f t="shared" si="724"/>
        <v>-10.2499995648</v>
      </c>
      <c r="L824">
        <f t="shared" si="720"/>
        <v>-10.2499995648</v>
      </c>
      <c r="M824" t="str">
        <f t="shared" si="721"/>
        <v>Q(left)</v>
      </c>
      <c r="N824">
        <f t="shared" si="722"/>
        <v>-1.249997824</v>
      </c>
      <c r="O824">
        <f t="shared" si="723"/>
        <v>0</v>
      </c>
      <c r="P824" s="5"/>
    </row>
    <row r="825" spans="1:16" x14ac:dyDescent="0.3">
      <c r="A825" s="5"/>
      <c r="B825">
        <v>1</v>
      </c>
      <c r="C825">
        <v>1</v>
      </c>
      <c r="D825">
        <v>0</v>
      </c>
      <c r="E825">
        <v>1</v>
      </c>
      <c r="F825">
        <f t="shared" si="719"/>
        <v>-1.2499995648</v>
      </c>
      <c r="G825">
        <f>(-1)+$Q$1*F826</f>
        <v>-1.2499999825920001</v>
      </c>
      <c r="H825">
        <f>(-1)+$Q$1*F824</f>
        <v>-1.2499995648</v>
      </c>
      <c r="I825">
        <f>(-1)+$Q$1 *F825</f>
        <v>-1.2499999129599999</v>
      </c>
      <c r="J825">
        <f>(-1)+$Q$1 *F820</f>
        <v>-1.2499995648</v>
      </c>
      <c r="K825">
        <f t="shared" si="724"/>
        <v>-10.24999991296</v>
      </c>
      <c r="L825">
        <f t="shared" si="720"/>
        <v>-10.24999991296</v>
      </c>
      <c r="M825" t="str">
        <f t="shared" si="721"/>
        <v>Q(up)</v>
      </c>
      <c r="N825">
        <f t="shared" si="722"/>
        <v>-1.2499995648</v>
      </c>
      <c r="O825">
        <f t="shared" si="723"/>
        <v>0</v>
      </c>
      <c r="P825" s="5"/>
    </row>
    <row r="826" spans="1:16" x14ac:dyDescent="0.3">
      <c r="A826" s="5"/>
      <c r="B826">
        <v>1</v>
      </c>
      <c r="C826">
        <v>2</v>
      </c>
      <c r="D826">
        <v>0</v>
      </c>
      <c r="E826">
        <v>1</v>
      </c>
      <c r="F826">
        <f t="shared" si="719"/>
        <v>-1.2499999129599999</v>
      </c>
      <c r="G826">
        <f>(-1)+$Q$1*F827</f>
        <v>-1.2499999965184001</v>
      </c>
      <c r="H826">
        <f t="shared" ref="H826:H828" si="725">(-1)+$Q$1*F825</f>
        <v>-1.2499999129599999</v>
      </c>
      <c r="I826">
        <f>(-1)+$Q$1 *F831</f>
        <v>-1.2499999965184001</v>
      </c>
      <c r="J826">
        <f>(-1)+$Q$1 *F821</f>
        <v>-1.2499999129599999</v>
      </c>
      <c r="K826">
        <f t="shared" si="724"/>
        <v>-10.249999982592</v>
      </c>
      <c r="L826">
        <f t="shared" si="720"/>
        <v>-10.249999982592</v>
      </c>
      <c r="M826" t="str">
        <f t="shared" si="721"/>
        <v>Q(up)</v>
      </c>
      <c r="N826">
        <f t="shared" si="722"/>
        <v>-1.2499999129599999</v>
      </c>
      <c r="O826">
        <f t="shared" si="723"/>
        <v>0</v>
      </c>
      <c r="P826" s="5"/>
    </row>
    <row r="827" spans="1:16" x14ac:dyDescent="0.3">
      <c r="A827" s="5"/>
      <c r="B827">
        <v>1</v>
      </c>
      <c r="C827">
        <v>3</v>
      </c>
      <c r="D827">
        <v>0</v>
      </c>
      <c r="E827">
        <v>1</v>
      </c>
      <c r="F827">
        <f t="shared" si="719"/>
        <v>-1.2499999825920001</v>
      </c>
      <c r="G827">
        <f>(-1)+$Q$1*F828</f>
        <v>-1.2499999993036801</v>
      </c>
      <c r="H827">
        <f t="shared" si="725"/>
        <v>-1.2499999825920001</v>
      </c>
      <c r="I827">
        <f>(-1)+$Q$1 *F832</f>
        <v>-1.2499999993036801</v>
      </c>
      <c r="J827">
        <f>(-1)+$Q$1 *F827</f>
        <v>-1.2499999965184001</v>
      </c>
      <c r="K827">
        <f t="shared" si="724"/>
        <v>-10.249999996518399</v>
      </c>
      <c r="L827">
        <f t="shared" si="720"/>
        <v>-10.249999996518399</v>
      </c>
      <c r="M827" t="str">
        <f t="shared" si="721"/>
        <v>Q(up)</v>
      </c>
      <c r="N827">
        <f t="shared" si="722"/>
        <v>-1.2499999825920001</v>
      </c>
      <c r="O827">
        <f t="shared" si="723"/>
        <v>0</v>
      </c>
      <c r="P827" s="5"/>
    </row>
    <row r="828" spans="1:16" x14ac:dyDescent="0.3">
      <c r="A828" s="5"/>
      <c r="B828">
        <v>1</v>
      </c>
      <c r="C828">
        <v>4</v>
      </c>
      <c r="D828">
        <v>0</v>
      </c>
      <c r="E828">
        <v>1</v>
      </c>
      <c r="F828">
        <f t="shared" si="719"/>
        <v>-1.2499999965184001</v>
      </c>
      <c r="G828">
        <f>(-1)+$Q$1*F828</f>
        <v>-1.2499999993036801</v>
      </c>
      <c r="H828">
        <f t="shared" si="725"/>
        <v>-1.2499999965184001</v>
      </c>
      <c r="I828">
        <f>(-1)+$Q$1 *F833</f>
        <v>-1.2499999998607361</v>
      </c>
      <c r="J828">
        <f>(-1)+$Q$1 *F828</f>
        <v>-1.2499999993036801</v>
      </c>
      <c r="K828">
        <f t="shared" si="724"/>
        <v>-10.249999999303681</v>
      </c>
      <c r="L828">
        <f t="shared" si="720"/>
        <v>-10.249999999303681</v>
      </c>
      <c r="M828" t="str">
        <f t="shared" si="721"/>
        <v>Q(up)</v>
      </c>
      <c r="N828">
        <f t="shared" si="722"/>
        <v>-1.2499999965184001</v>
      </c>
      <c r="O828">
        <f t="shared" si="723"/>
        <v>0</v>
      </c>
      <c r="P828" s="5"/>
    </row>
    <row r="829" spans="1:16" x14ac:dyDescent="0.3">
      <c r="A829" s="5"/>
      <c r="B829">
        <v>2</v>
      </c>
      <c r="C829">
        <v>0</v>
      </c>
      <c r="D829">
        <v>0</v>
      </c>
      <c r="E829">
        <v>1</v>
      </c>
      <c r="F829">
        <f t="shared" si="719"/>
        <v>-1.2499999993036801</v>
      </c>
      <c r="G829">
        <f>(-1)+$Q$1*F830</f>
        <v>-1.2499999993036801</v>
      </c>
      <c r="H829">
        <f>(-1)+$Q$1*F829</f>
        <v>-1.2499999998607361</v>
      </c>
      <c r="I829">
        <f>(-1)+$Q$1 *F834</f>
        <v>-1.2499999999983618</v>
      </c>
      <c r="J829">
        <f t="shared" ref="J829:J833" si="726">(-1)+$Q$1 *F829</f>
        <v>-1.2499999998607361</v>
      </c>
      <c r="K829">
        <f t="shared" si="724"/>
        <v>-10.249999999860735</v>
      </c>
      <c r="L829">
        <f t="shared" si="720"/>
        <v>-10.249999999860735</v>
      </c>
      <c r="M829" t="str">
        <f t="shared" si="721"/>
        <v>Q(down)</v>
      </c>
      <c r="N829">
        <f t="shared" si="722"/>
        <v>-1.2499999993036801</v>
      </c>
      <c r="O829">
        <f t="shared" si="723"/>
        <v>0</v>
      </c>
      <c r="P829" s="5"/>
    </row>
    <row r="830" spans="1:16" x14ac:dyDescent="0.3">
      <c r="A830" s="5"/>
      <c r="B830">
        <v>2</v>
      </c>
      <c r="C830">
        <v>1</v>
      </c>
      <c r="D830">
        <v>0</v>
      </c>
      <c r="E830">
        <v>1</v>
      </c>
      <c r="F830">
        <f t="shared" si="719"/>
        <v>-1.2499999965184001</v>
      </c>
      <c r="G830">
        <f>(-1)+$Q$1*F831</f>
        <v>-1.2499999965184001</v>
      </c>
      <c r="H830">
        <f>(-1)+$Q$1*F829</f>
        <v>-1.2499999998607361</v>
      </c>
      <c r="I830">
        <f>(-1)+$Q$1 *F835</f>
        <v>-1.2499999998607361</v>
      </c>
      <c r="J830">
        <f t="shared" si="726"/>
        <v>-1.2499999993036801</v>
      </c>
      <c r="K830">
        <f t="shared" si="724"/>
        <v>-10.249999999303681</v>
      </c>
      <c r="L830">
        <f t="shared" si="720"/>
        <v>-10.249999999303681</v>
      </c>
      <c r="M830" t="str">
        <f t="shared" si="721"/>
        <v>Q(down)</v>
      </c>
      <c r="N830">
        <f t="shared" si="722"/>
        <v>-1.2499999965184001</v>
      </c>
      <c r="O830">
        <f t="shared" si="723"/>
        <v>0</v>
      </c>
      <c r="P830" s="5"/>
    </row>
    <row r="831" spans="1:16" x14ac:dyDescent="0.3">
      <c r="A831" s="5"/>
      <c r="B831">
        <v>2</v>
      </c>
      <c r="C831">
        <v>2</v>
      </c>
      <c r="D831">
        <v>0</v>
      </c>
      <c r="E831">
        <v>1</v>
      </c>
      <c r="F831">
        <f t="shared" si="719"/>
        <v>-1.2499999825920001</v>
      </c>
      <c r="G831">
        <f>(-1)+$Q$1*F832</f>
        <v>-1.2499999993036801</v>
      </c>
      <c r="H831">
        <f t="shared" ref="H831:H833" si="727">(-1)+$Q$1*F830</f>
        <v>-1.2499999993036801</v>
      </c>
      <c r="I831">
        <f>(-1)+$Q$1 *F836</f>
        <v>-1.2499999993036801</v>
      </c>
      <c r="J831">
        <f>(-1)+$Q$1 *F826</f>
        <v>-1.2499999825920001</v>
      </c>
      <c r="K831">
        <f t="shared" si="724"/>
        <v>-10.249999996518399</v>
      </c>
      <c r="L831">
        <f t="shared" si="720"/>
        <v>-10.249999996518399</v>
      </c>
      <c r="M831" t="str">
        <f t="shared" si="721"/>
        <v>Q(left)</v>
      </c>
      <c r="N831">
        <f t="shared" si="722"/>
        <v>-1.2499999825920001</v>
      </c>
      <c r="O831">
        <f t="shared" si="723"/>
        <v>0</v>
      </c>
      <c r="P831" s="5"/>
    </row>
    <row r="832" spans="1:16" x14ac:dyDescent="0.3">
      <c r="A832" s="5"/>
      <c r="B832">
        <v>2</v>
      </c>
      <c r="C832">
        <v>3</v>
      </c>
      <c r="D832">
        <v>0</v>
      </c>
      <c r="E832">
        <v>1</v>
      </c>
      <c r="F832">
        <f t="shared" si="719"/>
        <v>-1.2499999965184001</v>
      </c>
      <c r="G832">
        <f>(-1)+$Q$1*F833</f>
        <v>-1.2499999998607361</v>
      </c>
      <c r="H832">
        <f t="shared" si="727"/>
        <v>-1.2499999965184001</v>
      </c>
      <c r="I832">
        <f>(-1)+$Q$1 *F832</f>
        <v>-1.2499999993036801</v>
      </c>
      <c r="J832">
        <f>(-1)+$Q$1 *F827</f>
        <v>-1.2499999965184001</v>
      </c>
      <c r="K832">
        <f t="shared" si="724"/>
        <v>-10.249999999303681</v>
      </c>
      <c r="L832">
        <f t="shared" si="720"/>
        <v>-10.249999999303681</v>
      </c>
      <c r="M832" t="str">
        <f t="shared" si="721"/>
        <v>Q(up)</v>
      </c>
      <c r="N832">
        <f t="shared" si="722"/>
        <v>-1.2499999965184001</v>
      </c>
      <c r="O832">
        <f t="shared" si="723"/>
        <v>0</v>
      </c>
      <c r="P832" s="5"/>
    </row>
    <row r="833" spans="1:16" x14ac:dyDescent="0.3">
      <c r="A833" s="5"/>
      <c r="B833">
        <v>2</v>
      </c>
      <c r="C833">
        <v>4</v>
      </c>
      <c r="D833">
        <v>0</v>
      </c>
      <c r="E833">
        <v>1</v>
      </c>
      <c r="F833">
        <f t="shared" si="719"/>
        <v>-1.2499999993036801</v>
      </c>
      <c r="G833">
        <f>(-1)+$Q$1*F833</f>
        <v>-1.2499999998607361</v>
      </c>
      <c r="H833">
        <f t="shared" si="727"/>
        <v>-1.2499999993036801</v>
      </c>
      <c r="I833">
        <f>(-1)+$Q$1 *F833</f>
        <v>-1.2499999998607361</v>
      </c>
      <c r="J833">
        <f>(-1)+$Q$1 *F828</f>
        <v>-1.2499999993036801</v>
      </c>
      <c r="K833">
        <f t="shared" si="724"/>
        <v>-10.249999999860735</v>
      </c>
      <c r="L833">
        <f t="shared" si="720"/>
        <v>-10.249999999860735</v>
      </c>
      <c r="M833" t="str">
        <f t="shared" si="721"/>
        <v>Q(up)</v>
      </c>
      <c r="N833">
        <f t="shared" si="722"/>
        <v>-1.2499999993036801</v>
      </c>
      <c r="O833">
        <f t="shared" si="723"/>
        <v>0</v>
      </c>
      <c r="P833" s="5"/>
    </row>
    <row r="834" spans="1:16" x14ac:dyDescent="0.3">
      <c r="A834" s="5"/>
      <c r="B834">
        <v>3</v>
      </c>
      <c r="C834">
        <v>0</v>
      </c>
      <c r="D834">
        <v>0</v>
      </c>
      <c r="E834">
        <v>1</v>
      </c>
      <c r="F834">
        <f t="shared" si="719"/>
        <v>-1.2499999999918081</v>
      </c>
      <c r="G834">
        <f t="shared" ref="G834:G867" si="728">(-1)+$Q$1*F835</f>
        <v>-1.2499999998607361</v>
      </c>
      <c r="H834">
        <f t="shared" ref="H834:H868" si="729">(-1)+$Q$1*F834</f>
        <v>-1.2499999999983618</v>
      </c>
      <c r="I834">
        <f>(-1)+$Q$1 *F839</f>
        <v>-1.2499999999983618</v>
      </c>
      <c r="J834">
        <f>(-1)+$Q$1 *F829</f>
        <v>-1.2499999998607361</v>
      </c>
      <c r="K834">
        <f t="shared" si="724"/>
        <v>-10.249999999998362</v>
      </c>
      <c r="L834">
        <f t="shared" si="720"/>
        <v>-10.249999999998362</v>
      </c>
      <c r="M834" t="str">
        <f t="shared" si="721"/>
        <v>Q(down)</v>
      </c>
      <c r="N834">
        <f t="shared" si="722"/>
        <v>-1.2499999998607361</v>
      </c>
      <c r="O834">
        <f t="shared" si="723"/>
        <v>1.3107204210882628E-10</v>
      </c>
      <c r="P834" s="5"/>
    </row>
    <row r="835" spans="1:16" x14ac:dyDescent="0.3">
      <c r="A835" s="5"/>
      <c r="B835">
        <v>3</v>
      </c>
      <c r="C835">
        <v>1</v>
      </c>
      <c r="D835">
        <v>0</v>
      </c>
      <c r="E835">
        <v>1</v>
      </c>
      <c r="F835">
        <f t="shared" si="719"/>
        <v>-1.2499999993036801</v>
      </c>
      <c r="G835">
        <f t="shared" si="728"/>
        <v>-1.2499999993036801</v>
      </c>
      <c r="H835">
        <f t="shared" ref="H835:H868" si="730">(-1)+$Q$1*F834</f>
        <v>-1.2499999999983618</v>
      </c>
      <c r="I835">
        <f t="shared" ref="I835:I838" si="731">(-1)+$Q$1 *F840</f>
        <v>-1.2499999999983618</v>
      </c>
      <c r="J835">
        <f>(-1)+$Q$1 *F830</f>
        <v>-1.2499999993036801</v>
      </c>
      <c r="K835">
        <f t="shared" si="724"/>
        <v>-10.249999999860735</v>
      </c>
      <c r="L835">
        <f t="shared" si="720"/>
        <v>-10.249999999860735</v>
      </c>
      <c r="M835" t="str">
        <f t="shared" si="721"/>
        <v>Q(down)</v>
      </c>
      <c r="N835">
        <f t="shared" si="722"/>
        <v>-1.2499999993036801</v>
      </c>
      <c r="O835">
        <f t="shared" si="723"/>
        <v>0</v>
      </c>
      <c r="P835" s="5"/>
    </row>
    <row r="836" spans="1:16" x14ac:dyDescent="0.3">
      <c r="A836" s="5"/>
      <c r="B836">
        <v>3</v>
      </c>
      <c r="C836">
        <v>2</v>
      </c>
      <c r="D836">
        <v>0</v>
      </c>
      <c r="E836">
        <v>1</v>
      </c>
      <c r="F836">
        <f t="shared" si="719"/>
        <v>-1.2499999965184001</v>
      </c>
      <c r="G836">
        <f t="shared" si="728"/>
        <v>-1.2499999998607361</v>
      </c>
      <c r="H836">
        <f t="shared" si="730"/>
        <v>-1.2499999998607361</v>
      </c>
      <c r="I836">
        <f t="shared" si="731"/>
        <v>-1.2499999998607361</v>
      </c>
      <c r="J836">
        <f>(-1)+$Q$1 *F831</f>
        <v>-1.2499999965184001</v>
      </c>
      <c r="K836">
        <f t="shared" si="724"/>
        <v>-10.249999999303681</v>
      </c>
      <c r="L836">
        <f t="shared" si="720"/>
        <v>-10.249999999303681</v>
      </c>
      <c r="M836" t="str">
        <f t="shared" si="721"/>
        <v>Q(left)</v>
      </c>
      <c r="N836">
        <f t="shared" si="722"/>
        <v>-1.2499999965184001</v>
      </c>
      <c r="O836">
        <f t="shared" si="723"/>
        <v>0</v>
      </c>
      <c r="P836" s="5"/>
    </row>
    <row r="837" spans="1:16" x14ac:dyDescent="0.3">
      <c r="A837" s="5"/>
      <c r="B837">
        <v>3</v>
      </c>
      <c r="C837">
        <v>3</v>
      </c>
      <c r="D837">
        <v>0</v>
      </c>
      <c r="E837">
        <v>1</v>
      </c>
      <c r="F837">
        <f t="shared" si="719"/>
        <v>-1.2499999993036801</v>
      </c>
      <c r="G837">
        <f t="shared" si="728"/>
        <v>-1.2499999999983618</v>
      </c>
      <c r="H837">
        <f t="shared" si="730"/>
        <v>-1.2499999993036801</v>
      </c>
      <c r="I837">
        <f t="shared" si="731"/>
        <v>-1.2499999999983618</v>
      </c>
      <c r="J837">
        <f>(-1)+$Q$1 *F837</f>
        <v>-1.2499999998607361</v>
      </c>
      <c r="K837">
        <f t="shared" si="724"/>
        <v>-10.249999999860735</v>
      </c>
      <c r="L837">
        <f t="shared" si="720"/>
        <v>-10.249999999860735</v>
      </c>
      <c r="M837" t="str">
        <f t="shared" si="721"/>
        <v>Q(up)</v>
      </c>
      <c r="N837">
        <f t="shared" si="722"/>
        <v>-1.2499999993036801</v>
      </c>
      <c r="O837">
        <f t="shared" si="723"/>
        <v>0</v>
      </c>
      <c r="P837" s="5"/>
    </row>
    <row r="838" spans="1:16" x14ac:dyDescent="0.3">
      <c r="A838" s="5"/>
      <c r="B838">
        <v>3</v>
      </c>
      <c r="C838">
        <v>4</v>
      </c>
      <c r="D838">
        <v>0</v>
      </c>
      <c r="E838">
        <v>1</v>
      </c>
      <c r="F838">
        <f t="shared" si="719"/>
        <v>-1.2499999999918081</v>
      </c>
      <c r="G838">
        <f t="shared" ref="G838" si="732">(-1)+$Q$1*F838</f>
        <v>-1.2499999999983618</v>
      </c>
      <c r="H838">
        <f t="shared" si="730"/>
        <v>-1.2499999998607361</v>
      </c>
      <c r="I838">
        <f t="shared" si="731"/>
        <v>-1.2499999999983618</v>
      </c>
      <c r="J838">
        <f>(-1)+$Q$1 *F838</f>
        <v>-1.2499999999983618</v>
      </c>
      <c r="K838">
        <f t="shared" si="724"/>
        <v>-10.249999999998362</v>
      </c>
      <c r="L838">
        <f t="shared" si="720"/>
        <v>-10.249999999998362</v>
      </c>
      <c r="M838" t="str">
        <f t="shared" si="721"/>
        <v>Q(up)</v>
      </c>
      <c r="N838">
        <f t="shared" si="722"/>
        <v>-1.2499999998607361</v>
      </c>
      <c r="O838">
        <f t="shared" si="723"/>
        <v>1.3107204210882628E-10</v>
      </c>
      <c r="P838" s="5"/>
    </row>
    <row r="839" spans="1:16" x14ac:dyDescent="0.3">
      <c r="A839" s="5"/>
      <c r="B839">
        <v>4</v>
      </c>
      <c r="C839">
        <v>0</v>
      </c>
      <c r="D839">
        <v>0</v>
      </c>
      <c r="E839">
        <v>1</v>
      </c>
      <c r="F839">
        <f t="shared" si="719"/>
        <v>-1.2499999999918081</v>
      </c>
      <c r="G839">
        <f t="shared" ref="G839:G867" si="733">(-1)+$Q$1*F840</f>
        <v>-1.2499999999983618</v>
      </c>
      <c r="H839">
        <f t="shared" ref="H839:H868" si="734">(-1)+$Q$1*F839</f>
        <v>-1.2499999999983618</v>
      </c>
      <c r="I839">
        <f>(-1)+$Q$1 *F839</f>
        <v>-1.2499999999983618</v>
      </c>
      <c r="J839">
        <f>(-1)+$Q$1 *F834</f>
        <v>-1.2499999999983618</v>
      </c>
      <c r="K839">
        <f t="shared" si="724"/>
        <v>-10.249999999998362</v>
      </c>
      <c r="L839">
        <f t="shared" si="720"/>
        <v>-10.249999999998362</v>
      </c>
      <c r="M839" t="str">
        <f t="shared" si="721"/>
        <v>Q(down)</v>
      </c>
      <c r="N839">
        <f t="shared" si="722"/>
        <v>-1.2499999999983618</v>
      </c>
      <c r="O839">
        <f t="shared" si="723"/>
        <v>6.5536465143622991E-12</v>
      </c>
      <c r="P839" s="5"/>
    </row>
    <row r="840" spans="1:16" x14ac:dyDescent="0.3">
      <c r="A840" s="5"/>
      <c r="B840">
        <v>4</v>
      </c>
      <c r="C840">
        <v>1</v>
      </c>
      <c r="D840">
        <v>0</v>
      </c>
      <c r="E840">
        <v>1</v>
      </c>
      <c r="F840">
        <f t="shared" si="719"/>
        <v>-1.2499999999918081</v>
      </c>
      <c r="G840">
        <f t="shared" si="733"/>
        <v>-1.2499999998607361</v>
      </c>
      <c r="H840">
        <f t="shared" ref="H840:H868" si="735">(-1)+$Q$1*F839</f>
        <v>-1.2499999999983618</v>
      </c>
      <c r="I840">
        <f t="shared" ref="I840:I843" si="736">(-1)+$Q$1 *F840</f>
        <v>-1.2499999999983618</v>
      </c>
      <c r="J840">
        <f t="shared" ref="J840:J843" si="737">(-1)+$Q$1 *F835</f>
        <v>-1.2499999998607361</v>
      </c>
      <c r="K840">
        <f t="shared" si="724"/>
        <v>-10.249999999998362</v>
      </c>
      <c r="L840">
        <f t="shared" si="720"/>
        <v>-10.249999999998362</v>
      </c>
      <c r="M840" t="str">
        <f t="shared" si="721"/>
        <v>Q(down)</v>
      </c>
      <c r="N840">
        <f t="shared" si="722"/>
        <v>-1.2499999998607361</v>
      </c>
      <c r="O840">
        <f t="shared" si="723"/>
        <v>1.3107204210882628E-10</v>
      </c>
      <c r="P840" s="5"/>
    </row>
    <row r="841" spans="1:16" x14ac:dyDescent="0.3">
      <c r="A841" s="5"/>
      <c r="B841">
        <v>4</v>
      </c>
      <c r="C841">
        <v>2</v>
      </c>
      <c r="D841">
        <v>0</v>
      </c>
      <c r="E841">
        <v>1</v>
      </c>
      <c r="F841">
        <f t="shared" si="719"/>
        <v>-1.2499999993036801</v>
      </c>
      <c r="G841">
        <f t="shared" si="733"/>
        <v>-1.2499999999983618</v>
      </c>
      <c r="H841">
        <f t="shared" si="735"/>
        <v>-1.2499999999983618</v>
      </c>
      <c r="I841">
        <f t="shared" si="736"/>
        <v>-1.2499999998607361</v>
      </c>
      <c r="J841">
        <f t="shared" si="737"/>
        <v>-1.2499999993036801</v>
      </c>
      <c r="K841">
        <f t="shared" si="724"/>
        <v>-10.249999999860735</v>
      </c>
      <c r="L841">
        <f t="shared" si="720"/>
        <v>-10.249999999860735</v>
      </c>
      <c r="M841" t="str">
        <f t="shared" si="721"/>
        <v>Q(left)</v>
      </c>
      <c r="N841">
        <f t="shared" si="722"/>
        <v>-1.2499999993036801</v>
      </c>
      <c r="O841">
        <f t="shared" si="723"/>
        <v>0</v>
      </c>
      <c r="P841" s="5"/>
    </row>
    <row r="842" spans="1:16" x14ac:dyDescent="0.3">
      <c r="A842" s="5"/>
      <c r="B842">
        <v>4</v>
      </c>
      <c r="C842">
        <v>3</v>
      </c>
      <c r="D842">
        <v>0</v>
      </c>
      <c r="E842">
        <v>1</v>
      </c>
      <c r="F842">
        <f t="shared" si="719"/>
        <v>-1.2499999999918081</v>
      </c>
      <c r="G842">
        <f t="shared" si="733"/>
        <v>-1.2499999999983618</v>
      </c>
      <c r="H842">
        <f t="shared" si="735"/>
        <v>-1.2499999998607361</v>
      </c>
      <c r="I842">
        <f t="shared" si="736"/>
        <v>-1.2499999999983618</v>
      </c>
      <c r="J842">
        <f t="shared" si="737"/>
        <v>-1.2499999998607361</v>
      </c>
      <c r="K842">
        <f t="shared" si="724"/>
        <v>-10.249999999998362</v>
      </c>
      <c r="L842">
        <f t="shared" si="720"/>
        <v>-10.249999999998362</v>
      </c>
      <c r="M842" t="str">
        <f t="shared" si="721"/>
        <v>Q(up)</v>
      </c>
      <c r="N842">
        <f t="shared" si="722"/>
        <v>-1.2499999998607361</v>
      </c>
      <c r="O842">
        <f t="shared" si="723"/>
        <v>1.3107204210882628E-10</v>
      </c>
      <c r="P842" s="5"/>
    </row>
    <row r="843" spans="1:16" x14ac:dyDescent="0.3">
      <c r="A843" s="5"/>
      <c r="B843">
        <v>4</v>
      </c>
      <c r="C843">
        <v>4</v>
      </c>
      <c r="D843">
        <v>0</v>
      </c>
      <c r="E843">
        <v>1</v>
      </c>
      <c r="F843">
        <f t="shared" si="719"/>
        <v>-1.2499999999918081</v>
      </c>
      <c r="G843">
        <f t="shared" ref="G843" si="738">(-1)+$Q$1*F843</f>
        <v>-1.2499999999983618</v>
      </c>
      <c r="H843">
        <f t="shared" si="735"/>
        <v>-1.2499999999983618</v>
      </c>
      <c r="I843">
        <f t="shared" si="736"/>
        <v>-1.2499999999983618</v>
      </c>
      <c r="J843">
        <f t="shared" si="737"/>
        <v>-1.2499999999983618</v>
      </c>
      <c r="K843">
        <f t="shared" si="724"/>
        <v>-10.249999999998362</v>
      </c>
      <c r="L843">
        <f t="shared" si="720"/>
        <v>-10.249999999998362</v>
      </c>
      <c r="M843" t="str">
        <f t="shared" si="721"/>
        <v>Q(down)</v>
      </c>
      <c r="N843">
        <f t="shared" si="722"/>
        <v>-1.2499999999983618</v>
      </c>
      <c r="O843">
        <f t="shared" si="723"/>
        <v>6.5536465143622991E-12</v>
      </c>
      <c r="P843" s="5"/>
    </row>
    <row r="844" spans="1:16" x14ac:dyDescent="0.3">
      <c r="A844" s="5"/>
      <c r="B844">
        <v>0</v>
      </c>
      <c r="C844">
        <v>0</v>
      </c>
      <c r="D844">
        <v>4</v>
      </c>
      <c r="E844">
        <v>1</v>
      </c>
      <c r="F844">
        <f t="shared" si="719"/>
        <v>-1.2499456</v>
      </c>
      <c r="G844">
        <f t="shared" ref="G844:G867" si="739">(-1)+$Q$1*F845</f>
        <v>-1.2499456</v>
      </c>
      <c r="H844">
        <f t="shared" ref="H844:H868" si="740">(-1)+$Q$1*F844</f>
        <v>-1.24998912</v>
      </c>
      <c r="I844">
        <f>(-1)+$Q$1 *F849</f>
        <v>-1.2499456</v>
      </c>
      <c r="J844">
        <f>(-1)+$Q$1 *F844</f>
        <v>-1.24998912</v>
      </c>
      <c r="K844">
        <f t="shared" si="724"/>
        <v>-10.24998912</v>
      </c>
      <c r="L844">
        <f>-10 + $Q$1 * 0</f>
        <v>-10</v>
      </c>
      <c r="M844" t="str">
        <f t="shared" si="721"/>
        <v>Q(down)</v>
      </c>
      <c r="N844">
        <f t="shared" si="722"/>
        <v>-1.2499456</v>
      </c>
      <c r="O844">
        <f t="shared" si="723"/>
        <v>0</v>
      </c>
      <c r="P844" s="5"/>
    </row>
    <row r="845" spans="1:16" x14ac:dyDescent="0.3">
      <c r="A845" s="5"/>
      <c r="B845">
        <v>0</v>
      </c>
      <c r="C845">
        <v>1</v>
      </c>
      <c r="D845">
        <v>4</v>
      </c>
      <c r="E845">
        <v>1</v>
      </c>
      <c r="F845">
        <f t="shared" si="719"/>
        <v>-1.249728</v>
      </c>
      <c r="G845">
        <f t="shared" si="739"/>
        <v>-1.249728</v>
      </c>
      <c r="H845">
        <f t="shared" ref="H845:H868" si="741">(-1)+$Q$1*F844</f>
        <v>-1.24998912</v>
      </c>
      <c r="I845">
        <f>(-1)+$Q$1 *F850</f>
        <v>-1.249728</v>
      </c>
      <c r="J845">
        <f>(-1)+$Q$1 *F845</f>
        <v>-1.2499456</v>
      </c>
      <c r="K845">
        <f t="shared" si="724"/>
        <v>-10.2499456</v>
      </c>
      <c r="L845">
        <f t="shared" ref="L845:L863" si="742">-10 + $Q$1 * 0</f>
        <v>-10</v>
      </c>
      <c r="M845" t="str">
        <f t="shared" si="721"/>
        <v>Q(down)</v>
      </c>
      <c r="N845">
        <f t="shared" si="722"/>
        <v>-1.249728</v>
      </c>
      <c r="O845">
        <f t="shared" si="723"/>
        <v>0</v>
      </c>
      <c r="P845" s="5"/>
    </row>
    <row r="846" spans="1:16" x14ac:dyDescent="0.3">
      <c r="A846" s="5"/>
      <c r="B846">
        <v>0</v>
      </c>
      <c r="C846">
        <v>2</v>
      </c>
      <c r="D846">
        <v>4</v>
      </c>
      <c r="E846">
        <v>1</v>
      </c>
      <c r="F846">
        <f t="shared" si="719"/>
        <v>-1.24864</v>
      </c>
      <c r="G846">
        <f t="shared" si="739"/>
        <v>-1.2499456</v>
      </c>
      <c r="H846">
        <f t="shared" si="741"/>
        <v>-1.2499456</v>
      </c>
      <c r="I846">
        <f>(-1)+$Q$1 *F851</f>
        <v>-1.24864</v>
      </c>
      <c r="J846">
        <f>(-1)+$Q$1 *F846</f>
        <v>-1.249728</v>
      </c>
      <c r="K846">
        <f t="shared" si="724"/>
        <v>-10.249727999999999</v>
      </c>
      <c r="L846">
        <f t="shared" si="742"/>
        <v>-10</v>
      </c>
      <c r="M846" t="str">
        <f t="shared" si="721"/>
        <v>Q(right)</v>
      </c>
      <c r="N846">
        <f t="shared" si="722"/>
        <v>-1.24864</v>
      </c>
      <c r="O846">
        <f t="shared" si="723"/>
        <v>0</v>
      </c>
      <c r="P846" s="5"/>
    </row>
    <row r="847" spans="1:16" x14ac:dyDescent="0.3">
      <c r="A847" s="5"/>
      <c r="B847">
        <v>0</v>
      </c>
      <c r="C847">
        <v>3</v>
      </c>
      <c r="D847">
        <v>4</v>
      </c>
      <c r="E847">
        <v>1</v>
      </c>
      <c r="F847">
        <f t="shared" si="719"/>
        <v>-1.249728</v>
      </c>
      <c r="G847">
        <f t="shared" si="739"/>
        <v>-1.24998912</v>
      </c>
      <c r="H847">
        <f t="shared" si="741"/>
        <v>-1.249728</v>
      </c>
      <c r="I847">
        <f>(-1)+$Q$1 *F847</f>
        <v>-1.2499456</v>
      </c>
      <c r="J847">
        <f>(-1)+$Q$1 *F847</f>
        <v>-1.2499456</v>
      </c>
      <c r="K847">
        <f t="shared" si="724"/>
        <v>-10.2499456</v>
      </c>
      <c r="L847">
        <f t="shared" si="742"/>
        <v>-10</v>
      </c>
      <c r="M847" t="str">
        <f t="shared" si="721"/>
        <v>Q(up)</v>
      </c>
      <c r="N847">
        <f t="shared" si="722"/>
        <v>-1.249728</v>
      </c>
      <c r="O847">
        <f t="shared" si="723"/>
        <v>0</v>
      </c>
      <c r="P847" s="5"/>
    </row>
    <row r="848" spans="1:16" x14ac:dyDescent="0.3">
      <c r="A848" s="5"/>
      <c r="B848">
        <v>0</v>
      </c>
      <c r="C848">
        <v>4</v>
      </c>
      <c r="D848">
        <v>4</v>
      </c>
      <c r="E848">
        <v>1</v>
      </c>
      <c r="F848">
        <f t="shared" si="719"/>
        <v>-1.2499456</v>
      </c>
      <c r="G848">
        <f t="shared" ref="G848" si="743">(-1)+$Q$1*F848</f>
        <v>-1.24998912</v>
      </c>
      <c r="H848">
        <f t="shared" si="741"/>
        <v>-1.2499456</v>
      </c>
      <c r="I848">
        <f>(-1)+$Q$1 *F848</f>
        <v>-1.24998912</v>
      </c>
      <c r="J848">
        <f>(-1)+$Q$1 *F848</f>
        <v>-1.24998912</v>
      </c>
      <c r="K848">
        <f t="shared" si="724"/>
        <v>-10.24998912</v>
      </c>
      <c r="L848">
        <f t="shared" si="742"/>
        <v>-10</v>
      </c>
      <c r="M848" t="str">
        <f t="shared" si="721"/>
        <v>Q(up)</v>
      </c>
      <c r="N848">
        <f t="shared" si="722"/>
        <v>-1.2499456</v>
      </c>
      <c r="O848">
        <f t="shared" si="723"/>
        <v>0</v>
      </c>
      <c r="P848" s="5"/>
    </row>
    <row r="849" spans="1:16" x14ac:dyDescent="0.3">
      <c r="A849" s="5"/>
      <c r="B849">
        <v>1</v>
      </c>
      <c r="C849">
        <v>0</v>
      </c>
      <c r="D849">
        <v>4</v>
      </c>
      <c r="E849">
        <v>1</v>
      </c>
      <c r="F849">
        <f t="shared" si="719"/>
        <v>-1.249728</v>
      </c>
      <c r="G849">
        <f t="shared" ref="G849:G867" si="744">(-1)+$Q$1*F850</f>
        <v>-1.249728</v>
      </c>
      <c r="H849">
        <f t="shared" ref="H849:H868" si="745">(-1)+$Q$1*F849</f>
        <v>-1.2499456</v>
      </c>
      <c r="I849">
        <f>(-1)+$Q$1 *F849</f>
        <v>-1.2499456</v>
      </c>
      <c r="J849">
        <f>(-1)+$Q$1 *F844</f>
        <v>-1.24998912</v>
      </c>
      <c r="K849">
        <f t="shared" si="724"/>
        <v>-10.2499456</v>
      </c>
      <c r="L849">
        <f t="shared" si="742"/>
        <v>-10</v>
      </c>
      <c r="M849" t="str">
        <f t="shared" si="721"/>
        <v>Q(down)</v>
      </c>
      <c r="N849">
        <f t="shared" si="722"/>
        <v>-1.249728</v>
      </c>
      <c r="O849">
        <f t="shared" si="723"/>
        <v>0</v>
      </c>
      <c r="P849" s="5"/>
    </row>
    <row r="850" spans="1:16" x14ac:dyDescent="0.3">
      <c r="A850" s="5"/>
      <c r="B850">
        <v>1</v>
      </c>
      <c r="C850">
        <v>1</v>
      </c>
      <c r="D850">
        <v>4</v>
      </c>
      <c r="E850">
        <v>1</v>
      </c>
      <c r="F850">
        <f t="shared" si="719"/>
        <v>-1.24864</v>
      </c>
      <c r="G850">
        <f t="shared" si="744"/>
        <v>-1.24864</v>
      </c>
      <c r="H850">
        <f t="shared" ref="H850:H868" si="746">(-1)+$Q$1*F849</f>
        <v>-1.2499456</v>
      </c>
      <c r="I850">
        <f>(-1)+$Q$1 *F850</f>
        <v>-1.249728</v>
      </c>
      <c r="J850">
        <f>(-1)+$Q$1 *F845</f>
        <v>-1.2499456</v>
      </c>
      <c r="K850">
        <f t="shared" si="724"/>
        <v>-10.249727999999999</v>
      </c>
      <c r="L850">
        <f t="shared" si="742"/>
        <v>-10</v>
      </c>
      <c r="M850" t="str">
        <f t="shared" si="721"/>
        <v>Q(down)</v>
      </c>
      <c r="N850">
        <f t="shared" si="722"/>
        <v>-1.24864</v>
      </c>
      <c r="O850">
        <f t="shared" si="723"/>
        <v>0</v>
      </c>
      <c r="P850" s="5"/>
    </row>
    <row r="851" spans="1:16" x14ac:dyDescent="0.3">
      <c r="A851" s="5"/>
      <c r="B851">
        <v>1</v>
      </c>
      <c r="C851">
        <v>2</v>
      </c>
      <c r="D851">
        <v>4</v>
      </c>
      <c r="E851">
        <v>1</v>
      </c>
      <c r="F851">
        <f t="shared" si="719"/>
        <v>-1.2432000000000001</v>
      </c>
      <c r="G851">
        <f t="shared" si="744"/>
        <v>-1.249728</v>
      </c>
      <c r="H851">
        <f t="shared" si="746"/>
        <v>-1.249728</v>
      </c>
      <c r="I851">
        <f>(-1)+$Q$1 *F856</f>
        <v>-1.2432000000000001</v>
      </c>
      <c r="J851">
        <f>(-1)+$Q$1 *F846</f>
        <v>-1.249728</v>
      </c>
      <c r="K851">
        <f t="shared" si="724"/>
        <v>-10.24864</v>
      </c>
      <c r="L851">
        <f t="shared" si="742"/>
        <v>-10</v>
      </c>
      <c r="M851" t="str">
        <f t="shared" si="721"/>
        <v>Q(right)</v>
      </c>
      <c r="N851">
        <f t="shared" si="722"/>
        <v>-1.2432000000000001</v>
      </c>
      <c r="O851">
        <f t="shared" si="723"/>
        <v>0</v>
      </c>
      <c r="P851" s="5"/>
    </row>
    <row r="852" spans="1:16" x14ac:dyDescent="0.3">
      <c r="A852" s="5"/>
      <c r="B852">
        <v>1</v>
      </c>
      <c r="C852">
        <v>3</v>
      </c>
      <c r="D852">
        <v>4</v>
      </c>
      <c r="E852">
        <v>1</v>
      </c>
      <c r="F852">
        <f t="shared" si="719"/>
        <v>-1.24864</v>
      </c>
      <c r="G852">
        <f t="shared" si="744"/>
        <v>-1.2499456</v>
      </c>
      <c r="H852">
        <f t="shared" si="746"/>
        <v>-1.24864</v>
      </c>
      <c r="I852">
        <f>(-1)+$Q$1 *F857</f>
        <v>-1.24864</v>
      </c>
      <c r="J852">
        <f>(-1)+$Q$1 *F852</f>
        <v>-1.249728</v>
      </c>
      <c r="K852">
        <f t="shared" si="724"/>
        <v>-10.249727999999999</v>
      </c>
      <c r="L852">
        <f t="shared" si="742"/>
        <v>-10</v>
      </c>
      <c r="M852" t="str">
        <f t="shared" si="721"/>
        <v>Q(up)</v>
      </c>
      <c r="N852">
        <f t="shared" si="722"/>
        <v>-1.24864</v>
      </c>
      <c r="O852">
        <f t="shared" si="723"/>
        <v>0</v>
      </c>
      <c r="P852" s="5"/>
    </row>
    <row r="853" spans="1:16" x14ac:dyDescent="0.3">
      <c r="A853" s="5"/>
      <c r="B853">
        <v>1</v>
      </c>
      <c r="C853">
        <v>4</v>
      </c>
      <c r="D853">
        <v>4</v>
      </c>
      <c r="E853">
        <v>1</v>
      </c>
      <c r="F853">
        <f t="shared" si="719"/>
        <v>-1.249728</v>
      </c>
      <c r="G853">
        <f t="shared" ref="G853" si="747">(-1)+$Q$1*F853</f>
        <v>-1.2499456</v>
      </c>
      <c r="H853">
        <f t="shared" si="746"/>
        <v>-1.249728</v>
      </c>
      <c r="I853">
        <f>(-1)+$Q$1 *F858</f>
        <v>-1.249728</v>
      </c>
      <c r="J853">
        <f>(-1)+$Q$1 *F853</f>
        <v>-1.2499456</v>
      </c>
      <c r="K853">
        <f t="shared" si="724"/>
        <v>-10.2499456</v>
      </c>
      <c r="L853">
        <f t="shared" si="742"/>
        <v>-10</v>
      </c>
      <c r="M853" t="str">
        <f t="shared" si="721"/>
        <v>Q(up)</v>
      </c>
      <c r="N853">
        <f t="shared" si="722"/>
        <v>-1.249728</v>
      </c>
      <c r="O853">
        <f t="shared" si="723"/>
        <v>0</v>
      </c>
      <c r="P853" s="5"/>
    </row>
    <row r="854" spans="1:16" x14ac:dyDescent="0.3">
      <c r="A854" s="5"/>
      <c r="B854">
        <v>2</v>
      </c>
      <c r="C854">
        <v>0</v>
      </c>
      <c r="D854">
        <v>4</v>
      </c>
      <c r="E854">
        <v>1</v>
      </c>
      <c r="F854">
        <f t="shared" si="719"/>
        <v>-0.39999999999999991</v>
      </c>
      <c r="G854">
        <f t="shared" ref="G854:G867" si="748">(-1)+$Q$1*F855</f>
        <v>-1.216</v>
      </c>
      <c r="H854">
        <f t="shared" ref="H854:H868" si="749">(-1)+$Q$1*F854</f>
        <v>-1.08</v>
      </c>
      <c r="I854">
        <f>(-1)+$Q$1 *F859</f>
        <v>-0.39999999999999991</v>
      </c>
      <c r="J854">
        <f t="shared" ref="J854:J858" si="750">(-1)+$Q$1 *F854</f>
        <v>-1.08</v>
      </c>
      <c r="K854">
        <f t="shared" si="724"/>
        <v>-10.08</v>
      </c>
      <c r="L854">
        <f t="shared" si="742"/>
        <v>-10</v>
      </c>
      <c r="M854" t="str">
        <f t="shared" si="721"/>
        <v>Q(right)</v>
      </c>
      <c r="N854">
        <f t="shared" si="722"/>
        <v>-0.39999999999999991</v>
      </c>
      <c r="O854">
        <f t="shared" si="723"/>
        <v>0</v>
      </c>
      <c r="P854" s="5"/>
    </row>
    <row r="855" spans="1:16" x14ac:dyDescent="0.3">
      <c r="A855" s="5"/>
      <c r="B855">
        <v>2</v>
      </c>
      <c r="C855">
        <v>1</v>
      </c>
      <c r="D855">
        <v>4</v>
      </c>
      <c r="E855">
        <v>1</v>
      </c>
      <c r="F855">
        <f t="shared" si="719"/>
        <v>-1.08</v>
      </c>
      <c r="G855">
        <f t="shared" si="748"/>
        <v>-1.2432000000000001</v>
      </c>
      <c r="H855">
        <f t="shared" ref="H855:H868" si="751">(-1)+$Q$1*F854</f>
        <v>-1.08</v>
      </c>
      <c r="I855">
        <f>(-1)+$Q$1 *F860</f>
        <v>-1.08</v>
      </c>
      <c r="J855">
        <f t="shared" si="750"/>
        <v>-1.216</v>
      </c>
      <c r="K855">
        <f t="shared" si="724"/>
        <v>-10.215999999999999</v>
      </c>
      <c r="L855">
        <f t="shared" si="742"/>
        <v>-10</v>
      </c>
      <c r="M855" t="str">
        <f t="shared" si="721"/>
        <v>Q(up)</v>
      </c>
      <c r="N855">
        <f t="shared" si="722"/>
        <v>-1.08</v>
      </c>
      <c r="O855">
        <f t="shared" si="723"/>
        <v>0</v>
      </c>
      <c r="P855" s="5"/>
    </row>
    <row r="856" spans="1:16" x14ac:dyDescent="0.3">
      <c r="A856" s="5"/>
      <c r="B856">
        <v>2</v>
      </c>
      <c r="C856">
        <v>2</v>
      </c>
      <c r="D856">
        <v>4</v>
      </c>
      <c r="E856">
        <v>1</v>
      </c>
      <c r="F856">
        <f t="shared" si="719"/>
        <v>-1.216</v>
      </c>
      <c r="G856">
        <f t="shared" si="748"/>
        <v>-1.24864</v>
      </c>
      <c r="H856">
        <f t="shared" si="751"/>
        <v>-1.216</v>
      </c>
      <c r="I856">
        <f>(-1)+$Q$1 *F861</f>
        <v>-1.216</v>
      </c>
      <c r="J856">
        <f>(-1)+$Q$1 *F851</f>
        <v>-1.24864</v>
      </c>
      <c r="K856">
        <f t="shared" si="724"/>
        <v>-10.2432</v>
      </c>
      <c r="L856">
        <f t="shared" si="742"/>
        <v>-10</v>
      </c>
      <c r="M856" t="str">
        <f t="shared" si="721"/>
        <v>Q(up)</v>
      </c>
      <c r="N856">
        <f t="shared" si="722"/>
        <v>-1.216</v>
      </c>
      <c r="O856">
        <f t="shared" si="723"/>
        <v>0</v>
      </c>
      <c r="P856" s="5"/>
    </row>
    <row r="857" spans="1:16" x14ac:dyDescent="0.3">
      <c r="A857" s="5"/>
      <c r="B857">
        <v>2</v>
      </c>
      <c r="C857">
        <v>3</v>
      </c>
      <c r="D857">
        <v>4</v>
      </c>
      <c r="E857">
        <v>1</v>
      </c>
      <c r="F857">
        <f t="shared" si="719"/>
        <v>-1.2432000000000001</v>
      </c>
      <c r="G857">
        <f t="shared" si="748"/>
        <v>-1.249728</v>
      </c>
      <c r="H857">
        <f t="shared" si="751"/>
        <v>-1.2432000000000001</v>
      </c>
      <c r="I857">
        <f>(-1)+$Q$1 *F857</f>
        <v>-1.24864</v>
      </c>
      <c r="J857">
        <f>(-1)+$Q$1 *F852</f>
        <v>-1.249728</v>
      </c>
      <c r="K857">
        <f t="shared" si="724"/>
        <v>-10.24864</v>
      </c>
      <c r="L857">
        <f t="shared" si="742"/>
        <v>-10</v>
      </c>
      <c r="M857" t="str">
        <f t="shared" si="721"/>
        <v>Q(up)</v>
      </c>
      <c r="N857">
        <f t="shared" si="722"/>
        <v>-1.2432000000000001</v>
      </c>
      <c r="O857">
        <f t="shared" si="723"/>
        <v>0</v>
      </c>
      <c r="P857" s="5"/>
    </row>
    <row r="858" spans="1:16" x14ac:dyDescent="0.3">
      <c r="A858" s="5"/>
      <c r="B858">
        <v>2</v>
      </c>
      <c r="C858">
        <v>4</v>
      </c>
      <c r="D858">
        <v>4</v>
      </c>
      <c r="E858">
        <v>1</v>
      </c>
      <c r="F858">
        <f t="shared" si="719"/>
        <v>-1.24864</v>
      </c>
      <c r="G858">
        <f t="shared" ref="G858" si="752">(-1)+$Q$1*F858</f>
        <v>-1.249728</v>
      </c>
      <c r="H858">
        <f t="shared" si="751"/>
        <v>-1.24864</v>
      </c>
      <c r="I858">
        <f>(-1)+$Q$1 *F858</f>
        <v>-1.249728</v>
      </c>
      <c r="J858">
        <f>(-1)+$Q$1 *F853</f>
        <v>-1.2499456</v>
      </c>
      <c r="K858">
        <f t="shared" si="724"/>
        <v>-10.249727999999999</v>
      </c>
      <c r="L858">
        <f t="shared" si="742"/>
        <v>-10</v>
      </c>
      <c r="M858" t="str">
        <f t="shared" si="721"/>
        <v>Q(up)</v>
      </c>
      <c r="N858">
        <f t="shared" si="722"/>
        <v>-1.24864</v>
      </c>
      <c r="O858">
        <f t="shared" si="723"/>
        <v>0</v>
      </c>
      <c r="P858" s="5"/>
    </row>
    <row r="859" spans="1:16" x14ac:dyDescent="0.3">
      <c r="A859" s="5"/>
      <c r="B859">
        <v>3</v>
      </c>
      <c r="C859">
        <v>0</v>
      </c>
      <c r="D859">
        <v>4</v>
      </c>
      <c r="E859">
        <v>1</v>
      </c>
      <c r="F859">
        <f t="shared" si="719"/>
        <v>3</v>
      </c>
      <c r="G859">
        <f t="shared" ref="G859:G867" si="753">(-1)+$Q$1*F860</f>
        <v>-1.08</v>
      </c>
      <c r="H859">
        <f t="shared" ref="H859:H868" si="754">(-1)+$Q$1*F859</f>
        <v>-0.39999999999999991</v>
      </c>
      <c r="I859">
        <f>(-1)+$Q$1 *F864</f>
        <v>3</v>
      </c>
      <c r="J859">
        <f>(-1)+$Q$1 *F854</f>
        <v>-1.08</v>
      </c>
      <c r="K859">
        <f t="shared" si="724"/>
        <v>-9.4</v>
      </c>
      <c r="L859">
        <f t="shared" si="742"/>
        <v>-10</v>
      </c>
      <c r="M859" t="str">
        <f t="shared" si="721"/>
        <v>Q(right)</v>
      </c>
      <c r="N859">
        <f t="shared" si="722"/>
        <v>3</v>
      </c>
      <c r="O859">
        <f t="shared" si="723"/>
        <v>0</v>
      </c>
      <c r="P859" s="5"/>
    </row>
    <row r="860" spans="1:16" x14ac:dyDescent="0.3">
      <c r="A860" s="5"/>
      <c r="B860">
        <v>3</v>
      </c>
      <c r="C860">
        <v>1</v>
      </c>
      <c r="D860">
        <v>4</v>
      </c>
      <c r="E860">
        <v>1</v>
      </c>
      <c r="F860">
        <f t="shared" si="719"/>
        <v>-0.39999999999999991</v>
      </c>
      <c r="G860">
        <f t="shared" si="753"/>
        <v>-1.216</v>
      </c>
      <c r="H860">
        <f t="shared" ref="H860:H868" si="755">(-1)+$Q$1*F859</f>
        <v>-0.39999999999999991</v>
      </c>
      <c r="I860">
        <f t="shared" ref="I860:I863" si="756">(-1)+$Q$1 *F865</f>
        <v>-0.39999999999999991</v>
      </c>
      <c r="J860">
        <f>(-1)+$Q$1 *F855</f>
        <v>-1.216</v>
      </c>
      <c r="K860">
        <f t="shared" si="724"/>
        <v>-10.08</v>
      </c>
      <c r="L860">
        <f t="shared" si="742"/>
        <v>-10</v>
      </c>
      <c r="M860" t="str">
        <f t="shared" si="721"/>
        <v>Q(up)</v>
      </c>
      <c r="N860">
        <f t="shared" si="722"/>
        <v>-0.39999999999999991</v>
      </c>
      <c r="O860">
        <f t="shared" si="723"/>
        <v>0</v>
      </c>
      <c r="P860" s="5"/>
    </row>
    <row r="861" spans="1:16" x14ac:dyDescent="0.3">
      <c r="A861" s="5"/>
      <c r="B861">
        <v>3</v>
      </c>
      <c r="C861">
        <v>2</v>
      </c>
      <c r="D861">
        <v>4</v>
      </c>
      <c r="E861">
        <v>1</v>
      </c>
      <c r="F861">
        <f t="shared" si="719"/>
        <v>-1.08</v>
      </c>
      <c r="G861">
        <f t="shared" si="753"/>
        <v>-1.2432000000000001</v>
      </c>
      <c r="H861">
        <f t="shared" si="755"/>
        <v>-1.08</v>
      </c>
      <c r="I861">
        <f t="shared" si="756"/>
        <v>-1.08</v>
      </c>
      <c r="J861">
        <f>(-1)+$Q$1 *F856</f>
        <v>-1.2432000000000001</v>
      </c>
      <c r="K861">
        <f t="shared" si="724"/>
        <v>-10.215999999999999</v>
      </c>
      <c r="L861">
        <f t="shared" si="742"/>
        <v>-10</v>
      </c>
      <c r="M861" t="str">
        <f t="shared" si="721"/>
        <v>Q(up)</v>
      </c>
      <c r="N861">
        <f t="shared" si="722"/>
        <v>-1.08</v>
      </c>
      <c r="O861">
        <f t="shared" si="723"/>
        <v>0</v>
      </c>
      <c r="P861" s="5"/>
    </row>
    <row r="862" spans="1:16" x14ac:dyDescent="0.3">
      <c r="A862" s="5"/>
      <c r="B862">
        <v>3</v>
      </c>
      <c r="C862">
        <v>3</v>
      </c>
      <c r="D862">
        <v>4</v>
      </c>
      <c r="E862">
        <v>1</v>
      </c>
      <c r="F862">
        <f t="shared" si="719"/>
        <v>-1.216</v>
      </c>
      <c r="G862">
        <f t="shared" si="753"/>
        <v>-1.24864</v>
      </c>
      <c r="H862">
        <f t="shared" si="755"/>
        <v>-1.216</v>
      </c>
      <c r="I862">
        <f t="shared" si="756"/>
        <v>-1.216</v>
      </c>
      <c r="J862">
        <f>(-1)+$Q$1 *F862</f>
        <v>-1.2432000000000001</v>
      </c>
      <c r="K862">
        <f t="shared" si="724"/>
        <v>-10.2432</v>
      </c>
      <c r="L862">
        <f t="shared" si="742"/>
        <v>-10</v>
      </c>
      <c r="M862" t="str">
        <f t="shared" si="721"/>
        <v>Q(up)</v>
      </c>
      <c r="N862">
        <f t="shared" si="722"/>
        <v>-1.216</v>
      </c>
      <c r="O862">
        <f t="shared" si="723"/>
        <v>0</v>
      </c>
      <c r="P862" s="5"/>
    </row>
    <row r="863" spans="1:16" x14ac:dyDescent="0.3">
      <c r="A863" s="5"/>
      <c r="B863">
        <v>3</v>
      </c>
      <c r="C863">
        <v>4</v>
      </c>
      <c r="D863">
        <v>4</v>
      </c>
      <c r="E863">
        <v>1</v>
      </c>
      <c r="F863">
        <f t="shared" si="719"/>
        <v>-1.2432000000000001</v>
      </c>
      <c r="G863">
        <f t="shared" ref="G863" si="757">(-1)+$Q$1*F863</f>
        <v>-1.24864</v>
      </c>
      <c r="H863">
        <f t="shared" si="755"/>
        <v>-1.2432000000000001</v>
      </c>
      <c r="I863">
        <f t="shared" si="756"/>
        <v>-1.2432000000000001</v>
      </c>
      <c r="J863">
        <f>(-1)+$Q$1 *F863</f>
        <v>-1.24864</v>
      </c>
      <c r="K863">
        <f t="shared" si="724"/>
        <v>-10.24864</v>
      </c>
      <c r="L863">
        <f t="shared" si="742"/>
        <v>-10</v>
      </c>
      <c r="M863" t="str">
        <f t="shared" si="721"/>
        <v>Q(up)</v>
      </c>
      <c r="N863">
        <f t="shared" si="722"/>
        <v>-1.2432000000000001</v>
      </c>
      <c r="O863">
        <f t="shared" si="723"/>
        <v>0</v>
      </c>
      <c r="P863" s="5"/>
    </row>
    <row r="864" spans="1:16" x14ac:dyDescent="0.3">
      <c r="A864" s="5"/>
      <c r="B864">
        <v>4</v>
      </c>
      <c r="C864">
        <v>0</v>
      </c>
      <c r="D864">
        <v>4</v>
      </c>
      <c r="E864">
        <v>1</v>
      </c>
      <c r="F864">
        <f t="shared" si="719"/>
        <v>20</v>
      </c>
      <c r="G864">
        <f t="shared" ref="G864:G868" si="758">(-1)+$Q$1*F865</f>
        <v>-0.39999999999999991</v>
      </c>
      <c r="H864">
        <f t="shared" ref="H864:H868" si="759">(-1)+$Q$1*F864</f>
        <v>3</v>
      </c>
      <c r="I864">
        <f>(-1)+$Q$1 *F864</f>
        <v>3</v>
      </c>
      <c r="J864">
        <f>(-1)+$Q$1 *F859</f>
        <v>-0.39999999999999991</v>
      </c>
      <c r="K864">
        <f t="shared" si="724"/>
        <v>-6</v>
      </c>
      <c r="L864">
        <f>20 + $Q$1 * 0</f>
        <v>20</v>
      </c>
      <c r="M864" t="str">
        <f t="shared" si="721"/>
        <v>Q(dropoff)</v>
      </c>
      <c r="N864">
        <f t="shared" si="722"/>
        <v>20</v>
      </c>
      <c r="O864">
        <f t="shared" si="723"/>
        <v>0</v>
      </c>
      <c r="P864" s="5"/>
    </row>
    <row r="865" spans="1:16" x14ac:dyDescent="0.3">
      <c r="A865" s="5"/>
      <c r="B865">
        <v>4</v>
      </c>
      <c r="C865">
        <v>1</v>
      </c>
      <c r="D865">
        <v>4</v>
      </c>
      <c r="E865">
        <v>1</v>
      </c>
      <c r="F865">
        <f t="shared" si="719"/>
        <v>3</v>
      </c>
      <c r="G865">
        <f t="shared" si="758"/>
        <v>-1.08</v>
      </c>
      <c r="H865">
        <f t="shared" ref="H865:H868" si="760">(-1)+$Q$1*F864</f>
        <v>3</v>
      </c>
      <c r="I865">
        <f t="shared" ref="I865:I868" si="761">(-1)+$Q$1 *F865</f>
        <v>-0.39999999999999991</v>
      </c>
      <c r="J865">
        <f t="shared" ref="J865:J868" si="762">(-1)+$Q$1 *F860</f>
        <v>-1.08</v>
      </c>
      <c r="K865">
        <f t="shared" si="724"/>
        <v>-9.4</v>
      </c>
      <c r="L865">
        <f>-10 + $Q$1 * 0</f>
        <v>-10</v>
      </c>
      <c r="M865" t="str">
        <f t="shared" si="721"/>
        <v>Q(up)</v>
      </c>
      <c r="N865">
        <f t="shared" si="722"/>
        <v>3</v>
      </c>
      <c r="O865">
        <f t="shared" si="723"/>
        <v>0</v>
      </c>
      <c r="P865" s="5"/>
    </row>
    <row r="866" spans="1:16" x14ac:dyDescent="0.3">
      <c r="A866" s="5"/>
      <c r="B866">
        <v>4</v>
      </c>
      <c r="C866">
        <v>2</v>
      </c>
      <c r="D866">
        <v>4</v>
      </c>
      <c r="E866">
        <v>1</v>
      </c>
      <c r="F866">
        <f t="shared" si="719"/>
        <v>-0.39999999999999991</v>
      </c>
      <c r="G866">
        <f t="shared" si="758"/>
        <v>-1.216</v>
      </c>
      <c r="H866">
        <f t="shared" si="760"/>
        <v>-0.39999999999999991</v>
      </c>
      <c r="I866">
        <f t="shared" si="761"/>
        <v>-1.08</v>
      </c>
      <c r="J866">
        <f t="shared" si="762"/>
        <v>-1.216</v>
      </c>
      <c r="K866">
        <f t="shared" si="724"/>
        <v>-10.08</v>
      </c>
      <c r="L866">
        <f t="shared" ref="L866:L868" si="763">-10 + $Q$1 * 0</f>
        <v>-10</v>
      </c>
      <c r="M866" t="str">
        <f t="shared" si="721"/>
        <v>Q(up)</v>
      </c>
      <c r="N866">
        <f t="shared" si="722"/>
        <v>-0.39999999999999991</v>
      </c>
      <c r="O866">
        <f t="shared" si="723"/>
        <v>0</v>
      </c>
      <c r="P866" s="5"/>
    </row>
    <row r="867" spans="1:16" x14ac:dyDescent="0.3">
      <c r="A867" s="5"/>
      <c r="B867">
        <v>4</v>
      </c>
      <c r="C867">
        <v>3</v>
      </c>
      <c r="D867">
        <v>4</v>
      </c>
      <c r="E867">
        <v>1</v>
      </c>
      <c r="F867">
        <f t="shared" si="719"/>
        <v>-1.08</v>
      </c>
      <c r="G867">
        <f t="shared" si="758"/>
        <v>-1.2432000000000001</v>
      </c>
      <c r="H867">
        <f t="shared" si="760"/>
        <v>-1.08</v>
      </c>
      <c r="I867">
        <f t="shared" si="761"/>
        <v>-1.216</v>
      </c>
      <c r="J867">
        <f t="shared" si="762"/>
        <v>-1.2432000000000001</v>
      </c>
      <c r="K867">
        <f t="shared" si="724"/>
        <v>-10.215999999999999</v>
      </c>
      <c r="L867">
        <f t="shared" si="763"/>
        <v>-10</v>
      </c>
      <c r="M867" t="str">
        <f t="shared" si="721"/>
        <v>Q(up)</v>
      </c>
      <c r="N867">
        <f t="shared" si="722"/>
        <v>-1.08</v>
      </c>
      <c r="O867">
        <f t="shared" si="723"/>
        <v>0</v>
      </c>
      <c r="P867" s="5"/>
    </row>
    <row r="868" spans="1:16" x14ac:dyDescent="0.3">
      <c r="A868" s="5"/>
      <c r="B868">
        <v>4</v>
      </c>
      <c r="C868">
        <v>4</v>
      </c>
      <c r="D868">
        <v>4</v>
      </c>
      <c r="E868">
        <v>1</v>
      </c>
      <c r="F868">
        <f t="shared" si="719"/>
        <v>-1.216</v>
      </c>
      <c r="G868">
        <f>(-1)+$Q$1*F868</f>
        <v>-1.2432000000000001</v>
      </c>
      <c r="H868">
        <f t="shared" si="760"/>
        <v>-1.216</v>
      </c>
      <c r="I868">
        <f t="shared" si="761"/>
        <v>-1.2432000000000001</v>
      </c>
      <c r="J868">
        <f t="shared" si="762"/>
        <v>-1.24864</v>
      </c>
      <c r="K868">
        <f t="shared" si="724"/>
        <v>-10.2432</v>
      </c>
      <c r="L868">
        <f t="shared" si="763"/>
        <v>-10</v>
      </c>
      <c r="M868" t="str">
        <f t="shared" si="721"/>
        <v>Q(up)</v>
      </c>
      <c r="N868">
        <f t="shared" si="722"/>
        <v>-1.216</v>
      </c>
      <c r="O868">
        <f t="shared" si="723"/>
        <v>0</v>
      </c>
      <c r="P868" s="5"/>
    </row>
    <row r="870" spans="1:16" x14ac:dyDescent="0.3">
      <c r="A870" s="5">
        <f>A819+1</f>
        <v>18</v>
      </c>
      <c r="B870">
        <v>0</v>
      </c>
      <c r="C870">
        <v>0</v>
      </c>
      <c r="D870">
        <v>0</v>
      </c>
      <c r="E870">
        <v>1</v>
      </c>
      <c r="F870">
        <f>N819</f>
        <v>-1.24998912</v>
      </c>
      <c r="G870">
        <f>(-1)+$Q$1 *F871</f>
        <v>-1.2499995648</v>
      </c>
      <c r="H870">
        <f>(-1)+$Q$1 *F870</f>
        <v>-1.249997824</v>
      </c>
      <c r="I870">
        <f>(-1)+$Q$1 *F875</f>
        <v>-1.2499995648</v>
      </c>
      <c r="J870">
        <f>(-1)+$Q$1 *F870</f>
        <v>-1.249997824</v>
      </c>
      <c r="K870">
        <f>-1 + $Q$1 * F895</f>
        <v>-1.24998912</v>
      </c>
      <c r="L870">
        <f>-10 + $Q$1 * F870</f>
        <v>-10.249997823999999</v>
      </c>
      <c r="M870" t="str">
        <f>INDEX($G$2:$L$2, MATCH(MAX(G870:L870), G870:L870, 0))</f>
        <v>Q(pickup)</v>
      </c>
      <c r="N870">
        <f>MAX(G870:L870)</f>
        <v>-1.24998912</v>
      </c>
      <c r="O870">
        <f>ABS(N870 - F870)</f>
        <v>0</v>
      </c>
      <c r="P870" s="5">
        <f>MAX(O870:O919)</f>
        <v>2.6214586057449196E-11</v>
      </c>
    </row>
    <row r="871" spans="1:16" x14ac:dyDescent="0.3">
      <c r="A871" s="5"/>
      <c r="B871">
        <v>0</v>
      </c>
      <c r="C871">
        <v>1</v>
      </c>
      <c r="D871">
        <v>0</v>
      </c>
      <c r="E871">
        <v>1</v>
      </c>
      <c r="F871">
        <f t="shared" ref="F871:F919" si="764">N820</f>
        <v>-1.249997824</v>
      </c>
      <c r="G871">
        <f>(-1)+$Q$1*F872</f>
        <v>-1.2499999129599999</v>
      </c>
      <c r="H871">
        <f>(-1)+$Q$1 *F870</f>
        <v>-1.249997824</v>
      </c>
      <c r="I871">
        <f>(-1)+$Q$1 *F876</f>
        <v>-1.2499999129599999</v>
      </c>
      <c r="J871">
        <f>(-1)+$Q$1 *F871</f>
        <v>-1.2499995648</v>
      </c>
      <c r="K871">
        <f>-10 + $Q$1 * F871</f>
        <v>-10.2499995648</v>
      </c>
      <c r="L871">
        <f t="shared" ref="L871:L894" si="765">-10 + $Q$1 * F871</f>
        <v>-10.2499995648</v>
      </c>
      <c r="M871" t="str">
        <f t="shared" ref="M871:M919" si="766">INDEX($G$2:$L$2, MATCH(MAX(G871:L871), G871:L871, 0))</f>
        <v>Q(up)</v>
      </c>
      <c r="N871">
        <f t="shared" ref="N871:N919" si="767">MAX(G871:L871)</f>
        <v>-1.249997824</v>
      </c>
      <c r="O871">
        <f t="shared" ref="O871:O919" si="768">ABS(N871 - F871)</f>
        <v>0</v>
      </c>
      <c r="P871" s="5"/>
    </row>
    <row r="872" spans="1:16" x14ac:dyDescent="0.3">
      <c r="A872" s="5"/>
      <c r="B872">
        <v>0</v>
      </c>
      <c r="C872">
        <v>2</v>
      </c>
      <c r="D872">
        <v>0</v>
      </c>
      <c r="E872">
        <v>1</v>
      </c>
      <c r="F872">
        <f t="shared" si="764"/>
        <v>-1.2499995648</v>
      </c>
      <c r="G872">
        <f>(-1)+$Q$1*F873</f>
        <v>-1.2499999825920001</v>
      </c>
      <c r="H872">
        <f>(-1)+$Q$1 *F871</f>
        <v>-1.2499995648</v>
      </c>
      <c r="I872">
        <f>(-1)+$Q$1 *F877</f>
        <v>-1.2499999825920001</v>
      </c>
      <c r="J872">
        <f>(-1)+$Q$1 *F872</f>
        <v>-1.2499999129599999</v>
      </c>
      <c r="K872">
        <f t="shared" ref="K872:K919" si="769">-10 + $Q$1 * F872</f>
        <v>-10.24999991296</v>
      </c>
      <c r="L872">
        <f t="shared" si="765"/>
        <v>-10.24999991296</v>
      </c>
      <c r="M872" t="str">
        <f t="shared" si="766"/>
        <v>Q(up)</v>
      </c>
      <c r="N872">
        <f t="shared" si="767"/>
        <v>-1.2499995648</v>
      </c>
      <c r="O872">
        <f t="shared" si="768"/>
        <v>0</v>
      </c>
      <c r="P872" s="5"/>
    </row>
    <row r="873" spans="1:16" x14ac:dyDescent="0.3">
      <c r="A873" s="5"/>
      <c r="B873">
        <v>0</v>
      </c>
      <c r="C873">
        <v>3</v>
      </c>
      <c r="D873">
        <v>0</v>
      </c>
      <c r="E873">
        <v>1</v>
      </c>
      <c r="F873">
        <f t="shared" si="764"/>
        <v>-1.2499999129599999</v>
      </c>
      <c r="G873">
        <f>(-1)+$Q$1*F874</f>
        <v>-1.2499999965184001</v>
      </c>
      <c r="H873">
        <f>(-1)+$Q$1 *F872</f>
        <v>-1.2499999129599999</v>
      </c>
      <c r="I873">
        <f>(-1)+$Q$1 *F873</f>
        <v>-1.2499999825920001</v>
      </c>
      <c r="J873">
        <f>(-1)+$Q$1 *F873</f>
        <v>-1.2499999825920001</v>
      </c>
      <c r="K873">
        <f t="shared" si="769"/>
        <v>-10.249999982592</v>
      </c>
      <c r="L873">
        <f t="shared" si="765"/>
        <v>-10.249999982592</v>
      </c>
      <c r="M873" t="str">
        <f t="shared" si="766"/>
        <v>Q(up)</v>
      </c>
      <c r="N873">
        <f t="shared" si="767"/>
        <v>-1.2499999129599999</v>
      </c>
      <c r="O873">
        <f t="shared" si="768"/>
        <v>0</v>
      </c>
      <c r="P873" s="5"/>
    </row>
    <row r="874" spans="1:16" x14ac:dyDescent="0.3">
      <c r="A874" s="5"/>
      <c r="B874">
        <v>0</v>
      </c>
      <c r="C874">
        <v>4</v>
      </c>
      <c r="D874">
        <v>0</v>
      </c>
      <c r="E874">
        <v>1</v>
      </c>
      <c r="F874">
        <f t="shared" si="764"/>
        <v>-1.2499999825920001</v>
      </c>
      <c r="G874">
        <f>(-1)+$Q$1*F874</f>
        <v>-1.2499999965184001</v>
      </c>
      <c r="H874">
        <f>(-1)+$Q$1 *F873</f>
        <v>-1.2499999825920001</v>
      </c>
      <c r="I874">
        <f>(-1)+$Q$1 *F874</f>
        <v>-1.2499999965184001</v>
      </c>
      <c r="J874">
        <f>(-1)+$Q$1 *F874</f>
        <v>-1.2499999965184001</v>
      </c>
      <c r="K874">
        <f t="shared" si="769"/>
        <v>-10.249999996518399</v>
      </c>
      <c r="L874">
        <f t="shared" si="765"/>
        <v>-10.249999996518399</v>
      </c>
      <c r="M874" t="str">
        <f t="shared" si="766"/>
        <v>Q(up)</v>
      </c>
      <c r="N874">
        <f t="shared" si="767"/>
        <v>-1.2499999825920001</v>
      </c>
      <c r="O874">
        <f t="shared" si="768"/>
        <v>0</v>
      </c>
      <c r="P874" s="5"/>
    </row>
    <row r="875" spans="1:16" x14ac:dyDescent="0.3">
      <c r="A875" s="5"/>
      <c r="B875">
        <v>1</v>
      </c>
      <c r="C875">
        <v>0</v>
      </c>
      <c r="D875">
        <v>0</v>
      </c>
      <c r="E875">
        <v>1</v>
      </c>
      <c r="F875">
        <f t="shared" si="764"/>
        <v>-1.249997824</v>
      </c>
      <c r="G875">
        <f>(-1)+$Q$1*F876</f>
        <v>-1.2499999129599999</v>
      </c>
      <c r="H875">
        <f>(-1)+$Q$1*F875</f>
        <v>-1.2499995648</v>
      </c>
      <c r="I875">
        <f>(-1)+$Q$1 *F875</f>
        <v>-1.2499995648</v>
      </c>
      <c r="J875">
        <f>(-1)+$Q$1 *F870</f>
        <v>-1.249997824</v>
      </c>
      <c r="K875">
        <f t="shared" si="769"/>
        <v>-10.2499995648</v>
      </c>
      <c r="L875">
        <f t="shared" si="765"/>
        <v>-10.2499995648</v>
      </c>
      <c r="M875" t="str">
        <f t="shared" si="766"/>
        <v>Q(left)</v>
      </c>
      <c r="N875">
        <f t="shared" si="767"/>
        <v>-1.249997824</v>
      </c>
      <c r="O875">
        <f t="shared" si="768"/>
        <v>0</v>
      </c>
      <c r="P875" s="5"/>
    </row>
    <row r="876" spans="1:16" x14ac:dyDescent="0.3">
      <c r="A876" s="5"/>
      <c r="B876">
        <v>1</v>
      </c>
      <c r="C876">
        <v>1</v>
      </c>
      <c r="D876">
        <v>0</v>
      </c>
      <c r="E876">
        <v>1</v>
      </c>
      <c r="F876">
        <f t="shared" si="764"/>
        <v>-1.2499995648</v>
      </c>
      <c r="G876">
        <f>(-1)+$Q$1*F877</f>
        <v>-1.2499999825920001</v>
      </c>
      <c r="H876">
        <f>(-1)+$Q$1*F875</f>
        <v>-1.2499995648</v>
      </c>
      <c r="I876">
        <f>(-1)+$Q$1 *F876</f>
        <v>-1.2499999129599999</v>
      </c>
      <c r="J876">
        <f>(-1)+$Q$1 *F871</f>
        <v>-1.2499995648</v>
      </c>
      <c r="K876">
        <f t="shared" si="769"/>
        <v>-10.24999991296</v>
      </c>
      <c r="L876">
        <f t="shared" si="765"/>
        <v>-10.24999991296</v>
      </c>
      <c r="M876" t="str">
        <f t="shared" si="766"/>
        <v>Q(up)</v>
      </c>
      <c r="N876">
        <f t="shared" si="767"/>
        <v>-1.2499995648</v>
      </c>
      <c r="O876">
        <f t="shared" si="768"/>
        <v>0</v>
      </c>
      <c r="P876" s="5"/>
    </row>
    <row r="877" spans="1:16" x14ac:dyDescent="0.3">
      <c r="A877" s="5"/>
      <c r="B877">
        <v>1</v>
      </c>
      <c r="C877">
        <v>2</v>
      </c>
      <c r="D877">
        <v>0</v>
      </c>
      <c r="E877">
        <v>1</v>
      </c>
      <c r="F877">
        <f t="shared" si="764"/>
        <v>-1.2499999129599999</v>
      </c>
      <c r="G877">
        <f>(-1)+$Q$1*F878</f>
        <v>-1.2499999965184001</v>
      </c>
      <c r="H877">
        <f t="shared" ref="H877:H879" si="770">(-1)+$Q$1*F876</f>
        <v>-1.2499999129599999</v>
      </c>
      <c r="I877">
        <f>(-1)+$Q$1 *F882</f>
        <v>-1.2499999965184001</v>
      </c>
      <c r="J877">
        <f>(-1)+$Q$1 *F872</f>
        <v>-1.2499999129599999</v>
      </c>
      <c r="K877">
        <f t="shared" si="769"/>
        <v>-10.249999982592</v>
      </c>
      <c r="L877">
        <f t="shared" si="765"/>
        <v>-10.249999982592</v>
      </c>
      <c r="M877" t="str">
        <f t="shared" si="766"/>
        <v>Q(up)</v>
      </c>
      <c r="N877">
        <f t="shared" si="767"/>
        <v>-1.2499999129599999</v>
      </c>
      <c r="O877">
        <f t="shared" si="768"/>
        <v>0</v>
      </c>
      <c r="P877" s="5"/>
    </row>
    <row r="878" spans="1:16" x14ac:dyDescent="0.3">
      <c r="A878" s="5"/>
      <c r="B878">
        <v>1</v>
      </c>
      <c r="C878">
        <v>3</v>
      </c>
      <c r="D878">
        <v>0</v>
      </c>
      <c r="E878">
        <v>1</v>
      </c>
      <c r="F878">
        <f t="shared" si="764"/>
        <v>-1.2499999825920001</v>
      </c>
      <c r="G878">
        <f>(-1)+$Q$1*F879</f>
        <v>-1.2499999993036801</v>
      </c>
      <c r="H878">
        <f t="shared" si="770"/>
        <v>-1.2499999825920001</v>
      </c>
      <c r="I878">
        <f>(-1)+$Q$1 *F883</f>
        <v>-1.2499999993036801</v>
      </c>
      <c r="J878">
        <f>(-1)+$Q$1 *F878</f>
        <v>-1.2499999965184001</v>
      </c>
      <c r="K878">
        <f t="shared" si="769"/>
        <v>-10.249999996518399</v>
      </c>
      <c r="L878">
        <f t="shared" si="765"/>
        <v>-10.249999996518399</v>
      </c>
      <c r="M878" t="str">
        <f t="shared" si="766"/>
        <v>Q(up)</v>
      </c>
      <c r="N878">
        <f t="shared" si="767"/>
        <v>-1.2499999825920001</v>
      </c>
      <c r="O878">
        <f t="shared" si="768"/>
        <v>0</v>
      </c>
      <c r="P878" s="5"/>
    </row>
    <row r="879" spans="1:16" x14ac:dyDescent="0.3">
      <c r="A879" s="5"/>
      <c r="B879">
        <v>1</v>
      </c>
      <c r="C879">
        <v>4</v>
      </c>
      <c r="D879">
        <v>0</v>
      </c>
      <c r="E879">
        <v>1</v>
      </c>
      <c r="F879">
        <f t="shared" si="764"/>
        <v>-1.2499999965184001</v>
      </c>
      <c r="G879">
        <f>(-1)+$Q$1*F879</f>
        <v>-1.2499999993036801</v>
      </c>
      <c r="H879">
        <f t="shared" si="770"/>
        <v>-1.2499999965184001</v>
      </c>
      <c r="I879">
        <f>(-1)+$Q$1 *F884</f>
        <v>-1.2499999998607361</v>
      </c>
      <c r="J879">
        <f>(-1)+$Q$1 *F879</f>
        <v>-1.2499999993036801</v>
      </c>
      <c r="K879">
        <f t="shared" si="769"/>
        <v>-10.249999999303681</v>
      </c>
      <c r="L879">
        <f t="shared" si="765"/>
        <v>-10.249999999303681</v>
      </c>
      <c r="M879" t="str">
        <f t="shared" si="766"/>
        <v>Q(up)</v>
      </c>
      <c r="N879">
        <f t="shared" si="767"/>
        <v>-1.2499999965184001</v>
      </c>
      <c r="O879">
        <f t="shared" si="768"/>
        <v>0</v>
      </c>
      <c r="P879" s="5"/>
    </row>
    <row r="880" spans="1:16" x14ac:dyDescent="0.3">
      <c r="A880" s="5"/>
      <c r="B880">
        <v>2</v>
      </c>
      <c r="C880">
        <v>0</v>
      </c>
      <c r="D880">
        <v>0</v>
      </c>
      <c r="E880">
        <v>1</v>
      </c>
      <c r="F880">
        <f t="shared" si="764"/>
        <v>-1.2499999993036801</v>
      </c>
      <c r="G880">
        <f>(-1)+$Q$1*F881</f>
        <v>-1.2499999993036801</v>
      </c>
      <c r="H880">
        <f>(-1)+$Q$1*F880</f>
        <v>-1.2499999998607361</v>
      </c>
      <c r="I880">
        <f>(-1)+$Q$1 *F885</f>
        <v>-1.2499999999721472</v>
      </c>
      <c r="J880">
        <f t="shared" ref="J880:J884" si="771">(-1)+$Q$1 *F880</f>
        <v>-1.2499999998607361</v>
      </c>
      <c r="K880">
        <f t="shared" si="769"/>
        <v>-10.249999999860735</v>
      </c>
      <c r="L880">
        <f t="shared" si="765"/>
        <v>-10.249999999860735</v>
      </c>
      <c r="M880" t="str">
        <f t="shared" si="766"/>
        <v>Q(down)</v>
      </c>
      <c r="N880">
        <f t="shared" si="767"/>
        <v>-1.2499999993036801</v>
      </c>
      <c r="O880">
        <f t="shared" si="768"/>
        <v>0</v>
      </c>
      <c r="P880" s="5"/>
    </row>
    <row r="881" spans="1:16" x14ac:dyDescent="0.3">
      <c r="A881" s="5"/>
      <c r="B881">
        <v>2</v>
      </c>
      <c r="C881">
        <v>1</v>
      </c>
      <c r="D881">
        <v>0</v>
      </c>
      <c r="E881">
        <v>1</v>
      </c>
      <c r="F881">
        <f t="shared" si="764"/>
        <v>-1.2499999965184001</v>
      </c>
      <c r="G881">
        <f>(-1)+$Q$1*F882</f>
        <v>-1.2499999965184001</v>
      </c>
      <c r="H881">
        <f>(-1)+$Q$1*F880</f>
        <v>-1.2499999998607361</v>
      </c>
      <c r="I881">
        <f>(-1)+$Q$1 *F886</f>
        <v>-1.2499999998607361</v>
      </c>
      <c r="J881">
        <f t="shared" si="771"/>
        <v>-1.2499999993036801</v>
      </c>
      <c r="K881">
        <f t="shared" si="769"/>
        <v>-10.249999999303681</v>
      </c>
      <c r="L881">
        <f t="shared" si="765"/>
        <v>-10.249999999303681</v>
      </c>
      <c r="M881" t="str">
        <f t="shared" si="766"/>
        <v>Q(down)</v>
      </c>
      <c r="N881">
        <f t="shared" si="767"/>
        <v>-1.2499999965184001</v>
      </c>
      <c r="O881">
        <f t="shared" si="768"/>
        <v>0</v>
      </c>
      <c r="P881" s="5"/>
    </row>
    <row r="882" spans="1:16" x14ac:dyDescent="0.3">
      <c r="A882" s="5"/>
      <c r="B882">
        <v>2</v>
      </c>
      <c r="C882">
        <v>2</v>
      </c>
      <c r="D882">
        <v>0</v>
      </c>
      <c r="E882">
        <v>1</v>
      </c>
      <c r="F882">
        <f t="shared" si="764"/>
        <v>-1.2499999825920001</v>
      </c>
      <c r="G882">
        <f>(-1)+$Q$1*F883</f>
        <v>-1.2499999993036801</v>
      </c>
      <c r="H882">
        <f t="shared" ref="H882:H884" si="772">(-1)+$Q$1*F881</f>
        <v>-1.2499999993036801</v>
      </c>
      <c r="I882">
        <f>(-1)+$Q$1 *F887</f>
        <v>-1.2499999993036801</v>
      </c>
      <c r="J882">
        <f>(-1)+$Q$1 *F877</f>
        <v>-1.2499999825920001</v>
      </c>
      <c r="K882">
        <f t="shared" si="769"/>
        <v>-10.249999996518399</v>
      </c>
      <c r="L882">
        <f t="shared" si="765"/>
        <v>-10.249999996518399</v>
      </c>
      <c r="M882" t="str">
        <f t="shared" si="766"/>
        <v>Q(left)</v>
      </c>
      <c r="N882">
        <f t="shared" si="767"/>
        <v>-1.2499999825920001</v>
      </c>
      <c r="O882">
        <f t="shared" si="768"/>
        <v>0</v>
      </c>
      <c r="P882" s="5"/>
    </row>
    <row r="883" spans="1:16" x14ac:dyDescent="0.3">
      <c r="A883" s="5"/>
      <c r="B883">
        <v>2</v>
      </c>
      <c r="C883">
        <v>3</v>
      </c>
      <c r="D883">
        <v>0</v>
      </c>
      <c r="E883">
        <v>1</v>
      </c>
      <c r="F883">
        <f t="shared" si="764"/>
        <v>-1.2499999965184001</v>
      </c>
      <c r="G883">
        <f>(-1)+$Q$1*F884</f>
        <v>-1.2499999998607361</v>
      </c>
      <c r="H883">
        <f t="shared" si="772"/>
        <v>-1.2499999965184001</v>
      </c>
      <c r="I883">
        <f>(-1)+$Q$1 *F883</f>
        <v>-1.2499999993036801</v>
      </c>
      <c r="J883">
        <f>(-1)+$Q$1 *F878</f>
        <v>-1.2499999965184001</v>
      </c>
      <c r="K883">
        <f t="shared" si="769"/>
        <v>-10.249999999303681</v>
      </c>
      <c r="L883">
        <f t="shared" si="765"/>
        <v>-10.249999999303681</v>
      </c>
      <c r="M883" t="str">
        <f t="shared" si="766"/>
        <v>Q(up)</v>
      </c>
      <c r="N883">
        <f t="shared" si="767"/>
        <v>-1.2499999965184001</v>
      </c>
      <c r="O883">
        <f t="shared" si="768"/>
        <v>0</v>
      </c>
      <c r="P883" s="5"/>
    </row>
    <row r="884" spans="1:16" x14ac:dyDescent="0.3">
      <c r="A884" s="5"/>
      <c r="B884">
        <v>2</v>
      </c>
      <c r="C884">
        <v>4</v>
      </c>
      <c r="D884">
        <v>0</v>
      </c>
      <c r="E884">
        <v>1</v>
      </c>
      <c r="F884">
        <f t="shared" si="764"/>
        <v>-1.2499999993036801</v>
      </c>
      <c r="G884">
        <f>(-1)+$Q$1*F884</f>
        <v>-1.2499999998607361</v>
      </c>
      <c r="H884">
        <f t="shared" si="772"/>
        <v>-1.2499999993036801</v>
      </c>
      <c r="I884">
        <f>(-1)+$Q$1 *F884</f>
        <v>-1.2499999998607361</v>
      </c>
      <c r="J884">
        <f>(-1)+$Q$1 *F879</f>
        <v>-1.2499999993036801</v>
      </c>
      <c r="K884">
        <f t="shared" si="769"/>
        <v>-10.249999999860735</v>
      </c>
      <c r="L884">
        <f t="shared" si="765"/>
        <v>-10.249999999860735</v>
      </c>
      <c r="M884" t="str">
        <f t="shared" si="766"/>
        <v>Q(up)</v>
      </c>
      <c r="N884">
        <f t="shared" si="767"/>
        <v>-1.2499999993036801</v>
      </c>
      <c r="O884">
        <f t="shared" si="768"/>
        <v>0</v>
      </c>
      <c r="P884" s="5"/>
    </row>
    <row r="885" spans="1:16" x14ac:dyDescent="0.3">
      <c r="A885" s="5"/>
      <c r="B885">
        <v>3</v>
      </c>
      <c r="C885">
        <v>0</v>
      </c>
      <c r="D885">
        <v>0</v>
      </c>
      <c r="E885">
        <v>1</v>
      </c>
      <c r="F885">
        <f t="shared" si="764"/>
        <v>-1.2499999998607361</v>
      </c>
      <c r="G885">
        <f t="shared" ref="G885:G918" si="773">(-1)+$Q$1*F886</f>
        <v>-1.2499999998607361</v>
      </c>
      <c r="H885">
        <f t="shared" ref="H885:H919" si="774">(-1)+$Q$1*F885</f>
        <v>-1.2499999999721472</v>
      </c>
      <c r="I885">
        <f>(-1)+$Q$1 *F890</f>
        <v>-1.2499999999996723</v>
      </c>
      <c r="J885">
        <f>(-1)+$Q$1 *F880</f>
        <v>-1.2499999998607361</v>
      </c>
      <c r="K885">
        <f t="shared" si="769"/>
        <v>-10.249999999972147</v>
      </c>
      <c r="L885">
        <f t="shared" si="765"/>
        <v>-10.249999999972147</v>
      </c>
      <c r="M885" t="str">
        <f t="shared" si="766"/>
        <v>Q(down)</v>
      </c>
      <c r="N885">
        <f t="shared" si="767"/>
        <v>-1.2499999998607361</v>
      </c>
      <c r="O885">
        <f t="shared" si="768"/>
        <v>0</v>
      </c>
      <c r="P885" s="5"/>
    </row>
    <row r="886" spans="1:16" x14ac:dyDescent="0.3">
      <c r="A886" s="5"/>
      <c r="B886">
        <v>3</v>
      </c>
      <c r="C886">
        <v>1</v>
      </c>
      <c r="D886">
        <v>0</v>
      </c>
      <c r="E886">
        <v>1</v>
      </c>
      <c r="F886">
        <f t="shared" si="764"/>
        <v>-1.2499999993036801</v>
      </c>
      <c r="G886">
        <f t="shared" si="773"/>
        <v>-1.2499999993036801</v>
      </c>
      <c r="H886">
        <f t="shared" ref="H886:H919" si="775">(-1)+$Q$1*F885</f>
        <v>-1.2499999999721472</v>
      </c>
      <c r="I886">
        <f t="shared" ref="I886:I889" si="776">(-1)+$Q$1 *F891</f>
        <v>-1.2499999999721472</v>
      </c>
      <c r="J886">
        <f>(-1)+$Q$1 *F881</f>
        <v>-1.2499999993036801</v>
      </c>
      <c r="K886">
        <f t="shared" si="769"/>
        <v>-10.249999999860735</v>
      </c>
      <c r="L886">
        <f t="shared" si="765"/>
        <v>-10.249999999860735</v>
      </c>
      <c r="M886" t="str">
        <f t="shared" si="766"/>
        <v>Q(down)</v>
      </c>
      <c r="N886">
        <f t="shared" si="767"/>
        <v>-1.2499999993036801</v>
      </c>
      <c r="O886">
        <f t="shared" si="768"/>
        <v>0</v>
      </c>
      <c r="P886" s="5"/>
    </row>
    <row r="887" spans="1:16" x14ac:dyDescent="0.3">
      <c r="A887" s="5"/>
      <c r="B887">
        <v>3</v>
      </c>
      <c r="C887">
        <v>2</v>
      </c>
      <c r="D887">
        <v>0</v>
      </c>
      <c r="E887">
        <v>1</v>
      </c>
      <c r="F887">
        <f t="shared" si="764"/>
        <v>-1.2499999965184001</v>
      </c>
      <c r="G887">
        <f t="shared" si="773"/>
        <v>-1.2499999998607361</v>
      </c>
      <c r="H887">
        <f t="shared" si="775"/>
        <v>-1.2499999998607361</v>
      </c>
      <c r="I887">
        <f t="shared" si="776"/>
        <v>-1.2499999998607361</v>
      </c>
      <c r="J887">
        <f>(-1)+$Q$1 *F882</f>
        <v>-1.2499999965184001</v>
      </c>
      <c r="K887">
        <f t="shared" si="769"/>
        <v>-10.249999999303681</v>
      </c>
      <c r="L887">
        <f t="shared" si="765"/>
        <v>-10.249999999303681</v>
      </c>
      <c r="M887" t="str">
        <f t="shared" si="766"/>
        <v>Q(left)</v>
      </c>
      <c r="N887">
        <f t="shared" si="767"/>
        <v>-1.2499999965184001</v>
      </c>
      <c r="O887">
        <f t="shared" si="768"/>
        <v>0</v>
      </c>
      <c r="P887" s="5"/>
    </row>
    <row r="888" spans="1:16" x14ac:dyDescent="0.3">
      <c r="A888" s="5"/>
      <c r="B888">
        <v>3</v>
      </c>
      <c r="C888">
        <v>3</v>
      </c>
      <c r="D888">
        <v>0</v>
      </c>
      <c r="E888">
        <v>1</v>
      </c>
      <c r="F888">
        <f t="shared" si="764"/>
        <v>-1.2499999993036801</v>
      </c>
      <c r="G888">
        <f t="shared" si="773"/>
        <v>-1.2499999999721472</v>
      </c>
      <c r="H888">
        <f t="shared" si="775"/>
        <v>-1.2499999993036801</v>
      </c>
      <c r="I888">
        <f t="shared" si="776"/>
        <v>-1.2499999999721472</v>
      </c>
      <c r="J888">
        <f>(-1)+$Q$1 *F888</f>
        <v>-1.2499999998607361</v>
      </c>
      <c r="K888">
        <f t="shared" si="769"/>
        <v>-10.249999999860735</v>
      </c>
      <c r="L888">
        <f t="shared" si="765"/>
        <v>-10.249999999860735</v>
      </c>
      <c r="M888" t="str">
        <f t="shared" si="766"/>
        <v>Q(up)</v>
      </c>
      <c r="N888">
        <f t="shared" si="767"/>
        <v>-1.2499999993036801</v>
      </c>
      <c r="O888">
        <f t="shared" si="768"/>
        <v>0</v>
      </c>
      <c r="P888" s="5"/>
    </row>
    <row r="889" spans="1:16" x14ac:dyDescent="0.3">
      <c r="A889" s="5"/>
      <c r="B889">
        <v>3</v>
      </c>
      <c r="C889">
        <v>4</v>
      </c>
      <c r="D889">
        <v>0</v>
      </c>
      <c r="E889">
        <v>1</v>
      </c>
      <c r="F889">
        <f t="shared" si="764"/>
        <v>-1.2499999998607361</v>
      </c>
      <c r="G889">
        <f t="shared" ref="G889" si="777">(-1)+$Q$1*F889</f>
        <v>-1.2499999999721472</v>
      </c>
      <c r="H889">
        <f t="shared" si="775"/>
        <v>-1.2499999998607361</v>
      </c>
      <c r="I889">
        <f t="shared" si="776"/>
        <v>-1.2499999999996723</v>
      </c>
      <c r="J889">
        <f>(-1)+$Q$1 *F889</f>
        <v>-1.2499999999721472</v>
      </c>
      <c r="K889">
        <f t="shared" si="769"/>
        <v>-10.249999999972147</v>
      </c>
      <c r="L889">
        <f t="shared" si="765"/>
        <v>-10.249999999972147</v>
      </c>
      <c r="M889" t="str">
        <f t="shared" si="766"/>
        <v>Q(up)</v>
      </c>
      <c r="N889">
        <f t="shared" si="767"/>
        <v>-1.2499999998607361</v>
      </c>
      <c r="O889">
        <f t="shared" si="768"/>
        <v>0</v>
      </c>
      <c r="P889" s="5"/>
    </row>
    <row r="890" spans="1:16" x14ac:dyDescent="0.3">
      <c r="A890" s="5"/>
      <c r="B890">
        <v>4</v>
      </c>
      <c r="C890">
        <v>0</v>
      </c>
      <c r="D890">
        <v>0</v>
      </c>
      <c r="E890">
        <v>1</v>
      </c>
      <c r="F890">
        <f t="shared" si="764"/>
        <v>-1.2499999999983618</v>
      </c>
      <c r="G890">
        <f t="shared" ref="G890:G918" si="778">(-1)+$Q$1*F891</f>
        <v>-1.2499999999721472</v>
      </c>
      <c r="H890">
        <f t="shared" ref="H890:H919" si="779">(-1)+$Q$1*F890</f>
        <v>-1.2499999999996723</v>
      </c>
      <c r="I890">
        <f>(-1)+$Q$1 *F890</f>
        <v>-1.2499999999996723</v>
      </c>
      <c r="J890">
        <f>(-1)+$Q$1 *F885</f>
        <v>-1.2499999999721472</v>
      </c>
      <c r="K890">
        <f t="shared" si="769"/>
        <v>-10.249999999999673</v>
      </c>
      <c r="L890">
        <f t="shared" si="765"/>
        <v>-10.249999999999673</v>
      </c>
      <c r="M890" t="str">
        <f t="shared" si="766"/>
        <v>Q(down)</v>
      </c>
      <c r="N890">
        <f t="shared" si="767"/>
        <v>-1.2499999999721472</v>
      </c>
      <c r="O890">
        <f t="shared" si="768"/>
        <v>2.6214586057449196E-11</v>
      </c>
      <c r="P890" s="5"/>
    </row>
    <row r="891" spans="1:16" x14ac:dyDescent="0.3">
      <c r="A891" s="5"/>
      <c r="B891">
        <v>4</v>
      </c>
      <c r="C891">
        <v>1</v>
      </c>
      <c r="D891">
        <v>0</v>
      </c>
      <c r="E891">
        <v>1</v>
      </c>
      <c r="F891">
        <f t="shared" si="764"/>
        <v>-1.2499999998607361</v>
      </c>
      <c r="G891">
        <f t="shared" si="778"/>
        <v>-1.2499999998607361</v>
      </c>
      <c r="H891">
        <f t="shared" ref="H891:H919" si="780">(-1)+$Q$1*F890</f>
        <v>-1.2499999999996723</v>
      </c>
      <c r="I891">
        <f t="shared" ref="I891:I894" si="781">(-1)+$Q$1 *F891</f>
        <v>-1.2499999999721472</v>
      </c>
      <c r="J891">
        <f t="shared" ref="J891:J894" si="782">(-1)+$Q$1 *F886</f>
        <v>-1.2499999998607361</v>
      </c>
      <c r="K891">
        <f t="shared" si="769"/>
        <v>-10.249999999972147</v>
      </c>
      <c r="L891">
        <f t="shared" si="765"/>
        <v>-10.249999999972147</v>
      </c>
      <c r="M891" t="str">
        <f t="shared" si="766"/>
        <v>Q(down)</v>
      </c>
      <c r="N891">
        <f t="shared" si="767"/>
        <v>-1.2499999998607361</v>
      </c>
      <c r="O891">
        <f t="shared" si="768"/>
        <v>0</v>
      </c>
      <c r="P891" s="5"/>
    </row>
    <row r="892" spans="1:16" x14ac:dyDescent="0.3">
      <c r="A892" s="5"/>
      <c r="B892">
        <v>4</v>
      </c>
      <c r="C892">
        <v>2</v>
      </c>
      <c r="D892">
        <v>0</v>
      </c>
      <c r="E892">
        <v>1</v>
      </c>
      <c r="F892">
        <f t="shared" si="764"/>
        <v>-1.2499999993036801</v>
      </c>
      <c r="G892">
        <f t="shared" si="778"/>
        <v>-1.2499999999721472</v>
      </c>
      <c r="H892">
        <f t="shared" si="780"/>
        <v>-1.2499999999721472</v>
      </c>
      <c r="I892">
        <f t="shared" si="781"/>
        <v>-1.2499999998607361</v>
      </c>
      <c r="J892">
        <f t="shared" si="782"/>
        <v>-1.2499999993036801</v>
      </c>
      <c r="K892">
        <f t="shared" si="769"/>
        <v>-10.249999999860735</v>
      </c>
      <c r="L892">
        <f t="shared" si="765"/>
        <v>-10.249999999860735</v>
      </c>
      <c r="M892" t="str">
        <f t="shared" si="766"/>
        <v>Q(left)</v>
      </c>
      <c r="N892">
        <f t="shared" si="767"/>
        <v>-1.2499999993036801</v>
      </c>
      <c r="O892">
        <f t="shared" si="768"/>
        <v>0</v>
      </c>
      <c r="P892" s="5"/>
    </row>
    <row r="893" spans="1:16" x14ac:dyDescent="0.3">
      <c r="A893" s="5"/>
      <c r="B893">
        <v>4</v>
      </c>
      <c r="C893">
        <v>3</v>
      </c>
      <c r="D893">
        <v>0</v>
      </c>
      <c r="E893">
        <v>1</v>
      </c>
      <c r="F893">
        <f t="shared" si="764"/>
        <v>-1.2499999998607361</v>
      </c>
      <c r="G893">
        <f t="shared" si="778"/>
        <v>-1.2499999999996723</v>
      </c>
      <c r="H893">
        <f t="shared" si="780"/>
        <v>-1.2499999998607361</v>
      </c>
      <c r="I893">
        <f t="shared" si="781"/>
        <v>-1.2499999999721472</v>
      </c>
      <c r="J893">
        <f t="shared" si="782"/>
        <v>-1.2499999998607361</v>
      </c>
      <c r="K893">
        <f t="shared" si="769"/>
        <v>-10.249999999972147</v>
      </c>
      <c r="L893">
        <f t="shared" si="765"/>
        <v>-10.249999999972147</v>
      </c>
      <c r="M893" t="str">
        <f t="shared" si="766"/>
        <v>Q(up)</v>
      </c>
      <c r="N893">
        <f t="shared" si="767"/>
        <v>-1.2499999998607361</v>
      </c>
      <c r="O893">
        <f t="shared" si="768"/>
        <v>0</v>
      </c>
      <c r="P893" s="5"/>
    </row>
    <row r="894" spans="1:16" x14ac:dyDescent="0.3">
      <c r="A894" s="5"/>
      <c r="B894">
        <v>4</v>
      </c>
      <c r="C894">
        <v>4</v>
      </c>
      <c r="D894">
        <v>0</v>
      </c>
      <c r="E894">
        <v>1</v>
      </c>
      <c r="F894">
        <f t="shared" si="764"/>
        <v>-1.2499999999983618</v>
      </c>
      <c r="G894">
        <f t="shared" ref="G894" si="783">(-1)+$Q$1*F894</f>
        <v>-1.2499999999996723</v>
      </c>
      <c r="H894">
        <f t="shared" si="780"/>
        <v>-1.2499999999721472</v>
      </c>
      <c r="I894">
        <f t="shared" si="781"/>
        <v>-1.2499999999996723</v>
      </c>
      <c r="J894">
        <f t="shared" si="782"/>
        <v>-1.2499999999721472</v>
      </c>
      <c r="K894">
        <f t="shared" si="769"/>
        <v>-10.249999999999673</v>
      </c>
      <c r="L894">
        <f t="shared" si="765"/>
        <v>-10.249999999999673</v>
      </c>
      <c r="M894" t="str">
        <f t="shared" si="766"/>
        <v>Q(up)</v>
      </c>
      <c r="N894">
        <f t="shared" si="767"/>
        <v>-1.2499999999721472</v>
      </c>
      <c r="O894">
        <f t="shared" si="768"/>
        <v>2.6214586057449196E-11</v>
      </c>
      <c r="P894" s="5"/>
    </row>
    <row r="895" spans="1:16" x14ac:dyDescent="0.3">
      <c r="A895" s="5"/>
      <c r="B895">
        <v>0</v>
      </c>
      <c r="C895">
        <v>0</v>
      </c>
      <c r="D895">
        <v>4</v>
      </c>
      <c r="E895">
        <v>1</v>
      </c>
      <c r="F895">
        <f t="shared" si="764"/>
        <v>-1.2499456</v>
      </c>
      <c r="G895">
        <f t="shared" ref="G895:G918" si="784">(-1)+$Q$1*F896</f>
        <v>-1.2499456</v>
      </c>
      <c r="H895">
        <f t="shared" ref="H895:H919" si="785">(-1)+$Q$1*F895</f>
        <v>-1.24998912</v>
      </c>
      <c r="I895">
        <f>(-1)+$Q$1 *F900</f>
        <v>-1.2499456</v>
      </c>
      <c r="J895">
        <f>(-1)+$Q$1 *F895</f>
        <v>-1.24998912</v>
      </c>
      <c r="K895">
        <f t="shared" si="769"/>
        <v>-10.24998912</v>
      </c>
      <c r="L895">
        <f>-10 + $Q$1 * 0</f>
        <v>-10</v>
      </c>
      <c r="M895" t="str">
        <f t="shared" si="766"/>
        <v>Q(down)</v>
      </c>
      <c r="N895">
        <f t="shared" si="767"/>
        <v>-1.2499456</v>
      </c>
      <c r="O895">
        <f t="shared" si="768"/>
        <v>0</v>
      </c>
      <c r="P895" s="5"/>
    </row>
    <row r="896" spans="1:16" x14ac:dyDescent="0.3">
      <c r="A896" s="5"/>
      <c r="B896">
        <v>0</v>
      </c>
      <c r="C896">
        <v>1</v>
      </c>
      <c r="D896">
        <v>4</v>
      </c>
      <c r="E896">
        <v>1</v>
      </c>
      <c r="F896">
        <f t="shared" si="764"/>
        <v>-1.249728</v>
      </c>
      <c r="G896">
        <f t="shared" si="784"/>
        <v>-1.249728</v>
      </c>
      <c r="H896">
        <f t="shared" ref="H896:H919" si="786">(-1)+$Q$1*F895</f>
        <v>-1.24998912</v>
      </c>
      <c r="I896">
        <f>(-1)+$Q$1 *F901</f>
        <v>-1.249728</v>
      </c>
      <c r="J896">
        <f>(-1)+$Q$1 *F896</f>
        <v>-1.2499456</v>
      </c>
      <c r="K896">
        <f t="shared" si="769"/>
        <v>-10.2499456</v>
      </c>
      <c r="L896">
        <f t="shared" ref="L896:L914" si="787">-10 + $Q$1 * 0</f>
        <v>-10</v>
      </c>
      <c r="M896" t="str">
        <f t="shared" si="766"/>
        <v>Q(down)</v>
      </c>
      <c r="N896">
        <f t="shared" si="767"/>
        <v>-1.249728</v>
      </c>
      <c r="O896">
        <f t="shared" si="768"/>
        <v>0</v>
      </c>
      <c r="P896" s="5"/>
    </row>
    <row r="897" spans="1:16" x14ac:dyDescent="0.3">
      <c r="A897" s="5"/>
      <c r="B897">
        <v>0</v>
      </c>
      <c r="C897">
        <v>2</v>
      </c>
      <c r="D897">
        <v>4</v>
      </c>
      <c r="E897">
        <v>1</v>
      </c>
      <c r="F897">
        <f t="shared" si="764"/>
        <v>-1.24864</v>
      </c>
      <c r="G897">
        <f t="shared" si="784"/>
        <v>-1.2499456</v>
      </c>
      <c r="H897">
        <f t="shared" si="786"/>
        <v>-1.2499456</v>
      </c>
      <c r="I897">
        <f>(-1)+$Q$1 *F902</f>
        <v>-1.24864</v>
      </c>
      <c r="J897">
        <f>(-1)+$Q$1 *F897</f>
        <v>-1.249728</v>
      </c>
      <c r="K897">
        <f t="shared" si="769"/>
        <v>-10.249727999999999</v>
      </c>
      <c r="L897">
        <f t="shared" si="787"/>
        <v>-10</v>
      </c>
      <c r="M897" t="str">
        <f t="shared" si="766"/>
        <v>Q(right)</v>
      </c>
      <c r="N897">
        <f t="shared" si="767"/>
        <v>-1.24864</v>
      </c>
      <c r="O897">
        <f t="shared" si="768"/>
        <v>0</v>
      </c>
      <c r="P897" s="5"/>
    </row>
    <row r="898" spans="1:16" x14ac:dyDescent="0.3">
      <c r="A898" s="5"/>
      <c r="B898">
        <v>0</v>
      </c>
      <c r="C898">
        <v>3</v>
      </c>
      <c r="D898">
        <v>4</v>
      </c>
      <c r="E898">
        <v>1</v>
      </c>
      <c r="F898">
        <f t="shared" si="764"/>
        <v>-1.249728</v>
      </c>
      <c r="G898">
        <f t="shared" si="784"/>
        <v>-1.24998912</v>
      </c>
      <c r="H898">
        <f t="shared" si="786"/>
        <v>-1.249728</v>
      </c>
      <c r="I898">
        <f>(-1)+$Q$1 *F898</f>
        <v>-1.2499456</v>
      </c>
      <c r="J898">
        <f>(-1)+$Q$1 *F898</f>
        <v>-1.2499456</v>
      </c>
      <c r="K898">
        <f t="shared" si="769"/>
        <v>-10.2499456</v>
      </c>
      <c r="L898">
        <f t="shared" si="787"/>
        <v>-10</v>
      </c>
      <c r="M898" t="str">
        <f t="shared" si="766"/>
        <v>Q(up)</v>
      </c>
      <c r="N898">
        <f t="shared" si="767"/>
        <v>-1.249728</v>
      </c>
      <c r="O898">
        <f t="shared" si="768"/>
        <v>0</v>
      </c>
      <c r="P898" s="5"/>
    </row>
    <row r="899" spans="1:16" x14ac:dyDescent="0.3">
      <c r="A899" s="5"/>
      <c r="B899">
        <v>0</v>
      </c>
      <c r="C899">
        <v>4</v>
      </c>
      <c r="D899">
        <v>4</v>
      </c>
      <c r="E899">
        <v>1</v>
      </c>
      <c r="F899">
        <f t="shared" si="764"/>
        <v>-1.2499456</v>
      </c>
      <c r="G899">
        <f t="shared" ref="G899" si="788">(-1)+$Q$1*F899</f>
        <v>-1.24998912</v>
      </c>
      <c r="H899">
        <f t="shared" si="786"/>
        <v>-1.2499456</v>
      </c>
      <c r="I899">
        <f>(-1)+$Q$1 *F899</f>
        <v>-1.24998912</v>
      </c>
      <c r="J899">
        <f>(-1)+$Q$1 *F899</f>
        <v>-1.24998912</v>
      </c>
      <c r="K899">
        <f t="shared" si="769"/>
        <v>-10.24998912</v>
      </c>
      <c r="L899">
        <f t="shared" si="787"/>
        <v>-10</v>
      </c>
      <c r="M899" t="str">
        <f t="shared" si="766"/>
        <v>Q(up)</v>
      </c>
      <c r="N899">
        <f t="shared" si="767"/>
        <v>-1.2499456</v>
      </c>
      <c r="O899">
        <f t="shared" si="768"/>
        <v>0</v>
      </c>
      <c r="P899" s="5"/>
    </row>
    <row r="900" spans="1:16" x14ac:dyDescent="0.3">
      <c r="A900" s="5"/>
      <c r="B900">
        <v>1</v>
      </c>
      <c r="C900">
        <v>0</v>
      </c>
      <c r="D900">
        <v>4</v>
      </c>
      <c r="E900">
        <v>1</v>
      </c>
      <c r="F900">
        <f t="shared" si="764"/>
        <v>-1.249728</v>
      </c>
      <c r="G900">
        <f t="shared" ref="G900:G918" si="789">(-1)+$Q$1*F901</f>
        <v>-1.249728</v>
      </c>
      <c r="H900">
        <f t="shared" ref="H900:H919" si="790">(-1)+$Q$1*F900</f>
        <v>-1.2499456</v>
      </c>
      <c r="I900">
        <f>(-1)+$Q$1 *F900</f>
        <v>-1.2499456</v>
      </c>
      <c r="J900">
        <f>(-1)+$Q$1 *F895</f>
        <v>-1.24998912</v>
      </c>
      <c r="K900">
        <f t="shared" si="769"/>
        <v>-10.2499456</v>
      </c>
      <c r="L900">
        <f t="shared" si="787"/>
        <v>-10</v>
      </c>
      <c r="M900" t="str">
        <f t="shared" si="766"/>
        <v>Q(down)</v>
      </c>
      <c r="N900">
        <f t="shared" si="767"/>
        <v>-1.249728</v>
      </c>
      <c r="O900">
        <f t="shared" si="768"/>
        <v>0</v>
      </c>
      <c r="P900" s="5"/>
    </row>
    <row r="901" spans="1:16" x14ac:dyDescent="0.3">
      <c r="A901" s="5"/>
      <c r="B901">
        <v>1</v>
      </c>
      <c r="C901">
        <v>1</v>
      </c>
      <c r="D901">
        <v>4</v>
      </c>
      <c r="E901">
        <v>1</v>
      </c>
      <c r="F901">
        <f t="shared" si="764"/>
        <v>-1.24864</v>
      </c>
      <c r="G901">
        <f t="shared" si="789"/>
        <v>-1.24864</v>
      </c>
      <c r="H901">
        <f t="shared" ref="H901:H919" si="791">(-1)+$Q$1*F900</f>
        <v>-1.2499456</v>
      </c>
      <c r="I901">
        <f>(-1)+$Q$1 *F901</f>
        <v>-1.249728</v>
      </c>
      <c r="J901">
        <f>(-1)+$Q$1 *F896</f>
        <v>-1.2499456</v>
      </c>
      <c r="K901">
        <f t="shared" si="769"/>
        <v>-10.249727999999999</v>
      </c>
      <c r="L901">
        <f t="shared" si="787"/>
        <v>-10</v>
      </c>
      <c r="M901" t="str">
        <f t="shared" si="766"/>
        <v>Q(down)</v>
      </c>
      <c r="N901">
        <f t="shared" si="767"/>
        <v>-1.24864</v>
      </c>
      <c r="O901">
        <f t="shared" si="768"/>
        <v>0</v>
      </c>
      <c r="P901" s="5"/>
    </row>
    <row r="902" spans="1:16" x14ac:dyDescent="0.3">
      <c r="A902" s="5"/>
      <c r="B902">
        <v>1</v>
      </c>
      <c r="C902">
        <v>2</v>
      </c>
      <c r="D902">
        <v>4</v>
      </c>
      <c r="E902">
        <v>1</v>
      </c>
      <c r="F902">
        <f t="shared" si="764"/>
        <v>-1.2432000000000001</v>
      </c>
      <c r="G902">
        <f t="shared" si="789"/>
        <v>-1.249728</v>
      </c>
      <c r="H902">
        <f t="shared" si="791"/>
        <v>-1.249728</v>
      </c>
      <c r="I902">
        <f>(-1)+$Q$1 *F907</f>
        <v>-1.2432000000000001</v>
      </c>
      <c r="J902">
        <f>(-1)+$Q$1 *F897</f>
        <v>-1.249728</v>
      </c>
      <c r="K902">
        <f t="shared" si="769"/>
        <v>-10.24864</v>
      </c>
      <c r="L902">
        <f t="shared" si="787"/>
        <v>-10</v>
      </c>
      <c r="M902" t="str">
        <f t="shared" si="766"/>
        <v>Q(right)</v>
      </c>
      <c r="N902">
        <f t="shared" si="767"/>
        <v>-1.2432000000000001</v>
      </c>
      <c r="O902">
        <f t="shared" si="768"/>
        <v>0</v>
      </c>
      <c r="P902" s="5"/>
    </row>
    <row r="903" spans="1:16" x14ac:dyDescent="0.3">
      <c r="A903" s="5"/>
      <c r="B903">
        <v>1</v>
      </c>
      <c r="C903">
        <v>3</v>
      </c>
      <c r="D903">
        <v>4</v>
      </c>
      <c r="E903">
        <v>1</v>
      </c>
      <c r="F903">
        <f t="shared" si="764"/>
        <v>-1.24864</v>
      </c>
      <c r="G903">
        <f t="shared" si="789"/>
        <v>-1.2499456</v>
      </c>
      <c r="H903">
        <f t="shared" si="791"/>
        <v>-1.24864</v>
      </c>
      <c r="I903">
        <f>(-1)+$Q$1 *F908</f>
        <v>-1.24864</v>
      </c>
      <c r="J903">
        <f>(-1)+$Q$1 *F903</f>
        <v>-1.249728</v>
      </c>
      <c r="K903">
        <f t="shared" si="769"/>
        <v>-10.249727999999999</v>
      </c>
      <c r="L903">
        <f t="shared" si="787"/>
        <v>-10</v>
      </c>
      <c r="M903" t="str">
        <f t="shared" si="766"/>
        <v>Q(up)</v>
      </c>
      <c r="N903">
        <f t="shared" si="767"/>
        <v>-1.24864</v>
      </c>
      <c r="O903">
        <f t="shared" si="768"/>
        <v>0</v>
      </c>
      <c r="P903" s="5"/>
    </row>
    <row r="904" spans="1:16" x14ac:dyDescent="0.3">
      <c r="A904" s="5"/>
      <c r="B904">
        <v>1</v>
      </c>
      <c r="C904">
        <v>4</v>
      </c>
      <c r="D904">
        <v>4</v>
      </c>
      <c r="E904">
        <v>1</v>
      </c>
      <c r="F904">
        <f t="shared" si="764"/>
        <v>-1.249728</v>
      </c>
      <c r="G904">
        <f t="shared" ref="G904" si="792">(-1)+$Q$1*F904</f>
        <v>-1.2499456</v>
      </c>
      <c r="H904">
        <f t="shared" si="791"/>
        <v>-1.249728</v>
      </c>
      <c r="I904">
        <f>(-1)+$Q$1 *F909</f>
        <v>-1.249728</v>
      </c>
      <c r="J904">
        <f>(-1)+$Q$1 *F904</f>
        <v>-1.2499456</v>
      </c>
      <c r="K904">
        <f t="shared" si="769"/>
        <v>-10.2499456</v>
      </c>
      <c r="L904">
        <f t="shared" si="787"/>
        <v>-10</v>
      </c>
      <c r="M904" t="str">
        <f t="shared" si="766"/>
        <v>Q(up)</v>
      </c>
      <c r="N904">
        <f t="shared" si="767"/>
        <v>-1.249728</v>
      </c>
      <c r="O904">
        <f t="shared" si="768"/>
        <v>0</v>
      </c>
      <c r="P904" s="5"/>
    </row>
    <row r="905" spans="1:16" x14ac:dyDescent="0.3">
      <c r="A905" s="5"/>
      <c r="B905">
        <v>2</v>
      </c>
      <c r="C905">
        <v>0</v>
      </c>
      <c r="D905">
        <v>4</v>
      </c>
      <c r="E905">
        <v>1</v>
      </c>
      <c r="F905">
        <f t="shared" si="764"/>
        <v>-0.39999999999999991</v>
      </c>
      <c r="G905">
        <f t="shared" ref="G905:G918" si="793">(-1)+$Q$1*F906</f>
        <v>-1.216</v>
      </c>
      <c r="H905">
        <f t="shared" ref="H905:H919" si="794">(-1)+$Q$1*F905</f>
        <v>-1.08</v>
      </c>
      <c r="I905">
        <f>(-1)+$Q$1 *F910</f>
        <v>-0.39999999999999991</v>
      </c>
      <c r="J905">
        <f t="shared" ref="J905:J909" si="795">(-1)+$Q$1 *F905</f>
        <v>-1.08</v>
      </c>
      <c r="K905">
        <f t="shared" si="769"/>
        <v>-10.08</v>
      </c>
      <c r="L905">
        <f t="shared" si="787"/>
        <v>-10</v>
      </c>
      <c r="M905" t="str">
        <f t="shared" si="766"/>
        <v>Q(right)</v>
      </c>
      <c r="N905">
        <f t="shared" si="767"/>
        <v>-0.39999999999999991</v>
      </c>
      <c r="O905">
        <f t="shared" si="768"/>
        <v>0</v>
      </c>
      <c r="P905" s="5"/>
    </row>
    <row r="906" spans="1:16" x14ac:dyDescent="0.3">
      <c r="A906" s="5"/>
      <c r="B906">
        <v>2</v>
      </c>
      <c r="C906">
        <v>1</v>
      </c>
      <c r="D906">
        <v>4</v>
      </c>
      <c r="E906">
        <v>1</v>
      </c>
      <c r="F906">
        <f t="shared" si="764"/>
        <v>-1.08</v>
      </c>
      <c r="G906">
        <f t="shared" si="793"/>
        <v>-1.2432000000000001</v>
      </c>
      <c r="H906">
        <f t="shared" ref="H906:H919" si="796">(-1)+$Q$1*F905</f>
        <v>-1.08</v>
      </c>
      <c r="I906">
        <f>(-1)+$Q$1 *F911</f>
        <v>-1.08</v>
      </c>
      <c r="J906">
        <f t="shared" si="795"/>
        <v>-1.216</v>
      </c>
      <c r="K906">
        <f t="shared" si="769"/>
        <v>-10.215999999999999</v>
      </c>
      <c r="L906">
        <f t="shared" si="787"/>
        <v>-10</v>
      </c>
      <c r="M906" t="str">
        <f t="shared" si="766"/>
        <v>Q(up)</v>
      </c>
      <c r="N906">
        <f t="shared" si="767"/>
        <v>-1.08</v>
      </c>
      <c r="O906">
        <f t="shared" si="768"/>
        <v>0</v>
      </c>
      <c r="P906" s="5"/>
    </row>
    <row r="907" spans="1:16" x14ac:dyDescent="0.3">
      <c r="A907" s="5"/>
      <c r="B907">
        <v>2</v>
      </c>
      <c r="C907">
        <v>2</v>
      </c>
      <c r="D907">
        <v>4</v>
      </c>
      <c r="E907">
        <v>1</v>
      </c>
      <c r="F907">
        <f t="shared" si="764"/>
        <v>-1.216</v>
      </c>
      <c r="G907">
        <f t="shared" si="793"/>
        <v>-1.24864</v>
      </c>
      <c r="H907">
        <f t="shared" si="796"/>
        <v>-1.216</v>
      </c>
      <c r="I907">
        <f>(-1)+$Q$1 *F912</f>
        <v>-1.216</v>
      </c>
      <c r="J907">
        <f>(-1)+$Q$1 *F902</f>
        <v>-1.24864</v>
      </c>
      <c r="K907">
        <f t="shared" si="769"/>
        <v>-10.2432</v>
      </c>
      <c r="L907">
        <f t="shared" si="787"/>
        <v>-10</v>
      </c>
      <c r="M907" t="str">
        <f t="shared" si="766"/>
        <v>Q(up)</v>
      </c>
      <c r="N907">
        <f t="shared" si="767"/>
        <v>-1.216</v>
      </c>
      <c r="O907">
        <f t="shared" si="768"/>
        <v>0</v>
      </c>
      <c r="P907" s="5"/>
    </row>
    <row r="908" spans="1:16" x14ac:dyDescent="0.3">
      <c r="A908" s="5"/>
      <c r="B908">
        <v>2</v>
      </c>
      <c r="C908">
        <v>3</v>
      </c>
      <c r="D908">
        <v>4</v>
      </c>
      <c r="E908">
        <v>1</v>
      </c>
      <c r="F908">
        <f t="shared" si="764"/>
        <v>-1.2432000000000001</v>
      </c>
      <c r="G908">
        <f t="shared" si="793"/>
        <v>-1.249728</v>
      </c>
      <c r="H908">
        <f t="shared" si="796"/>
        <v>-1.2432000000000001</v>
      </c>
      <c r="I908">
        <f>(-1)+$Q$1 *F908</f>
        <v>-1.24864</v>
      </c>
      <c r="J908">
        <f>(-1)+$Q$1 *F903</f>
        <v>-1.249728</v>
      </c>
      <c r="K908">
        <f t="shared" si="769"/>
        <v>-10.24864</v>
      </c>
      <c r="L908">
        <f t="shared" si="787"/>
        <v>-10</v>
      </c>
      <c r="M908" t="str">
        <f t="shared" si="766"/>
        <v>Q(up)</v>
      </c>
      <c r="N908">
        <f t="shared" si="767"/>
        <v>-1.2432000000000001</v>
      </c>
      <c r="O908">
        <f t="shared" si="768"/>
        <v>0</v>
      </c>
      <c r="P908" s="5"/>
    </row>
    <row r="909" spans="1:16" x14ac:dyDescent="0.3">
      <c r="A909" s="5"/>
      <c r="B909">
        <v>2</v>
      </c>
      <c r="C909">
        <v>4</v>
      </c>
      <c r="D909">
        <v>4</v>
      </c>
      <c r="E909">
        <v>1</v>
      </c>
      <c r="F909">
        <f t="shared" si="764"/>
        <v>-1.24864</v>
      </c>
      <c r="G909">
        <f t="shared" ref="G909" si="797">(-1)+$Q$1*F909</f>
        <v>-1.249728</v>
      </c>
      <c r="H909">
        <f t="shared" si="796"/>
        <v>-1.24864</v>
      </c>
      <c r="I909">
        <f>(-1)+$Q$1 *F909</f>
        <v>-1.249728</v>
      </c>
      <c r="J909">
        <f>(-1)+$Q$1 *F904</f>
        <v>-1.2499456</v>
      </c>
      <c r="K909">
        <f t="shared" si="769"/>
        <v>-10.249727999999999</v>
      </c>
      <c r="L909">
        <f t="shared" si="787"/>
        <v>-10</v>
      </c>
      <c r="M909" t="str">
        <f t="shared" si="766"/>
        <v>Q(up)</v>
      </c>
      <c r="N909">
        <f t="shared" si="767"/>
        <v>-1.24864</v>
      </c>
      <c r="O909">
        <f t="shared" si="768"/>
        <v>0</v>
      </c>
      <c r="P909" s="5"/>
    </row>
    <row r="910" spans="1:16" x14ac:dyDescent="0.3">
      <c r="A910" s="5"/>
      <c r="B910">
        <v>3</v>
      </c>
      <c r="C910">
        <v>0</v>
      </c>
      <c r="D910">
        <v>4</v>
      </c>
      <c r="E910">
        <v>1</v>
      </c>
      <c r="F910">
        <f t="shared" si="764"/>
        <v>3</v>
      </c>
      <c r="G910">
        <f t="shared" ref="G910:G918" si="798">(-1)+$Q$1*F911</f>
        <v>-1.08</v>
      </c>
      <c r="H910">
        <f t="shared" ref="H910:H919" si="799">(-1)+$Q$1*F910</f>
        <v>-0.39999999999999991</v>
      </c>
      <c r="I910">
        <f>(-1)+$Q$1 *F915</f>
        <v>3</v>
      </c>
      <c r="J910">
        <f>(-1)+$Q$1 *F905</f>
        <v>-1.08</v>
      </c>
      <c r="K910">
        <f t="shared" si="769"/>
        <v>-9.4</v>
      </c>
      <c r="L910">
        <f t="shared" si="787"/>
        <v>-10</v>
      </c>
      <c r="M910" t="str">
        <f t="shared" si="766"/>
        <v>Q(right)</v>
      </c>
      <c r="N910">
        <f t="shared" si="767"/>
        <v>3</v>
      </c>
      <c r="O910">
        <f t="shared" si="768"/>
        <v>0</v>
      </c>
      <c r="P910" s="5"/>
    </row>
    <row r="911" spans="1:16" x14ac:dyDescent="0.3">
      <c r="A911" s="5"/>
      <c r="B911">
        <v>3</v>
      </c>
      <c r="C911">
        <v>1</v>
      </c>
      <c r="D911">
        <v>4</v>
      </c>
      <c r="E911">
        <v>1</v>
      </c>
      <c r="F911">
        <f t="shared" si="764"/>
        <v>-0.39999999999999991</v>
      </c>
      <c r="G911">
        <f t="shared" si="798"/>
        <v>-1.216</v>
      </c>
      <c r="H911">
        <f t="shared" ref="H911:H919" si="800">(-1)+$Q$1*F910</f>
        <v>-0.39999999999999991</v>
      </c>
      <c r="I911">
        <f t="shared" ref="I911:I914" si="801">(-1)+$Q$1 *F916</f>
        <v>-0.39999999999999991</v>
      </c>
      <c r="J911">
        <f>(-1)+$Q$1 *F906</f>
        <v>-1.216</v>
      </c>
      <c r="K911">
        <f t="shared" si="769"/>
        <v>-10.08</v>
      </c>
      <c r="L911">
        <f t="shared" si="787"/>
        <v>-10</v>
      </c>
      <c r="M911" t="str">
        <f t="shared" si="766"/>
        <v>Q(up)</v>
      </c>
      <c r="N911">
        <f t="shared" si="767"/>
        <v>-0.39999999999999991</v>
      </c>
      <c r="O911">
        <f t="shared" si="768"/>
        <v>0</v>
      </c>
      <c r="P911" s="5"/>
    </row>
    <row r="912" spans="1:16" x14ac:dyDescent="0.3">
      <c r="A912" s="5"/>
      <c r="B912">
        <v>3</v>
      </c>
      <c r="C912">
        <v>2</v>
      </c>
      <c r="D912">
        <v>4</v>
      </c>
      <c r="E912">
        <v>1</v>
      </c>
      <c r="F912">
        <f t="shared" si="764"/>
        <v>-1.08</v>
      </c>
      <c r="G912">
        <f t="shared" si="798"/>
        <v>-1.2432000000000001</v>
      </c>
      <c r="H912">
        <f t="shared" si="800"/>
        <v>-1.08</v>
      </c>
      <c r="I912">
        <f t="shared" si="801"/>
        <v>-1.08</v>
      </c>
      <c r="J912">
        <f>(-1)+$Q$1 *F907</f>
        <v>-1.2432000000000001</v>
      </c>
      <c r="K912">
        <f t="shared" si="769"/>
        <v>-10.215999999999999</v>
      </c>
      <c r="L912">
        <f t="shared" si="787"/>
        <v>-10</v>
      </c>
      <c r="M912" t="str">
        <f t="shared" si="766"/>
        <v>Q(up)</v>
      </c>
      <c r="N912">
        <f t="shared" si="767"/>
        <v>-1.08</v>
      </c>
      <c r="O912">
        <f t="shared" si="768"/>
        <v>0</v>
      </c>
      <c r="P912" s="5"/>
    </row>
    <row r="913" spans="1:16" x14ac:dyDescent="0.3">
      <c r="A913" s="5"/>
      <c r="B913">
        <v>3</v>
      </c>
      <c r="C913">
        <v>3</v>
      </c>
      <c r="D913">
        <v>4</v>
      </c>
      <c r="E913">
        <v>1</v>
      </c>
      <c r="F913">
        <f t="shared" si="764"/>
        <v>-1.216</v>
      </c>
      <c r="G913">
        <f t="shared" si="798"/>
        <v>-1.24864</v>
      </c>
      <c r="H913">
        <f t="shared" si="800"/>
        <v>-1.216</v>
      </c>
      <c r="I913">
        <f t="shared" si="801"/>
        <v>-1.216</v>
      </c>
      <c r="J913">
        <f>(-1)+$Q$1 *F913</f>
        <v>-1.2432000000000001</v>
      </c>
      <c r="K913">
        <f t="shared" si="769"/>
        <v>-10.2432</v>
      </c>
      <c r="L913">
        <f t="shared" si="787"/>
        <v>-10</v>
      </c>
      <c r="M913" t="str">
        <f t="shared" si="766"/>
        <v>Q(up)</v>
      </c>
      <c r="N913">
        <f t="shared" si="767"/>
        <v>-1.216</v>
      </c>
      <c r="O913">
        <f t="shared" si="768"/>
        <v>0</v>
      </c>
      <c r="P913" s="5"/>
    </row>
    <row r="914" spans="1:16" x14ac:dyDescent="0.3">
      <c r="A914" s="5"/>
      <c r="B914">
        <v>3</v>
      </c>
      <c r="C914">
        <v>4</v>
      </c>
      <c r="D914">
        <v>4</v>
      </c>
      <c r="E914">
        <v>1</v>
      </c>
      <c r="F914">
        <f t="shared" si="764"/>
        <v>-1.2432000000000001</v>
      </c>
      <c r="G914">
        <f t="shared" ref="G914" si="802">(-1)+$Q$1*F914</f>
        <v>-1.24864</v>
      </c>
      <c r="H914">
        <f t="shared" si="800"/>
        <v>-1.2432000000000001</v>
      </c>
      <c r="I914">
        <f t="shared" si="801"/>
        <v>-1.2432000000000001</v>
      </c>
      <c r="J914">
        <f>(-1)+$Q$1 *F914</f>
        <v>-1.24864</v>
      </c>
      <c r="K914">
        <f t="shared" si="769"/>
        <v>-10.24864</v>
      </c>
      <c r="L914">
        <f t="shared" si="787"/>
        <v>-10</v>
      </c>
      <c r="M914" t="str">
        <f t="shared" si="766"/>
        <v>Q(up)</v>
      </c>
      <c r="N914">
        <f t="shared" si="767"/>
        <v>-1.2432000000000001</v>
      </c>
      <c r="O914">
        <f t="shared" si="768"/>
        <v>0</v>
      </c>
      <c r="P914" s="5"/>
    </row>
    <row r="915" spans="1:16" x14ac:dyDescent="0.3">
      <c r="A915" s="5"/>
      <c r="B915">
        <v>4</v>
      </c>
      <c r="C915">
        <v>0</v>
      </c>
      <c r="D915">
        <v>4</v>
      </c>
      <c r="E915">
        <v>1</v>
      </c>
      <c r="F915">
        <f t="shared" si="764"/>
        <v>20</v>
      </c>
      <c r="G915">
        <f t="shared" ref="G915:G919" si="803">(-1)+$Q$1*F916</f>
        <v>-0.39999999999999991</v>
      </c>
      <c r="H915">
        <f t="shared" ref="H915:H919" si="804">(-1)+$Q$1*F915</f>
        <v>3</v>
      </c>
      <c r="I915">
        <f>(-1)+$Q$1 *F915</f>
        <v>3</v>
      </c>
      <c r="J915">
        <f>(-1)+$Q$1 *F910</f>
        <v>-0.39999999999999991</v>
      </c>
      <c r="K915">
        <f t="shared" si="769"/>
        <v>-6</v>
      </c>
      <c r="L915">
        <f>20 + $Q$1 * 0</f>
        <v>20</v>
      </c>
      <c r="M915" t="str">
        <f t="shared" si="766"/>
        <v>Q(dropoff)</v>
      </c>
      <c r="N915">
        <f t="shared" si="767"/>
        <v>20</v>
      </c>
      <c r="O915">
        <f t="shared" si="768"/>
        <v>0</v>
      </c>
      <c r="P915" s="5"/>
    </row>
    <row r="916" spans="1:16" x14ac:dyDescent="0.3">
      <c r="A916" s="5"/>
      <c r="B916">
        <v>4</v>
      </c>
      <c r="C916">
        <v>1</v>
      </c>
      <c r="D916">
        <v>4</v>
      </c>
      <c r="E916">
        <v>1</v>
      </c>
      <c r="F916">
        <f t="shared" si="764"/>
        <v>3</v>
      </c>
      <c r="G916">
        <f t="shared" si="803"/>
        <v>-1.08</v>
      </c>
      <c r="H916">
        <f t="shared" ref="H916:H919" si="805">(-1)+$Q$1*F915</f>
        <v>3</v>
      </c>
      <c r="I916">
        <f t="shared" ref="I916:I919" si="806">(-1)+$Q$1 *F916</f>
        <v>-0.39999999999999991</v>
      </c>
      <c r="J916">
        <f t="shared" ref="J916:J919" si="807">(-1)+$Q$1 *F911</f>
        <v>-1.08</v>
      </c>
      <c r="K916">
        <f t="shared" si="769"/>
        <v>-9.4</v>
      </c>
      <c r="L916">
        <f>-10 + $Q$1 * 0</f>
        <v>-10</v>
      </c>
      <c r="M916" t="str">
        <f t="shared" si="766"/>
        <v>Q(up)</v>
      </c>
      <c r="N916">
        <f t="shared" si="767"/>
        <v>3</v>
      </c>
      <c r="O916">
        <f t="shared" si="768"/>
        <v>0</v>
      </c>
      <c r="P916" s="5"/>
    </row>
    <row r="917" spans="1:16" x14ac:dyDescent="0.3">
      <c r="A917" s="5"/>
      <c r="B917">
        <v>4</v>
      </c>
      <c r="C917">
        <v>2</v>
      </c>
      <c r="D917">
        <v>4</v>
      </c>
      <c r="E917">
        <v>1</v>
      </c>
      <c r="F917">
        <f t="shared" si="764"/>
        <v>-0.39999999999999991</v>
      </c>
      <c r="G917">
        <f t="shared" si="803"/>
        <v>-1.216</v>
      </c>
      <c r="H917">
        <f t="shared" si="805"/>
        <v>-0.39999999999999991</v>
      </c>
      <c r="I917">
        <f t="shared" si="806"/>
        <v>-1.08</v>
      </c>
      <c r="J917">
        <f t="shared" si="807"/>
        <v>-1.216</v>
      </c>
      <c r="K917">
        <f t="shared" si="769"/>
        <v>-10.08</v>
      </c>
      <c r="L917">
        <f t="shared" ref="L917:L919" si="808">-10 + $Q$1 * 0</f>
        <v>-10</v>
      </c>
      <c r="M917" t="str">
        <f t="shared" si="766"/>
        <v>Q(up)</v>
      </c>
      <c r="N917">
        <f t="shared" si="767"/>
        <v>-0.39999999999999991</v>
      </c>
      <c r="O917">
        <f t="shared" si="768"/>
        <v>0</v>
      </c>
      <c r="P917" s="5"/>
    </row>
    <row r="918" spans="1:16" x14ac:dyDescent="0.3">
      <c r="A918" s="5"/>
      <c r="B918">
        <v>4</v>
      </c>
      <c r="C918">
        <v>3</v>
      </c>
      <c r="D918">
        <v>4</v>
      </c>
      <c r="E918">
        <v>1</v>
      </c>
      <c r="F918">
        <f t="shared" si="764"/>
        <v>-1.08</v>
      </c>
      <c r="G918">
        <f t="shared" si="803"/>
        <v>-1.2432000000000001</v>
      </c>
      <c r="H918">
        <f t="shared" si="805"/>
        <v>-1.08</v>
      </c>
      <c r="I918">
        <f t="shared" si="806"/>
        <v>-1.216</v>
      </c>
      <c r="J918">
        <f t="shared" si="807"/>
        <v>-1.2432000000000001</v>
      </c>
      <c r="K918">
        <f t="shared" si="769"/>
        <v>-10.215999999999999</v>
      </c>
      <c r="L918">
        <f t="shared" si="808"/>
        <v>-10</v>
      </c>
      <c r="M918" t="str">
        <f t="shared" si="766"/>
        <v>Q(up)</v>
      </c>
      <c r="N918">
        <f t="shared" si="767"/>
        <v>-1.08</v>
      </c>
      <c r="O918">
        <f t="shared" si="768"/>
        <v>0</v>
      </c>
      <c r="P918" s="5"/>
    </row>
    <row r="919" spans="1:16" x14ac:dyDescent="0.3">
      <c r="A919" s="5"/>
      <c r="B919">
        <v>4</v>
      </c>
      <c r="C919">
        <v>4</v>
      </c>
      <c r="D919">
        <v>4</v>
      </c>
      <c r="E919">
        <v>1</v>
      </c>
      <c r="F919">
        <f t="shared" si="764"/>
        <v>-1.216</v>
      </c>
      <c r="G919">
        <f>(-1)+$Q$1*F919</f>
        <v>-1.2432000000000001</v>
      </c>
      <c r="H919">
        <f t="shared" si="805"/>
        <v>-1.216</v>
      </c>
      <c r="I919">
        <f t="shared" si="806"/>
        <v>-1.2432000000000001</v>
      </c>
      <c r="J919">
        <f t="shared" si="807"/>
        <v>-1.24864</v>
      </c>
      <c r="K919">
        <f t="shared" si="769"/>
        <v>-10.2432</v>
      </c>
      <c r="L919">
        <f t="shared" si="808"/>
        <v>-10</v>
      </c>
      <c r="M919" t="str">
        <f t="shared" si="766"/>
        <v>Q(up)</v>
      </c>
      <c r="N919">
        <f t="shared" si="767"/>
        <v>-1.216</v>
      </c>
      <c r="O919">
        <f t="shared" si="768"/>
        <v>0</v>
      </c>
      <c r="P919" s="5"/>
    </row>
    <row r="921" spans="1:16" x14ac:dyDescent="0.3">
      <c r="A921" s="5">
        <f>A870+1</f>
        <v>19</v>
      </c>
      <c r="B921">
        <v>0</v>
      </c>
      <c r="C921">
        <v>0</v>
      </c>
      <c r="D921">
        <v>0</v>
      </c>
      <c r="E921">
        <v>1</v>
      </c>
      <c r="F921">
        <f>N870</f>
        <v>-1.24998912</v>
      </c>
      <c r="G921">
        <f>(-1)+$Q$1 *F922</f>
        <v>-1.2499995648</v>
      </c>
      <c r="H921">
        <f>(-1)+$Q$1 *F921</f>
        <v>-1.249997824</v>
      </c>
      <c r="I921">
        <f>(-1)+$Q$1 *F926</f>
        <v>-1.2499995648</v>
      </c>
      <c r="J921">
        <f>(-1)+$Q$1 *F921</f>
        <v>-1.249997824</v>
      </c>
      <c r="K921">
        <f>-1 + $Q$1 * F946</f>
        <v>-1.24998912</v>
      </c>
      <c r="L921">
        <f>-10 + $Q$1 * F921</f>
        <v>-10.249997823999999</v>
      </c>
      <c r="M921" t="str">
        <f>INDEX($G$2:$L$2, MATCH(MAX(G921:L921), G921:L921, 0))</f>
        <v>Q(pickup)</v>
      </c>
      <c r="N921">
        <f>MAX(G921:L921)</f>
        <v>-1.24998912</v>
      </c>
      <c r="O921">
        <f>ABS(N921 - F921)</f>
        <v>0</v>
      </c>
      <c r="P921" s="5">
        <f>MAX(O921:O970)</f>
        <v>0</v>
      </c>
    </row>
    <row r="922" spans="1:16" x14ac:dyDescent="0.3">
      <c r="A922" s="5"/>
      <c r="B922">
        <v>0</v>
      </c>
      <c r="C922">
        <v>1</v>
      </c>
      <c r="D922">
        <v>0</v>
      </c>
      <c r="E922">
        <v>1</v>
      </c>
      <c r="F922">
        <f t="shared" ref="F922:F970" si="809">N871</f>
        <v>-1.249997824</v>
      </c>
      <c r="G922">
        <f>(-1)+$Q$1*F923</f>
        <v>-1.2499999129599999</v>
      </c>
      <c r="H922">
        <f>(-1)+$Q$1 *F921</f>
        <v>-1.249997824</v>
      </c>
      <c r="I922">
        <f>(-1)+$Q$1 *F927</f>
        <v>-1.2499999129599999</v>
      </c>
      <c r="J922">
        <f>(-1)+$Q$1 *F922</f>
        <v>-1.2499995648</v>
      </c>
      <c r="K922">
        <f>-10 + $Q$1 * F922</f>
        <v>-10.2499995648</v>
      </c>
      <c r="L922">
        <f t="shared" ref="L922:L945" si="810">-10 + $Q$1 * F922</f>
        <v>-10.2499995648</v>
      </c>
      <c r="M922" t="str">
        <f t="shared" ref="M922:M970" si="811">INDEX($G$2:$L$2, MATCH(MAX(G922:L922), G922:L922, 0))</f>
        <v>Q(up)</v>
      </c>
      <c r="N922">
        <f t="shared" ref="N922:N970" si="812">MAX(G922:L922)</f>
        <v>-1.249997824</v>
      </c>
      <c r="O922">
        <f t="shared" ref="O922:O970" si="813">ABS(N922 - F922)</f>
        <v>0</v>
      </c>
      <c r="P922" s="5"/>
    </row>
    <row r="923" spans="1:16" x14ac:dyDescent="0.3">
      <c r="A923" s="5"/>
      <c r="B923">
        <v>0</v>
      </c>
      <c r="C923">
        <v>2</v>
      </c>
      <c r="D923">
        <v>0</v>
      </c>
      <c r="E923">
        <v>1</v>
      </c>
      <c r="F923">
        <f t="shared" si="809"/>
        <v>-1.2499995648</v>
      </c>
      <c r="G923">
        <f>(-1)+$Q$1*F924</f>
        <v>-1.2499999825920001</v>
      </c>
      <c r="H923">
        <f>(-1)+$Q$1 *F922</f>
        <v>-1.2499995648</v>
      </c>
      <c r="I923">
        <f>(-1)+$Q$1 *F928</f>
        <v>-1.2499999825920001</v>
      </c>
      <c r="J923">
        <f>(-1)+$Q$1 *F923</f>
        <v>-1.2499999129599999</v>
      </c>
      <c r="K923">
        <f t="shared" ref="K923:K970" si="814">-10 + $Q$1 * F923</f>
        <v>-10.24999991296</v>
      </c>
      <c r="L923">
        <f t="shared" si="810"/>
        <v>-10.24999991296</v>
      </c>
      <c r="M923" t="str">
        <f t="shared" si="811"/>
        <v>Q(up)</v>
      </c>
      <c r="N923">
        <f t="shared" si="812"/>
        <v>-1.2499995648</v>
      </c>
      <c r="O923">
        <f t="shared" si="813"/>
        <v>0</v>
      </c>
      <c r="P923" s="5"/>
    </row>
    <row r="924" spans="1:16" x14ac:dyDescent="0.3">
      <c r="A924" s="5"/>
      <c r="B924">
        <v>0</v>
      </c>
      <c r="C924">
        <v>3</v>
      </c>
      <c r="D924">
        <v>0</v>
      </c>
      <c r="E924">
        <v>1</v>
      </c>
      <c r="F924">
        <f t="shared" si="809"/>
        <v>-1.2499999129599999</v>
      </c>
      <c r="G924">
        <f>(-1)+$Q$1*F925</f>
        <v>-1.2499999965184001</v>
      </c>
      <c r="H924">
        <f>(-1)+$Q$1 *F923</f>
        <v>-1.2499999129599999</v>
      </c>
      <c r="I924">
        <f>(-1)+$Q$1 *F924</f>
        <v>-1.2499999825920001</v>
      </c>
      <c r="J924">
        <f>(-1)+$Q$1 *F924</f>
        <v>-1.2499999825920001</v>
      </c>
      <c r="K924">
        <f t="shared" si="814"/>
        <v>-10.249999982592</v>
      </c>
      <c r="L924">
        <f t="shared" si="810"/>
        <v>-10.249999982592</v>
      </c>
      <c r="M924" t="str">
        <f t="shared" si="811"/>
        <v>Q(up)</v>
      </c>
      <c r="N924">
        <f t="shared" si="812"/>
        <v>-1.2499999129599999</v>
      </c>
      <c r="O924">
        <f t="shared" si="813"/>
        <v>0</v>
      </c>
      <c r="P924" s="5"/>
    </row>
    <row r="925" spans="1:16" x14ac:dyDescent="0.3">
      <c r="A925" s="5"/>
      <c r="B925">
        <v>0</v>
      </c>
      <c r="C925">
        <v>4</v>
      </c>
      <c r="D925">
        <v>0</v>
      </c>
      <c r="E925">
        <v>1</v>
      </c>
      <c r="F925">
        <f t="shared" si="809"/>
        <v>-1.2499999825920001</v>
      </c>
      <c r="G925">
        <f>(-1)+$Q$1*F925</f>
        <v>-1.2499999965184001</v>
      </c>
      <c r="H925">
        <f>(-1)+$Q$1 *F924</f>
        <v>-1.2499999825920001</v>
      </c>
      <c r="I925">
        <f>(-1)+$Q$1 *F925</f>
        <v>-1.2499999965184001</v>
      </c>
      <c r="J925">
        <f>(-1)+$Q$1 *F925</f>
        <v>-1.2499999965184001</v>
      </c>
      <c r="K925">
        <f t="shared" si="814"/>
        <v>-10.249999996518399</v>
      </c>
      <c r="L925">
        <f t="shared" si="810"/>
        <v>-10.249999996518399</v>
      </c>
      <c r="M925" t="str">
        <f t="shared" si="811"/>
        <v>Q(up)</v>
      </c>
      <c r="N925">
        <f t="shared" si="812"/>
        <v>-1.2499999825920001</v>
      </c>
      <c r="O925">
        <f t="shared" si="813"/>
        <v>0</v>
      </c>
      <c r="P925" s="5"/>
    </row>
    <row r="926" spans="1:16" x14ac:dyDescent="0.3">
      <c r="A926" s="5"/>
      <c r="B926">
        <v>1</v>
      </c>
      <c r="C926">
        <v>0</v>
      </c>
      <c r="D926">
        <v>0</v>
      </c>
      <c r="E926">
        <v>1</v>
      </c>
      <c r="F926">
        <f t="shared" si="809"/>
        <v>-1.249997824</v>
      </c>
      <c r="G926">
        <f>(-1)+$Q$1*F927</f>
        <v>-1.2499999129599999</v>
      </c>
      <c r="H926">
        <f>(-1)+$Q$1*F926</f>
        <v>-1.2499995648</v>
      </c>
      <c r="I926">
        <f>(-1)+$Q$1 *F926</f>
        <v>-1.2499995648</v>
      </c>
      <c r="J926">
        <f>(-1)+$Q$1 *F921</f>
        <v>-1.249997824</v>
      </c>
      <c r="K926">
        <f t="shared" si="814"/>
        <v>-10.2499995648</v>
      </c>
      <c r="L926">
        <f t="shared" si="810"/>
        <v>-10.2499995648</v>
      </c>
      <c r="M926" t="str">
        <f t="shared" si="811"/>
        <v>Q(left)</v>
      </c>
      <c r="N926">
        <f t="shared" si="812"/>
        <v>-1.249997824</v>
      </c>
      <c r="O926">
        <f t="shared" si="813"/>
        <v>0</v>
      </c>
      <c r="P926" s="5"/>
    </row>
    <row r="927" spans="1:16" x14ac:dyDescent="0.3">
      <c r="A927" s="5"/>
      <c r="B927">
        <v>1</v>
      </c>
      <c r="C927">
        <v>1</v>
      </c>
      <c r="D927">
        <v>0</v>
      </c>
      <c r="E927">
        <v>1</v>
      </c>
      <c r="F927">
        <f t="shared" si="809"/>
        <v>-1.2499995648</v>
      </c>
      <c r="G927">
        <f>(-1)+$Q$1*F928</f>
        <v>-1.2499999825920001</v>
      </c>
      <c r="H927">
        <f>(-1)+$Q$1*F926</f>
        <v>-1.2499995648</v>
      </c>
      <c r="I927">
        <f>(-1)+$Q$1 *F927</f>
        <v>-1.2499999129599999</v>
      </c>
      <c r="J927">
        <f>(-1)+$Q$1 *F922</f>
        <v>-1.2499995648</v>
      </c>
      <c r="K927">
        <f t="shared" si="814"/>
        <v>-10.24999991296</v>
      </c>
      <c r="L927">
        <f t="shared" si="810"/>
        <v>-10.24999991296</v>
      </c>
      <c r="M927" t="str">
        <f t="shared" si="811"/>
        <v>Q(up)</v>
      </c>
      <c r="N927">
        <f t="shared" si="812"/>
        <v>-1.2499995648</v>
      </c>
      <c r="O927">
        <f t="shared" si="813"/>
        <v>0</v>
      </c>
      <c r="P927" s="5"/>
    </row>
    <row r="928" spans="1:16" x14ac:dyDescent="0.3">
      <c r="A928" s="5"/>
      <c r="B928">
        <v>1</v>
      </c>
      <c r="C928">
        <v>2</v>
      </c>
      <c r="D928">
        <v>0</v>
      </c>
      <c r="E928">
        <v>1</v>
      </c>
      <c r="F928">
        <f t="shared" si="809"/>
        <v>-1.2499999129599999</v>
      </c>
      <c r="G928">
        <f>(-1)+$Q$1*F929</f>
        <v>-1.2499999965184001</v>
      </c>
      <c r="H928">
        <f t="shared" ref="H928:H930" si="815">(-1)+$Q$1*F927</f>
        <v>-1.2499999129599999</v>
      </c>
      <c r="I928">
        <f>(-1)+$Q$1 *F933</f>
        <v>-1.2499999965184001</v>
      </c>
      <c r="J928">
        <f>(-1)+$Q$1 *F923</f>
        <v>-1.2499999129599999</v>
      </c>
      <c r="K928">
        <f t="shared" si="814"/>
        <v>-10.249999982592</v>
      </c>
      <c r="L928">
        <f t="shared" si="810"/>
        <v>-10.249999982592</v>
      </c>
      <c r="M928" t="str">
        <f t="shared" si="811"/>
        <v>Q(up)</v>
      </c>
      <c r="N928">
        <f t="shared" si="812"/>
        <v>-1.2499999129599999</v>
      </c>
      <c r="O928">
        <f t="shared" si="813"/>
        <v>0</v>
      </c>
      <c r="P928" s="5"/>
    </row>
    <row r="929" spans="1:16" x14ac:dyDescent="0.3">
      <c r="A929" s="5"/>
      <c r="B929">
        <v>1</v>
      </c>
      <c r="C929">
        <v>3</v>
      </c>
      <c r="D929">
        <v>0</v>
      </c>
      <c r="E929">
        <v>1</v>
      </c>
      <c r="F929">
        <f t="shared" si="809"/>
        <v>-1.2499999825920001</v>
      </c>
      <c r="G929">
        <f>(-1)+$Q$1*F930</f>
        <v>-1.2499999993036801</v>
      </c>
      <c r="H929">
        <f t="shared" si="815"/>
        <v>-1.2499999825920001</v>
      </c>
      <c r="I929">
        <f>(-1)+$Q$1 *F934</f>
        <v>-1.2499999993036801</v>
      </c>
      <c r="J929">
        <f>(-1)+$Q$1 *F929</f>
        <v>-1.2499999965184001</v>
      </c>
      <c r="K929">
        <f t="shared" si="814"/>
        <v>-10.249999996518399</v>
      </c>
      <c r="L929">
        <f t="shared" si="810"/>
        <v>-10.249999996518399</v>
      </c>
      <c r="M929" t="str">
        <f t="shared" si="811"/>
        <v>Q(up)</v>
      </c>
      <c r="N929">
        <f t="shared" si="812"/>
        <v>-1.2499999825920001</v>
      </c>
      <c r="O929">
        <f t="shared" si="813"/>
        <v>0</v>
      </c>
      <c r="P929" s="5"/>
    </row>
    <row r="930" spans="1:16" x14ac:dyDescent="0.3">
      <c r="A930" s="5"/>
      <c r="B930">
        <v>1</v>
      </c>
      <c r="C930">
        <v>4</v>
      </c>
      <c r="D930">
        <v>0</v>
      </c>
      <c r="E930">
        <v>1</v>
      </c>
      <c r="F930">
        <f t="shared" si="809"/>
        <v>-1.2499999965184001</v>
      </c>
      <c r="G930">
        <f>(-1)+$Q$1*F930</f>
        <v>-1.2499999993036801</v>
      </c>
      <c r="H930">
        <f t="shared" si="815"/>
        <v>-1.2499999965184001</v>
      </c>
      <c r="I930">
        <f>(-1)+$Q$1 *F935</f>
        <v>-1.2499999998607361</v>
      </c>
      <c r="J930">
        <f>(-1)+$Q$1 *F930</f>
        <v>-1.2499999993036801</v>
      </c>
      <c r="K930">
        <f t="shared" si="814"/>
        <v>-10.249999999303681</v>
      </c>
      <c r="L930">
        <f t="shared" si="810"/>
        <v>-10.249999999303681</v>
      </c>
      <c r="M930" t="str">
        <f t="shared" si="811"/>
        <v>Q(up)</v>
      </c>
      <c r="N930">
        <f t="shared" si="812"/>
        <v>-1.2499999965184001</v>
      </c>
      <c r="O930">
        <f t="shared" si="813"/>
        <v>0</v>
      </c>
      <c r="P930" s="5"/>
    </row>
    <row r="931" spans="1:16" x14ac:dyDescent="0.3">
      <c r="A931" s="5"/>
      <c r="B931">
        <v>2</v>
      </c>
      <c r="C931">
        <v>0</v>
      </c>
      <c r="D931">
        <v>0</v>
      </c>
      <c r="E931">
        <v>1</v>
      </c>
      <c r="F931">
        <f t="shared" si="809"/>
        <v>-1.2499999993036801</v>
      </c>
      <c r="G931">
        <f>(-1)+$Q$1*F932</f>
        <v>-1.2499999993036801</v>
      </c>
      <c r="H931">
        <f>(-1)+$Q$1*F931</f>
        <v>-1.2499999998607361</v>
      </c>
      <c r="I931">
        <f>(-1)+$Q$1 *F936</f>
        <v>-1.2499999999721472</v>
      </c>
      <c r="J931">
        <f t="shared" ref="J931:J935" si="816">(-1)+$Q$1 *F931</f>
        <v>-1.2499999998607361</v>
      </c>
      <c r="K931">
        <f t="shared" si="814"/>
        <v>-10.249999999860735</v>
      </c>
      <c r="L931">
        <f t="shared" si="810"/>
        <v>-10.249999999860735</v>
      </c>
      <c r="M931" t="str">
        <f t="shared" si="811"/>
        <v>Q(down)</v>
      </c>
      <c r="N931">
        <f t="shared" si="812"/>
        <v>-1.2499999993036801</v>
      </c>
      <c r="O931">
        <f t="shared" si="813"/>
        <v>0</v>
      </c>
      <c r="P931" s="5"/>
    </row>
    <row r="932" spans="1:16" x14ac:dyDescent="0.3">
      <c r="A932" s="5"/>
      <c r="B932">
        <v>2</v>
      </c>
      <c r="C932">
        <v>1</v>
      </c>
      <c r="D932">
        <v>0</v>
      </c>
      <c r="E932">
        <v>1</v>
      </c>
      <c r="F932">
        <f t="shared" si="809"/>
        <v>-1.2499999965184001</v>
      </c>
      <c r="G932">
        <f>(-1)+$Q$1*F933</f>
        <v>-1.2499999965184001</v>
      </c>
      <c r="H932">
        <f>(-1)+$Q$1*F931</f>
        <v>-1.2499999998607361</v>
      </c>
      <c r="I932">
        <f>(-1)+$Q$1 *F937</f>
        <v>-1.2499999998607361</v>
      </c>
      <c r="J932">
        <f t="shared" si="816"/>
        <v>-1.2499999993036801</v>
      </c>
      <c r="K932">
        <f t="shared" si="814"/>
        <v>-10.249999999303681</v>
      </c>
      <c r="L932">
        <f t="shared" si="810"/>
        <v>-10.249999999303681</v>
      </c>
      <c r="M932" t="str">
        <f t="shared" si="811"/>
        <v>Q(down)</v>
      </c>
      <c r="N932">
        <f t="shared" si="812"/>
        <v>-1.2499999965184001</v>
      </c>
      <c r="O932">
        <f t="shared" si="813"/>
        <v>0</v>
      </c>
      <c r="P932" s="5"/>
    </row>
    <row r="933" spans="1:16" x14ac:dyDescent="0.3">
      <c r="A933" s="5"/>
      <c r="B933">
        <v>2</v>
      </c>
      <c r="C933">
        <v>2</v>
      </c>
      <c r="D933">
        <v>0</v>
      </c>
      <c r="E933">
        <v>1</v>
      </c>
      <c r="F933">
        <f t="shared" si="809"/>
        <v>-1.2499999825920001</v>
      </c>
      <c r="G933">
        <f>(-1)+$Q$1*F934</f>
        <v>-1.2499999993036801</v>
      </c>
      <c r="H933">
        <f t="shared" ref="H933:H935" si="817">(-1)+$Q$1*F932</f>
        <v>-1.2499999993036801</v>
      </c>
      <c r="I933">
        <f>(-1)+$Q$1 *F938</f>
        <v>-1.2499999993036801</v>
      </c>
      <c r="J933">
        <f>(-1)+$Q$1 *F928</f>
        <v>-1.2499999825920001</v>
      </c>
      <c r="K933">
        <f t="shared" si="814"/>
        <v>-10.249999996518399</v>
      </c>
      <c r="L933">
        <f t="shared" si="810"/>
        <v>-10.249999996518399</v>
      </c>
      <c r="M933" t="str">
        <f t="shared" si="811"/>
        <v>Q(left)</v>
      </c>
      <c r="N933">
        <f t="shared" si="812"/>
        <v>-1.2499999825920001</v>
      </c>
      <c r="O933">
        <f t="shared" si="813"/>
        <v>0</v>
      </c>
      <c r="P933" s="5"/>
    </row>
    <row r="934" spans="1:16" x14ac:dyDescent="0.3">
      <c r="A934" s="5"/>
      <c r="B934">
        <v>2</v>
      </c>
      <c r="C934">
        <v>3</v>
      </c>
      <c r="D934">
        <v>0</v>
      </c>
      <c r="E934">
        <v>1</v>
      </c>
      <c r="F934">
        <f t="shared" si="809"/>
        <v>-1.2499999965184001</v>
      </c>
      <c r="G934">
        <f>(-1)+$Q$1*F935</f>
        <v>-1.2499999998607361</v>
      </c>
      <c r="H934">
        <f t="shared" si="817"/>
        <v>-1.2499999965184001</v>
      </c>
      <c r="I934">
        <f>(-1)+$Q$1 *F934</f>
        <v>-1.2499999993036801</v>
      </c>
      <c r="J934">
        <f>(-1)+$Q$1 *F929</f>
        <v>-1.2499999965184001</v>
      </c>
      <c r="K934">
        <f t="shared" si="814"/>
        <v>-10.249999999303681</v>
      </c>
      <c r="L934">
        <f t="shared" si="810"/>
        <v>-10.249999999303681</v>
      </c>
      <c r="M934" t="str">
        <f t="shared" si="811"/>
        <v>Q(up)</v>
      </c>
      <c r="N934">
        <f t="shared" si="812"/>
        <v>-1.2499999965184001</v>
      </c>
      <c r="O934">
        <f t="shared" si="813"/>
        <v>0</v>
      </c>
      <c r="P934" s="5"/>
    </row>
    <row r="935" spans="1:16" x14ac:dyDescent="0.3">
      <c r="A935" s="5"/>
      <c r="B935">
        <v>2</v>
      </c>
      <c r="C935">
        <v>4</v>
      </c>
      <c r="D935">
        <v>0</v>
      </c>
      <c r="E935">
        <v>1</v>
      </c>
      <c r="F935">
        <f t="shared" si="809"/>
        <v>-1.2499999993036801</v>
      </c>
      <c r="G935">
        <f>(-1)+$Q$1*F935</f>
        <v>-1.2499999998607361</v>
      </c>
      <c r="H935">
        <f t="shared" si="817"/>
        <v>-1.2499999993036801</v>
      </c>
      <c r="I935">
        <f>(-1)+$Q$1 *F935</f>
        <v>-1.2499999998607361</v>
      </c>
      <c r="J935">
        <f>(-1)+$Q$1 *F930</f>
        <v>-1.2499999993036801</v>
      </c>
      <c r="K935">
        <f t="shared" si="814"/>
        <v>-10.249999999860735</v>
      </c>
      <c r="L935">
        <f t="shared" si="810"/>
        <v>-10.249999999860735</v>
      </c>
      <c r="M935" t="str">
        <f t="shared" si="811"/>
        <v>Q(up)</v>
      </c>
      <c r="N935">
        <f t="shared" si="812"/>
        <v>-1.2499999993036801</v>
      </c>
      <c r="O935">
        <f t="shared" si="813"/>
        <v>0</v>
      </c>
      <c r="P935" s="5"/>
    </row>
    <row r="936" spans="1:16" x14ac:dyDescent="0.3">
      <c r="A936" s="5"/>
      <c r="B936">
        <v>3</v>
      </c>
      <c r="C936">
        <v>0</v>
      </c>
      <c r="D936">
        <v>0</v>
      </c>
      <c r="E936">
        <v>1</v>
      </c>
      <c r="F936">
        <f t="shared" si="809"/>
        <v>-1.2499999998607361</v>
      </c>
      <c r="G936">
        <f t="shared" ref="G936:G969" si="818">(-1)+$Q$1*F937</f>
        <v>-1.2499999998607361</v>
      </c>
      <c r="H936">
        <f t="shared" ref="H936:H970" si="819">(-1)+$Q$1*F936</f>
        <v>-1.2499999999721472</v>
      </c>
      <c r="I936">
        <f>(-1)+$Q$1 *F941</f>
        <v>-1.2499999999944293</v>
      </c>
      <c r="J936">
        <f>(-1)+$Q$1 *F931</f>
        <v>-1.2499999998607361</v>
      </c>
      <c r="K936">
        <f t="shared" si="814"/>
        <v>-10.249999999972147</v>
      </c>
      <c r="L936">
        <f t="shared" si="810"/>
        <v>-10.249999999972147</v>
      </c>
      <c r="M936" t="str">
        <f t="shared" si="811"/>
        <v>Q(down)</v>
      </c>
      <c r="N936">
        <f t="shared" si="812"/>
        <v>-1.2499999998607361</v>
      </c>
      <c r="O936">
        <f t="shared" si="813"/>
        <v>0</v>
      </c>
      <c r="P936" s="5"/>
    </row>
    <row r="937" spans="1:16" x14ac:dyDescent="0.3">
      <c r="A937" s="5"/>
      <c r="B937">
        <v>3</v>
      </c>
      <c r="C937">
        <v>1</v>
      </c>
      <c r="D937">
        <v>0</v>
      </c>
      <c r="E937">
        <v>1</v>
      </c>
      <c r="F937">
        <f t="shared" si="809"/>
        <v>-1.2499999993036801</v>
      </c>
      <c r="G937">
        <f t="shared" si="818"/>
        <v>-1.2499999993036801</v>
      </c>
      <c r="H937">
        <f t="shared" ref="H937:H970" si="820">(-1)+$Q$1*F936</f>
        <v>-1.2499999999721472</v>
      </c>
      <c r="I937">
        <f t="shared" ref="I937:I940" si="821">(-1)+$Q$1 *F942</f>
        <v>-1.2499999999721472</v>
      </c>
      <c r="J937">
        <f>(-1)+$Q$1 *F932</f>
        <v>-1.2499999993036801</v>
      </c>
      <c r="K937">
        <f t="shared" si="814"/>
        <v>-10.249999999860735</v>
      </c>
      <c r="L937">
        <f t="shared" si="810"/>
        <v>-10.249999999860735</v>
      </c>
      <c r="M937" t="str">
        <f t="shared" si="811"/>
        <v>Q(down)</v>
      </c>
      <c r="N937">
        <f t="shared" si="812"/>
        <v>-1.2499999993036801</v>
      </c>
      <c r="O937">
        <f t="shared" si="813"/>
        <v>0</v>
      </c>
      <c r="P937" s="5"/>
    </row>
    <row r="938" spans="1:16" x14ac:dyDescent="0.3">
      <c r="A938" s="5"/>
      <c r="B938">
        <v>3</v>
      </c>
      <c r="C938">
        <v>2</v>
      </c>
      <c r="D938">
        <v>0</v>
      </c>
      <c r="E938">
        <v>1</v>
      </c>
      <c r="F938">
        <f t="shared" si="809"/>
        <v>-1.2499999965184001</v>
      </c>
      <c r="G938">
        <f t="shared" si="818"/>
        <v>-1.2499999998607361</v>
      </c>
      <c r="H938">
        <f t="shared" si="820"/>
        <v>-1.2499999998607361</v>
      </c>
      <c r="I938">
        <f t="shared" si="821"/>
        <v>-1.2499999998607361</v>
      </c>
      <c r="J938">
        <f>(-1)+$Q$1 *F933</f>
        <v>-1.2499999965184001</v>
      </c>
      <c r="K938">
        <f t="shared" si="814"/>
        <v>-10.249999999303681</v>
      </c>
      <c r="L938">
        <f t="shared" si="810"/>
        <v>-10.249999999303681</v>
      </c>
      <c r="M938" t="str">
        <f t="shared" si="811"/>
        <v>Q(left)</v>
      </c>
      <c r="N938">
        <f t="shared" si="812"/>
        <v>-1.2499999965184001</v>
      </c>
      <c r="O938">
        <f t="shared" si="813"/>
        <v>0</v>
      </c>
      <c r="P938" s="5"/>
    </row>
    <row r="939" spans="1:16" x14ac:dyDescent="0.3">
      <c r="A939" s="5"/>
      <c r="B939">
        <v>3</v>
      </c>
      <c r="C939">
        <v>3</v>
      </c>
      <c r="D939">
        <v>0</v>
      </c>
      <c r="E939">
        <v>1</v>
      </c>
      <c r="F939">
        <f t="shared" si="809"/>
        <v>-1.2499999993036801</v>
      </c>
      <c r="G939">
        <f t="shared" si="818"/>
        <v>-1.2499999999721472</v>
      </c>
      <c r="H939">
        <f t="shared" si="820"/>
        <v>-1.2499999993036801</v>
      </c>
      <c r="I939">
        <f t="shared" si="821"/>
        <v>-1.2499999999721472</v>
      </c>
      <c r="J939">
        <f>(-1)+$Q$1 *F939</f>
        <v>-1.2499999998607361</v>
      </c>
      <c r="K939">
        <f t="shared" si="814"/>
        <v>-10.249999999860735</v>
      </c>
      <c r="L939">
        <f t="shared" si="810"/>
        <v>-10.249999999860735</v>
      </c>
      <c r="M939" t="str">
        <f t="shared" si="811"/>
        <v>Q(up)</v>
      </c>
      <c r="N939">
        <f t="shared" si="812"/>
        <v>-1.2499999993036801</v>
      </c>
      <c r="O939">
        <f t="shared" si="813"/>
        <v>0</v>
      </c>
      <c r="P939" s="5"/>
    </row>
    <row r="940" spans="1:16" x14ac:dyDescent="0.3">
      <c r="A940" s="5"/>
      <c r="B940">
        <v>3</v>
      </c>
      <c r="C940">
        <v>4</v>
      </c>
      <c r="D940">
        <v>0</v>
      </c>
      <c r="E940">
        <v>1</v>
      </c>
      <c r="F940">
        <f t="shared" si="809"/>
        <v>-1.2499999998607361</v>
      </c>
      <c r="G940">
        <f t="shared" ref="G940" si="822">(-1)+$Q$1*F940</f>
        <v>-1.2499999999721472</v>
      </c>
      <c r="H940">
        <f t="shared" si="820"/>
        <v>-1.2499999998607361</v>
      </c>
      <c r="I940">
        <f t="shared" si="821"/>
        <v>-1.2499999999944293</v>
      </c>
      <c r="J940">
        <f>(-1)+$Q$1 *F940</f>
        <v>-1.2499999999721472</v>
      </c>
      <c r="K940">
        <f t="shared" si="814"/>
        <v>-10.249999999972147</v>
      </c>
      <c r="L940">
        <f t="shared" si="810"/>
        <v>-10.249999999972147</v>
      </c>
      <c r="M940" t="str">
        <f t="shared" si="811"/>
        <v>Q(up)</v>
      </c>
      <c r="N940">
        <f t="shared" si="812"/>
        <v>-1.2499999998607361</v>
      </c>
      <c r="O940">
        <f t="shared" si="813"/>
        <v>0</v>
      </c>
      <c r="P940" s="5"/>
    </row>
    <row r="941" spans="1:16" x14ac:dyDescent="0.3">
      <c r="A941" s="5"/>
      <c r="B941">
        <v>4</v>
      </c>
      <c r="C941">
        <v>0</v>
      </c>
      <c r="D941">
        <v>0</v>
      </c>
      <c r="E941">
        <v>1</v>
      </c>
      <c r="F941">
        <f t="shared" si="809"/>
        <v>-1.2499999999721472</v>
      </c>
      <c r="G941">
        <f t="shared" ref="G941:G969" si="823">(-1)+$Q$1*F942</f>
        <v>-1.2499999999721472</v>
      </c>
      <c r="H941">
        <f t="shared" ref="H941:H970" si="824">(-1)+$Q$1*F941</f>
        <v>-1.2499999999944293</v>
      </c>
      <c r="I941">
        <f>(-1)+$Q$1 *F941</f>
        <v>-1.2499999999944293</v>
      </c>
      <c r="J941">
        <f>(-1)+$Q$1 *F936</f>
        <v>-1.2499999999721472</v>
      </c>
      <c r="K941">
        <f t="shared" si="814"/>
        <v>-10.249999999994429</v>
      </c>
      <c r="L941">
        <f t="shared" si="810"/>
        <v>-10.249999999994429</v>
      </c>
      <c r="M941" t="str">
        <f t="shared" si="811"/>
        <v>Q(down)</v>
      </c>
      <c r="N941">
        <f t="shared" si="812"/>
        <v>-1.2499999999721472</v>
      </c>
      <c r="O941">
        <f t="shared" si="813"/>
        <v>0</v>
      </c>
      <c r="P941" s="5"/>
    </row>
    <row r="942" spans="1:16" x14ac:dyDescent="0.3">
      <c r="A942" s="5"/>
      <c r="B942">
        <v>4</v>
      </c>
      <c r="C942">
        <v>1</v>
      </c>
      <c r="D942">
        <v>0</v>
      </c>
      <c r="E942">
        <v>1</v>
      </c>
      <c r="F942">
        <f t="shared" si="809"/>
        <v>-1.2499999998607361</v>
      </c>
      <c r="G942">
        <f t="shared" si="823"/>
        <v>-1.2499999998607361</v>
      </c>
      <c r="H942">
        <f t="shared" ref="H942:H970" si="825">(-1)+$Q$1*F941</f>
        <v>-1.2499999999944293</v>
      </c>
      <c r="I942">
        <f t="shared" ref="I942:I945" si="826">(-1)+$Q$1 *F942</f>
        <v>-1.2499999999721472</v>
      </c>
      <c r="J942">
        <f t="shared" ref="J942:J945" si="827">(-1)+$Q$1 *F937</f>
        <v>-1.2499999998607361</v>
      </c>
      <c r="K942">
        <f t="shared" si="814"/>
        <v>-10.249999999972147</v>
      </c>
      <c r="L942">
        <f t="shared" si="810"/>
        <v>-10.249999999972147</v>
      </c>
      <c r="M942" t="str">
        <f t="shared" si="811"/>
        <v>Q(down)</v>
      </c>
      <c r="N942">
        <f t="shared" si="812"/>
        <v>-1.2499999998607361</v>
      </c>
      <c r="O942">
        <f t="shared" si="813"/>
        <v>0</v>
      </c>
      <c r="P942" s="5"/>
    </row>
    <row r="943" spans="1:16" x14ac:dyDescent="0.3">
      <c r="A943" s="5"/>
      <c r="B943">
        <v>4</v>
      </c>
      <c r="C943">
        <v>2</v>
      </c>
      <c r="D943">
        <v>0</v>
      </c>
      <c r="E943">
        <v>1</v>
      </c>
      <c r="F943">
        <f t="shared" si="809"/>
        <v>-1.2499999993036801</v>
      </c>
      <c r="G943">
        <f t="shared" si="823"/>
        <v>-1.2499999999721472</v>
      </c>
      <c r="H943">
        <f t="shared" si="825"/>
        <v>-1.2499999999721472</v>
      </c>
      <c r="I943">
        <f t="shared" si="826"/>
        <v>-1.2499999998607361</v>
      </c>
      <c r="J943">
        <f t="shared" si="827"/>
        <v>-1.2499999993036801</v>
      </c>
      <c r="K943">
        <f t="shared" si="814"/>
        <v>-10.249999999860735</v>
      </c>
      <c r="L943">
        <f t="shared" si="810"/>
        <v>-10.249999999860735</v>
      </c>
      <c r="M943" t="str">
        <f t="shared" si="811"/>
        <v>Q(left)</v>
      </c>
      <c r="N943">
        <f t="shared" si="812"/>
        <v>-1.2499999993036801</v>
      </c>
      <c r="O943">
        <f t="shared" si="813"/>
        <v>0</v>
      </c>
      <c r="P943" s="5"/>
    </row>
    <row r="944" spans="1:16" x14ac:dyDescent="0.3">
      <c r="A944" s="5"/>
      <c r="B944">
        <v>4</v>
      </c>
      <c r="C944">
        <v>3</v>
      </c>
      <c r="D944">
        <v>0</v>
      </c>
      <c r="E944">
        <v>1</v>
      </c>
      <c r="F944">
        <f t="shared" si="809"/>
        <v>-1.2499999998607361</v>
      </c>
      <c r="G944">
        <f t="shared" si="823"/>
        <v>-1.2499999999944293</v>
      </c>
      <c r="H944">
        <f t="shared" si="825"/>
        <v>-1.2499999998607361</v>
      </c>
      <c r="I944">
        <f t="shared" si="826"/>
        <v>-1.2499999999721472</v>
      </c>
      <c r="J944">
        <f t="shared" si="827"/>
        <v>-1.2499999998607361</v>
      </c>
      <c r="K944">
        <f t="shared" si="814"/>
        <v>-10.249999999972147</v>
      </c>
      <c r="L944">
        <f t="shared" si="810"/>
        <v>-10.249999999972147</v>
      </c>
      <c r="M944" t="str">
        <f t="shared" si="811"/>
        <v>Q(up)</v>
      </c>
      <c r="N944">
        <f t="shared" si="812"/>
        <v>-1.2499999998607361</v>
      </c>
      <c r="O944">
        <f t="shared" si="813"/>
        <v>0</v>
      </c>
      <c r="P944" s="5"/>
    </row>
    <row r="945" spans="1:16" x14ac:dyDescent="0.3">
      <c r="A945" s="5"/>
      <c r="B945">
        <v>4</v>
      </c>
      <c r="C945">
        <v>4</v>
      </c>
      <c r="D945">
        <v>0</v>
      </c>
      <c r="E945">
        <v>1</v>
      </c>
      <c r="F945">
        <f t="shared" si="809"/>
        <v>-1.2499999999721472</v>
      </c>
      <c r="G945">
        <f t="shared" ref="G945" si="828">(-1)+$Q$1*F945</f>
        <v>-1.2499999999944293</v>
      </c>
      <c r="H945">
        <f t="shared" si="825"/>
        <v>-1.2499999999721472</v>
      </c>
      <c r="I945">
        <f t="shared" si="826"/>
        <v>-1.2499999999944293</v>
      </c>
      <c r="J945">
        <f t="shared" si="827"/>
        <v>-1.2499999999721472</v>
      </c>
      <c r="K945">
        <f t="shared" si="814"/>
        <v>-10.249999999994429</v>
      </c>
      <c r="L945">
        <f t="shared" si="810"/>
        <v>-10.249999999994429</v>
      </c>
      <c r="M945" t="str">
        <f t="shared" si="811"/>
        <v>Q(up)</v>
      </c>
      <c r="N945">
        <f t="shared" si="812"/>
        <v>-1.2499999999721472</v>
      </c>
      <c r="O945">
        <f t="shared" si="813"/>
        <v>0</v>
      </c>
      <c r="P945" s="5"/>
    </row>
    <row r="946" spans="1:16" x14ac:dyDescent="0.3">
      <c r="A946" s="5"/>
      <c r="B946">
        <v>0</v>
      </c>
      <c r="C946">
        <v>0</v>
      </c>
      <c r="D946">
        <v>4</v>
      </c>
      <c r="E946">
        <v>1</v>
      </c>
      <c r="F946">
        <f t="shared" si="809"/>
        <v>-1.2499456</v>
      </c>
      <c r="G946">
        <f t="shared" ref="G946:G969" si="829">(-1)+$Q$1*F947</f>
        <v>-1.2499456</v>
      </c>
      <c r="H946">
        <f t="shared" ref="H946:H970" si="830">(-1)+$Q$1*F946</f>
        <v>-1.24998912</v>
      </c>
      <c r="I946">
        <f>(-1)+$Q$1 *F951</f>
        <v>-1.2499456</v>
      </c>
      <c r="J946">
        <f>(-1)+$Q$1 *F946</f>
        <v>-1.24998912</v>
      </c>
      <c r="K946">
        <f t="shared" si="814"/>
        <v>-10.24998912</v>
      </c>
      <c r="L946">
        <f>-10 + $Q$1 * 0</f>
        <v>-10</v>
      </c>
      <c r="M946" t="str">
        <f t="shared" si="811"/>
        <v>Q(down)</v>
      </c>
      <c r="N946">
        <f t="shared" si="812"/>
        <v>-1.2499456</v>
      </c>
      <c r="O946">
        <f t="shared" si="813"/>
        <v>0</v>
      </c>
      <c r="P946" s="5"/>
    </row>
    <row r="947" spans="1:16" x14ac:dyDescent="0.3">
      <c r="A947" s="5"/>
      <c r="B947">
        <v>0</v>
      </c>
      <c r="C947">
        <v>1</v>
      </c>
      <c r="D947">
        <v>4</v>
      </c>
      <c r="E947">
        <v>1</v>
      </c>
      <c r="F947">
        <f t="shared" si="809"/>
        <v>-1.249728</v>
      </c>
      <c r="G947">
        <f t="shared" si="829"/>
        <v>-1.249728</v>
      </c>
      <c r="H947">
        <f t="shared" ref="H947:H970" si="831">(-1)+$Q$1*F946</f>
        <v>-1.24998912</v>
      </c>
      <c r="I947">
        <f>(-1)+$Q$1 *F952</f>
        <v>-1.249728</v>
      </c>
      <c r="J947">
        <f>(-1)+$Q$1 *F947</f>
        <v>-1.2499456</v>
      </c>
      <c r="K947">
        <f t="shared" si="814"/>
        <v>-10.2499456</v>
      </c>
      <c r="L947">
        <f t="shared" ref="L947:L965" si="832">-10 + $Q$1 * 0</f>
        <v>-10</v>
      </c>
      <c r="M947" t="str">
        <f t="shared" si="811"/>
        <v>Q(down)</v>
      </c>
      <c r="N947">
        <f t="shared" si="812"/>
        <v>-1.249728</v>
      </c>
      <c r="O947">
        <f t="shared" si="813"/>
        <v>0</v>
      </c>
      <c r="P947" s="5"/>
    </row>
    <row r="948" spans="1:16" x14ac:dyDescent="0.3">
      <c r="A948" s="5"/>
      <c r="B948">
        <v>0</v>
      </c>
      <c r="C948">
        <v>2</v>
      </c>
      <c r="D948">
        <v>4</v>
      </c>
      <c r="E948">
        <v>1</v>
      </c>
      <c r="F948">
        <f t="shared" si="809"/>
        <v>-1.24864</v>
      </c>
      <c r="G948">
        <f t="shared" si="829"/>
        <v>-1.2499456</v>
      </c>
      <c r="H948">
        <f t="shared" si="831"/>
        <v>-1.2499456</v>
      </c>
      <c r="I948">
        <f>(-1)+$Q$1 *F953</f>
        <v>-1.24864</v>
      </c>
      <c r="J948">
        <f>(-1)+$Q$1 *F948</f>
        <v>-1.249728</v>
      </c>
      <c r="K948">
        <f t="shared" si="814"/>
        <v>-10.249727999999999</v>
      </c>
      <c r="L948">
        <f t="shared" si="832"/>
        <v>-10</v>
      </c>
      <c r="M948" t="str">
        <f t="shared" si="811"/>
        <v>Q(right)</v>
      </c>
      <c r="N948">
        <f t="shared" si="812"/>
        <v>-1.24864</v>
      </c>
      <c r="O948">
        <f t="shared" si="813"/>
        <v>0</v>
      </c>
      <c r="P948" s="5"/>
    </row>
    <row r="949" spans="1:16" x14ac:dyDescent="0.3">
      <c r="A949" s="5"/>
      <c r="B949">
        <v>0</v>
      </c>
      <c r="C949">
        <v>3</v>
      </c>
      <c r="D949">
        <v>4</v>
      </c>
      <c r="E949">
        <v>1</v>
      </c>
      <c r="F949">
        <f t="shared" si="809"/>
        <v>-1.249728</v>
      </c>
      <c r="G949">
        <f t="shared" si="829"/>
        <v>-1.24998912</v>
      </c>
      <c r="H949">
        <f t="shared" si="831"/>
        <v>-1.249728</v>
      </c>
      <c r="I949">
        <f>(-1)+$Q$1 *F949</f>
        <v>-1.2499456</v>
      </c>
      <c r="J949">
        <f>(-1)+$Q$1 *F949</f>
        <v>-1.2499456</v>
      </c>
      <c r="K949">
        <f t="shared" si="814"/>
        <v>-10.2499456</v>
      </c>
      <c r="L949">
        <f t="shared" si="832"/>
        <v>-10</v>
      </c>
      <c r="M949" t="str">
        <f t="shared" si="811"/>
        <v>Q(up)</v>
      </c>
      <c r="N949">
        <f t="shared" si="812"/>
        <v>-1.249728</v>
      </c>
      <c r="O949">
        <f t="shared" si="813"/>
        <v>0</v>
      </c>
      <c r="P949" s="5"/>
    </row>
    <row r="950" spans="1:16" x14ac:dyDescent="0.3">
      <c r="A950" s="5"/>
      <c r="B950">
        <v>0</v>
      </c>
      <c r="C950">
        <v>4</v>
      </c>
      <c r="D950">
        <v>4</v>
      </c>
      <c r="E950">
        <v>1</v>
      </c>
      <c r="F950">
        <f t="shared" si="809"/>
        <v>-1.2499456</v>
      </c>
      <c r="G950">
        <f t="shared" ref="G950" si="833">(-1)+$Q$1*F950</f>
        <v>-1.24998912</v>
      </c>
      <c r="H950">
        <f t="shared" si="831"/>
        <v>-1.2499456</v>
      </c>
      <c r="I950">
        <f>(-1)+$Q$1 *F950</f>
        <v>-1.24998912</v>
      </c>
      <c r="J950">
        <f>(-1)+$Q$1 *F950</f>
        <v>-1.24998912</v>
      </c>
      <c r="K950">
        <f t="shared" si="814"/>
        <v>-10.24998912</v>
      </c>
      <c r="L950">
        <f t="shared" si="832"/>
        <v>-10</v>
      </c>
      <c r="M950" t="str">
        <f t="shared" si="811"/>
        <v>Q(up)</v>
      </c>
      <c r="N950">
        <f t="shared" si="812"/>
        <v>-1.2499456</v>
      </c>
      <c r="O950">
        <f t="shared" si="813"/>
        <v>0</v>
      </c>
      <c r="P950" s="5"/>
    </row>
    <row r="951" spans="1:16" x14ac:dyDescent="0.3">
      <c r="A951" s="5"/>
      <c r="B951">
        <v>1</v>
      </c>
      <c r="C951">
        <v>0</v>
      </c>
      <c r="D951">
        <v>4</v>
      </c>
      <c r="E951">
        <v>1</v>
      </c>
      <c r="F951">
        <f t="shared" si="809"/>
        <v>-1.249728</v>
      </c>
      <c r="G951">
        <f t="shared" ref="G951:G969" si="834">(-1)+$Q$1*F952</f>
        <v>-1.249728</v>
      </c>
      <c r="H951">
        <f t="shared" ref="H951:H970" si="835">(-1)+$Q$1*F951</f>
        <v>-1.2499456</v>
      </c>
      <c r="I951">
        <f>(-1)+$Q$1 *F951</f>
        <v>-1.2499456</v>
      </c>
      <c r="J951">
        <f>(-1)+$Q$1 *F946</f>
        <v>-1.24998912</v>
      </c>
      <c r="K951">
        <f t="shared" si="814"/>
        <v>-10.2499456</v>
      </c>
      <c r="L951">
        <f t="shared" si="832"/>
        <v>-10</v>
      </c>
      <c r="M951" t="str">
        <f t="shared" si="811"/>
        <v>Q(down)</v>
      </c>
      <c r="N951">
        <f t="shared" si="812"/>
        <v>-1.249728</v>
      </c>
      <c r="O951">
        <f t="shared" si="813"/>
        <v>0</v>
      </c>
      <c r="P951" s="5"/>
    </row>
    <row r="952" spans="1:16" x14ac:dyDescent="0.3">
      <c r="A952" s="5"/>
      <c r="B952">
        <v>1</v>
      </c>
      <c r="C952">
        <v>1</v>
      </c>
      <c r="D952">
        <v>4</v>
      </c>
      <c r="E952">
        <v>1</v>
      </c>
      <c r="F952">
        <f t="shared" si="809"/>
        <v>-1.24864</v>
      </c>
      <c r="G952">
        <f t="shared" si="834"/>
        <v>-1.24864</v>
      </c>
      <c r="H952">
        <f t="shared" ref="H952:H970" si="836">(-1)+$Q$1*F951</f>
        <v>-1.2499456</v>
      </c>
      <c r="I952">
        <f>(-1)+$Q$1 *F952</f>
        <v>-1.249728</v>
      </c>
      <c r="J952">
        <f>(-1)+$Q$1 *F947</f>
        <v>-1.2499456</v>
      </c>
      <c r="K952">
        <f t="shared" si="814"/>
        <v>-10.249727999999999</v>
      </c>
      <c r="L952">
        <f t="shared" si="832"/>
        <v>-10</v>
      </c>
      <c r="M952" t="str">
        <f t="shared" si="811"/>
        <v>Q(down)</v>
      </c>
      <c r="N952">
        <f t="shared" si="812"/>
        <v>-1.24864</v>
      </c>
      <c r="O952">
        <f t="shared" si="813"/>
        <v>0</v>
      </c>
      <c r="P952" s="5"/>
    </row>
    <row r="953" spans="1:16" x14ac:dyDescent="0.3">
      <c r="A953" s="5"/>
      <c r="B953">
        <v>1</v>
      </c>
      <c r="C953">
        <v>2</v>
      </c>
      <c r="D953">
        <v>4</v>
      </c>
      <c r="E953">
        <v>1</v>
      </c>
      <c r="F953">
        <f t="shared" si="809"/>
        <v>-1.2432000000000001</v>
      </c>
      <c r="G953">
        <f t="shared" si="834"/>
        <v>-1.249728</v>
      </c>
      <c r="H953">
        <f t="shared" si="836"/>
        <v>-1.249728</v>
      </c>
      <c r="I953">
        <f>(-1)+$Q$1 *F958</f>
        <v>-1.2432000000000001</v>
      </c>
      <c r="J953">
        <f>(-1)+$Q$1 *F948</f>
        <v>-1.249728</v>
      </c>
      <c r="K953">
        <f t="shared" si="814"/>
        <v>-10.24864</v>
      </c>
      <c r="L953">
        <f t="shared" si="832"/>
        <v>-10</v>
      </c>
      <c r="M953" t="str">
        <f t="shared" si="811"/>
        <v>Q(right)</v>
      </c>
      <c r="N953">
        <f t="shared" si="812"/>
        <v>-1.2432000000000001</v>
      </c>
      <c r="O953">
        <f t="shared" si="813"/>
        <v>0</v>
      </c>
      <c r="P953" s="5"/>
    </row>
    <row r="954" spans="1:16" x14ac:dyDescent="0.3">
      <c r="A954" s="5"/>
      <c r="B954">
        <v>1</v>
      </c>
      <c r="C954">
        <v>3</v>
      </c>
      <c r="D954">
        <v>4</v>
      </c>
      <c r="E954">
        <v>1</v>
      </c>
      <c r="F954">
        <f t="shared" si="809"/>
        <v>-1.24864</v>
      </c>
      <c r="G954">
        <f t="shared" si="834"/>
        <v>-1.2499456</v>
      </c>
      <c r="H954">
        <f t="shared" si="836"/>
        <v>-1.24864</v>
      </c>
      <c r="I954">
        <f>(-1)+$Q$1 *F959</f>
        <v>-1.24864</v>
      </c>
      <c r="J954">
        <f>(-1)+$Q$1 *F954</f>
        <v>-1.249728</v>
      </c>
      <c r="K954">
        <f t="shared" si="814"/>
        <v>-10.249727999999999</v>
      </c>
      <c r="L954">
        <f t="shared" si="832"/>
        <v>-10</v>
      </c>
      <c r="M954" t="str">
        <f t="shared" si="811"/>
        <v>Q(up)</v>
      </c>
      <c r="N954">
        <f t="shared" si="812"/>
        <v>-1.24864</v>
      </c>
      <c r="O954">
        <f t="shared" si="813"/>
        <v>0</v>
      </c>
      <c r="P954" s="5"/>
    </row>
    <row r="955" spans="1:16" x14ac:dyDescent="0.3">
      <c r="A955" s="5"/>
      <c r="B955">
        <v>1</v>
      </c>
      <c r="C955">
        <v>4</v>
      </c>
      <c r="D955">
        <v>4</v>
      </c>
      <c r="E955">
        <v>1</v>
      </c>
      <c r="F955">
        <f t="shared" si="809"/>
        <v>-1.249728</v>
      </c>
      <c r="G955">
        <f t="shared" ref="G955" si="837">(-1)+$Q$1*F955</f>
        <v>-1.2499456</v>
      </c>
      <c r="H955">
        <f t="shared" si="836"/>
        <v>-1.249728</v>
      </c>
      <c r="I955">
        <f>(-1)+$Q$1 *F960</f>
        <v>-1.249728</v>
      </c>
      <c r="J955">
        <f>(-1)+$Q$1 *F955</f>
        <v>-1.2499456</v>
      </c>
      <c r="K955">
        <f t="shared" si="814"/>
        <v>-10.2499456</v>
      </c>
      <c r="L955">
        <f t="shared" si="832"/>
        <v>-10</v>
      </c>
      <c r="M955" t="str">
        <f t="shared" si="811"/>
        <v>Q(up)</v>
      </c>
      <c r="N955">
        <f t="shared" si="812"/>
        <v>-1.249728</v>
      </c>
      <c r="O955">
        <f t="shared" si="813"/>
        <v>0</v>
      </c>
      <c r="P955" s="5"/>
    </row>
    <row r="956" spans="1:16" x14ac:dyDescent="0.3">
      <c r="A956" s="5"/>
      <c r="B956">
        <v>2</v>
      </c>
      <c r="C956">
        <v>0</v>
      </c>
      <c r="D956">
        <v>4</v>
      </c>
      <c r="E956">
        <v>1</v>
      </c>
      <c r="F956">
        <f t="shared" si="809"/>
        <v>-0.39999999999999991</v>
      </c>
      <c r="G956">
        <f t="shared" ref="G956:G969" si="838">(-1)+$Q$1*F957</f>
        <v>-1.216</v>
      </c>
      <c r="H956">
        <f t="shared" ref="H956:H970" si="839">(-1)+$Q$1*F956</f>
        <v>-1.08</v>
      </c>
      <c r="I956">
        <f>(-1)+$Q$1 *F961</f>
        <v>-0.39999999999999991</v>
      </c>
      <c r="J956">
        <f t="shared" ref="J956:J960" si="840">(-1)+$Q$1 *F956</f>
        <v>-1.08</v>
      </c>
      <c r="K956">
        <f t="shared" si="814"/>
        <v>-10.08</v>
      </c>
      <c r="L956">
        <f t="shared" si="832"/>
        <v>-10</v>
      </c>
      <c r="M956" t="str">
        <f t="shared" si="811"/>
        <v>Q(right)</v>
      </c>
      <c r="N956">
        <f t="shared" si="812"/>
        <v>-0.39999999999999991</v>
      </c>
      <c r="O956">
        <f t="shared" si="813"/>
        <v>0</v>
      </c>
      <c r="P956" s="5"/>
    </row>
    <row r="957" spans="1:16" x14ac:dyDescent="0.3">
      <c r="A957" s="5"/>
      <c r="B957">
        <v>2</v>
      </c>
      <c r="C957">
        <v>1</v>
      </c>
      <c r="D957">
        <v>4</v>
      </c>
      <c r="E957">
        <v>1</v>
      </c>
      <c r="F957">
        <f t="shared" si="809"/>
        <v>-1.08</v>
      </c>
      <c r="G957">
        <f t="shared" si="838"/>
        <v>-1.2432000000000001</v>
      </c>
      <c r="H957">
        <f t="shared" ref="H957:H970" si="841">(-1)+$Q$1*F956</f>
        <v>-1.08</v>
      </c>
      <c r="I957">
        <f>(-1)+$Q$1 *F962</f>
        <v>-1.08</v>
      </c>
      <c r="J957">
        <f t="shared" si="840"/>
        <v>-1.216</v>
      </c>
      <c r="K957">
        <f t="shared" si="814"/>
        <v>-10.215999999999999</v>
      </c>
      <c r="L957">
        <f t="shared" si="832"/>
        <v>-10</v>
      </c>
      <c r="M957" t="str">
        <f t="shared" si="811"/>
        <v>Q(up)</v>
      </c>
      <c r="N957">
        <f t="shared" si="812"/>
        <v>-1.08</v>
      </c>
      <c r="O957">
        <f t="shared" si="813"/>
        <v>0</v>
      </c>
      <c r="P957" s="5"/>
    </row>
    <row r="958" spans="1:16" x14ac:dyDescent="0.3">
      <c r="A958" s="5"/>
      <c r="B958">
        <v>2</v>
      </c>
      <c r="C958">
        <v>2</v>
      </c>
      <c r="D958">
        <v>4</v>
      </c>
      <c r="E958">
        <v>1</v>
      </c>
      <c r="F958">
        <f t="shared" si="809"/>
        <v>-1.216</v>
      </c>
      <c r="G958">
        <f t="shared" si="838"/>
        <v>-1.24864</v>
      </c>
      <c r="H958">
        <f t="shared" si="841"/>
        <v>-1.216</v>
      </c>
      <c r="I958">
        <f>(-1)+$Q$1 *F963</f>
        <v>-1.216</v>
      </c>
      <c r="J958">
        <f>(-1)+$Q$1 *F953</f>
        <v>-1.24864</v>
      </c>
      <c r="K958">
        <f t="shared" si="814"/>
        <v>-10.2432</v>
      </c>
      <c r="L958">
        <f t="shared" si="832"/>
        <v>-10</v>
      </c>
      <c r="M958" t="str">
        <f t="shared" si="811"/>
        <v>Q(up)</v>
      </c>
      <c r="N958">
        <f t="shared" si="812"/>
        <v>-1.216</v>
      </c>
      <c r="O958">
        <f t="shared" si="813"/>
        <v>0</v>
      </c>
      <c r="P958" s="5"/>
    </row>
    <row r="959" spans="1:16" x14ac:dyDescent="0.3">
      <c r="A959" s="5"/>
      <c r="B959">
        <v>2</v>
      </c>
      <c r="C959">
        <v>3</v>
      </c>
      <c r="D959">
        <v>4</v>
      </c>
      <c r="E959">
        <v>1</v>
      </c>
      <c r="F959">
        <f t="shared" si="809"/>
        <v>-1.2432000000000001</v>
      </c>
      <c r="G959">
        <f t="shared" si="838"/>
        <v>-1.249728</v>
      </c>
      <c r="H959">
        <f t="shared" si="841"/>
        <v>-1.2432000000000001</v>
      </c>
      <c r="I959">
        <f>(-1)+$Q$1 *F959</f>
        <v>-1.24864</v>
      </c>
      <c r="J959">
        <f>(-1)+$Q$1 *F954</f>
        <v>-1.249728</v>
      </c>
      <c r="K959">
        <f t="shared" si="814"/>
        <v>-10.24864</v>
      </c>
      <c r="L959">
        <f t="shared" si="832"/>
        <v>-10</v>
      </c>
      <c r="M959" t="str">
        <f t="shared" si="811"/>
        <v>Q(up)</v>
      </c>
      <c r="N959">
        <f t="shared" si="812"/>
        <v>-1.2432000000000001</v>
      </c>
      <c r="O959">
        <f t="shared" si="813"/>
        <v>0</v>
      </c>
      <c r="P959" s="5"/>
    </row>
    <row r="960" spans="1:16" x14ac:dyDescent="0.3">
      <c r="A960" s="5"/>
      <c r="B960">
        <v>2</v>
      </c>
      <c r="C960">
        <v>4</v>
      </c>
      <c r="D960">
        <v>4</v>
      </c>
      <c r="E960">
        <v>1</v>
      </c>
      <c r="F960">
        <f t="shared" si="809"/>
        <v>-1.24864</v>
      </c>
      <c r="G960">
        <f t="shared" ref="G960" si="842">(-1)+$Q$1*F960</f>
        <v>-1.249728</v>
      </c>
      <c r="H960">
        <f t="shared" si="841"/>
        <v>-1.24864</v>
      </c>
      <c r="I960">
        <f>(-1)+$Q$1 *F960</f>
        <v>-1.249728</v>
      </c>
      <c r="J960">
        <f>(-1)+$Q$1 *F955</f>
        <v>-1.2499456</v>
      </c>
      <c r="K960">
        <f t="shared" si="814"/>
        <v>-10.249727999999999</v>
      </c>
      <c r="L960">
        <f t="shared" si="832"/>
        <v>-10</v>
      </c>
      <c r="M960" t="str">
        <f t="shared" si="811"/>
        <v>Q(up)</v>
      </c>
      <c r="N960">
        <f t="shared" si="812"/>
        <v>-1.24864</v>
      </c>
      <c r="O960">
        <f t="shared" si="813"/>
        <v>0</v>
      </c>
      <c r="P960" s="5"/>
    </row>
    <row r="961" spans="1:16" x14ac:dyDescent="0.3">
      <c r="A961" s="5"/>
      <c r="B961">
        <v>3</v>
      </c>
      <c r="C961">
        <v>0</v>
      </c>
      <c r="D961">
        <v>4</v>
      </c>
      <c r="E961">
        <v>1</v>
      </c>
      <c r="F961">
        <f t="shared" si="809"/>
        <v>3</v>
      </c>
      <c r="G961">
        <f t="shared" ref="G961:G969" si="843">(-1)+$Q$1*F962</f>
        <v>-1.08</v>
      </c>
      <c r="H961">
        <f t="shared" ref="H961:H970" si="844">(-1)+$Q$1*F961</f>
        <v>-0.39999999999999991</v>
      </c>
      <c r="I961">
        <f>(-1)+$Q$1 *F966</f>
        <v>3</v>
      </c>
      <c r="J961">
        <f>(-1)+$Q$1 *F956</f>
        <v>-1.08</v>
      </c>
      <c r="K961">
        <f t="shared" si="814"/>
        <v>-9.4</v>
      </c>
      <c r="L961">
        <f t="shared" si="832"/>
        <v>-10</v>
      </c>
      <c r="M961" t="str">
        <f t="shared" si="811"/>
        <v>Q(right)</v>
      </c>
      <c r="N961">
        <f t="shared" si="812"/>
        <v>3</v>
      </c>
      <c r="O961">
        <f t="shared" si="813"/>
        <v>0</v>
      </c>
      <c r="P961" s="5"/>
    </row>
    <row r="962" spans="1:16" x14ac:dyDescent="0.3">
      <c r="A962" s="5"/>
      <c r="B962">
        <v>3</v>
      </c>
      <c r="C962">
        <v>1</v>
      </c>
      <c r="D962">
        <v>4</v>
      </c>
      <c r="E962">
        <v>1</v>
      </c>
      <c r="F962">
        <f t="shared" si="809"/>
        <v>-0.39999999999999991</v>
      </c>
      <c r="G962">
        <f t="shared" si="843"/>
        <v>-1.216</v>
      </c>
      <c r="H962">
        <f t="shared" ref="H962:H970" si="845">(-1)+$Q$1*F961</f>
        <v>-0.39999999999999991</v>
      </c>
      <c r="I962">
        <f t="shared" ref="I962:I965" si="846">(-1)+$Q$1 *F967</f>
        <v>-0.39999999999999991</v>
      </c>
      <c r="J962">
        <f>(-1)+$Q$1 *F957</f>
        <v>-1.216</v>
      </c>
      <c r="K962">
        <f t="shared" si="814"/>
        <v>-10.08</v>
      </c>
      <c r="L962">
        <f t="shared" si="832"/>
        <v>-10</v>
      </c>
      <c r="M962" t="str">
        <f t="shared" si="811"/>
        <v>Q(up)</v>
      </c>
      <c r="N962">
        <f t="shared" si="812"/>
        <v>-0.39999999999999991</v>
      </c>
      <c r="O962">
        <f t="shared" si="813"/>
        <v>0</v>
      </c>
      <c r="P962" s="5"/>
    </row>
    <row r="963" spans="1:16" x14ac:dyDescent="0.3">
      <c r="A963" s="5"/>
      <c r="B963">
        <v>3</v>
      </c>
      <c r="C963">
        <v>2</v>
      </c>
      <c r="D963">
        <v>4</v>
      </c>
      <c r="E963">
        <v>1</v>
      </c>
      <c r="F963">
        <f t="shared" si="809"/>
        <v>-1.08</v>
      </c>
      <c r="G963">
        <f t="shared" si="843"/>
        <v>-1.2432000000000001</v>
      </c>
      <c r="H963">
        <f t="shared" si="845"/>
        <v>-1.08</v>
      </c>
      <c r="I963">
        <f t="shared" si="846"/>
        <v>-1.08</v>
      </c>
      <c r="J963">
        <f>(-1)+$Q$1 *F958</f>
        <v>-1.2432000000000001</v>
      </c>
      <c r="K963">
        <f t="shared" si="814"/>
        <v>-10.215999999999999</v>
      </c>
      <c r="L963">
        <f t="shared" si="832"/>
        <v>-10</v>
      </c>
      <c r="M963" t="str">
        <f t="shared" si="811"/>
        <v>Q(up)</v>
      </c>
      <c r="N963">
        <f t="shared" si="812"/>
        <v>-1.08</v>
      </c>
      <c r="O963">
        <f t="shared" si="813"/>
        <v>0</v>
      </c>
      <c r="P963" s="5"/>
    </row>
    <row r="964" spans="1:16" x14ac:dyDescent="0.3">
      <c r="A964" s="5"/>
      <c r="B964">
        <v>3</v>
      </c>
      <c r="C964">
        <v>3</v>
      </c>
      <c r="D964">
        <v>4</v>
      </c>
      <c r="E964">
        <v>1</v>
      </c>
      <c r="F964">
        <f t="shared" si="809"/>
        <v>-1.216</v>
      </c>
      <c r="G964">
        <f t="shared" si="843"/>
        <v>-1.24864</v>
      </c>
      <c r="H964">
        <f t="shared" si="845"/>
        <v>-1.216</v>
      </c>
      <c r="I964">
        <f t="shared" si="846"/>
        <v>-1.216</v>
      </c>
      <c r="J964">
        <f>(-1)+$Q$1 *F964</f>
        <v>-1.2432000000000001</v>
      </c>
      <c r="K964">
        <f t="shared" si="814"/>
        <v>-10.2432</v>
      </c>
      <c r="L964">
        <f t="shared" si="832"/>
        <v>-10</v>
      </c>
      <c r="M964" t="str">
        <f t="shared" si="811"/>
        <v>Q(up)</v>
      </c>
      <c r="N964">
        <f t="shared" si="812"/>
        <v>-1.216</v>
      </c>
      <c r="O964">
        <f t="shared" si="813"/>
        <v>0</v>
      </c>
      <c r="P964" s="5"/>
    </row>
    <row r="965" spans="1:16" x14ac:dyDescent="0.3">
      <c r="A965" s="5"/>
      <c r="B965">
        <v>3</v>
      </c>
      <c r="C965">
        <v>4</v>
      </c>
      <c r="D965">
        <v>4</v>
      </c>
      <c r="E965">
        <v>1</v>
      </c>
      <c r="F965">
        <f t="shared" si="809"/>
        <v>-1.2432000000000001</v>
      </c>
      <c r="G965">
        <f t="shared" ref="G965" si="847">(-1)+$Q$1*F965</f>
        <v>-1.24864</v>
      </c>
      <c r="H965">
        <f t="shared" si="845"/>
        <v>-1.2432000000000001</v>
      </c>
      <c r="I965">
        <f t="shared" si="846"/>
        <v>-1.2432000000000001</v>
      </c>
      <c r="J965">
        <f>(-1)+$Q$1 *F965</f>
        <v>-1.24864</v>
      </c>
      <c r="K965">
        <f t="shared" si="814"/>
        <v>-10.24864</v>
      </c>
      <c r="L965">
        <f t="shared" si="832"/>
        <v>-10</v>
      </c>
      <c r="M965" t="str">
        <f t="shared" si="811"/>
        <v>Q(up)</v>
      </c>
      <c r="N965">
        <f t="shared" si="812"/>
        <v>-1.2432000000000001</v>
      </c>
      <c r="O965">
        <f t="shared" si="813"/>
        <v>0</v>
      </c>
      <c r="P965" s="5"/>
    </row>
    <row r="966" spans="1:16" x14ac:dyDescent="0.3">
      <c r="A966" s="5"/>
      <c r="B966">
        <v>4</v>
      </c>
      <c r="C966">
        <v>0</v>
      </c>
      <c r="D966">
        <v>4</v>
      </c>
      <c r="E966">
        <v>1</v>
      </c>
      <c r="F966">
        <f t="shared" si="809"/>
        <v>20</v>
      </c>
      <c r="G966">
        <f t="shared" ref="G966:G970" si="848">(-1)+$Q$1*F967</f>
        <v>-0.39999999999999991</v>
      </c>
      <c r="H966">
        <f t="shared" ref="H966:H970" si="849">(-1)+$Q$1*F966</f>
        <v>3</v>
      </c>
      <c r="I966">
        <f>(-1)+$Q$1 *F966</f>
        <v>3</v>
      </c>
      <c r="J966">
        <f>(-1)+$Q$1 *F961</f>
        <v>-0.39999999999999991</v>
      </c>
      <c r="K966">
        <f t="shared" si="814"/>
        <v>-6</v>
      </c>
      <c r="L966">
        <f>20 + $Q$1 * 0</f>
        <v>20</v>
      </c>
      <c r="M966" t="str">
        <f t="shared" si="811"/>
        <v>Q(dropoff)</v>
      </c>
      <c r="N966">
        <f t="shared" si="812"/>
        <v>20</v>
      </c>
      <c r="O966">
        <f t="shared" si="813"/>
        <v>0</v>
      </c>
      <c r="P966" s="5"/>
    </row>
    <row r="967" spans="1:16" x14ac:dyDescent="0.3">
      <c r="A967" s="5"/>
      <c r="B967">
        <v>4</v>
      </c>
      <c r="C967">
        <v>1</v>
      </c>
      <c r="D967">
        <v>4</v>
      </c>
      <c r="E967">
        <v>1</v>
      </c>
      <c r="F967">
        <f t="shared" si="809"/>
        <v>3</v>
      </c>
      <c r="G967">
        <f t="shared" si="848"/>
        <v>-1.08</v>
      </c>
      <c r="H967">
        <f t="shared" ref="H967:H970" si="850">(-1)+$Q$1*F966</f>
        <v>3</v>
      </c>
      <c r="I967">
        <f t="shared" ref="I967:I970" si="851">(-1)+$Q$1 *F967</f>
        <v>-0.39999999999999991</v>
      </c>
      <c r="J967">
        <f t="shared" ref="J967:J970" si="852">(-1)+$Q$1 *F962</f>
        <v>-1.08</v>
      </c>
      <c r="K967">
        <f t="shared" si="814"/>
        <v>-9.4</v>
      </c>
      <c r="L967">
        <f>-10 + $Q$1 * 0</f>
        <v>-10</v>
      </c>
      <c r="M967" t="str">
        <f t="shared" si="811"/>
        <v>Q(up)</v>
      </c>
      <c r="N967">
        <f t="shared" si="812"/>
        <v>3</v>
      </c>
      <c r="O967">
        <f t="shared" si="813"/>
        <v>0</v>
      </c>
      <c r="P967" s="5"/>
    </row>
    <row r="968" spans="1:16" x14ac:dyDescent="0.3">
      <c r="A968" s="5"/>
      <c r="B968">
        <v>4</v>
      </c>
      <c r="C968">
        <v>2</v>
      </c>
      <c r="D968">
        <v>4</v>
      </c>
      <c r="E968">
        <v>1</v>
      </c>
      <c r="F968">
        <f t="shared" si="809"/>
        <v>-0.39999999999999991</v>
      </c>
      <c r="G968">
        <f t="shared" si="848"/>
        <v>-1.216</v>
      </c>
      <c r="H968">
        <f t="shared" si="850"/>
        <v>-0.39999999999999991</v>
      </c>
      <c r="I968">
        <f t="shared" si="851"/>
        <v>-1.08</v>
      </c>
      <c r="J968">
        <f t="shared" si="852"/>
        <v>-1.216</v>
      </c>
      <c r="K968">
        <f t="shared" si="814"/>
        <v>-10.08</v>
      </c>
      <c r="L968">
        <f t="shared" ref="L968:L970" si="853">-10 + $Q$1 * 0</f>
        <v>-10</v>
      </c>
      <c r="M968" t="str">
        <f t="shared" si="811"/>
        <v>Q(up)</v>
      </c>
      <c r="N968">
        <f t="shared" si="812"/>
        <v>-0.39999999999999991</v>
      </c>
      <c r="O968">
        <f t="shared" si="813"/>
        <v>0</v>
      </c>
      <c r="P968" s="5"/>
    </row>
    <row r="969" spans="1:16" x14ac:dyDescent="0.3">
      <c r="A969" s="5"/>
      <c r="B969">
        <v>4</v>
      </c>
      <c r="C969">
        <v>3</v>
      </c>
      <c r="D969">
        <v>4</v>
      </c>
      <c r="E969">
        <v>1</v>
      </c>
      <c r="F969">
        <f t="shared" si="809"/>
        <v>-1.08</v>
      </c>
      <c r="G969">
        <f t="shared" si="848"/>
        <v>-1.2432000000000001</v>
      </c>
      <c r="H969">
        <f t="shared" si="850"/>
        <v>-1.08</v>
      </c>
      <c r="I969">
        <f t="shared" si="851"/>
        <v>-1.216</v>
      </c>
      <c r="J969">
        <f t="shared" si="852"/>
        <v>-1.2432000000000001</v>
      </c>
      <c r="K969">
        <f t="shared" si="814"/>
        <v>-10.215999999999999</v>
      </c>
      <c r="L969">
        <f t="shared" si="853"/>
        <v>-10</v>
      </c>
      <c r="M969" t="str">
        <f t="shared" si="811"/>
        <v>Q(up)</v>
      </c>
      <c r="N969">
        <f t="shared" si="812"/>
        <v>-1.08</v>
      </c>
      <c r="O969">
        <f t="shared" si="813"/>
        <v>0</v>
      </c>
      <c r="P969" s="5"/>
    </row>
    <row r="970" spans="1:16" x14ac:dyDescent="0.3">
      <c r="A970" s="5"/>
      <c r="B970">
        <v>4</v>
      </c>
      <c r="C970">
        <v>4</v>
      </c>
      <c r="D970">
        <v>4</v>
      </c>
      <c r="E970">
        <v>1</v>
      </c>
      <c r="F970">
        <f t="shared" si="809"/>
        <v>-1.216</v>
      </c>
      <c r="G970">
        <f>(-1)+$Q$1*F970</f>
        <v>-1.2432000000000001</v>
      </c>
      <c r="H970">
        <f t="shared" si="850"/>
        <v>-1.216</v>
      </c>
      <c r="I970">
        <f t="shared" si="851"/>
        <v>-1.2432000000000001</v>
      </c>
      <c r="J970">
        <f t="shared" si="852"/>
        <v>-1.24864</v>
      </c>
      <c r="K970">
        <f t="shared" si="814"/>
        <v>-10.2432</v>
      </c>
      <c r="L970">
        <f t="shared" si="853"/>
        <v>-10</v>
      </c>
      <c r="M970" t="str">
        <f t="shared" si="811"/>
        <v>Q(up)</v>
      </c>
      <c r="N970">
        <f t="shared" si="812"/>
        <v>-1.216</v>
      </c>
      <c r="O970">
        <f t="shared" si="813"/>
        <v>0</v>
      </c>
      <c r="P970" s="5"/>
    </row>
    <row r="972" spans="1:16" x14ac:dyDescent="0.3">
      <c r="A972" s="5">
        <f>A921+1</f>
        <v>20</v>
      </c>
      <c r="B972">
        <v>0</v>
      </c>
      <c r="C972">
        <v>0</v>
      </c>
      <c r="D972">
        <v>0</v>
      </c>
      <c r="E972">
        <v>1</v>
      </c>
      <c r="F972">
        <f>N921</f>
        <v>-1.24998912</v>
      </c>
      <c r="G972">
        <f>(-1)+$Q$1 *F973</f>
        <v>-1.2499995648</v>
      </c>
      <c r="H972">
        <f>(-1)+$Q$1 *F972</f>
        <v>-1.249997824</v>
      </c>
      <c r="I972">
        <f>(-1)+$Q$1 *F977</f>
        <v>-1.2499995648</v>
      </c>
      <c r="J972">
        <f>(-1)+$Q$1 *F972</f>
        <v>-1.249997824</v>
      </c>
      <c r="K972">
        <f>-1 + $Q$1 * F997</f>
        <v>-1.24998912</v>
      </c>
      <c r="L972">
        <f>-10 + $Q$1 * F972</f>
        <v>-10.249997823999999</v>
      </c>
      <c r="M972" t="str">
        <f>INDEX($G$2:$L$2, MATCH(MAX(G972:L972), G972:L972, 0))</f>
        <v>Q(pickup)</v>
      </c>
      <c r="N972">
        <f>MAX(G972:L972)</f>
        <v>-1.24998912</v>
      </c>
      <c r="O972">
        <f>ABS(N972 - F972)</f>
        <v>0</v>
      </c>
      <c r="P972" s="5">
        <f>MAX(O972:O1021)</f>
        <v>0</v>
      </c>
    </row>
    <row r="973" spans="1:16" x14ac:dyDescent="0.3">
      <c r="A973" s="5"/>
      <c r="B973">
        <v>0</v>
      </c>
      <c r="C973">
        <v>1</v>
      </c>
      <c r="D973">
        <v>0</v>
      </c>
      <c r="E973">
        <v>1</v>
      </c>
      <c r="F973">
        <f t="shared" ref="F973:F1021" si="854">N922</f>
        <v>-1.249997824</v>
      </c>
      <c r="G973">
        <f>(-1)+$Q$1*F974</f>
        <v>-1.2499999129599999</v>
      </c>
      <c r="H973">
        <f>(-1)+$Q$1 *F972</f>
        <v>-1.249997824</v>
      </c>
      <c r="I973">
        <f>(-1)+$Q$1 *F978</f>
        <v>-1.2499999129599999</v>
      </c>
      <c r="J973">
        <f>(-1)+$Q$1 *F973</f>
        <v>-1.2499995648</v>
      </c>
      <c r="K973">
        <f>-10 + $Q$1 * F973</f>
        <v>-10.2499995648</v>
      </c>
      <c r="L973">
        <f t="shared" ref="L973:L996" si="855">-10 + $Q$1 * F973</f>
        <v>-10.2499995648</v>
      </c>
      <c r="M973" t="str">
        <f t="shared" ref="M973:M1021" si="856">INDEX($G$2:$L$2, MATCH(MAX(G973:L973), G973:L973, 0))</f>
        <v>Q(up)</v>
      </c>
      <c r="N973">
        <f t="shared" ref="N973:N1021" si="857">MAX(G973:L973)</f>
        <v>-1.249997824</v>
      </c>
      <c r="O973">
        <f t="shared" ref="O973:O1021" si="858">ABS(N973 - F973)</f>
        <v>0</v>
      </c>
      <c r="P973" s="5"/>
    </row>
    <row r="974" spans="1:16" x14ac:dyDescent="0.3">
      <c r="A974" s="5"/>
      <c r="B974">
        <v>0</v>
      </c>
      <c r="C974">
        <v>2</v>
      </c>
      <c r="D974">
        <v>0</v>
      </c>
      <c r="E974">
        <v>1</v>
      </c>
      <c r="F974">
        <f t="shared" si="854"/>
        <v>-1.2499995648</v>
      </c>
      <c r="G974">
        <f>(-1)+$Q$1*F975</f>
        <v>-1.2499999825920001</v>
      </c>
      <c r="H974">
        <f>(-1)+$Q$1 *F973</f>
        <v>-1.2499995648</v>
      </c>
      <c r="I974">
        <f>(-1)+$Q$1 *F979</f>
        <v>-1.2499999825920001</v>
      </c>
      <c r="J974">
        <f>(-1)+$Q$1 *F974</f>
        <v>-1.2499999129599999</v>
      </c>
      <c r="K974">
        <f t="shared" ref="K974:K1021" si="859">-10 + $Q$1 * F974</f>
        <v>-10.24999991296</v>
      </c>
      <c r="L974">
        <f t="shared" si="855"/>
        <v>-10.24999991296</v>
      </c>
      <c r="M974" t="str">
        <f t="shared" si="856"/>
        <v>Q(up)</v>
      </c>
      <c r="N974">
        <f t="shared" si="857"/>
        <v>-1.2499995648</v>
      </c>
      <c r="O974">
        <f t="shared" si="858"/>
        <v>0</v>
      </c>
      <c r="P974" s="5"/>
    </row>
    <row r="975" spans="1:16" x14ac:dyDescent="0.3">
      <c r="A975" s="5"/>
      <c r="B975">
        <v>0</v>
      </c>
      <c r="C975">
        <v>3</v>
      </c>
      <c r="D975">
        <v>0</v>
      </c>
      <c r="E975">
        <v>1</v>
      </c>
      <c r="F975">
        <f t="shared" si="854"/>
        <v>-1.2499999129599999</v>
      </c>
      <c r="G975">
        <f>(-1)+$Q$1*F976</f>
        <v>-1.2499999965184001</v>
      </c>
      <c r="H975">
        <f>(-1)+$Q$1 *F974</f>
        <v>-1.2499999129599999</v>
      </c>
      <c r="I975">
        <f>(-1)+$Q$1 *F975</f>
        <v>-1.2499999825920001</v>
      </c>
      <c r="J975">
        <f>(-1)+$Q$1 *F975</f>
        <v>-1.2499999825920001</v>
      </c>
      <c r="K975">
        <f t="shared" si="859"/>
        <v>-10.249999982592</v>
      </c>
      <c r="L975">
        <f t="shared" si="855"/>
        <v>-10.249999982592</v>
      </c>
      <c r="M975" t="str">
        <f t="shared" si="856"/>
        <v>Q(up)</v>
      </c>
      <c r="N975">
        <f t="shared" si="857"/>
        <v>-1.2499999129599999</v>
      </c>
      <c r="O975">
        <f t="shared" si="858"/>
        <v>0</v>
      </c>
      <c r="P975" s="5"/>
    </row>
    <row r="976" spans="1:16" x14ac:dyDescent="0.3">
      <c r="A976" s="5"/>
      <c r="B976">
        <v>0</v>
      </c>
      <c r="C976">
        <v>4</v>
      </c>
      <c r="D976">
        <v>0</v>
      </c>
      <c r="E976">
        <v>1</v>
      </c>
      <c r="F976">
        <f t="shared" si="854"/>
        <v>-1.2499999825920001</v>
      </c>
      <c r="G976">
        <f>(-1)+$Q$1*F976</f>
        <v>-1.2499999965184001</v>
      </c>
      <c r="H976">
        <f>(-1)+$Q$1 *F975</f>
        <v>-1.2499999825920001</v>
      </c>
      <c r="I976">
        <f>(-1)+$Q$1 *F976</f>
        <v>-1.2499999965184001</v>
      </c>
      <c r="J976">
        <f>(-1)+$Q$1 *F976</f>
        <v>-1.2499999965184001</v>
      </c>
      <c r="K976">
        <f t="shared" si="859"/>
        <v>-10.249999996518399</v>
      </c>
      <c r="L976">
        <f t="shared" si="855"/>
        <v>-10.249999996518399</v>
      </c>
      <c r="M976" t="str">
        <f t="shared" si="856"/>
        <v>Q(up)</v>
      </c>
      <c r="N976">
        <f t="shared" si="857"/>
        <v>-1.2499999825920001</v>
      </c>
      <c r="O976">
        <f t="shared" si="858"/>
        <v>0</v>
      </c>
      <c r="P976" s="5"/>
    </row>
    <row r="977" spans="1:16" x14ac:dyDescent="0.3">
      <c r="A977" s="5"/>
      <c r="B977">
        <v>1</v>
      </c>
      <c r="C977">
        <v>0</v>
      </c>
      <c r="D977">
        <v>0</v>
      </c>
      <c r="E977">
        <v>1</v>
      </c>
      <c r="F977">
        <f t="shared" si="854"/>
        <v>-1.249997824</v>
      </c>
      <c r="G977">
        <f>(-1)+$Q$1*F978</f>
        <v>-1.2499999129599999</v>
      </c>
      <c r="H977">
        <f>(-1)+$Q$1*F977</f>
        <v>-1.2499995648</v>
      </c>
      <c r="I977">
        <f>(-1)+$Q$1 *F977</f>
        <v>-1.2499995648</v>
      </c>
      <c r="J977">
        <f>(-1)+$Q$1 *F972</f>
        <v>-1.249997824</v>
      </c>
      <c r="K977">
        <f t="shared" si="859"/>
        <v>-10.2499995648</v>
      </c>
      <c r="L977">
        <f t="shared" si="855"/>
        <v>-10.2499995648</v>
      </c>
      <c r="M977" t="str">
        <f t="shared" si="856"/>
        <v>Q(left)</v>
      </c>
      <c r="N977">
        <f t="shared" si="857"/>
        <v>-1.249997824</v>
      </c>
      <c r="O977">
        <f t="shared" si="858"/>
        <v>0</v>
      </c>
      <c r="P977" s="5"/>
    </row>
    <row r="978" spans="1:16" x14ac:dyDescent="0.3">
      <c r="A978" s="5"/>
      <c r="B978">
        <v>1</v>
      </c>
      <c r="C978">
        <v>1</v>
      </c>
      <c r="D978">
        <v>0</v>
      </c>
      <c r="E978">
        <v>1</v>
      </c>
      <c r="F978">
        <f t="shared" si="854"/>
        <v>-1.2499995648</v>
      </c>
      <c r="G978">
        <f>(-1)+$Q$1*F979</f>
        <v>-1.2499999825920001</v>
      </c>
      <c r="H978">
        <f>(-1)+$Q$1*F977</f>
        <v>-1.2499995648</v>
      </c>
      <c r="I978">
        <f>(-1)+$Q$1 *F978</f>
        <v>-1.2499999129599999</v>
      </c>
      <c r="J978">
        <f>(-1)+$Q$1 *F973</f>
        <v>-1.2499995648</v>
      </c>
      <c r="K978">
        <f t="shared" si="859"/>
        <v>-10.24999991296</v>
      </c>
      <c r="L978">
        <f t="shared" si="855"/>
        <v>-10.24999991296</v>
      </c>
      <c r="M978" t="str">
        <f t="shared" si="856"/>
        <v>Q(up)</v>
      </c>
      <c r="N978">
        <f t="shared" si="857"/>
        <v>-1.2499995648</v>
      </c>
      <c r="O978">
        <f t="shared" si="858"/>
        <v>0</v>
      </c>
      <c r="P978" s="5"/>
    </row>
    <row r="979" spans="1:16" x14ac:dyDescent="0.3">
      <c r="A979" s="5"/>
      <c r="B979">
        <v>1</v>
      </c>
      <c r="C979">
        <v>2</v>
      </c>
      <c r="D979">
        <v>0</v>
      </c>
      <c r="E979">
        <v>1</v>
      </c>
      <c r="F979">
        <f t="shared" si="854"/>
        <v>-1.2499999129599999</v>
      </c>
      <c r="G979">
        <f>(-1)+$Q$1*F980</f>
        <v>-1.2499999965184001</v>
      </c>
      <c r="H979">
        <f t="shared" ref="H979:H981" si="860">(-1)+$Q$1*F978</f>
        <v>-1.2499999129599999</v>
      </c>
      <c r="I979">
        <f>(-1)+$Q$1 *F984</f>
        <v>-1.2499999965184001</v>
      </c>
      <c r="J979">
        <f>(-1)+$Q$1 *F974</f>
        <v>-1.2499999129599999</v>
      </c>
      <c r="K979">
        <f t="shared" si="859"/>
        <v>-10.249999982592</v>
      </c>
      <c r="L979">
        <f t="shared" si="855"/>
        <v>-10.249999982592</v>
      </c>
      <c r="M979" t="str">
        <f t="shared" si="856"/>
        <v>Q(up)</v>
      </c>
      <c r="N979">
        <f t="shared" si="857"/>
        <v>-1.2499999129599999</v>
      </c>
      <c r="O979">
        <f t="shared" si="858"/>
        <v>0</v>
      </c>
      <c r="P979" s="5"/>
    </row>
    <row r="980" spans="1:16" x14ac:dyDescent="0.3">
      <c r="A980" s="5"/>
      <c r="B980">
        <v>1</v>
      </c>
      <c r="C980">
        <v>3</v>
      </c>
      <c r="D980">
        <v>0</v>
      </c>
      <c r="E980">
        <v>1</v>
      </c>
      <c r="F980">
        <f t="shared" si="854"/>
        <v>-1.2499999825920001</v>
      </c>
      <c r="G980">
        <f>(-1)+$Q$1*F981</f>
        <v>-1.2499999993036801</v>
      </c>
      <c r="H980">
        <f t="shared" si="860"/>
        <v>-1.2499999825920001</v>
      </c>
      <c r="I980">
        <f>(-1)+$Q$1 *F985</f>
        <v>-1.2499999993036801</v>
      </c>
      <c r="J980">
        <f>(-1)+$Q$1 *F980</f>
        <v>-1.2499999965184001</v>
      </c>
      <c r="K980">
        <f t="shared" si="859"/>
        <v>-10.249999996518399</v>
      </c>
      <c r="L980">
        <f t="shared" si="855"/>
        <v>-10.249999996518399</v>
      </c>
      <c r="M980" t="str">
        <f t="shared" si="856"/>
        <v>Q(up)</v>
      </c>
      <c r="N980">
        <f t="shared" si="857"/>
        <v>-1.2499999825920001</v>
      </c>
      <c r="O980">
        <f t="shared" si="858"/>
        <v>0</v>
      </c>
      <c r="P980" s="5"/>
    </row>
    <row r="981" spans="1:16" x14ac:dyDescent="0.3">
      <c r="A981" s="5"/>
      <c r="B981">
        <v>1</v>
      </c>
      <c r="C981">
        <v>4</v>
      </c>
      <c r="D981">
        <v>0</v>
      </c>
      <c r="E981">
        <v>1</v>
      </c>
      <c r="F981">
        <f t="shared" si="854"/>
        <v>-1.2499999965184001</v>
      </c>
      <c r="G981">
        <f>(-1)+$Q$1*F981</f>
        <v>-1.2499999993036801</v>
      </c>
      <c r="H981">
        <f t="shared" si="860"/>
        <v>-1.2499999965184001</v>
      </c>
      <c r="I981">
        <f>(-1)+$Q$1 *F986</f>
        <v>-1.2499999998607361</v>
      </c>
      <c r="J981">
        <f>(-1)+$Q$1 *F981</f>
        <v>-1.2499999993036801</v>
      </c>
      <c r="K981">
        <f t="shared" si="859"/>
        <v>-10.249999999303681</v>
      </c>
      <c r="L981">
        <f t="shared" si="855"/>
        <v>-10.249999999303681</v>
      </c>
      <c r="M981" t="str">
        <f t="shared" si="856"/>
        <v>Q(up)</v>
      </c>
      <c r="N981">
        <f t="shared" si="857"/>
        <v>-1.2499999965184001</v>
      </c>
      <c r="O981">
        <f t="shared" si="858"/>
        <v>0</v>
      </c>
      <c r="P981" s="5"/>
    </row>
    <row r="982" spans="1:16" x14ac:dyDescent="0.3">
      <c r="A982" s="5"/>
      <c r="B982">
        <v>2</v>
      </c>
      <c r="C982">
        <v>0</v>
      </c>
      <c r="D982">
        <v>0</v>
      </c>
      <c r="E982">
        <v>1</v>
      </c>
      <c r="F982">
        <f t="shared" si="854"/>
        <v>-1.2499999993036801</v>
      </c>
      <c r="G982">
        <f>(-1)+$Q$1*F983</f>
        <v>-1.2499999993036801</v>
      </c>
      <c r="H982">
        <f>(-1)+$Q$1*F982</f>
        <v>-1.2499999998607361</v>
      </c>
      <c r="I982">
        <f>(-1)+$Q$1 *F987</f>
        <v>-1.2499999999721472</v>
      </c>
      <c r="J982">
        <f t="shared" ref="J982:J986" si="861">(-1)+$Q$1 *F982</f>
        <v>-1.2499999998607361</v>
      </c>
      <c r="K982">
        <f t="shared" si="859"/>
        <v>-10.249999999860735</v>
      </c>
      <c r="L982">
        <f t="shared" si="855"/>
        <v>-10.249999999860735</v>
      </c>
      <c r="M982" t="str">
        <f t="shared" si="856"/>
        <v>Q(down)</v>
      </c>
      <c r="N982">
        <f t="shared" si="857"/>
        <v>-1.2499999993036801</v>
      </c>
      <c r="O982">
        <f t="shared" si="858"/>
        <v>0</v>
      </c>
      <c r="P982" s="5"/>
    </row>
    <row r="983" spans="1:16" x14ac:dyDescent="0.3">
      <c r="A983" s="5"/>
      <c r="B983">
        <v>2</v>
      </c>
      <c r="C983">
        <v>1</v>
      </c>
      <c r="D983">
        <v>0</v>
      </c>
      <c r="E983">
        <v>1</v>
      </c>
      <c r="F983">
        <f t="shared" si="854"/>
        <v>-1.2499999965184001</v>
      </c>
      <c r="G983">
        <f>(-1)+$Q$1*F984</f>
        <v>-1.2499999965184001</v>
      </c>
      <c r="H983">
        <f>(-1)+$Q$1*F982</f>
        <v>-1.2499999998607361</v>
      </c>
      <c r="I983">
        <f>(-1)+$Q$1 *F988</f>
        <v>-1.2499999998607361</v>
      </c>
      <c r="J983">
        <f t="shared" si="861"/>
        <v>-1.2499999993036801</v>
      </c>
      <c r="K983">
        <f t="shared" si="859"/>
        <v>-10.249999999303681</v>
      </c>
      <c r="L983">
        <f t="shared" si="855"/>
        <v>-10.249999999303681</v>
      </c>
      <c r="M983" t="str">
        <f t="shared" si="856"/>
        <v>Q(down)</v>
      </c>
      <c r="N983">
        <f t="shared" si="857"/>
        <v>-1.2499999965184001</v>
      </c>
      <c r="O983">
        <f t="shared" si="858"/>
        <v>0</v>
      </c>
      <c r="P983" s="5"/>
    </row>
    <row r="984" spans="1:16" x14ac:dyDescent="0.3">
      <c r="A984" s="5"/>
      <c r="B984">
        <v>2</v>
      </c>
      <c r="C984">
        <v>2</v>
      </c>
      <c r="D984">
        <v>0</v>
      </c>
      <c r="E984">
        <v>1</v>
      </c>
      <c r="F984">
        <f t="shared" si="854"/>
        <v>-1.2499999825920001</v>
      </c>
      <c r="G984">
        <f>(-1)+$Q$1*F985</f>
        <v>-1.2499999993036801</v>
      </c>
      <c r="H984">
        <f t="shared" ref="H984:H986" si="862">(-1)+$Q$1*F983</f>
        <v>-1.2499999993036801</v>
      </c>
      <c r="I984">
        <f>(-1)+$Q$1 *F989</f>
        <v>-1.2499999993036801</v>
      </c>
      <c r="J984">
        <f>(-1)+$Q$1 *F979</f>
        <v>-1.2499999825920001</v>
      </c>
      <c r="K984">
        <f t="shared" si="859"/>
        <v>-10.249999996518399</v>
      </c>
      <c r="L984">
        <f t="shared" si="855"/>
        <v>-10.249999996518399</v>
      </c>
      <c r="M984" t="str">
        <f t="shared" si="856"/>
        <v>Q(left)</v>
      </c>
      <c r="N984">
        <f t="shared" si="857"/>
        <v>-1.2499999825920001</v>
      </c>
      <c r="O984">
        <f t="shared" si="858"/>
        <v>0</v>
      </c>
      <c r="P984" s="5"/>
    </row>
    <row r="985" spans="1:16" x14ac:dyDescent="0.3">
      <c r="A985" s="5"/>
      <c r="B985">
        <v>2</v>
      </c>
      <c r="C985">
        <v>3</v>
      </c>
      <c r="D985">
        <v>0</v>
      </c>
      <c r="E985">
        <v>1</v>
      </c>
      <c r="F985">
        <f t="shared" si="854"/>
        <v>-1.2499999965184001</v>
      </c>
      <c r="G985">
        <f>(-1)+$Q$1*F986</f>
        <v>-1.2499999998607361</v>
      </c>
      <c r="H985">
        <f t="shared" si="862"/>
        <v>-1.2499999965184001</v>
      </c>
      <c r="I985">
        <f>(-1)+$Q$1 *F985</f>
        <v>-1.2499999993036801</v>
      </c>
      <c r="J985">
        <f>(-1)+$Q$1 *F980</f>
        <v>-1.2499999965184001</v>
      </c>
      <c r="K985">
        <f t="shared" si="859"/>
        <v>-10.249999999303681</v>
      </c>
      <c r="L985">
        <f t="shared" si="855"/>
        <v>-10.249999999303681</v>
      </c>
      <c r="M985" t="str">
        <f t="shared" si="856"/>
        <v>Q(up)</v>
      </c>
      <c r="N985">
        <f t="shared" si="857"/>
        <v>-1.2499999965184001</v>
      </c>
      <c r="O985">
        <f t="shared" si="858"/>
        <v>0</v>
      </c>
      <c r="P985" s="5"/>
    </row>
    <row r="986" spans="1:16" x14ac:dyDescent="0.3">
      <c r="A986" s="5"/>
      <c r="B986">
        <v>2</v>
      </c>
      <c r="C986">
        <v>4</v>
      </c>
      <c r="D986">
        <v>0</v>
      </c>
      <c r="E986">
        <v>1</v>
      </c>
      <c r="F986">
        <f t="shared" si="854"/>
        <v>-1.2499999993036801</v>
      </c>
      <c r="G986">
        <f>(-1)+$Q$1*F986</f>
        <v>-1.2499999998607361</v>
      </c>
      <c r="H986">
        <f t="shared" si="862"/>
        <v>-1.2499999993036801</v>
      </c>
      <c r="I986">
        <f>(-1)+$Q$1 *F986</f>
        <v>-1.2499999998607361</v>
      </c>
      <c r="J986">
        <f>(-1)+$Q$1 *F981</f>
        <v>-1.2499999993036801</v>
      </c>
      <c r="K986">
        <f t="shared" si="859"/>
        <v>-10.249999999860735</v>
      </c>
      <c r="L986">
        <f t="shared" si="855"/>
        <v>-10.249999999860735</v>
      </c>
      <c r="M986" t="str">
        <f t="shared" si="856"/>
        <v>Q(up)</v>
      </c>
      <c r="N986">
        <f t="shared" si="857"/>
        <v>-1.2499999993036801</v>
      </c>
      <c r="O986">
        <f t="shared" si="858"/>
        <v>0</v>
      </c>
      <c r="P986" s="5"/>
    </row>
    <row r="987" spans="1:16" x14ac:dyDescent="0.3">
      <c r="A987" s="5"/>
      <c r="B987">
        <v>3</v>
      </c>
      <c r="C987">
        <v>0</v>
      </c>
      <c r="D987">
        <v>0</v>
      </c>
      <c r="E987">
        <v>1</v>
      </c>
      <c r="F987">
        <f t="shared" si="854"/>
        <v>-1.2499999998607361</v>
      </c>
      <c r="G987">
        <f t="shared" ref="G987:G1020" si="863">(-1)+$Q$1*F988</f>
        <v>-1.2499999998607361</v>
      </c>
      <c r="H987">
        <f t="shared" ref="H987:H1021" si="864">(-1)+$Q$1*F987</f>
        <v>-1.2499999999721472</v>
      </c>
      <c r="I987">
        <f>(-1)+$Q$1 *F992</f>
        <v>-1.2499999999944293</v>
      </c>
      <c r="J987">
        <f>(-1)+$Q$1 *F982</f>
        <v>-1.2499999998607361</v>
      </c>
      <c r="K987">
        <f t="shared" si="859"/>
        <v>-10.249999999972147</v>
      </c>
      <c r="L987">
        <f t="shared" si="855"/>
        <v>-10.249999999972147</v>
      </c>
      <c r="M987" t="str">
        <f t="shared" si="856"/>
        <v>Q(down)</v>
      </c>
      <c r="N987">
        <f t="shared" si="857"/>
        <v>-1.2499999998607361</v>
      </c>
      <c r="O987">
        <f t="shared" si="858"/>
        <v>0</v>
      </c>
      <c r="P987" s="5"/>
    </row>
    <row r="988" spans="1:16" x14ac:dyDescent="0.3">
      <c r="A988" s="5"/>
      <c r="B988">
        <v>3</v>
      </c>
      <c r="C988">
        <v>1</v>
      </c>
      <c r="D988">
        <v>0</v>
      </c>
      <c r="E988">
        <v>1</v>
      </c>
      <c r="F988">
        <f t="shared" si="854"/>
        <v>-1.2499999993036801</v>
      </c>
      <c r="G988">
        <f t="shared" si="863"/>
        <v>-1.2499999993036801</v>
      </c>
      <c r="H988">
        <f t="shared" ref="H988:H1021" si="865">(-1)+$Q$1*F987</f>
        <v>-1.2499999999721472</v>
      </c>
      <c r="I988">
        <f t="shared" ref="I988:I991" si="866">(-1)+$Q$1 *F993</f>
        <v>-1.2499999999721472</v>
      </c>
      <c r="J988">
        <f>(-1)+$Q$1 *F983</f>
        <v>-1.2499999993036801</v>
      </c>
      <c r="K988">
        <f t="shared" si="859"/>
        <v>-10.249999999860735</v>
      </c>
      <c r="L988">
        <f t="shared" si="855"/>
        <v>-10.249999999860735</v>
      </c>
      <c r="M988" t="str">
        <f t="shared" si="856"/>
        <v>Q(down)</v>
      </c>
      <c r="N988">
        <f t="shared" si="857"/>
        <v>-1.2499999993036801</v>
      </c>
      <c r="O988">
        <f t="shared" si="858"/>
        <v>0</v>
      </c>
      <c r="P988" s="5"/>
    </row>
    <row r="989" spans="1:16" x14ac:dyDescent="0.3">
      <c r="A989" s="5"/>
      <c r="B989">
        <v>3</v>
      </c>
      <c r="C989">
        <v>2</v>
      </c>
      <c r="D989">
        <v>0</v>
      </c>
      <c r="E989">
        <v>1</v>
      </c>
      <c r="F989">
        <f t="shared" si="854"/>
        <v>-1.2499999965184001</v>
      </c>
      <c r="G989">
        <f t="shared" si="863"/>
        <v>-1.2499999998607361</v>
      </c>
      <c r="H989">
        <f t="shared" si="865"/>
        <v>-1.2499999998607361</v>
      </c>
      <c r="I989">
        <f t="shared" si="866"/>
        <v>-1.2499999998607361</v>
      </c>
      <c r="J989">
        <f>(-1)+$Q$1 *F984</f>
        <v>-1.2499999965184001</v>
      </c>
      <c r="K989">
        <f t="shared" si="859"/>
        <v>-10.249999999303681</v>
      </c>
      <c r="L989">
        <f t="shared" si="855"/>
        <v>-10.249999999303681</v>
      </c>
      <c r="M989" t="str">
        <f t="shared" si="856"/>
        <v>Q(left)</v>
      </c>
      <c r="N989">
        <f t="shared" si="857"/>
        <v>-1.2499999965184001</v>
      </c>
      <c r="O989">
        <f t="shared" si="858"/>
        <v>0</v>
      </c>
      <c r="P989" s="5"/>
    </row>
    <row r="990" spans="1:16" x14ac:dyDescent="0.3">
      <c r="A990" s="5"/>
      <c r="B990">
        <v>3</v>
      </c>
      <c r="C990">
        <v>3</v>
      </c>
      <c r="D990">
        <v>0</v>
      </c>
      <c r="E990">
        <v>1</v>
      </c>
      <c r="F990">
        <f t="shared" si="854"/>
        <v>-1.2499999993036801</v>
      </c>
      <c r="G990">
        <f t="shared" si="863"/>
        <v>-1.2499999999721472</v>
      </c>
      <c r="H990">
        <f t="shared" si="865"/>
        <v>-1.2499999993036801</v>
      </c>
      <c r="I990">
        <f t="shared" si="866"/>
        <v>-1.2499999999721472</v>
      </c>
      <c r="J990">
        <f>(-1)+$Q$1 *F990</f>
        <v>-1.2499999998607361</v>
      </c>
      <c r="K990">
        <f t="shared" si="859"/>
        <v>-10.249999999860735</v>
      </c>
      <c r="L990">
        <f t="shared" si="855"/>
        <v>-10.249999999860735</v>
      </c>
      <c r="M990" t="str">
        <f t="shared" si="856"/>
        <v>Q(up)</v>
      </c>
      <c r="N990">
        <f t="shared" si="857"/>
        <v>-1.2499999993036801</v>
      </c>
      <c r="O990">
        <f t="shared" si="858"/>
        <v>0</v>
      </c>
      <c r="P990" s="5"/>
    </row>
    <row r="991" spans="1:16" x14ac:dyDescent="0.3">
      <c r="A991" s="5"/>
      <c r="B991">
        <v>3</v>
      </c>
      <c r="C991">
        <v>4</v>
      </c>
      <c r="D991">
        <v>0</v>
      </c>
      <c r="E991">
        <v>1</v>
      </c>
      <c r="F991">
        <f t="shared" si="854"/>
        <v>-1.2499999998607361</v>
      </c>
      <c r="G991">
        <f t="shared" ref="G991" si="867">(-1)+$Q$1*F991</f>
        <v>-1.2499999999721472</v>
      </c>
      <c r="H991">
        <f t="shared" si="865"/>
        <v>-1.2499999998607361</v>
      </c>
      <c r="I991">
        <f t="shared" si="866"/>
        <v>-1.2499999999944293</v>
      </c>
      <c r="J991">
        <f>(-1)+$Q$1 *F991</f>
        <v>-1.2499999999721472</v>
      </c>
      <c r="K991">
        <f t="shared" si="859"/>
        <v>-10.249999999972147</v>
      </c>
      <c r="L991">
        <f t="shared" si="855"/>
        <v>-10.249999999972147</v>
      </c>
      <c r="M991" t="str">
        <f t="shared" si="856"/>
        <v>Q(up)</v>
      </c>
      <c r="N991">
        <f t="shared" si="857"/>
        <v>-1.2499999998607361</v>
      </c>
      <c r="O991">
        <f t="shared" si="858"/>
        <v>0</v>
      </c>
      <c r="P991" s="5"/>
    </row>
    <row r="992" spans="1:16" x14ac:dyDescent="0.3">
      <c r="A992" s="5"/>
      <c r="B992">
        <v>4</v>
      </c>
      <c r="C992">
        <v>0</v>
      </c>
      <c r="D992">
        <v>0</v>
      </c>
      <c r="E992">
        <v>1</v>
      </c>
      <c r="F992">
        <f t="shared" si="854"/>
        <v>-1.2499999999721472</v>
      </c>
      <c r="G992">
        <f t="shared" ref="G992:G1020" si="868">(-1)+$Q$1*F993</f>
        <v>-1.2499999999721472</v>
      </c>
      <c r="H992">
        <f t="shared" ref="H992:H1021" si="869">(-1)+$Q$1*F992</f>
        <v>-1.2499999999944293</v>
      </c>
      <c r="I992">
        <f>(-1)+$Q$1 *F992</f>
        <v>-1.2499999999944293</v>
      </c>
      <c r="J992">
        <f>(-1)+$Q$1 *F987</f>
        <v>-1.2499999999721472</v>
      </c>
      <c r="K992">
        <f t="shared" si="859"/>
        <v>-10.249999999994429</v>
      </c>
      <c r="L992">
        <f t="shared" si="855"/>
        <v>-10.249999999994429</v>
      </c>
      <c r="M992" t="str">
        <f t="shared" si="856"/>
        <v>Q(down)</v>
      </c>
      <c r="N992">
        <f t="shared" si="857"/>
        <v>-1.2499999999721472</v>
      </c>
      <c r="O992">
        <f t="shared" si="858"/>
        <v>0</v>
      </c>
      <c r="P992" s="5"/>
    </row>
    <row r="993" spans="1:16" x14ac:dyDescent="0.3">
      <c r="A993" s="5"/>
      <c r="B993">
        <v>4</v>
      </c>
      <c r="C993">
        <v>1</v>
      </c>
      <c r="D993">
        <v>0</v>
      </c>
      <c r="E993">
        <v>1</v>
      </c>
      <c r="F993">
        <f t="shared" si="854"/>
        <v>-1.2499999998607361</v>
      </c>
      <c r="G993">
        <f t="shared" si="868"/>
        <v>-1.2499999998607361</v>
      </c>
      <c r="H993">
        <f t="shared" ref="H993:H1021" si="870">(-1)+$Q$1*F992</f>
        <v>-1.2499999999944293</v>
      </c>
      <c r="I993">
        <f t="shared" ref="I993:I996" si="871">(-1)+$Q$1 *F993</f>
        <v>-1.2499999999721472</v>
      </c>
      <c r="J993">
        <f t="shared" ref="J993:J996" si="872">(-1)+$Q$1 *F988</f>
        <v>-1.2499999998607361</v>
      </c>
      <c r="K993">
        <f t="shared" si="859"/>
        <v>-10.249999999972147</v>
      </c>
      <c r="L993">
        <f t="shared" si="855"/>
        <v>-10.249999999972147</v>
      </c>
      <c r="M993" t="str">
        <f t="shared" si="856"/>
        <v>Q(down)</v>
      </c>
      <c r="N993">
        <f t="shared" si="857"/>
        <v>-1.2499999998607361</v>
      </c>
      <c r="O993">
        <f t="shared" si="858"/>
        <v>0</v>
      </c>
      <c r="P993" s="5"/>
    </row>
    <row r="994" spans="1:16" x14ac:dyDescent="0.3">
      <c r="A994" s="5"/>
      <c r="B994">
        <v>4</v>
      </c>
      <c r="C994">
        <v>2</v>
      </c>
      <c r="D994">
        <v>0</v>
      </c>
      <c r="E994">
        <v>1</v>
      </c>
      <c r="F994">
        <f t="shared" si="854"/>
        <v>-1.2499999993036801</v>
      </c>
      <c r="G994">
        <f t="shared" si="868"/>
        <v>-1.2499999999721472</v>
      </c>
      <c r="H994">
        <f t="shared" si="870"/>
        <v>-1.2499999999721472</v>
      </c>
      <c r="I994">
        <f t="shared" si="871"/>
        <v>-1.2499999998607361</v>
      </c>
      <c r="J994">
        <f t="shared" si="872"/>
        <v>-1.2499999993036801</v>
      </c>
      <c r="K994">
        <f t="shared" si="859"/>
        <v>-10.249999999860735</v>
      </c>
      <c r="L994">
        <f t="shared" si="855"/>
        <v>-10.249999999860735</v>
      </c>
      <c r="M994" t="str">
        <f t="shared" si="856"/>
        <v>Q(left)</v>
      </c>
      <c r="N994">
        <f t="shared" si="857"/>
        <v>-1.2499999993036801</v>
      </c>
      <c r="O994">
        <f t="shared" si="858"/>
        <v>0</v>
      </c>
      <c r="P994" s="5"/>
    </row>
    <row r="995" spans="1:16" x14ac:dyDescent="0.3">
      <c r="A995" s="5"/>
      <c r="B995">
        <v>4</v>
      </c>
      <c r="C995">
        <v>3</v>
      </c>
      <c r="D995">
        <v>0</v>
      </c>
      <c r="E995">
        <v>1</v>
      </c>
      <c r="F995">
        <f t="shared" si="854"/>
        <v>-1.2499999998607361</v>
      </c>
      <c r="G995">
        <f t="shared" si="868"/>
        <v>-1.2499999999944293</v>
      </c>
      <c r="H995">
        <f t="shared" si="870"/>
        <v>-1.2499999998607361</v>
      </c>
      <c r="I995">
        <f t="shared" si="871"/>
        <v>-1.2499999999721472</v>
      </c>
      <c r="J995">
        <f t="shared" si="872"/>
        <v>-1.2499999998607361</v>
      </c>
      <c r="K995">
        <f t="shared" si="859"/>
        <v>-10.249999999972147</v>
      </c>
      <c r="L995">
        <f t="shared" si="855"/>
        <v>-10.249999999972147</v>
      </c>
      <c r="M995" t="str">
        <f t="shared" si="856"/>
        <v>Q(up)</v>
      </c>
      <c r="N995">
        <f t="shared" si="857"/>
        <v>-1.2499999998607361</v>
      </c>
      <c r="O995">
        <f t="shared" si="858"/>
        <v>0</v>
      </c>
      <c r="P995" s="5"/>
    </row>
    <row r="996" spans="1:16" x14ac:dyDescent="0.3">
      <c r="A996" s="5"/>
      <c r="B996">
        <v>4</v>
      </c>
      <c r="C996">
        <v>4</v>
      </c>
      <c r="D996">
        <v>0</v>
      </c>
      <c r="E996">
        <v>1</v>
      </c>
      <c r="F996">
        <f t="shared" si="854"/>
        <v>-1.2499999999721472</v>
      </c>
      <c r="G996">
        <f t="shared" ref="G996" si="873">(-1)+$Q$1*F996</f>
        <v>-1.2499999999944293</v>
      </c>
      <c r="H996">
        <f t="shared" si="870"/>
        <v>-1.2499999999721472</v>
      </c>
      <c r="I996">
        <f t="shared" si="871"/>
        <v>-1.2499999999944293</v>
      </c>
      <c r="J996">
        <f t="shared" si="872"/>
        <v>-1.2499999999721472</v>
      </c>
      <c r="K996">
        <f t="shared" si="859"/>
        <v>-10.249999999994429</v>
      </c>
      <c r="L996">
        <f t="shared" si="855"/>
        <v>-10.249999999994429</v>
      </c>
      <c r="M996" t="str">
        <f t="shared" si="856"/>
        <v>Q(up)</v>
      </c>
      <c r="N996">
        <f t="shared" si="857"/>
        <v>-1.2499999999721472</v>
      </c>
      <c r="O996">
        <f t="shared" si="858"/>
        <v>0</v>
      </c>
      <c r="P996" s="5"/>
    </row>
    <row r="997" spans="1:16" x14ac:dyDescent="0.3">
      <c r="A997" s="5"/>
      <c r="B997">
        <v>0</v>
      </c>
      <c r="C997">
        <v>0</v>
      </c>
      <c r="D997">
        <v>4</v>
      </c>
      <c r="E997">
        <v>1</v>
      </c>
      <c r="F997">
        <f t="shared" si="854"/>
        <v>-1.2499456</v>
      </c>
      <c r="G997">
        <f t="shared" ref="G997:G1020" si="874">(-1)+$Q$1*F998</f>
        <v>-1.2499456</v>
      </c>
      <c r="H997">
        <f t="shared" ref="H997:H1021" si="875">(-1)+$Q$1*F997</f>
        <v>-1.24998912</v>
      </c>
      <c r="I997">
        <f>(-1)+$Q$1 *F1002</f>
        <v>-1.2499456</v>
      </c>
      <c r="J997">
        <f>(-1)+$Q$1 *F997</f>
        <v>-1.24998912</v>
      </c>
      <c r="K997">
        <f t="shared" si="859"/>
        <v>-10.24998912</v>
      </c>
      <c r="L997">
        <f>-10 + $Q$1 * 0</f>
        <v>-10</v>
      </c>
      <c r="M997" t="str">
        <f t="shared" si="856"/>
        <v>Q(down)</v>
      </c>
      <c r="N997">
        <f t="shared" si="857"/>
        <v>-1.2499456</v>
      </c>
      <c r="O997">
        <f t="shared" si="858"/>
        <v>0</v>
      </c>
      <c r="P997" s="5"/>
    </row>
    <row r="998" spans="1:16" x14ac:dyDescent="0.3">
      <c r="A998" s="5"/>
      <c r="B998">
        <v>0</v>
      </c>
      <c r="C998">
        <v>1</v>
      </c>
      <c r="D998">
        <v>4</v>
      </c>
      <c r="E998">
        <v>1</v>
      </c>
      <c r="F998">
        <f t="shared" si="854"/>
        <v>-1.249728</v>
      </c>
      <c r="G998">
        <f t="shared" si="874"/>
        <v>-1.249728</v>
      </c>
      <c r="H998">
        <f t="shared" ref="H998:H1021" si="876">(-1)+$Q$1*F997</f>
        <v>-1.24998912</v>
      </c>
      <c r="I998">
        <f>(-1)+$Q$1 *F1003</f>
        <v>-1.249728</v>
      </c>
      <c r="J998">
        <f>(-1)+$Q$1 *F998</f>
        <v>-1.2499456</v>
      </c>
      <c r="K998">
        <f t="shared" si="859"/>
        <v>-10.2499456</v>
      </c>
      <c r="L998">
        <f t="shared" ref="L998:L1016" si="877">-10 + $Q$1 * 0</f>
        <v>-10</v>
      </c>
      <c r="M998" t="str">
        <f t="shared" si="856"/>
        <v>Q(down)</v>
      </c>
      <c r="N998">
        <f t="shared" si="857"/>
        <v>-1.249728</v>
      </c>
      <c r="O998">
        <f t="shared" si="858"/>
        <v>0</v>
      </c>
      <c r="P998" s="5"/>
    </row>
    <row r="999" spans="1:16" x14ac:dyDescent="0.3">
      <c r="A999" s="5"/>
      <c r="B999">
        <v>0</v>
      </c>
      <c r="C999">
        <v>2</v>
      </c>
      <c r="D999">
        <v>4</v>
      </c>
      <c r="E999">
        <v>1</v>
      </c>
      <c r="F999">
        <f t="shared" si="854"/>
        <v>-1.24864</v>
      </c>
      <c r="G999">
        <f t="shared" si="874"/>
        <v>-1.2499456</v>
      </c>
      <c r="H999">
        <f t="shared" si="876"/>
        <v>-1.2499456</v>
      </c>
      <c r="I999">
        <f>(-1)+$Q$1 *F1004</f>
        <v>-1.24864</v>
      </c>
      <c r="J999">
        <f>(-1)+$Q$1 *F999</f>
        <v>-1.249728</v>
      </c>
      <c r="K999">
        <f t="shared" si="859"/>
        <v>-10.249727999999999</v>
      </c>
      <c r="L999">
        <f t="shared" si="877"/>
        <v>-10</v>
      </c>
      <c r="M999" t="str">
        <f t="shared" si="856"/>
        <v>Q(right)</v>
      </c>
      <c r="N999">
        <f t="shared" si="857"/>
        <v>-1.24864</v>
      </c>
      <c r="O999">
        <f t="shared" si="858"/>
        <v>0</v>
      </c>
      <c r="P999" s="5"/>
    </row>
    <row r="1000" spans="1:16" x14ac:dyDescent="0.3">
      <c r="A1000" s="5"/>
      <c r="B1000">
        <v>0</v>
      </c>
      <c r="C1000">
        <v>3</v>
      </c>
      <c r="D1000">
        <v>4</v>
      </c>
      <c r="E1000">
        <v>1</v>
      </c>
      <c r="F1000">
        <f t="shared" si="854"/>
        <v>-1.249728</v>
      </c>
      <c r="G1000">
        <f t="shared" si="874"/>
        <v>-1.24998912</v>
      </c>
      <c r="H1000">
        <f t="shared" si="876"/>
        <v>-1.249728</v>
      </c>
      <c r="I1000">
        <f>(-1)+$Q$1 *F1000</f>
        <v>-1.2499456</v>
      </c>
      <c r="J1000">
        <f>(-1)+$Q$1 *F1000</f>
        <v>-1.2499456</v>
      </c>
      <c r="K1000">
        <f t="shared" si="859"/>
        <v>-10.2499456</v>
      </c>
      <c r="L1000">
        <f t="shared" si="877"/>
        <v>-10</v>
      </c>
      <c r="M1000" t="str">
        <f t="shared" si="856"/>
        <v>Q(up)</v>
      </c>
      <c r="N1000">
        <f t="shared" si="857"/>
        <v>-1.249728</v>
      </c>
      <c r="O1000">
        <f t="shared" si="858"/>
        <v>0</v>
      </c>
      <c r="P1000" s="5"/>
    </row>
    <row r="1001" spans="1:16" x14ac:dyDescent="0.3">
      <c r="A1001" s="5"/>
      <c r="B1001">
        <v>0</v>
      </c>
      <c r="C1001">
        <v>4</v>
      </c>
      <c r="D1001">
        <v>4</v>
      </c>
      <c r="E1001">
        <v>1</v>
      </c>
      <c r="F1001">
        <f t="shared" si="854"/>
        <v>-1.2499456</v>
      </c>
      <c r="G1001">
        <f t="shared" ref="G1001" si="878">(-1)+$Q$1*F1001</f>
        <v>-1.24998912</v>
      </c>
      <c r="H1001">
        <f t="shared" si="876"/>
        <v>-1.2499456</v>
      </c>
      <c r="I1001">
        <f>(-1)+$Q$1 *F1001</f>
        <v>-1.24998912</v>
      </c>
      <c r="J1001">
        <f>(-1)+$Q$1 *F1001</f>
        <v>-1.24998912</v>
      </c>
      <c r="K1001">
        <f t="shared" si="859"/>
        <v>-10.24998912</v>
      </c>
      <c r="L1001">
        <f t="shared" si="877"/>
        <v>-10</v>
      </c>
      <c r="M1001" t="str">
        <f t="shared" si="856"/>
        <v>Q(up)</v>
      </c>
      <c r="N1001">
        <f t="shared" si="857"/>
        <v>-1.2499456</v>
      </c>
      <c r="O1001">
        <f t="shared" si="858"/>
        <v>0</v>
      </c>
      <c r="P1001" s="5"/>
    </row>
    <row r="1002" spans="1:16" x14ac:dyDescent="0.3">
      <c r="A1002" s="5"/>
      <c r="B1002">
        <v>1</v>
      </c>
      <c r="C1002">
        <v>0</v>
      </c>
      <c r="D1002">
        <v>4</v>
      </c>
      <c r="E1002">
        <v>1</v>
      </c>
      <c r="F1002">
        <f t="shared" si="854"/>
        <v>-1.249728</v>
      </c>
      <c r="G1002">
        <f t="shared" ref="G1002:G1020" si="879">(-1)+$Q$1*F1003</f>
        <v>-1.249728</v>
      </c>
      <c r="H1002">
        <f t="shared" ref="H1002:H1021" si="880">(-1)+$Q$1*F1002</f>
        <v>-1.2499456</v>
      </c>
      <c r="I1002">
        <f>(-1)+$Q$1 *F1002</f>
        <v>-1.2499456</v>
      </c>
      <c r="J1002">
        <f>(-1)+$Q$1 *F997</f>
        <v>-1.24998912</v>
      </c>
      <c r="K1002">
        <f t="shared" si="859"/>
        <v>-10.2499456</v>
      </c>
      <c r="L1002">
        <f t="shared" si="877"/>
        <v>-10</v>
      </c>
      <c r="M1002" t="str">
        <f t="shared" si="856"/>
        <v>Q(down)</v>
      </c>
      <c r="N1002">
        <f t="shared" si="857"/>
        <v>-1.249728</v>
      </c>
      <c r="O1002">
        <f t="shared" si="858"/>
        <v>0</v>
      </c>
      <c r="P1002" s="5"/>
    </row>
    <row r="1003" spans="1:16" x14ac:dyDescent="0.3">
      <c r="A1003" s="5"/>
      <c r="B1003">
        <v>1</v>
      </c>
      <c r="C1003">
        <v>1</v>
      </c>
      <c r="D1003">
        <v>4</v>
      </c>
      <c r="E1003">
        <v>1</v>
      </c>
      <c r="F1003">
        <f t="shared" si="854"/>
        <v>-1.24864</v>
      </c>
      <c r="G1003">
        <f t="shared" si="879"/>
        <v>-1.24864</v>
      </c>
      <c r="H1003">
        <f t="shared" ref="H1003:H1021" si="881">(-1)+$Q$1*F1002</f>
        <v>-1.2499456</v>
      </c>
      <c r="I1003">
        <f>(-1)+$Q$1 *F1003</f>
        <v>-1.249728</v>
      </c>
      <c r="J1003">
        <f>(-1)+$Q$1 *F998</f>
        <v>-1.2499456</v>
      </c>
      <c r="K1003">
        <f t="shared" si="859"/>
        <v>-10.249727999999999</v>
      </c>
      <c r="L1003">
        <f t="shared" si="877"/>
        <v>-10</v>
      </c>
      <c r="M1003" t="str">
        <f t="shared" si="856"/>
        <v>Q(down)</v>
      </c>
      <c r="N1003">
        <f t="shared" si="857"/>
        <v>-1.24864</v>
      </c>
      <c r="O1003">
        <f t="shared" si="858"/>
        <v>0</v>
      </c>
      <c r="P1003" s="5"/>
    </row>
    <row r="1004" spans="1:16" x14ac:dyDescent="0.3">
      <c r="A1004" s="5"/>
      <c r="B1004">
        <v>1</v>
      </c>
      <c r="C1004">
        <v>2</v>
      </c>
      <c r="D1004">
        <v>4</v>
      </c>
      <c r="E1004">
        <v>1</v>
      </c>
      <c r="F1004">
        <f t="shared" si="854"/>
        <v>-1.2432000000000001</v>
      </c>
      <c r="G1004">
        <f t="shared" si="879"/>
        <v>-1.249728</v>
      </c>
      <c r="H1004">
        <f t="shared" si="881"/>
        <v>-1.249728</v>
      </c>
      <c r="I1004">
        <f>(-1)+$Q$1 *F1009</f>
        <v>-1.2432000000000001</v>
      </c>
      <c r="J1004">
        <f>(-1)+$Q$1 *F999</f>
        <v>-1.249728</v>
      </c>
      <c r="K1004">
        <f t="shared" si="859"/>
        <v>-10.24864</v>
      </c>
      <c r="L1004">
        <f t="shared" si="877"/>
        <v>-10</v>
      </c>
      <c r="M1004" t="str">
        <f t="shared" si="856"/>
        <v>Q(right)</v>
      </c>
      <c r="N1004">
        <f t="shared" si="857"/>
        <v>-1.2432000000000001</v>
      </c>
      <c r="O1004">
        <f t="shared" si="858"/>
        <v>0</v>
      </c>
      <c r="P1004" s="5"/>
    </row>
    <row r="1005" spans="1:16" x14ac:dyDescent="0.3">
      <c r="A1005" s="5"/>
      <c r="B1005">
        <v>1</v>
      </c>
      <c r="C1005">
        <v>3</v>
      </c>
      <c r="D1005">
        <v>4</v>
      </c>
      <c r="E1005">
        <v>1</v>
      </c>
      <c r="F1005">
        <f t="shared" si="854"/>
        <v>-1.24864</v>
      </c>
      <c r="G1005">
        <f t="shared" si="879"/>
        <v>-1.2499456</v>
      </c>
      <c r="H1005">
        <f t="shared" si="881"/>
        <v>-1.24864</v>
      </c>
      <c r="I1005">
        <f>(-1)+$Q$1 *F1010</f>
        <v>-1.24864</v>
      </c>
      <c r="J1005">
        <f>(-1)+$Q$1 *F1005</f>
        <v>-1.249728</v>
      </c>
      <c r="K1005">
        <f t="shared" si="859"/>
        <v>-10.249727999999999</v>
      </c>
      <c r="L1005">
        <f t="shared" si="877"/>
        <v>-10</v>
      </c>
      <c r="M1005" t="str">
        <f t="shared" si="856"/>
        <v>Q(up)</v>
      </c>
      <c r="N1005">
        <f t="shared" si="857"/>
        <v>-1.24864</v>
      </c>
      <c r="O1005">
        <f t="shared" si="858"/>
        <v>0</v>
      </c>
      <c r="P1005" s="5"/>
    </row>
    <row r="1006" spans="1:16" x14ac:dyDescent="0.3">
      <c r="A1006" s="5"/>
      <c r="B1006">
        <v>1</v>
      </c>
      <c r="C1006">
        <v>4</v>
      </c>
      <c r="D1006">
        <v>4</v>
      </c>
      <c r="E1006">
        <v>1</v>
      </c>
      <c r="F1006">
        <f t="shared" si="854"/>
        <v>-1.249728</v>
      </c>
      <c r="G1006">
        <f t="shared" ref="G1006" si="882">(-1)+$Q$1*F1006</f>
        <v>-1.2499456</v>
      </c>
      <c r="H1006">
        <f t="shared" si="881"/>
        <v>-1.249728</v>
      </c>
      <c r="I1006">
        <f>(-1)+$Q$1 *F1011</f>
        <v>-1.249728</v>
      </c>
      <c r="J1006">
        <f>(-1)+$Q$1 *F1006</f>
        <v>-1.2499456</v>
      </c>
      <c r="K1006">
        <f t="shared" si="859"/>
        <v>-10.2499456</v>
      </c>
      <c r="L1006">
        <f t="shared" si="877"/>
        <v>-10</v>
      </c>
      <c r="M1006" t="str">
        <f t="shared" si="856"/>
        <v>Q(up)</v>
      </c>
      <c r="N1006">
        <f t="shared" si="857"/>
        <v>-1.249728</v>
      </c>
      <c r="O1006">
        <f t="shared" si="858"/>
        <v>0</v>
      </c>
      <c r="P1006" s="5"/>
    </row>
    <row r="1007" spans="1:16" x14ac:dyDescent="0.3">
      <c r="A1007" s="5"/>
      <c r="B1007">
        <v>2</v>
      </c>
      <c r="C1007">
        <v>0</v>
      </c>
      <c r="D1007">
        <v>4</v>
      </c>
      <c r="E1007">
        <v>1</v>
      </c>
      <c r="F1007">
        <f t="shared" si="854"/>
        <v>-0.39999999999999991</v>
      </c>
      <c r="G1007">
        <f t="shared" ref="G1007:G1020" si="883">(-1)+$Q$1*F1008</f>
        <v>-1.216</v>
      </c>
      <c r="H1007">
        <f t="shared" ref="H1007:H1021" si="884">(-1)+$Q$1*F1007</f>
        <v>-1.08</v>
      </c>
      <c r="I1007">
        <f>(-1)+$Q$1 *F1012</f>
        <v>-0.39999999999999991</v>
      </c>
      <c r="J1007">
        <f t="shared" ref="J1007:J1011" si="885">(-1)+$Q$1 *F1007</f>
        <v>-1.08</v>
      </c>
      <c r="K1007">
        <f t="shared" si="859"/>
        <v>-10.08</v>
      </c>
      <c r="L1007">
        <f t="shared" si="877"/>
        <v>-10</v>
      </c>
      <c r="M1007" t="str">
        <f t="shared" si="856"/>
        <v>Q(right)</v>
      </c>
      <c r="N1007">
        <f t="shared" si="857"/>
        <v>-0.39999999999999991</v>
      </c>
      <c r="O1007">
        <f t="shared" si="858"/>
        <v>0</v>
      </c>
      <c r="P1007" s="5"/>
    </row>
    <row r="1008" spans="1:16" x14ac:dyDescent="0.3">
      <c r="A1008" s="5"/>
      <c r="B1008">
        <v>2</v>
      </c>
      <c r="C1008">
        <v>1</v>
      </c>
      <c r="D1008">
        <v>4</v>
      </c>
      <c r="E1008">
        <v>1</v>
      </c>
      <c r="F1008">
        <f t="shared" si="854"/>
        <v>-1.08</v>
      </c>
      <c r="G1008">
        <f t="shared" si="883"/>
        <v>-1.2432000000000001</v>
      </c>
      <c r="H1008">
        <f t="shared" ref="H1008:H1021" si="886">(-1)+$Q$1*F1007</f>
        <v>-1.08</v>
      </c>
      <c r="I1008">
        <f>(-1)+$Q$1 *F1013</f>
        <v>-1.08</v>
      </c>
      <c r="J1008">
        <f t="shared" si="885"/>
        <v>-1.216</v>
      </c>
      <c r="K1008">
        <f t="shared" si="859"/>
        <v>-10.215999999999999</v>
      </c>
      <c r="L1008">
        <f t="shared" si="877"/>
        <v>-10</v>
      </c>
      <c r="M1008" t="str">
        <f t="shared" si="856"/>
        <v>Q(up)</v>
      </c>
      <c r="N1008">
        <f t="shared" si="857"/>
        <v>-1.08</v>
      </c>
      <c r="O1008">
        <f t="shared" si="858"/>
        <v>0</v>
      </c>
      <c r="P1008" s="5"/>
    </row>
    <row r="1009" spans="1:16" x14ac:dyDescent="0.3">
      <c r="A1009" s="5"/>
      <c r="B1009">
        <v>2</v>
      </c>
      <c r="C1009">
        <v>2</v>
      </c>
      <c r="D1009">
        <v>4</v>
      </c>
      <c r="E1009">
        <v>1</v>
      </c>
      <c r="F1009">
        <f t="shared" si="854"/>
        <v>-1.216</v>
      </c>
      <c r="G1009">
        <f t="shared" si="883"/>
        <v>-1.24864</v>
      </c>
      <c r="H1009">
        <f t="shared" si="886"/>
        <v>-1.216</v>
      </c>
      <c r="I1009">
        <f>(-1)+$Q$1 *F1014</f>
        <v>-1.216</v>
      </c>
      <c r="J1009">
        <f>(-1)+$Q$1 *F1004</f>
        <v>-1.24864</v>
      </c>
      <c r="K1009">
        <f t="shared" si="859"/>
        <v>-10.2432</v>
      </c>
      <c r="L1009">
        <f t="shared" si="877"/>
        <v>-10</v>
      </c>
      <c r="M1009" t="str">
        <f t="shared" si="856"/>
        <v>Q(up)</v>
      </c>
      <c r="N1009">
        <f t="shared" si="857"/>
        <v>-1.216</v>
      </c>
      <c r="O1009">
        <f t="shared" si="858"/>
        <v>0</v>
      </c>
      <c r="P1009" s="5"/>
    </row>
    <row r="1010" spans="1:16" x14ac:dyDescent="0.3">
      <c r="A1010" s="5"/>
      <c r="B1010">
        <v>2</v>
      </c>
      <c r="C1010">
        <v>3</v>
      </c>
      <c r="D1010">
        <v>4</v>
      </c>
      <c r="E1010">
        <v>1</v>
      </c>
      <c r="F1010">
        <f t="shared" si="854"/>
        <v>-1.2432000000000001</v>
      </c>
      <c r="G1010">
        <f t="shared" si="883"/>
        <v>-1.249728</v>
      </c>
      <c r="H1010">
        <f t="shared" si="886"/>
        <v>-1.2432000000000001</v>
      </c>
      <c r="I1010">
        <f>(-1)+$Q$1 *F1010</f>
        <v>-1.24864</v>
      </c>
      <c r="J1010">
        <f>(-1)+$Q$1 *F1005</f>
        <v>-1.249728</v>
      </c>
      <c r="K1010">
        <f t="shared" si="859"/>
        <v>-10.24864</v>
      </c>
      <c r="L1010">
        <f t="shared" si="877"/>
        <v>-10</v>
      </c>
      <c r="M1010" t="str">
        <f t="shared" si="856"/>
        <v>Q(up)</v>
      </c>
      <c r="N1010">
        <f t="shared" si="857"/>
        <v>-1.2432000000000001</v>
      </c>
      <c r="O1010">
        <f t="shared" si="858"/>
        <v>0</v>
      </c>
      <c r="P1010" s="5"/>
    </row>
    <row r="1011" spans="1:16" x14ac:dyDescent="0.3">
      <c r="A1011" s="5"/>
      <c r="B1011">
        <v>2</v>
      </c>
      <c r="C1011">
        <v>4</v>
      </c>
      <c r="D1011">
        <v>4</v>
      </c>
      <c r="E1011">
        <v>1</v>
      </c>
      <c r="F1011">
        <f t="shared" si="854"/>
        <v>-1.24864</v>
      </c>
      <c r="G1011">
        <f t="shared" ref="G1011" si="887">(-1)+$Q$1*F1011</f>
        <v>-1.249728</v>
      </c>
      <c r="H1011">
        <f t="shared" si="886"/>
        <v>-1.24864</v>
      </c>
      <c r="I1011">
        <f>(-1)+$Q$1 *F1011</f>
        <v>-1.249728</v>
      </c>
      <c r="J1011">
        <f>(-1)+$Q$1 *F1006</f>
        <v>-1.2499456</v>
      </c>
      <c r="K1011">
        <f t="shared" si="859"/>
        <v>-10.249727999999999</v>
      </c>
      <c r="L1011">
        <f t="shared" si="877"/>
        <v>-10</v>
      </c>
      <c r="M1011" t="str">
        <f t="shared" si="856"/>
        <v>Q(up)</v>
      </c>
      <c r="N1011">
        <f t="shared" si="857"/>
        <v>-1.24864</v>
      </c>
      <c r="O1011">
        <f t="shared" si="858"/>
        <v>0</v>
      </c>
      <c r="P1011" s="5"/>
    </row>
    <row r="1012" spans="1:16" x14ac:dyDescent="0.3">
      <c r="A1012" s="5"/>
      <c r="B1012">
        <v>3</v>
      </c>
      <c r="C1012">
        <v>0</v>
      </c>
      <c r="D1012">
        <v>4</v>
      </c>
      <c r="E1012">
        <v>1</v>
      </c>
      <c r="F1012">
        <f t="shared" si="854"/>
        <v>3</v>
      </c>
      <c r="G1012">
        <f t="shared" ref="G1012:G1020" si="888">(-1)+$Q$1*F1013</f>
        <v>-1.08</v>
      </c>
      <c r="H1012">
        <f t="shared" ref="H1012:H1021" si="889">(-1)+$Q$1*F1012</f>
        <v>-0.39999999999999991</v>
      </c>
      <c r="I1012">
        <f>(-1)+$Q$1 *F1017</f>
        <v>3</v>
      </c>
      <c r="J1012">
        <f>(-1)+$Q$1 *F1007</f>
        <v>-1.08</v>
      </c>
      <c r="K1012">
        <f t="shared" si="859"/>
        <v>-9.4</v>
      </c>
      <c r="L1012">
        <f t="shared" si="877"/>
        <v>-10</v>
      </c>
      <c r="M1012" t="str">
        <f t="shared" si="856"/>
        <v>Q(right)</v>
      </c>
      <c r="N1012">
        <f t="shared" si="857"/>
        <v>3</v>
      </c>
      <c r="O1012">
        <f t="shared" si="858"/>
        <v>0</v>
      </c>
      <c r="P1012" s="5"/>
    </row>
    <row r="1013" spans="1:16" x14ac:dyDescent="0.3">
      <c r="A1013" s="5"/>
      <c r="B1013">
        <v>3</v>
      </c>
      <c r="C1013">
        <v>1</v>
      </c>
      <c r="D1013">
        <v>4</v>
      </c>
      <c r="E1013">
        <v>1</v>
      </c>
      <c r="F1013">
        <f t="shared" si="854"/>
        <v>-0.39999999999999991</v>
      </c>
      <c r="G1013">
        <f t="shared" si="888"/>
        <v>-1.216</v>
      </c>
      <c r="H1013">
        <f t="shared" ref="H1013:H1021" si="890">(-1)+$Q$1*F1012</f>
        <v>-0.39999999999999991</v>
      </c>
      <c r="I1013">
        <f t="shared" ref="I1013:I1016" si="891">(-1)+$Q$1 *F1018</f>
        <v>-0.39999999999999991</v>
      </c>
      <c r="J1013">
        <f>(-1)+$Q$1 *F1008</f>
        <v>-1.216</v>
      </c>
      <c r="K1013">
        <f t="shared" si="859"/>
        <v>-10.08</v>
      </c>
      <c r="L1013">
        <f t="shared" si="877"/>
        <v>-10</v>
      </c>
      <c r="M1013" t="str">
        <f t="shared" si="856"/>
        <v>Q(up)</v>
      </c>
      <c r="N1013">
        <f t="shared" si="857"/>
        <v>-0.39999999999999991</v>
      </c>
      <c r="O1013">
        <f t="shared" si="858"/>
        <v>0</v>
      </c>
      <c r="P1013" s="5"/>
    </row>
    <row r="1014" spans="1:16" x14ac:dyDescent="0.3">
      <c r="A1014" s="5"/>
      <c r="B1014">
        <v>3</v>
      </c>
      <c r="C1014">
        <v>2</v>
      </c>
      <c r="D1014">
        <v>4</v>
      </c>
      <c r="E1014">
        <v>1</v>
      </c>
      <c r="F1014">
        <f t="shared" si="854"/>
        <v>-1.08</v>
      </c>
      <c r="G1014">
        <f t="shared" si="888"/>
        <v>-1.2432000000000001</v>
      </c>
      <c r="H1014">
        <f t="shared" si="890"/>
        <v>-1.08</v>
      </c>
      <c r="I1014">
        <f t="shared" si="891"/>
        <v>-1.08</v>
      </c>
      <c r="J1014">
        <f>(-1)+$Q$1 *F1009</f>
        <v>-1.2432000000000001</v>
      </c>
      <c r="K1014">
        <f t="shared" si="859"/>
        <v>-10.215999999999999</v>
      </c>
      <c r="L1014">
        <f t="shared" si="877"/>
        <v>-10</v>
      </c>
      <c r="M1014" t="str">
        <f t="shared" si="856"/>
        <v>Q(up)</v>
      </c>
      <c r="N1014">
        <f t="shared" si="857"/>
        <v>-1.08</v>
      </c>
      <c r="O1014">
        <f t="shared" si="858"/>
        <v>0</v>
      </c>
      <c r="P1014" s="5"/>
    </row>
    <row r="1015" spans="1:16" x14ac:dyDescent="0.3">
      <c r="A1015" s="5"/>
      <c r="B1015">
        <v>3</v>
      </c>
      <c r="C1015">
        <v>3</v>
      </c>
      <c r="D1015">
        <v>4</v>
      </c>
      <c r="E1015">
        <v>1</v>
      </c>
      <c r="F1015">
        <f t="shared" si="854"/>
        <v>-1.216</v>
      </c>
      <c r="G1015">
        <f t="shared" si="888"/>
        <v>-1.24864</v>
      </c>
      <c r="H1015">
        <f t="shared" si="890"/>
        <v>-1.216</v>
      </c>
      <c r="I1015">
        <f t="shared" si="891"/>
        <v>-1.216</v>
      </c>
      <c r="J1015">
        <f>(-1)+$Q$1 *F1015</f>
        <v>-1.2432000000000001</v>
      </c>
      <c r="K1015">
        <f t="shared" si="859"/>
        <v>-10.2432</v>
      </c>
      <c r="L1015">
        <f t="shared" si="877"/>
        <v>-10</v>
      </c>
      <c r="M1015" t="str">
        <f t="shared" si="856"/>
        <v>Q(up)</v>
      </c>
      <c r="N1015">
        <f t="shared" si="857"/>
        <v>-1.216</v>
      </c>
      <c r="O1015">
        <f t="shared" si="858"/>
        <v>0</v>
      </c>
      <c r="P1015" s="5"/>
    </row>
    <row r="1016" spans="1:16" x14ac:dyDescent="0.3">
      <c r="A1016" s="5"/>
      <c r="B1016">
        <v>3</v>
      </c>
      <c r="C1016">
        <v>4</v>
      </c>
      <c r="D1016">
        <v>4</v>
      </c>
      <c r="E1016">
        <v>1</v>
      </c>
      <c r="F1016">
        <f t="shared" si="854"/>
        <v>-1.2432000000000001</v>
      </c>
      <c r="G1016">
        <f t="shared" ref="G1016" si="892">(-1)+$Q$1*F1016</f>
        <v>-1.24864</v>
      </c>
      <c r="H1016">
        <f t="shared" si="890"/>
        <v>-1.2432000000000001</v>
      </c>
      <c r="I1016">
        <f t="shared" si="891"/>
        <v>-1.2432000000000001</v>
      </c>
      <c r="J1016">
        <f>(-1)+$Q$1 *F1016</f>
        <v>-1.24864</v>
      </c>
      <c r="K1016">
        <f t="shared" si="859"/>
        <v>-10.24864</v>
      </c>
      <c r="L1016">
        <f t="shared" si="877"/>
        <v>-10</v>
      </c>
      <c r="M1016" t="str">
        <f t="shared" si="856"/>
        <v>Q(up)</v>
      </c>
      <c r="N1016">
        <f t="shared" si="857"/>
        <v>-1.2432000000000001</v>
      </c>
      <c r="O1016">
        <f t="shared" si="858"/>
        <v>0</v>
      </c>
      <c r="P1016" s="5"/>
    </row>
    <row r="1017" spans="1:16" x14ac:dyDescent="0.3">
      <c r="A1017" s="5"/>
      <c r="B1017">
        <v>4</v>
      </c>
      <c r="C1017">
        <v>0</v>
      </c>
      <c r="D1017">
        <v>4</v>
      </c>
      <c r="E1017">
        <v>1</v>
      </c>
      <c r="F1017">
        <f t="shared" si="854"/>
        <v>20</v>
      </c>
      <c r="G1017">
        <f t="shared" ref="G1017:G1021" si="893">(-1)+$Q$1*F1018</f>
        <v>-0.39999999999999991</v>
      </c>
      <c r="H1017">
        <f t="shared" ref="H1017:H1021" si="894">(-1)+$Q$1*F1017</f>
        <v>3</v>
      </c>
      <c r="I1017">
        <f>(-1)+$Q$1 *F1017</f>
        <v>3</v>
      </c>
      <c r="J1017">
        <f>(-1)+$Q$1 *F1012</f>
        <v>-0.39999999999999991</v>
      </c>
      <c r="K1017">
        <f t="shared" si="859"/>
        <v>-6</v>
      </c>
      <c r="L1017">
        <f>20 + $Q$1 * 0</f>
        <v>20</v>
      </c>
      <c r="M1017" t="str">
        <f t="shared" si="856"/>
        <v>Q(dropoff)</v>
      </c>
      <c r="N1017">
        <f t="shared" si="857"/>
        <v>20</v>
      </c>
      <c r="O1017">
        <f t="shared" si="858"/>
        <v>0</v>
      </c>
      <c r="P1017" s="5"/>
    </row>
    <row r="1018" spans="1:16" x14ac:dyDescent="0.3">
      <c r="A1018" s="5"/>
      <c r="B1018">
        <v>4</v>
      </c>
      <c r="C1018">
        <v>1</v>
      </c>
      <c r="D1018">
        <v>4</v>
      </c>
      <c r="E1018">
        <v>1</v>
      </c>
      <c r="F1018">
        <f t="shared" si="854"/>
        <v>3</v>
      </c>
      <c r="G1018">
        <f t="shared" si="893"/>
        <v>-1.08</v>
      </c>
      <c r="H1018">
        <f t="shared" ref="H1018:H1021" si="895">(-1)+$Q$1*F1017</f>
        <v>3</v>
      </c>
      <c r="I1018">
        <f t="shared" ref="I1018:I1021" si="896">(-1)+$Q$1 *F1018</f>
        <v>-0.39999999999999991</v>
      </c>
      <c r="J1018">
        <f t="shared" ref="J1018:J1021" si="897">(-1)+$Q$1 *F1013</f>
        <v>-1.08</v>
      </c>
      <c r="K1018">
        <f t="shared" si="859"/>
        <v>-9.4</v>
      </c>
      <c r="L1018">
        <f>-10 + $Q$1 * 0</f>
        <v>-10</v>
      </c>
      <c r="M1018" t="str">
        <f t="shared" si="856"/>
        <v>Q(up)</v>
      </c>
      <c r="N1018">
        <f t="shared" si="857"/>
        <v>3</v>
      </c>
      <c r="O1018">
        <f t="shared" si="858"/>
        <v>0</v>
      </c>
      <c r="P1018" s="5"/>
    </row>
    <row r="1019" spans="1:16" x14ac:dyDescent="0.3">
      <c r="A1019" s="5"/>
      <c r="B1019">
        <v>4</v>
      </c>
      <c r="C1019">
        <v>2</v>
      </c>
      <c r="D1019">
        <v>4</v>
      </c>
      <c r="E1019">
        <v>1</v>
      </c>
      <c r="F1019">
        <f t="shared" si="854"/>
        <v>-0.39999999999999991</v>
      </c>
      <c r="G1019">
        <f t="shared" si="893"/>
        <v>-1.216</v>
      </c>
      <c r="H1019">
        <f t="shared" si="895"/>
        <v>-0.39999999999999991</v>
      </c>
      <c r="I1019">
        <f t="shared" si="896"/>
        <v>-1.08</v>
      </c>
      <c r="J1019">
        <f t="shared" si="897"/>
        <v>-1.216</v>
      </c>
      <c r="K1019">
        <f t="shared" si="859"/>
        <v>-10.08</v>
      </c>
      <c r="L1019">
        <f t="shared" ref="L1019:L1021" si="898">-10 + $Q$1 * 0</f>
        <v>-10</v>
      </c>
      <c r="M1019" t="str">
        <f t="shared" si="856"/>
        <v>Q(up)</v>
      </c>
      <c r="N1019">
        <f t="shared" si="857"/>
        <v>-0.39999999999999991</v>
      </c>
      <c r="O1019">
        <f t="shared" si="858"/>
        <v>0</v>
      </c>
      <c r="P1019" s="5"/>
    </row>
    <row r="1020" spans="1:16" x14ac:dyDescent="0.3">
      <c r="A1020" s="5"/>
      <c r="B1020">
        <v>4</v>
      </c>
      <c r="C1020">
        <v>3</v>
      </c>
      <c r="D1020">
        <v>4</v>
      </c>
      <c r="E1020">
        <v>1</v>
      </c>
      <c r="F1020">
        <f t="shared" si="854"/>
        <v>-1.08</v>
      </c>
      <c r="G1020">
        <f t="shared" si="893"/>
        <v>-1.2432000000000001</v>
      </c>
      <c r="H1020">
        <f t="shared" si="895"/>
        <v>-1.08</v>
      </c>
      <c r="I1020">
        <f t="shared" si="896"/>
        <v>-1.216</v>
      </c>
      <c r="J1020">
        <f t="shared" si="897"/>
        <v>-1.2432000000000001</v>
      </c>
      <c r="K1020">
        <f t="shared" si="859"/>
        <v>-10.215999999999999</v>
      </c>
      <c r="L1020">
        <f t="shared" si="898"/>
        <v>-10</v>
      </c>
      <c r="M1020" t="str">
        <f t="shared" si="856"/>
        <v>Q(up)</v>
      </c>
      <c r="N1020">
        <f t="shared" si="857"/>
        <v>-1.08</v>
      </c>
      <c r="O1020">
        <f t="shared" si="858"/>
        <v>0</v>
      </c>
      <c r="P1020" s="5"/>
    </row>
    <row r="1021" spans="1:16" x14ac:dyDescent="0.3">
      <c r="A1021" s="5"/>
      <c r="B1021">
        <v>4</v>
      </c>
      <c r="C1021">
        <v>4</v>
      </c>
      <c r="D1021">
        <v>4</v>
      </c>
      <c r="E1021">
        <v>1</v>
      </c>
      <c r="F1021">
        <f t="shared" si="854"/>
        <v>-1.216</v>
      </c>
      <c r="G1021">
        <f>(-1)+$Q$1*F1021</f>
        <v>-1.2432000000000001</v>
      </c>
      <c r="H1021">
        <f t="shared" si="895"/>
        <v>-1.216</v>
      </c>
      <c r="I1021">
        <f t="shared" si="896"/>
        <v>-1.2432000000000001</v>
      </c>
      <c r="J1021">
        <f t="shared" si="897"/>
        <v>-1.24864</v>
      </c>
      <c r="K1021">
        <f t="shared" si="859"/>
        <v>-10.2432</v>
      </c>
      <c r="L1021">
        <f t="shared" si="898"/>
        <v>-10</v>
      </c>
      <c r="M1021" t="str">
        <f t="shared" si="856"/>
        <v>Q(up)</v>
      </c>
      <c r="N1021">
        <f t="shared" si="857"/>
        <v>-1.216</v>
      </c>
      <c r="O1021">
        <f t="shared" si="858"/>
        <v>0</v>
      </c>
      <c r="P1021" s="5"/>
    </row>
    <row r="1023" spans="1:16" x14ac:dyDescent="0.3">
      <c r="A1023" s="5">
        <f>A972+1</f>
        <v>21</v>
      </c>
      <c r="B1023">
        <v>0</v>
      </c>
      <c r="C1023">
        <v>0</v>
      </c>
      <c r="D1023">
        <v>0</v>
      </c>
      <c r="E1023">
        <v>1</v>
      </c>
      <c r="F1023">
        <f>N972</f>
        <v>-1.24998912</v>
      </c>
      <c r="G1023">
        <f>(-1)+$Q$1 *F1024</f>
        <v>-1.2499995648</v>
      </c>
      <c r="H1023">
        <f>(-1)+$Q$1 *F1023</f>
        <v>-1.249997824</v>
      </c>
      <c r="I1023">
        <f>(-1)+$Q$1 *F1028</f>
        <v>-1.2499995648</v>
      </c>
      <c r="J1023">
        <f>(-1)+$Q$1 *F1023</f>
        <v>-1.249997824</v>
      </c>
      <c r="K1023">
        <f>-1 + $Q$1 * F1048</f>
        <v>-1.24998912</v>
      </c>
      <c r="L1023">
        <f>-10 + $Q$1 * F1023</f>
        <v>-10.249997823999999</v>
      </c>
      <c r="M1023" t="str">
        <f>INDEX($G$2:$L$2, MATCH(MAX(G1023:L1023), G1023:L1023, 0))</f>
        <v>Q(pickup)</v>
      </c>
      <c r="N1023">
        <f>MAX(G1023:L1023)</f>
        <v>-1.24998912</v>
      </c>
      <c r="O1023">
        <f>ABS(N1023 - F1023)</f>
        <v>0</v>
      </c>
      <c r="P1023" s="5">
        <f>MAX(O1023:O1072)</f>
        <v>0</v>
      </c>
    </row>
    <row r="1024" spans="1:16" x14ac:dyDescent="0.3">
      <c r="A1024" s="5"/>
      <c r="B1024">
        <v>0</v>
      </c>
      <c r="C1024">
        <v>1</v>
      </c>
      <c r="D1024">
        <v>0</v>
      </c>
      <c r="E1024">
        <v>1</v>
      </c>
      <c r="F1024">
        <f t="shared" ref="F1024:F1072" si="899">N973</f>
        <v>-1.249997824</v>
      </c>
      <c r="G1024">
        <f>(-1)+$Q$1*F1025</f>
        <v>-1.2499999129599999</v>
      </c>
      <c r="H1024">
        <f>(-1)+$Q$1 *F1023</f>
        <v>-1.249997824</v>
      </c>
      <c r="I1024">
        <f>(-1)+$Q$1 *F1029</f>
        <v>-1.2499999129599999</v>
      </c>
      <c r="J1024">
        <f>(-1)+$Q$1 *F1024</f>
        <v>-1.2499995648</v>
      </c>
      <c r="K1024">
        <f>-10 + $Q$1 * F1024</f>
        <v>-10.2499995648</v>
      </c>
      <c r="L1024">
        <f t="shared" ref="L1024:L1047" si="900">-10 + $Q$1 * F1024</f>
        <v>-10.2499995648</v>
      </c>
      <c r="M1024" t="str">
        <f t="shared" ref="M1024:M1072" si="901">INDEX($G$2:$L$2, MATCH(MAX(G1024:L1024), G1024:L1024, 0))</f>
        <v>Q(up)</v>
      </c>
      <c r="N1024">
        <f t="shared" ref="N1024:N1072" si="902">MAX(G1024:L1024)</f>
        <v>-1.249997824</v>
      </c>
      <c r="O1024">
        <f t="shared" ref="O1024:O1072" si="903">ABS(N1024 - F1024)</f>
        <v>0</v>
      </c>
      <c r="P1024" s="5"/>
    </row>
    <row r="1025" spans="1:16" x14ac:dyDescent="0.3">
      <c r="A1025" s="5"/>
      <c r="B1025">
        <v>0</v>
      </c>
      <c r="C1025">
        <v>2</v>
      </c>
      <c r="D1025">
        <v>0</v>
      </c>
      <c r="E1025">
        <v>1</v>
      </c>
      <c r="F1025">
        <f t="shared" si="899"/>
        <v>-1.2499995648</v>
      </c>
      <c r="G1025">
        <f>(-1)+$Q$1*F1026</f>
        <v>-1.2499999825920001</v>
      </c>
      <c r="H1025">
        <f>(-1)+$Q$1 *F1024</f>
        <v>-1.2499995648</v>
      </c>
      <c r="I1025">
        <f>(-1)+$Q$1 *F1030</f>
        <v>-1.2499999825920001</v>
      </c>
      <c r="J1025">
        <f>(-1)+$Q$1 *F1025</f>
        <v>-1.2499999129599999</v>
      </c>
      <c r="K1025">
        <f t="shared" ref="K1025:K1072" si="904">-10 + $Q$1 * F1025</f>
        <v>-10.24999991296</v>
      </c>
      <c r="L1025">
        <f t="shared" si="900"/>
        <v>-10.24999991296</v>
      </c>
      <c r="M1025" t="str">
        <f t="shared" si="901"/>
        <v>Q(up)</v>
      </c>
      <c r="N1025">
        <f t="shared" si="902"/>
        <v>-1.2499995648</v>
      </c>
      <c r="O1025">
        <f t="shared" si="903"/>
        <v>0</v>
      </c>
      <c r="P1025" s="5"/>
    </row>
    <row r="1026" spans="1:16" x14ac:dyDescent="0.3">
      <c r="A1026" s="5"/>
      <c r="B1026">
        <v>0</v>
      </c>
      <c r="C1026">
        <v>3</v>
      </c>
      <c r="D1026">
        <v>0</v>
      </c>
      <c r="E1026">
        <v>1</v>
      </c>
      <c r="F1026">
        <f t="shared" si="899"/>
        <v>-1.2499999129599999</v>
      </c>
      <c r="G1026">
        <f>(-1)+$Q$1*F1027</f>
        <v>-1.2499999965184001</v>
      </c>
      <c r="H1026">
        <f>(-1)+$Q$1 *F1025</f>
        <v>-1.2499999129599999</v>
      </c>
      <c r="I1026">
        <f>(-1)+$Q$1 *F1026</f>
        <v>-1.2499999825920001</v>
      </c>
      <c r="J1026">
        <f>(-1)+$Q$1 *F1026</f>
        <v>-1.2499999825920001</v>
      </c>
      <c r="K1026">
        <f t="shared" si="904"/>
        <v>-10.249999982592</v>
      </c>
      <c r="L1026">
        <f t="shared" si="900"/>
        <v>-10.249999982592</v>
      </c>
      <c r="M1026" t="str">
        <f t="shared" si="901"/>
        <v>Q(up)</v>
      </c>
      <c r="N1026">
        <f t="shared" si="902"/>
        <v>-1.2499999129599999</v>
      </c>
      <c r="O1026">
        <f t="shared" si="903"/>
        <v>0</v>
      </c>
      <c r="P1026" s="5"/>
    </row>
    <row r="1027" spans="1:16" x14ac:dyDescent="0.3">
      <c r="A1027" s="5"/>
      <c r="B1027">
        <v>0</v>
      </c>
      <c r="C1027">
        <v>4</v>
      </c>
      <c r="D1027">
        <v>0</v>
      </c>
      <c r="E1027">
        <v>1</v>
      </c>
      <c r="F1027">
        <f t="shared" si="899"/>
        <v>-1.2499999825920001</v>
      </c>
      <c r="G1027">
        <f>(-1)+$Q$1*F1027</f>
        <v>-1.2499999965184001</v>
      </c>
      <c r="H1027">
        <f>(-1)+$Q$1 *F1026</f>
        <v>-1.2499999825920001</v>
      </c>
      <c r="I1027">
        <f>(-1)+$Q$1 *F1027</f>
        <v>-1.2499999965184001</v>
      </c>
      <c r="J1027">
        <f>(-1)+$Q$1 *F1027</f>
        <v>-1.2499999965184001</v>
      </c>
      <c r="K1027">
        <f t="shared" si="904"/>
        <v>-10.249999996518399</v>
      </c>
      <c r="L1027">
        <f t="shared" si="900"/>
        <v>-10.249999996518399</v>
      </c>
      <c r="M1027" t="str">
        <f t="shared" si="901"/>
        <v>Q(up)</v>
      </c>
      <c r="N1027">
        <f t="shared" si="902"/>
        <v>-1.2499999825920001</v>
      </c>
      <c r="O1027">
        <f t="shared" si="903"/>
        <v>0</v>
      </c>
      <c r="P1027" s="5"/>
    </row>
    <row r="1028" spans="1:16" x14ac:dyDescent="0.3">
      <c r="A1028" s="5"/>
      <c r="B1028">
        <v>1</v>
      </c>
      <c r="C1028">
        <v>0</v>
      </c>
      <c r="D1028">
        <v>0</v>
      </c>
      <c r="E1028">
        <v>1</v>
      </c>
      <c r="F1028">
        <f t="shared" si="899"/>
        <v>-1.249997824</v>
      </c>
      <c r="G1028">
        <f>(-1)+$Q$1*F1029</f>
        <v>-1.2499999129599999</v>
      </c>
      <c r="H1028">
        <f>(-1)+$Q$1*F1028</f>
        <v>-1.2499995648</v>
      </c>
      <c r="I1028">
        <f>(-1)+$Q$1 *F1028</f>
        <v>-1.2499995648</v>
      </c>
      <c r="J1028">
        <f>(-1)+$Q$1 *F1023</f>
        <v>-1.249997824</v>
      </c>
      <c r="K1028">
        <f t="shared" si="904"/>
        <v>-10.2499995648</v>
      </c>
      <c r="L1028">
        <f t="shared" si="900"/>
        <v>-10.2499995648</v>
      </c>
      <c r="M1028" t="str">
        <f t="shared" si="901"/>
        <v>Q(left)</v>
      </c>
      <c r="N1028">
        <f t="shared" si="902"/>
        <v>-1.249997824</v>
      </c>
      <c r="O1028">
        <f t="shared" si="903"/>
        <v>0</v>
      </c>
      <c r="P1028" s="5"/>
    </row>
    <row r="1029" spans="1:16" x14ac:dyDescent="0.3">
      <c r="A1029" s="5"/>
      <c r="B1029">
        <v>1</v>
      </c>
      <c r="C1029">
        <v>1</v>
      </c>
      <c r="D1029">
        <v>0</v>
      </c>
      <c r="E1029">
        <v>1</v>
      </c>
      <c r="F1029">
        <f t="shared" si="899"/>
        <v>-1.2499995648</v>
      </c>
      <c r="G1029">
        <f>(-1)+$Q$1*F1030</f>
        <v>-1.2499999825920001</v>
      </c>
      <c r="H1029">
        <f>(-1)+$Q$1*F1028</f>
        <v>-1.2499995648</v>
      </c>
      <c r="I1029">
        <f>(-1)+$Q$1 *F1029</f>
        <v>-1.2499999129599999</v>
      </c>
      <c r="J1029">
        <f>(-1)+$Q$1 *F1024</f>
        <v>-1.2499995648</v>
      </c>
      <c r="K1029">
        <f t="shared" si="904"/>
        <v>-10.24999991296</v>
      </c>
      <c r="L1029">
        <f t="shared" si="900"/>
        <v>-10.24999991296</v>
      </c>
      <c r="M1029" t="str">
        <f t="shared" si="901"/>
        <v>Q(up)</v>
      </c>
      <c r="N1029">
        <f t="shared" si="902"/>
        <v>-1.2499995648</v>
      </c>
      <c r="O1029">
        <f t="shared" si="903"/>
        <v>0</v>
      </c>
      <c r="P1029" s="5"/>
    </row>
    <row r="1030" spans="1:16" x14ac:dyDescent="0.3">
      <c r="A1030" s="5"/>
      <c r="B1030">
        <v>1</v>
      </c>
      <c r="C1030">
        <v>2</v>
      </c>
      <c r="D1030">
        <v>0</v>
      </c>
      <c r="E1030">
        <v>1</v>
      </c>
      <c r="F1030">
        <f t="shared" si="899"/>
        <v>-1.2499999129599999</v>
      </c>
      <c r="G1030">
        <f>(-1)+$Q$1*F1031</f>
        <v>-1.2499999965184001</v>
      </c>
      <c r="H1030">
        <f t="shared" ref="H1030:H1032" si="905">(-1)+$Q$1*F1029</f>
        <v>-1.2499999129599999</v>
      </c>
      <c r="I1030">
        <f>(-1)+$Q$1 *F1035</f>
        <v>-1.2499999965184001</v>
      </c>
      <c r="J1030">
        <f>(-1)+$Q$1 *F1025</f>
        <v>-1.2499999129599999</v>
      </c>
      <c r="K1030">
        <f t="shared" si="904"/>
        <v>-10.249999982592</v>
      </c>
      <c r="L1030">
        <f t="shared" si="900"/>
        <v>-10.249999982592</v>
      </c>
      <c r="M1030" t="str">
        <f t="shared" si="901"/>
        <v>Q(up)</v>
      </c>
      <c r="N1030">
        <f t="shared" si="902"/>
        <v>-1.2499999129599999</v>
      </c>
      <c r="O1030">
        <f t="shared" si="903"/>
        <v>0</v>
      </c>
      <c r="P1030" s="5"/>
    </row>
    <row r="1031" spans="1:16" x14ac:dyDescent="0.3">
      <c r="A1031" s="5"/>
      <c r="B1031">
        <v>1</v>
      </c>
      <c r="C1031">
        <v>3</v>
      </c>
      <c r="D1031">
        <v>0</v>
      </c>
      <c r="E1031">
        <v>1</v>
      </c>
      <c r="F1031">
        <f t="shared" si="899"/>
        <v>-1.2499999825920001</v>
      </c>
      <c r="G1031">
        <f>(-1)+$Q$1*F1032</f>
        <v>-1.2499999993036801</v>
      </c>
      <c r="H1031">
        <f t="shared" si="905"/>
        <v>-1.2499999825920001</v>
      </c>
      <c r="I1031">
        <f>(-1)+$Q$1 *F1036</f>
        <v>-1.2499999993036801</v>
      </c>
      <c r="J1031">
        <f>(-1)+$Q$1 *F1031</f>
        <v>-1.2499999965184001</v>
      </c>
      <c r="K1031">
        <f t="shared" si="904"/>
        <v>-10.249999996518399</v>
      </c>
      <c r="L1031">
        <f t="shared" si="900"/>
        <v>-10.249999996518399</v>
      </c>
      <c r="M1031" t="str">
        <f t="shared" si="901"/>
        <v>Q(up)</v>
      </c>
      <c r="N1031">
        <f t="shared" si="902"/>
        <v>-1.2499999825920001</v>
      </c>
      <c r="O1031">
        <f t="shared" si="903"/>
        <v>0</v>
      </c>
      <c r="P1031" s="5"/>
    </row>
    <row r="1032" spans="1:16" x14ac:dyDescent="0.3">
      <c r="A1032" s="5"/>
      <c r="B1032">
        <v>1</v>
      </c>
      <c r="C1032">
        <v>4</v>
      </c>
      <c r="D1032">
        <v>0</v>
      </c>
      <c r="E1032">
        <v>1</v>
      </c>
      <c r="F1032">
        <f t="shared" si="899"/>
        <v>-1.2499999965184001</v>
      </c>
      <c r="G1032">
        <f>(-1)+$Q$1*F1032</f>
        <v>-1.2499999993036801</v>
      </c>
      <c r="H1032">
        <f t="shared" si="905"/>
        <v>-1.2499999965184001</v>
      </c>
      <c r="I1032">
        <f>(-1)+$Q$1 *F1037</f>
        <v>-1.2499999998607361</v>
      </c>
      <c r="J1032">
        <f>(-1)+$Q$1 *F1032</f>
        <v>-1.2499999993036801</v>
      </c>
      <c r="K1032">
        <f t="shared" si="904"/>
        <v>-10.249999999303681</v>
      </c>
      <c r="L1032">
        <f t="shared" si="900"/>
        <v>-10.249999999303681</v>
      </c>
      <c r="M1032" t="str">
        <f t="shared" si="901"/>
        <v>Q(up)</v>
      </c>
      <c r="N1032">
        <f t="shared" si="902"/>
        <v>-1.2499999965184001</v>
      </c>
      <c r="O1032">
        <f t="shared" si="903"/>
        <v>0</v>
      </c>
      <c r="P1032" s="5"/>
    </row>
    <row r="1033" spans="1:16" x14ac:dyDescent="0.3">
      <c r="A1033" s="5"/>
      <c r="B1033">
        <v>2</v>
      </c>
      <c r="C1033">
        <v>0</v>
      </c>
      <c r="D1033">
        <v>0</v>
      </c>
      <c r="E1033">
        <v>1</v>
      </c>
      <c r="F1033">
        <f t="shared" si="899"/>
        <v>-1.2499999993036801</v>
      </c>
      <c r="G1033">
        <f>(-1)+$Q$1*F1034</f>
        <v>-1.2499999993036801</v>
      </c>
      <c r="H1033">
        <f>(-1)+$Q$1*F1033</f>
        <v>-1.2499999998607361</v>
      </c>
      <c r="I1033">
        <f>(-1)+$Q$1 *F1038</f>
        <v>-1.2499999999721472</v>
      </c>
      <c r="J1033">
        <f t="shared" ref="J1033:J1037" si="906">(-1)+$Q$1 *F1033</f>
        <v>-1.2499999998607361</v>
      </c>
      <c r="K1033">
        <f t="shared" si="904"/>
        <v>-10.249999999860735</v>
      </c>
      <c r="L1033">
        <f t="shared" si="900"/>
        <v>-10.249999999860735</v>
      </c>
      <c r="M1033" t="str">
        <f t="shared" si="901"/>
        <v>Q(down)</v>
      </c>
      <c r="N1033">
        <f t="shared" si="902"/>
        <v>-1.2499999993036801</v>
      </c>
      <c r="O1033">
        <f t="shared" si="903"/>
        <v>0</v>
      </c>
      <c r="P1033" s="5"/>
    </row>
    <row r="1034" spans="1:16" x14ac:dyDescent="0.3">
      <c r="A1034" s="5"/>
      <c r="B1034">
        <v>2</v>
      </c>
      <c r="C1034">
        <v>1</v>
      </c>
      <c r="D1034">
        <v>0</v>
      </c>
      <c r="E1034">
        <v>1</v>
      </c>
      <c r="F1034">
        <f t="shared" si="899"/>
        <v>-1.2499999965184001</v>
      </c>
      <c r="G1034">
        <f>(-1)+$Q$1*F1035</f>
        <v>-1.2499999965184001</v>
      </c>
      <c r="H1034">
        <f>(-1)+$Q$1*F1033</f>
        <v>-1.2499999998607361</v>
      </c>
      <c r="I1034">
        <f>(-1)+$Q$1 *F1039</f>
        <v>-1.2499999998607361</v>
      </c>
      <c r="J1034">
        <f t="shared" si="906"/>
        <v>-1.2499999993036801</v>
      </c>
      <c r="K1034">
        <f t="shared" si="904"/>
        <v>-10.249999999303681</v>
      </c>
      <c r="L1034">
        <f t="shared" si="900"/>
        <v>-10.249999999303681</v>
      </c>
      <c r="M1034" t="str">
        <f t="shared" si="901"/>
        <v>Q(down)</v>
      </c>
      <c r="N1034">
        <f t="shared" si="902"/>
        <v>-1.2499999965184001</v>
      </c>
      <c r="O1034">
        <f t="shared" si="903"/>
        <v>0</v>
      </c>
      <c r="P1034" s="5"/>
    </row>
    <row r="1035" spans="1:16" x14ac:dyDescent="0.3">
      <c r="A1035" s="5"/>
      <c r="B1035">
        <v>2</v>
      </c>
      <c r="C1035">
        <v>2</v>
      </c>
      <c r="D1035">
        <v>0</v>
      </c>
      <c r="E1035">
        <v>1</v>
      </c>
      <c r="F1035">
        <f t="shared" si="899"/>
        <v>-1.2499999825920001</v>
      </c>
      <c r="G1035">
        <f>(-1)+$Q$1*F1036</f>
        <v>-1.2499999993036801</v>
      </c>
      <c r="H1035">
        <f t="shared" ref="H1035:H1037" si="907">(-1)+$Q$1*F1034</f>
        <v>-1.2499999993036801</v>
      </c>
      <c r="I1035">
        <f>(-1)+$Q$1 *F1040</f>
        <v>-1.2499999993036801</v>
      </c>
      <c r="J1035">
        <f>(-1)+$Q$1 *F1030</f>
        <v>-1.2499999825920001</v>
      </c>
      <c r="K1035">
        <f t="shared" si="904"/>
        <v>-10.249999996518399</v>
      </c>
      <c r="L1035">
        <f t="shared" si="900"/>
        <v>-10.249999996518399</v>
      </c>
      <c r="M1035" t="str">
        <f t="shared" si="901"/>
        <v>Q(left)</v>
      </c>
      <c r="N1035">
        <f t="shared" si="902"/>
        <v>-1.2499999825920001</v>
      </c>
      <c r="O1035">
        <f t="shared" si="903"/>
        <v>0</v>
      </c>
      <c r="P1035" s="5"/>
    </row>
    <row r="1036" spans="1:16" x14ac:dyDescent="0.3">
      <c r="A1036" s="5"/>
      <c r="B1036">
        <v>2</v>
      </c>
      <c r="C1036">
        <v>3</v>
      </c>
      <c r="D1036">
        <v>0</v>
      </c>
      <c r="E1036">
        <v>1</v>
      </c>
      <c r="F1036">
        <f t="shared" si="899"/>
        <v>-1.2499999965184001</v>
      </c>
      <c r="G1036">
        <f>(-1)+$Q$1*F1037</f>
        <v>-1.2499999998607361</v>
      </c>
      <c r="H1036">
        <f t="shared" si="907"/>
        <v>-1.2499999965184001</v>
      </c>
      <c r="I1036">
        <f>(-1)+$Q$1 *F1036</f>
        <v>-1.2499999993036801</v>
      </c>
      <c r="J1036">
        <f>(-1)+$Q$1 *F1031</f>
        <v>-1.2499999965184001</v>
      </c>
      <c r="K1036">
        <f t="shared" si="904"/>
        <v>-10.249999999303681</v>
      </c>
      <c r="L1036">
        <f t="shared" si="900"/>
        <v>-10.249999999303681</v>
      </c>
      <c r="M1036" t="str">
        <f t="shared" si="901"/>
        <v>Q(up)</v>
      </c>
      <c r="N1036">
        <f t="shared" si="902"/>
        <v>-1.2499999965184001</v>
      </c>
      <c r="O1036">
        <f t="shared" si="903"/>
        <v>0</v>
      </c>
      <c r="P1036" s="5"/>
    </row>
    <row r="1037" spans="1:16" x14ac:dyDescent="0.3">
      <c r="A1037" s="5"/>
      <c r="B1037">
        <v>2</v>
      </c>
      <c r="C1037">
        <v>4</v>
      </c>
      <c r="D1037">
        <v>0</v>
      </c>
      <c r="E1037">
        <v>1</v>
      </c>
      <c r="F1037">
        <f t="shared" si="899"/>
        <v>-1.2499999993036801</v>
      </c>
      <c r="G1037">
        <f>(-1)+$Q$1*F1037</f>
        <v>-1.2499999998607361</v>
      </c>
      <c r="H1037">
        <f t="shared" si="907"/>
        <v>-1.2499999993036801</v>
      </c>
      <c r="I1037">
        <f>(-1)+$Q$1 *F1037</f>
        <v>-1.2499999998607361</v>
      </c>
      <c r="J1037">
        <f>(-1)+$Q$1 *F1032</f>
        <v>-1.2499999993036801</v>
      </c>
      <c r="K1037">
        <f t="shared" si="904"/>
        <v>-10.249999999860735</v>
      </c>
      <c r="L1037">
        <f t="shared" si="900"/>
        <v>-10.249999999860735</v>
      </c>
      <c r="M1037" t="str">
        <f t="shared" si="901"/>
        <v>Q(up)</v>
      </c>
      <c r="N1037">
        <f t="shared" si="902"/>
        <v>-1.2499999993036801</v>
      </c>
      <c r="O1037">
        <f t="shared" si="903"/>
        <v>0</v>
      </c>
      <c r="P1037" s="5"/>
    </row>
    <row r="1038" spans="1:16" x14ac:dyDescent="0.3">
      <c r="A1038" s="5"/>
      <c r="B1038">
        <v>3</v>
      </c>
      <c r="C1038">
        <v>0</v>
      </c>
      <c r="D1038">
        <v>0</v>
      </c>
      <c r="E1038">
        <v>1</v>
      </c>
      <c r="F1038">
        <f t="shared" si="899"/>
        <v>-1.2499999998607361</v>
      </c>
      <c r="G1038">
        <f t="shared" ref="G1038:G1071" si="908">(-1)+$Q$1*F1039</f>
        <v>-1.2499999998607361</v>
      </c>
      <c r="H1038">
        <f t="shared" ref="H1038:H1072" si="909">(-1)+$Q$1*F1038</f>
        <v>-1.2499999999721472</v>
      </c>
      <c r="I1038">
        <f>(-1)+$Q$1 *F1043</f>
        <v>-1.2499999999944293</v>
      </c>
      <c r="J1038">
        <f>(-1)+$Q$1 *F1033</f>
        <v>-1.2499999998607361</v>
      </c>
      <c r="K1038">
        <f t="shared" si="904"/>
        <v>-10.249999999972147</v>
      </c>
      <c r="L1038">
        <f t="shared" si="900"/>
        <v>-10.249999999972147</v>
      </c>
      <c r="M1038" t="str">
        <f t="shared" si="901"/>
        <v>Q(down)</v>
      </c>
      <c r="N1038">
        <f t="shared" si="902"/>
        <v>-1.2499999998607361</v>
      </c>
      <c r="O1038">
        <f t="shared" si="903"/>
        <v>0</v>
      </c>
      <c r="P1038" s="5"/>
    </row>
    <row r="1039" spans="1:16" x14ac:dyDescent="0.3">
      <c r="A1039" s="5"/>
      <c r="B1039">
        <v>3</v>
      </c>
      <c r="C1039">
        <v>1</v>
      </c>
      <c r="D1039">
        <v>0</v>
      </c>
      <c r="E1039">
        <v>1</v>
      </c>
      <c r="F1039">
        <f t="shared" si="899"/>
        <v>-1.2499999993036801</v>
      </c>
      <c r="G1039">
        <f t="shared" si="908"/>
        <v>-1.2499999993036801</v>
      </c>
      <c r="H1039">
        <f t="shared" ref="H1039:H1072" si="910">(-1)+$Q$1*F1038</f>
        <v>-1.2499999999721472</v>
      </c>
      <c r="I1039">
        <f t="shared" ref="I1039:I1042" si="911">(-1)+$Q$1 *F1044</f>
        <v>-1.2499999999721472</v>
      </c>
      <c r="J1039">
        <f>(-1)+$Q$1 *F1034</f>
        <v>-1.2499999993036801</v>
      </c>
      <c r="K1039">
        <f t="shared" si="904"/>
        <v>-10.249999999860735</v>
      </c>
      <c r="L1039">
        <f t="shared" si="900"/>
        <v>-10.249999999860735</v>
      </c>
      <c r="M1039" t="str">
        <f t="shared" si="901"/>
        <v>Q(down)</v>
      </c>
      <c r="N1039">
        <f t="shared" si="902"/>
        <v>-1.2499999993036801</v>
      </c>
      <c r="O1039">
        <f t="shared" si="903"/>
        <v>0</v>
      </c>
      <c r="P1039" s="5"/>
    </row>
    <row r="1040" spans="1:16" x14ac:dyDescent="0.3">
      <c r="A1040" s="5"/>
      <c r="B1040">
        <v>3</v>
      </c>
      <c r="C1040">
        <v>2</v>
      </c>
      <c r="D1040">
        <v>0</v>
      </c>
      <c r="E1040">
        <v>1</v>
      </c>
      <c r="F1040">
        <f t="shared" si="899"/>
        <v>-1.2499999965184001</v>
      </c>
      <c r="G1040">
        <f t="shared" si="908"/>
        <v>-1.2499999998607361</v>
      </c>
      <c r="H1040">
        <f t="shared" si="910"/>
        <v>-1.2499999998607361</v>
      </c>
      <c r="I1040">
        <f t="shared" si="911"/>
        <v>-1.2499999998607361</v>
      </c>
      <c r="J1040">
        <f>(-1)+$Q$1 *F1035</f>
        <v>-1.2499999965184001</v>
      </c>
      <c r="K1040">
        <f t="shared" si="904"/>
        <v>-10.249999999303681</v>
      </c>
      <c r="L1040">
        <f t="shared" si="900"/>
        <v>-10.249999999303681</v>
      </c>
      <c r="M1040" t="str">
        <f t="shared" si="901"/>
        <v>Q(left)</v>
      </c>
      <c r="N1040">
        <f t="shared" si="902"/>
        <v>-1.2499999965184001</v>
      </c>
      <c r="O1040">
        <f t="shared" si="903"/>
        <v>0</v>
      </c>
      <c r="P1040" s="5"/>
    </row>
    <row r="1041" spans="1:16" x14ac:dyDescent="0.3">
      <c r="A1041" s="5"/>
      <c r="B1041">
        <v>3</v>
      </c>
      <c r="C1041">
        <v>3</v>
      </c>
      <c r="D1041">
        <v>0</v>
      </c>
      <c r="E1041">
        <v>1</v>
      </c>
      <c r="F1041">
        <f t="shared" si="899"/>
        <v>-1.2499999993036801</v>
      </c>
      <c r="G1041">
        <f t="shared" si="908"/>
        <v>-1.2499999999721472</v>
      </c>
      <c r="H1041">
        <f t="shared" si="910"/>
        <v>-1.2499999993036801</v>
      </c>
      <c r="I1041">
        <f t="shared" si="911"/>
        <v>-1.2499999999721472</v>
      </c>
      <c r="J1041">
        <f>(-1)+$Q$1 *F1041</f>
        <v>-1.2499999998607361</v>
      </c>
      <c r="K1041">
        <f t="shared" si="904"/>
        <v>-10.249999999860735</v>
      </c>
      <c r="L1041">
        <f t="shared" si="900"/>
        <v>-10.249999999860735</v>
      </c>
      <c r="M1041" t="str">
        <f t="shared" si="901"/>
        <v>Q(up)</v>
      </c>
      <c r="N1041">
        <f t="shared" si="902"/>
        <v>-1.2499999993036801</v>
      </c>
      <c r="O1041">
        <f t="shared" si="903"/>
        <v>0</v>
      </c>
      <c r="P1041" s="5"/>
    </row>
    <row r="1042" spans="1:16" x14ac:dyDescent="0.3">
      <c r="A1042" s="5"/>
      <c r="B1042">
        <v>3</v>
      </c>
      <c r="C1042">
        <v>4</v>
      </c>
      <c r="D1042">
        <v>0</v>
      </c>
      <c r="E1042">
        <v>1</v>
      </c>
      <c r="F1042">
        <f t="shared" si="899"/>
        <v>-1.2499999998607361</v>
      </c>
      <c r="G1042">
        <f t="shared" ref="G1042" si="912">(-1)+$Q$1*F1042</f>
        <v>-1.2499999999721472</v>
      </c>
      <c r="H1042">
        <f t="shared" si="910"/>
        <v>-1.2499999998607361</v>
      </c>
      <c r="I1042">
        <f t="shared" si="911"/>
        <v>-1.2499999999944293</v>
      </c>
      <c r="J1042">
        <f>(-1)+$Q$1 *F1042</f>
        <v>-1.2499999999721472</v>
      </c>
      <c r="K1042">
        <f t="shared" si="904"/>
        <v>-10.249999999972147</v>
      </c>
      <c r="L1042">
        <f t="shared" si="900"/>
        <v>-10.249999999972147</v>
      </c>
      <c r="M1042" t="str">
        <f t="shared" si="901"/>
        <v>Q(up)</v>
      </c>
      <c r="N1042">
        <f t="shared" si="902"/>
        <v>-1.2499999998607361</v>
      </c>
      <c r="O1042">
        <f t="shared" si="903"/>
        <v>0</v>
      </c>
      <c r="P1042" s="5"/>
    </row>
    <row r="1043" spans="1:16" x14ac:dyDescent="0.3">
      <c r="A1043" s="5"/>
      <c r="B1043">
        <v>4</v>
      </c>
      <c r="C1043">
        <v>0</v>
      </c>
      <c r="D1043">
        <v>0</v>
      </c>
      <c r="E1043">
        <v>1</v>
      </c>
      <c r="F1043">
        <f t="shared" si="899"/>
        <v>-1.2499999999721472</v>
      </c>
      <c r="G1043">
        <f t="shared" ref="G1043:G1071" si="913">(-1)+$Q$1*F1044</f>
        <v>-1.2499999999721472</v>
      </c>
      <c r="H1043">
        <f t="shared" ref="H1043:H1072" si="914">(-1)+$Q$1*F1043</f>
        <v>-1.2499999999944293</v>
      </c>
      <c r="I1043">
        <f>(-1)+$Q$1 *F1043</f>
        <v>-1.2499999999944293</v>
      </c>
      <c r="J1043">
        <f>(-1)+$Q$1 *F1038</f>
        <v>-1.2499999999721472</v>
      </c>
      <c r="K1043">
        <f t="shared" si="904"/>
        <v>-10.249999999994429</v>
      </c>
      <c r="L1043">
        <f t="shared" si="900"/>
        <v>-10.249999999994429</v>
      </c>
      <c r="M1043" t="str">
        <f t="shared" si="901"/>
        <v>Q(down)</v>
      </c>
      <c r="N1043">
        <f t="shared" si="902"/>
        <v>-1.2499999999721472</v>
      </c>
      <c r="O1043">
        <f t="shared" si="903"/>
        <v>0</v>
      </c>
      <c r="P1043" s="5"/>
    </row>
    <row r="1044" spans="1:16" x14ac:dyDescent="0.3">
      <c r="A1044" s="5"/>
      <c r="B1044">
        <v>4</v>
      </c>
      <c r="C1044">
        <v>1</v>
      </c>
      <c r="D1044">
        <v>0</v>
      </c>
      <c r="E1044">
        <v>1</v>
      </c>
      <c r="F1044">
        <f t="shared" si="899"/>
        <v>-1.2499999998607361</v>
      </c>
      <c r="G1044">
        <f t="shared" si="913"/>
        <v>-1.2499999998607361</v>
      </c>
      <c r="H1044">
        <f t="shared" ref="H1044:H1072" si="915">(-1)+$Q$1*F1043</f>
        <v>-1.2499999999944293</v>
      </c>
      <c r="I1044">
        <f t="shared" ref="I1044:I1047" si="916">(-1)+$Q$1 *F1044</f>
        <v>-1.2499999999721472</v>
      </c>
      <c r="J1044">
        <f t="shared" ref="J1044:J1047" si="917">(-1)+$Q$1 *F1039</f>
        <v>-1.2499999998607361</v>
      </c>
      <c r="K1044">
        <f t="shared" si="904"/>
        <v>-10.249999999972147</v>
      </c>
      <c r="L1044">
        <f t="shared" si="900"/>
        <v>-10.249999999972147</v>
      </c>
      <c r="M1044" t="str">
        <f t="shared" si="901"/>
        <v>Q(down)</v>
      </c>
      <c r="N1044">
        <f t="shared" si="902"/>
        <v>-1.2499999998607361</v>
      </c>
      <c r="O1044">
        <f t="shared" si="903"/>
        <v>0</v>
      </c>
      <c r="P1044" s="5"/>
    </row>
    <row r="1045" spans="1:16" x14ac:dyDescent="0.3">
      <c r="A1045" s="5"/>
      <c r="B1045">
        <v>4</v>
      </c>
      <c r="C1045">
        <v>2</v>
      </c>
      <c r="D1045">
        <v>0</v>
      </c>
      <c r="E1045">
        <v>1</v>
      </c>
      <c r="F1045">
        <f t="shared" si="899"/>
        <v>-1.2499999993036801</v>
      </c>
      <c r="G1045">
        <f t="shared" si="913"/>
        <v>-1.2499999999721472</v>
      </c>
      <c r="H1045">
        <f t="shared" si="915"/>
        <v>-1.2499999999721472</v>
      </c>
      <c r="I1045">
        <f t="shared" si="916"/>
        <v>-1.2499999998607361</v>
      </c>
      <c r="J1045">
        <f t="shared" si="917"/>
        <v>-1.2499999993036801</v>
      </c>
      <c r="K1045">
        <f t="shared" si="904"/>
        <v>-10.249999999860735</v>
      </c>
      <c r="L1045">
        <f t="shared" si="900"/>
        <v>-10.249999999860735</v>
      </c>
      <c r="M1045" t="str">
        <f t="shared" si="901"/>
        <v>Q(left)</v>
      </c>
      <c r="N1045">
        <f t="shared" si="902"/>
        <v>-1.2499999993036801</v>
      </c>
      <c r="O1045">
        <f t="shared" si="903"/>
        <v>0</v>
      </c>
      <c r="P1045" s="5"/>
    </row>
    <row r="1046" spans="1:16" x14ac:dyDescent="0.3">
      <c r="A1046" s="5"/>
      <c r="B1046">
        <v>4</v>
      </c>
      <c r="C1046">
        <v>3</v>
      </c>
      <c r="D1046">
        <v>0</v>
      </c>
      <c r="E1046">
        <v>1</v>
      </c>
      <c r="F1046">
        <f t="shared" si="899"/>
        <v>-1.2499999998607361</v>
      </c>
      <c r="G1046">
        <f t="shared" si="913"/>
        <v>-1.2499999999944293</v>
      </c>
      <c r="H1046">
        <f t="shared" si="915"/>
        <v>-1.2499999998607361</v>
      </c>
      <c r="I1046">
        <f t="shared" si="916"/>
        <v>-1.2499999999721472</v>
      </c>
      <c r="J1046">
        <f t="shared" si="917"/>
        <v>-1.2499999998607361</v>
      </c>
      <c r="K1046">
        <f t="shared" si="904"/>
        <v>-10.249999999972147</v>
      </c>
      <c r="L1046">
        <f t="shared" si="900"/>
        <v>-10.249999999972147</v>
      </c>
      <c r="M1046" t="str">
        <f t="shared" si="901"/>
        <v>Q(up)</v>
      </c>
      <c r="N1046">
        <f t="shared" si="902"/>
        <v>-1.2499999998607361</v>
      </c>
      <c r="O1046">
        <f t="shared" si="903"/>
        <v>0</v>
      </c>
      <c r="P1046" s="5"/>
    </row>
    <row r="1047" spans="1:16" x14ac:dyDescent="0.3">
      <c r="A1047" s="5"/>
      <c r="B1047">
        <v>4</v>
      </c>
      <c r="C1047">
        <v>4</v>
      </c>
      <c r="D1047">
        <v>0</v>
      </c>
      <c r="E1047">
        <v>1</v>
      </c>
      <c r="F1047">
        <f t="shared" si="899"/>
        <v>-1.2499999999721472</v>
      </c>
      <c r="G1047">
        <f t="shared" ref="G1047" si="918">(-1)+$Q$1*F1047</f>
        <v>-1.2499999999944293</v>
      </c>
      <c r="H1047">
        <f t="shared" si="915"/>
        <v>-1.2499999999721472</v>
      </c>
      <c r="I1047">
        <f t="shared" si="916"/>
        <v>-1.2499999999944293</v>
      </c>
      <c r="J1047">
        <f t="shared" si="917"/>
        <v>-1.2499999999721472</v>
      </c>
      <c r="K1047">
        <f t="shared" si="904"/>
        <v>-10.249999999994429</v>
      </c>
      <c r="L1047">
        <f t="shared" si="900"/>
        <v>-10.249999999994429</v>
      </c>
      <c r="M1047" t="str">
        <f t="shared" si="901"/>
        <v>Q(up)</v>
      </c>
      <c r="N1047">
        <f t="shared" si="902"/>
        <v>-1.2499999999721472</v>
      </c>
      <c r="O1047">
        <f t="shared" si="903"/>
        <v>0</v>
      </c>
      <c r="P1047" s="5"/>
    </row>
    <row r="1048" spans="1:16" x14ac:dyDescent="0.3">
      <c r="A1048" s="5"/>
      <c r="B1048">
        <v>0</v>
      </c>
      <c r="C1048">
        <v>0</v>
      </c>
      <c r="D1048">
        <v>4</v>
      </c>
      <c r="E1048">
        <v>1</v>
      </c>
      <c r="F1048">
        <f t="shared" si="899"/>
        <v>-1.2499456</v>
      </c>
      <c r="G1048">
        <f t="shared" ref="G1048:G1071" si="919">(-1)+$Q$1*F1049</f>
        <v>-1.2499456</v>
      </c>
      <c r="H1048">
        <f t="shared" ref="H1048:H1072" si="920">(-1)+$Q$1*F1048</f>
        <v>-1.24998912</v>
      </c>
      <c r="I1048">
        <f>(-1)+$Q$1 *F1053</f>
        <v>-1.2499456</v>
      </c>
      <c r="J1048">
        <f>(-1)+$Q$1 *F1048</f>
        <v>-1.24998912</v>
      </c>
      <c r="K1048">
        <f t="shared" si="904"/>
        <v>-10.24998912</v>
      </c>
      <c r="L1048">
        <f>-10 + $Q$1 * 0</f>
        <v>-10</v>
      </c>
      <c r="M1048" t="str">
        <f t="shared" si="901"/>
        <v>Q(down)</v>
      </c>
      <c r="N1048">
        <f t="shared" si="902"/>
        <v>-1.2499456</v>
      </c>
      <c r="O1048">
        <f t="shared" si="903"/>
        <v>0</v>
      </c>
      <c r="P1048" s="5"/>
    </row>
    <row r="1049" spans="1:16" x14ac:dyDescent="0.3">
      <c r="A1049" s="5"/>
      <c r="B1049">
        <v>0</v>
      </c>
      <c r="C1049">
        <v>1</v>
      </c>
      <c r="D1049">
        <v>4</v>
      </c>
      <c r="E1049">
        <v>1</v>
      </c>
      <c r="F1049">
        <f t="shared" si="899"/>
        <v>-1.249728</v>
      </c>
      <c r="G1049">
        <f t="shared" si="919"/>
        <v>-1.249728</v>
      </c>
      <c r="H1049">
        <f t="shared" ref="H1049:H1072" si="921">(-1)+$Q$1*F1048</f>
        <v>-1.24998912</v>
      </c>
      <c r="I1049">
        <f>(-1)+$Q$1 *F1054</f>
        <v>-1.249728</v>
      </c>
      <c r="J1049">
        <f>(-1)+$Q$1 *F1049</f>
        <v>-1.2499456</v>
      </c>
      <c r="K1049">
        <f t="shared" si="904"/>
        <v>-10.2499456</v>
      </c>
      <c r="L1049">
        <f t="shared" ref="L1049:L1067" si="922">-10 + $Q$1 * 0</f>
        <v>-10</v>
      </c>
      <c r="M1049" t="str">
        <f t="shared" si="901"/>
        <v>Q(down)</v>
      </c>
      <c r="N1049">
        <f t="shared" si="902"/>
        <v>-1.249728</v>
      </c>
      <c r="O1049">
        <f t="shared" si="903"/>
        <v>0</v>
      </c>
      <c r="P1049" s="5"/>
    </row>
    <row r="1050" spans="1:16" x14ac:dyDescent="0.3">
      <c r="A1050" s="5"/>
      <c r="B1050">
        <v>0</v>
      </c>
      <c r="C1050">
        <v>2</v>
      </c>
      <c r="D1050">
        <v>4</v>
      </c>
      <c r="E1050">
        <v>1</v>
      </c>
      <c r="F1050">
        <f t="shared" si="899"/>
        <v>-1.24864</v>
      </c>
      <c r="G1050">
        <f t="shared" si="919"/>
        <v>-1.2499456</v>
      </c>
      <c r="H1050">
        <f t="shared" si="921"/>
        <v>-1.2499456</v>
      </c>
      <c r="I1050">
        <f>(-1)+$Q$1 *F1055</f>
        <v>-1.24864</v>
      </c>
      <c r="J1050">
        <f>(-1)+$Q$1 *F1050</f>
        <v>-1.249728</v>
      </c>
      <c r="K1050">
        <f t="shared" si="904"/>
        <v>-10.249727999999999</v>
      </c>
      <c r="L1050">
        <f t="shared" si="922"/>
        <v>-10</v>
      </c>
      <c r="M1050" t="str">
        <f t="shared" si="901"/>
        <v>Q(right)</v>
      </c>
      <c r="N1050">
        <f t="shared" si="902"/>
        <v>-1.24864</v>
      </c>
      <c r="O1050">
        <f t="shared" si="903"/>
        <v>0</v>
      </c>
      <c r="P1050" s="5"/>
    </row>
    <row r="1051" spans="1:16" x14ac:dyDescent="0.3">
      <c r="A1051" s="5"/>
      <c r="B1051">
        <v>0</v>
      </c>
      <c r="C1051">
        <v>3</v>
      </c>
      <c r="D1051">
        <v>4</v>
      </c>
      <c r="E1051">
        <v>1</v>
      </c>
      <c r="F1051">
        <f t="shared" si="899"/>
        <v>-1.249728</v>
      </c>
      <c r="G1051">
        <f t="shared" si="919"/>
        <v>-1.24998912</v>
      </c>
      <c r="H1051">
        <f t="shared" si="921"/>
        <v>-1.249728</v>
      </c>
      <c r="I1051">
        <f>(-1)+$Q$1 *F1051</f>
        <v>-1.2499456</v>
      </c>
      <c r="J1051">
        <f>(-1)+$Q$1 *F1051</f>
        <v>-1.2499456</v>
      </c>
      <c r="K1051">
        <f t="shared" si="904"/>
        <v>-10.2499456</v>
      </c>
      <c r="L1051">
        <f t="shared" si="922"/>
        <v>-10</v>
      </c>
      <c r="M1051" t="str">
        <f t="shared" si="901"/>
        <v>Q(up)</v>
      </c>
      <c r="N1051">
        <f t="shared" si="902"/>
        <v>-1.249728</v>
      </c>
      <c r="O1051">
        <f t="shared" si="903"/>
        <v>0</v>
      </c>
      <c r="P1051" s="5"/>
    </row>
    <row r="1052" spans="1:16" x14ac:dyDescent="0.3">
      <c r="A1052" s="5"/>
      <c r="B1052">
        <v>0</v>
      </c>
      <c r="C1052">
        <v>4</v>
      </c>
      <c r="D1052">
        <v>4</v>
      </c>
      <c r="E1052">
        <v>1</v>
      </c>
      <c r="F1052">
        <f t="shared" si="899"/>
        <v>-1.2499456</v>
      </c>
      <c r="G1052">
        <f t="shared" ref="G1052" si="923">(-1)+$Q$1*F1052</f>
        <v>-1.24998912</v>
      </c>
      <c r="H1052">
        <f t="shared" si="921"/>
        <v>-1.2499456</v>
      </c>
      <c r="I1052">
        <f>(-1)+$Q$1 *F1052</f>
        <v>-1.24998912</v>
      </c>
      <c r="J1052">
        <f>(-1)+$Q$1 *F1052</f>
        <v>-1.24998912</v>
      </c>
      <c r="K1052">
        <f t="shared" si="904"/>
        <v>-10.24998912</v>
      </c>
      <c r="L1052">
        <f t="shared" si="922"/>
        <v>-10</v>
      </c>
      <c r="M1052" t="str">
        <f t="shared" si="901"/>
        <v>Q(up)</v>
      </c>
      <c r="N1052">
        <f t="shared" si="902"/>
        <v>-1.2499456</v>
      </c>
      <c r="O1052">
        <f t="shared" si="903"/>
        <v>0</v>
      </c>
      <c r="P1052" s="5"/>
    </row>
    <row r="1053" spans="1:16" x14ac:dyDescent="0.3">
      <c r="A1053" s="5"/>
      <c r="B1053">
        <v>1</v>
      </c>
      <c r="C1053">
        <v>0</v>
      </c>
      <c r="D1053">
        <v>4</v>
      </c>
      <c r="E1053">
        <v>1</v>
      </c>
      <c r="F1053">
        <f t="shared" si="899"/>
        <v>-1.249728</v>
      </c>
      <c r="G1053">
        <f t="shared" ref="G1053:G1071" si="924">(-1)+$Q$1*F1054</f>
        <v>-1.249728</v>
      </c>
      <c r="H1053">
        <f t="shared" ref="H1053:H1072" si="925">(-1)+$Q$1*F1053</f>
        <v>-1.2499456</v>
      </c>
      <c r="I1053">
        <f>(-1)+$Q$1 *F1053</f>
        <v>-1.2499456</v>
      </c>
      <c r="J1053">
        <f>(-1)+$Q$1 *F1048</f>
        <v>-1.24998912</v>
      </c>
      <c r="K1053">
        <f t="shared" si="904"/>
        <v>-10.2499456</v>
      </c>
      <c r="L1053">
        <f t="shared" si="922"/>
        <v>-10</v>
      </c>
      <c r="M1053" t="str">
        <f t="shared" si="901"/>
        <v>Q(down)</v>
      </c>
      <c r="N1053">
        <f t="shared" si="902"/>
        <v>-1.249728</v>
      </c>
      <c r="O1053">
        <f t="shared" si="903"/>
        <v>0</v>
      </c>
      <c r="P1053" s="5"/>
    </row>
    <row r="1054" spans="1:16" x14ac:dyDescent="0.3">
      <c r="A1054" s="5"/>
      <c r="B1054">
        <v>1</v>
      </c>
      <c r="C1054">
        <v>1</v>
      </c>
      <c r="D1054">
        <v>4</v>
      </c>
      <c r="E1054">
        <v>1</v>
      </c>
      <c r="F1054">
        <f t="shared" si="899"/>
        <v>-1.24864</v>
      </c>
      <c r="G1054">
        <f t="shared" si="924"/>
        <v>-1.24864</v>
      </c>
      <c r="H1054">
        <f t="shared" ref="H1054:H1072" si="926">(-1)+$Q$1*F1053</f>
        <v>-1.2499456</v>
      </c>
      <c r="I1054">
        <f>(-1)+$Q$1 *F1054</f>
        <v>-1.249728</v>
      </c>
      <c r="J1054">
        <f>(-1)+$Q$1 *F1049</f>
        <v>-1.2499456</v>
      </c>
      <c r="K1054">
        <f t="shared" si="904"/>
        <v>-10.249727999999999</v>
      </c>
      <c r="L1054">
        <f t="shared" si="922"/>
        <v>-10</v>
      </c>
      <c r="M1054" t="str">
        <f t="shared" si="901"/>
        <v>Q(down)</v>
      </c>
      <c r="N1054">
        <f t="shared" si="902"/>
        <v>-1.24864</v>
      </c>
      <c r="O1054">
        <f t="shared" si="903"/>
        <v>0</v>
      </c>
      <c r="P1054" s="5"/>
    </row>
    <row r="1055" spans="1:16" x14ac:dyDescent="0.3">
      <c r="A1055" s="5"/>
      <c r="B1055">
        <v>1</v>
      </c>
      <c r="C1055">
        <v>2</v>
      </c>
      <c r="D1055">
        <v>4</v>
      </c>
      <c r="E1055">
        <v>1</v>
      </c>
      <c r="F1055">
        <f t="shared" si="899"/>
        <v>-1.2432000000000001</v>
      </c>
      <c r="G1055">
        <f t="shared" si="924"/>
        <v>-1.249728</v>
      </c>
      <c r="H1055">
        <f t="shared" si="926"/>
        <v>-1.249728</v>
      </c>
      <c r="I1055">
        <f>(-1)+$Q$1 *F1060</f>
        <v>-1.2432000000000001</v>
      </c>
      <c r="J1055">
        <f>(-1)+$Q$1 *F1050</f>
        <v>-1.249728</v>
      </c>
      <c r="K1055">
        <f t="shared" si="904"/>
        <v>-10.24864</v>
      </c>
      <c r="L1055">
        <f t="shared" si="922"/>
        <v>-10</v>
      </c>
      <c r="M1055" t="str">
        <f t="shared" si="901"/>
        <v>Q(right)</v>
      </c>
      <c r="N1055">
        <f t="shared" si="902"/>
        <v>-1.2432000000000001</v>
      </c>
      <c r="O1055">
        <f t="shared" si="903"/>
        <v>0</v>
      </c>
      <c r="P1055" s="5"/>
    </row>
    <row r="1056" spans="1:16" x14ac:dyDescent="0.3">
      <c r="A1056" s="5"/>
      <c r="B1056">
        <v>1</v>
      </c>
      <c r="C1056">
        <v>3</v>
      </c>
      <c r="D1056">
        <v>4</v>
      </c>
      <c r="E1056">
        <v>1</v>
      </c>
      <c r="F1056">
        <f t="shared" si="899"/>
        <v>-1.24864</v>
      </c>
      <c r="G1056">
        <f t="shared" si="924"/>
        <v>-1.2499456</v>
      </c>
      <c r="H1056">
        <f t="shared" si="926"/>
        <v>-1.24864</v>
      </c>
      <c r="I1056">
        <f>(-1)+$Q$1 *F1061</f>
        <v>-1.24864</v>
      </c>
      <c r="J1056">
        <f>(-1)+$Q$1 *F1056</f>
        <v>-1.249728</v>
      </c>
      <c r="K1056">
        <f t="shared" si="904"/>
        <v>-10.249727999999999</v>
      </c>
      <c r="L1056">
        <f t="shared" si="922"/>
        <v>-10</v>
      </c>
      <c r="M1056" t="str">
        <f t="shared" si="901"/>
        <v>Q(up)</v>
      </c>
      <c r="N1056">
        <f t="shared" si="902"/>
        <v>-1.24864</v>
      </c>
      <c r="O1056">
        <f t="shared" si="903"/>
        <v>0</v>
      </c>
      <c r="P1056" s="5"/>
    </row>
    <row r="1057" spans="1:16" x14ac:dyDescent="0.3">
      <c r="A1057" s="5"/>
      <c r="B1057">
        <v>1</v>
      </c>
      <c r="C1057">
        <v>4</v>
      </c>
      <c r="D1057">
        <v>4</v>
      </c>
      <c r="E1057">
        <v>1</v>
      </c>
      <c r="F1057">
        <f t="shared" si="899"/>
        <v>-1.249728</v>
      </c>
      <c r="G1057">
        <f t="shared" ref="G1057" si="927">(-1)+$Q$1*F1057</f>
        <v>-1.2499456</v>
      </c>
      <c r="H1057">
        <f t="shared" si="926"/>
        <v>-1.249728</v>
      </c>
      <c r="I1057">
        <f>(-1)+$Q$1 *F1062</f>
        <v>-1.249728</v>
      </c>
      <c r="J1057">
        <f>(-1)+$Q$1 *F1057</f>
        <v>-1.2499456</v>
      </c>
      <c r="K1057">
        <f t="shared" si="904"/>
        <v>-10.2499456</v>
      </c>
      <c r="L1057">
        <f t="shared" si="922"/>
        <v>-10</v>
      </c>
      <c r="M1057" t="str">
        <f t="shared" si="901"/>
        <v>Q(up)</v>
      </c>
      <c r="N1057">
        <f t="shared" si="902"/>
        <v>-1.249728</v>
      </c>
      <c r="O1057">
        <f t="shared" si="903"/>
        <v>0</v>
      </c>
      <c r="P1057" s="5"/>
    </row>
    <row r="1058" spans="1:16" x14ac:dyDescent="0.3">
      <c r="A1058" s="5"/>
      <c r="B1058">
        <v>2</v>
      </c>
      <c r="C1058">
        <v>0</v>
      </c>
      <c r="D1058">
        <v>4</v>
      </c>
      <c r="E1058">
        <v>1</v>
      </c>
      <c r="F1058">
        <f t="shared" si="899"/>
        <v>-0.39999999999999991</v>
      </c>
      <c r="G1058">
        <f t="shared" ref="G1058:G1071" si="928">(-1)+$Q$1*F1059</f>
        <v>-1.216</v>
      </c>
      <c r="H1058">
        <f t="shared" ref="H1058:H1072" si="929">(-1)+$Q$1*F1058</f>
        <v>-1.08</v>
      </c>
      <c r="I1058">
        <f>(-1)+$Q$1 *F1063</f>
        <v>-0.39999999999999991</v>
      </c>
      <c r="J1058">
        <f t="shared" ref="J1058:J1062" si="930">(-1)+$Q$1 *F1058</f>
        <v>-1.08</v>
      </c>
      <c r="K1058">
        <f t="shared" si="904"/>
        <v>-10.08</v>
      </c>
      <c r="L1058">
        <f t="shared" si="922"/>
        <v>-10</v>
      </c>
      <c r="M1058" t="str">
        <f t="shared" si="901"/>
        <v>Q(right)</v>
      </c>
      <c r="N1058">
        <f t="shared" si="902"/>
        <v>-0.39999999999999991</v>
      </c>
      <c r="O1058">
        <f t="shared" si="903"/>
        <v>0</v>
      </c>
      <c r="P1058" s="5"/>
    </row>
    <row r="1059" spans="1:16" x14ac:dyDescent="0.3">
      <c r="A1059" s="5"/>
      <c r="B1059">
        <v>2</v>
      </c>
      <c r="C1059">
        <v>1</v>
      </c>
      <c r="D1059">
        <v>4</v>
      </c>
      <c r="E1059">
        <v>1</v>
      </c>
      <c r="F1059">
        <f t="shared" si="899"/>
        <v>-1.08</v>
      </c>
      <c r="G1059">
        <f t="shared" si="928"/>
        <v>-1.2432000000000001</v>
      </c>
      <c r="H1059">
        <f t="shared" ref="H1059:H1072" si="931">(-1)+$Q$1*F1058</f>
        <v>-1.08</v>
      </c>
      <c r="I1059">
        <f>(-1)+$Q$1 *F1064</f>
        <v>-1.08</v>
      </c>
      <c r="J1059">
        <f t="shared" si="930"/>
        <v>-1.216</v>
      </c>
      <c r="K1059">
        <f t="shared" si="904"/>
        <v>-10.215999999999999</v>
      </c>
      <c r="L1059">
        <f t="shared" si="922"/>
        <v>-10</v>
      </c>
      <c r="M1059" t="str">
        <f t="shared" si="901"/>
        <v>Q(up)</v>
      </c>
      <c r="N1059">
        <f t="shared" si="902"/>
        <v>-1.08</v>
      </c>
      <c r="O1059">
        <f t="shared" si="903"/>
        <v>0</v>
      </c>
      <c r="P1059" s="5"/>
    </row>
    <row r="1060" spans="1:16" x14ac:dyDescent="0.3">
      <c r="A1060" s="5"/>
      <c r="B1060">
        <v>2</v>
      </c>
      <c r="C1060">
        <v>2</v>
      </c>
      <c r="D1060">
        <v>4</v>
      </c>
      <c r="E1060">
        <v>1</v>
      </c>
      <c r="F1060">
        <f t="shared" si="899"/>
        <v>-1.216</v>
      </c>
      <c r="G1060">
        <f t="shared" si="928"/>
        <v>-1.24864</v>
      </c>
      <c r="H1060">
        <f t="shared" si="931"/>
        <v>-1.216</v>
      </c>
      <c r="I1060">
        <f>(-1)+$Q$1 *F1065</f>
        <v>-1.216</v>
      </c>
      <c r="J1060">
        <f>(-1)+$Q$1 *F1055</f>
        <v>-1.24864</v>
      </c>
      <c r="K1060">
        <f t="shared" si="904"/>
        <v>-10.2432</v>
      </c>
      <c r="L1060">
        <f t="shared" si="922"/>
        <v>-10</v>
      </c>
      <c r="M1060" t="str">
        <f t="shared" si="901"/>
        <v>Q(up)</v>
      </c>
      <c r="N1060">
        <f t="shared" si="902"/>
        <v>-1.216</v>
      </c>
      <c r="O1060">
        <f t="shared" si="903"/>
        <v>0</v>
      </c>
      <c r="P1060" s="5"/>
    </row>
    <row r="1061" spans="1:16" x14ac:dyDescent="0.3">
      <c r="A1061" s="5"/>
      <c r="B1061">
        <v>2</v>
      </c>
      <c r="C1061">
        <v>3</v>
      </c>
      <c r="D1061">
        <v>4</v>
      </c>
      <c r="E1061">
        <v>1</v>
      </c>
      <c r="F1061">
        <f t="shared" si="899"/>
        <v>-1.2432000000000001</v>
      </c>
      <c r="G1061">
        <f t="shared" si="928"/>
        <v>-1.249728</v>
      </c>
      <c r="H1061">
        <f t="shared" si="931"/>
        <v>-1.2432000000000001</v>
      </c>
      <c r="I1061">
        <f>(-1)+$Q$1 *F1061</f>
        <v>-1.24864</v>
      </c>
      <c r="J1061">
        <f>(-1)+$Q$1 *F1056</f>
        <v>-1.249728</v>
      </c>
      <c r="K1061">
        <f t="shared" si="904"/>
        <v>-10.24864</v>
      </c>
      <c r="L1061">
        <f t="shared" si="922"/>
        <v>-10</v>
      </c>
      <c r="M1061" t="str">
        <f t="shared" si="901"/>
        <v>Q(up)</v>
      </c>
      <c r="N1061">
        <f t="shared" si="902"/>
        <v>-1.2432000000000001</v>
      </c>
      <c r="O1061">
        <f t="shared" si="903"/>
        <v>0</v>
      </c>
      <c r="P1061" s="5"/>
    </row>
    <row r="1062" spans="1:16" x14ac:dyDescent="0.3">
      <c r="A1062" s="5"/>
      <c r="B1062">
        <v>2</v>
      </c>
      <c r="C1062">
        <v>4</v>
      </c>
      <c r="D1062">
        <v>4</v>
      </c>
      <c r="E1062">
        <v>1</v>
      </c>
      <c r="F1062">
        <f t="shared" si="899"/>
        <v>-1.24864</v>
      </c>
      <c r="G1062">
        <f t="shared" ref="G1062" si="932">(-1)+$Q$1*F1062</f>
        <v>-1.249728</v>
      </c>
      <c r="H1062">
        <f t="shared" si="931"/>
        <v>-1.24864</v>
      </c>
      <c r="I1062">
        <f>(-1)+$Q$1 *F1062</f>
        <v>-1.249728</v>
      </c>
      <c r="J1062">
        <f>(-1)+$Q$1 *F1057</f>
        <v>-1.2499456</v>
      </c>
      <c r="K1062">
        <f t="shared" si="904"/>
        <v>-10.249727999999999</v>
      </c>
      <c r="L1062">
        <f t="shared" si="922"/>
        <v>-10</v>
      </c>
      <c r="M1062" t="str">
        <f t="shared" si="901"/>
        <v>Q(up)</v>
      </c>
      <c r="N1062">
        <f t="shared" si="902"/>
        <v>-1.24864</v>
      </c>
      <c r="O1062">
        <f t="shared" si="903"/>
        <v>0</v>
      </c>
      <c r="P1062" s="5"/>
    </row>
    <row r="1063" spans="1:16" x14ac:dyDescent="0.3">
      <c r="A1063" s="5"/>
      <c r="B1063">
        <v>3</v>
      </c>
      <c r="C1063">
        <v>0</v>
      </c>
      <c r="D1063">
        <v>4</v>
      </c>
      <c r="E1063">
        <v>1</v>
      </c>
      <c r="F1063">
        <f t="shared" si="899"/>
        <v>3</v>
      </c>
      <c r="G1063">
        <f t="shared" ref="G1063:G1071" si="933">(-1)+$Q$1*F1064</f>
        <v>-1.08</v>
      </c>
      <c r="H1063">
        <f t="shared" ref="H1063:H1072" si="934">(-1)+$Q$1*F1063</f>
        <v>-0.39999999999999991</v>
      </c>
      <c r="I1063">
        <f>(-1)+$Q$1 *F1068</f>
        <v>3</v>
      </c>
      <c r="J1063">
        <f>(-1)+$Q$1 *F1058</f>
        <v>-1.08</v>
      </c>
      <c r="K1063">
        <f t="shared" si="904"/>
        <v>-9.4</v>
      </c>
      <c r="L1063">
        <f t="shared" si="922"/>
        <v>-10</v>
      </c>
      <c r="M1063" t="str">
        <f t="shared" si="901"/>
        <v>Q(right)</v>
      </c>
      <c r="N1063">
        <f t="shared" si="902"/>
        <v>3</v>
      </c>
      <c r="O1063">
        <f t="shared" si="903"/>
        <v>0</v>
      </c>
      <c r="P1063" s="5"/>
    </row>
    <row r="1064" spans="1:16" x14ac:dyDescent="0.3">
      <c r="A1064" s="5"/>
      <c r="B1064">
        <v>3</v>
      </c>
      <c r="C1064">
        <v>1</v>
      </c>
      <c r="D1064">
        <v>4</v>
      </c>
      <c r="E1064">
        <v>1</v>
      </c>
      <c r="F1064">
        <f t="shared" si="899"/>
        <v>-0.39999999999999991</v>
      </c>
      <c r="G1064">
        <f t="shared" si="933"/>
        <v>-1.216</v>
      </c>
      <c r="H1064">
        <f t="shared" ref="H1064:H1072" si="935">(-1)+$Q$1*F1063</f>
        <v>-0.39999999999999991</v>
      </c>
      <c r="I1064">
        <f t="shared" ref="I1064:I1067" si="936">(-1)+$Q$1 *F1069</f>
        <v>-0.39999999999999991</v>
      </c>
      <c r="J1064">
        <f>(-1)+$Q$1 *F1059</f>
        <v>-1.216</v>
      </c>
      <c r="K1064">
        <f t="shared" si="904"/>
        <v>-10.08</v>
      </c>
      <c r="L1064">
        <f t="shared" si="922"/>
        <v>-10</v>
      </c>
      <c r="M1064" t="str">
        <f t="shared" si="901"/>
        <v>Q(up)</v>
      </c>
      <c r="N1064">
        <f t="shared" si="902"/>
        <v>-0.39999999999999991</v>
      </c>
      <c r="O1064">
        <f t="shared" si="903"/>
        <v>0</v>
      </c>
      <c r="P1064" s="5"/>
    </row>
    <row r="1065" spans="1:16" x14ac:dyDescent="0.3">
      <c r="A1065" s="5"/>
      <c r="B1065">
        <v>3</v>
      </c>
      <c r="C1065">
        <v>2</v>
      </c>
      <c r="D1065">
        <v>4</v>
      </c>
      <c r="E1065">
        <v>1</v>
      </c>
      <c r="F1065">
        <f t="shared" si="899"/>
        <v>-1.08</v>
      </c>
      <c r="G1065">
        <f t="shared" si="933"/>
        <v>-1.2432000000000001</v>
      </c>
      <c r="H1065">
        <f t="shared" si="935"/>
        <v>-1.08</v>
      </c>
      <c r="I1065">
        <f t="shared" si="936"/>
        <v>-1.08</v>
      </c>
      <c r="J1065">
        <f>(-1)+$Q$1 *F1060</f>
        <v>-1.2432000000000001</v>
      </c>
      <c r="K1065">
        <f t="shared" si="904"/>
        <v>-10.215999999999999</v>
      </c>
      <c r="L1065">
        <f t="shared" si="922"/>
        <v>-10</v>
      </c>
      <c r="M1065" t="str">
        <f t="shared" si="901"/>
        <v>Q(up)</v>
      </c>
      <c r="N1065">
        <f t="shared" si="902"/>
        <v>-1.08</v>
      </c>
      <c r="O1065">
        <f t="shared" si="903"/>
        <v>0</v>
      </c>
      <c r="P1065" s="5"/>
    </row>
    <row r="1066" spans="1:16" x14ac:dyDescent="0.3">
      <c r="A1066" s="5"/>
      <c r="B1066">
        <v>3</v>
      </c>
      <c r="C1066">
        <v>3</v>
      </c>
      <c r="D1066">
        <v>4</v>
      </c>
      <c r="E1066">
        <v>1</v>
      </c>
      <c r="F1066">
        <f t="shared" si="899"/>
        <v>-1.216</v>
      </c>
      <c r="G1066">
        <f t="shared" si="933"/>
        <v>-1.24864</v>
      </c>
      <c r="H1066">
        <f t="shared" si="935"/>
        <v>-1.216</v>
      </c>
      <c r="I1066">
        <f t="shared" si="936"/>
        <v>-1.216</v>
      </c>
      <c r="J1066">
        <f>(-1)+$Q$1 *F1066</f>
        <v>-1.2432000000000001</v>
      </c>
      <c r="K1066">
        <f t="shared" si="904"/>
        <v>-10.2432</v>
      </c>
      <c r="L1066">
        <f t="shared" si="922"/>
        <v>-10</v>
      </c>
      <c r="M1066" t="str">
        <f t="shared" si="901"/>
        <v>Q(up)</v>
      </c>
      <c r="N1066">
        <f t="shared" si="902"/>
        <v>-1.216</v>
      </c>
      <c r="O1066">
        <f t="shared" si="903"/>
        <v>0</v>
      </c>
      <c r="P1066" s="5"/>
    </row>
    <row r="1067" spans="1:16" x14ac:dyDescent="0.3">
      <c r="A1067" s="5"/>
      <c r="B1067">
        <v>3</v>
      </c>
      <c r="C1067">
        <v>4</v>
      </c>
      <c r="D1067">
        <v>4</v>
      </c>
      <c r="E1067">
        <v>1</v>
      </c>
      <c r="F1067">
        <f t="shared" si="899"/>
        <v>-1.2432000000000001</v>
      </c>
      <c r="G1067">
        <f t="shared" ref="G1067" si="937">(-1)+$Q$1*F1067</f>
        <v>-1.24864</v>
      </c>
      <c r="H1067">
        <f t="shared" si="935"/>
        <v>-1.2432000000000001</v>
      </c>
      <c r="I1067">
        <f t="shared" si="936"/>
        <v>-1.2432000000000001</v>
      </c>
      <c r="J1067">
        <f>(-1)+$Q$1 *F1067</f>
        <v>-1.24864</v>
      </c>
      <c r="K1067">
        <f t="shared" si="904"/>
        <v>-10.24864</v>
      </c>
      <c r="L1067">
        <f t="shared" si="922"/>
        <v>-10</v>
      </c>
      <c r="M1067" t="str">
        <f t="shared" si="901"/>
        <v>Q(up)</v>
      </c>
      <c r="N1067">
        <f t="shared" si="902"/>
        <v>-1.2432000000000001</v>
      </c>
      <c r="O1067">
        <f t="shared" si="903"/>
        <v>0</v>
      </c>
      <c r="P1067" s="5"/>
    </row>
    <row r="1068" spans="1:16" x14ac:dyDescent="0.3">
      <c r="A1068" s="5"/>
      <c r="B1068">
        <v>4</v>
      </c>
      <c r="C1068">
        <v>0</v>
      </c>
      <c r="D1068">
        <v>4</v>
      </c>
      <c r="E1068">
        <v>1</v>
      </c>
      <c r="F1068">
        <f t="shared" si="899"/>
        <v>20</v>
      </c>
      <c r="G1068">
        <f t="shared" ref="G1068:G1072" si="938">(-1)+$Q$1*F1069</f>
        <v>-0.39999999999999991</v>
      </c>
      <c r="H1068">
        <f t="shared" ref="H1068:H1072" si="939">(-1)+$Q$1*F1068</f>
        <v>3</v>
      </c>
      <c r="I1068">
        <f>(-1)+$Q$1 *F1068</f>
        <v>3</v>
      </c>
      <c r="J1068">
        <f>(-1)+$Q$1 *F1063</f>
        <v>-0.39999999999999991</v>
      </c>
      <c r="K1068">
        <f t="shared" si="904"/>
        <v>-6</v>
      </c>
      <c r="L1068">
        <f>20 + $Q$1 * 0</f>
        <v>20</v>
      </c>
      <c r="M1068" t="str">
        <f t="shared" si="901"/>
        <v>Q(dropoff)</v>
      </c>
      <c r="N1068">
        <f t="shared" si="902"/>
        <v>20</v>
      </c>
      <c r="O1068">
        <f t="shared" si="903"/>
        <v>0</v>
      </c>
      <c r="P1068" s="5"/>
    </row>
    <row r="1069" spans="1:16" x14ac:dyDescent="0.3">
      <c r="A1069" s="5"/>
      <c r="B1069">
        <v>4</v>
      </c>
      <c r="C1069">
        <v>1</v>
      </c>
      <c r="D1069">
        <v>4</v>
      </c>
      <c r="E1069">
        <v>1</v>
      </c>
      <c r="F1069">
        <f t="shared" si="899"/>
        <v>3</v>
      </c>
      <c r="G1069">
        <f t="shared" si="938"/>
        <v>-1.08</v>
      </c>
      <c r="H1069">
        <f t="shared" ref="H1069:H1072" si="940">(-1)+$Q$1*F1068</f>
        <v>3</v>
      </c>
      <c r="I1069">
        <f t="shared" ref="I1069:I1072" si="941">(-1)+$Q$1 *F1069</f>
        <v>-0.39999999999999991</v>
      </c>
      <c r="J1069">
        <f t="shared" ref="J1069:J1072" si="942">(-1)+$Q$1 *F1064</f>
        <v>-1.08</v>
      </c>
      <c r="K1069">
        <f t="shared" si="904"/>
        <v>-9.4</v>
      </c>
      <c r="L1069">
        <f>-10 + $Q$1 * 0</f>
        <v>-10</v>
      </c>
      <c r="M1069" t="str">
        <f t="shared" si="901"/>
        <v>Q(up)</v>
      </c>
      <c r="N1069">
        <f t="shared" si="902"/>
        <v>3</v>
      </c>
      <c r="O1069">
        <f t="shared" si="903"/>
        <v>0</v>
      </c>
      <c r="P1069" s="5"/>
    </row>
    <row r="1070" spans="1:16" x14ac:dyDescent="0.3">
      <c r="A1070" s="5"/>
      <c r="B1070">
        <v>4</v>
      </c>
      <c r="C1070">
        <v>2</v>
      </c>
      <c r="D1070">
        <v>4</v>
      </c>
      <c r="E1070">
        <v>1</v>
      </c>
      <c r="F1070">
        <f t="shared" si="899"/>
        <v>-0.39999999999999991</v>
      </c>
      <c r="G1070">
        <f t="shared" si="938"/>
        <v>-1.216</v>
      </c>
      <c r="H1070">
        <f t="shared" si="940"/>
        <v>-0.39999999999999991</v>
      </c>
      <c r="I1070">
        <f t="shared" si="941"/>
        <v>-1.08</v>
      </c>
      <c r="J1070">
        <f t="shared" si="942"/>
        <v>-1.216</v>
      </c>
      <c r="K1070">
        <f t="shared" si="904"/>
        <v>-10.08</v>
      </c>
      <c r="L1070">
        <f t="shared" ref="L1070:L1072" si="943">-10 + $Q$1 * 0</f>
        <v>-10</v>
      </c>
      <c r="M1070" t="str">
        <f t="shared" si="901"/>
        <v>Q(up)</v>
      </c>
      <c r="N1070">
        <f t="shared" si="902"/>
        <v>-0.39999999999999991</v>
      </c>
      <c r="O1070">
        <f t="shared" si="903"/>
        <v>0</v>
      </c>
      <c r="P1070" s="5"/>
    </row>
    <row r="1071" spans="1:16" x14ac:dyDescent="0.3">
      <c r="A1071" s="5"/>
      <c r="B1071">
        <v>4</v>
      </c>
      <c r="C1071">
        <v>3</v>
      </c>
      <c r="D1071">
        <v>4</v>
      </c>
      <c r="E1071">
        <v>1</v>
      </c>
      <c r="F1071">
        <f t="shared" si="899"/>
        <v>-1.08</v>
      </c>
      <c r="G1071">
        <f t="shared" si="938"/>
        <v>-1.2432000000000001</v>
      </c>
      <c r="H1071">
        <f t="shared" si="940"/>
        <v>-1.08</v>
      </c>
      <c r="I1071">
        <f t="shared" si="941"/>
        <v>-1.216</v>
      </c>
      <c r="J1071">
        <f t="shared" si="942"/>
        <v>-1.2432000000000001</v>
      </c>
      <c r="K1071">
        <f t="shared" si="904"/>
        <v>-10.215999999999999</v>
      </c>
      <c r="L1071">
        <f t="shared" si="943"/>
        <v>-10</v>
      </c>
      <c r="M1071" t="str">
        <f t="shared" si="901"/>
        <v>Q(up)</v>
      </c>
      <c r="N1071">
        <f t="shared" si="902"/>
        <v>-1.08</v>
      </c>
      <c r="O1071">
        <f t="shared" si="903"/>
        <v>0</v>
      </c>
      <c r="P1071" s="5"/>
    </row>
    <row r="1072" spans="1:16" x14ac:dyDescent="0.3">
      <c r="A1072" s="5"/>
      <c r="B1072">
        <v>4</v>
      </c>
      <c r="C1072">
        <v>4</v>
      </c>
      <c r="D1072">
        <v>4</v>
      </c>
      <c r="E1072">
        <v>1</v>
      </c>
      <c r="F1072">
        <f t="shared" si="899"/>
        <v>-1.216</v>
      </c>
      <c r="G1072">
        <f>(-1)+$Q$1*F1072</f>
        <v>-1.2432000000000001</v>
      </c>
      <c r="H1072">
        <f t="shared" si="940"/>
        <v>-1.216</v>
      </c>
      <c r="I1072">
        <f t="shared" si="941"/>
        <v>-1.2432000000000001</v>
      </c>
      <c r="J1072">
        <f t="shared" si="942"/>
        <v>-1.24864</v>
      </c>
      <c r="K1072">
        <f t="shared" si="904"/>
        <v>-10.2432</v>
      </c>
      <c r="L1072">
        <f t="shared" si="943"/>
        <v>-10</v>
      </c>
      <c r="M1072" t="str">
        <f t="shared" si="901"/>
        <v>Q(up)</v>
      </c>
      <c r="N1072">
        <f t="shared" si="902"/>
        <v>-1.216</v>
      </c>
      <c r="O1072">
        <f t="shared" si="903"/>
        <v>0</v>
      </c>
      <c r="P1072" s="5"/>
    </row>
    <row r="1074" spans="1:16" x14ac:dyDescent="0.3">
      <c r="A1074" s="5">
        <f>A1023+1</f>
        <v>22</v>
      </c>
      <c r="B1074">
        <v>0</v>
      </c>
      <c r="C1074">
        <v>0</v>
      </c>
      <c r="D1074">
        <v>0</v>
      </c>
      <c r="E1074">
        <v>1</v>
      </c>
      <c r="F1074">
        <f>N1023</f>
        <v>-1.24998912</v>
      </c>
      <c r="G1074">
        <f>(-1)+$Q$1 *F1075</f>
        <v>-1.2499995648</v>
      </c>
      <c r="H1074">
        <f>(-1)+$Q$1 *F1074</f>
        <v>-1.249997824</v>
      </c>
      <c r="I1074">
        <f>(-1)+$Q$1 *F1079</f>
        <v>-1.2499995648</v>
      </c>
      <c r="J1074">
        <f>(-1)+$Q$1 *F1074</f>
        <v>-1.249997824</v>
      </c>
      <c r="K1074">
        <f>-1 + $Q$1 * F1099</f>
        <v>-1.24998912</v>
      </c>
      <c r="L1074">
        <f>-10 + $Q$1 * F1074</f>
        <v>-10.249997823999999</v>
      </c>
      <c r="M1074" t="str">
        <f>INDEX($G$2:$L$2, MATCH(MAX(G1074:L1074), G1074:L1074, 0))</f>
        <v>Q(pickup)</v>
      </c>
      <c r="N1074">
        <f>MAX(G1074:L1074)</f>
        <v>-1.24998912</v>
      </c>
      <c r="O1074">
        <f>ABS(N1074 - F1074)</f>
        <v>0</v>
      </c>
      <c r="P1074" s="5">
        <f>MAX(O1074:O1123)</f>
        <v>0</v>
      </c>
    </row>
    <row r="1075" spans="1:16" x14ac:dyDescent="0.3">
      <c r="A1075" s="5"/>
      <c r="B1075">
        <v>0</v>
      </c>
      <c r="C1075">
        <v>1</v>
      </c>
      <c r="D1075">
        <v>0</v>
      </c>
      <c r="E1075">
        <v>1</v>
      </c>
      <c r="F1075">
        <f t="shared" ref="F1075:F1123" si="944">N1024</f>
        <v>-1.249997824</v>
      </c>
      <c r="G1075">
        <f>(-1)+$Q$1*F1076</f>
        <v>-1.2499999129599999</v>
      </c>
      <c r="H1075">
        <f>(-1)+$Q$1 *F1074</f>
        <v>-1.249997824</v>
      </c>
      <c r="I1075">
        <f>(-1)+$Q$1 *F1080</f>
        <v>-1.2499999129599999</v>
      </c>
      <c r="J1075">
        <f>(-1)+$Q$1 *F1075</f>
        <v>-1.2499995648</v>
      </c>
      <c r="K1075">
        <f>-10 + $Q$1 * F1075</f>
        <v>-10.2499995648</v>
      </c>
      <c r="L1075">
        <f t="shared" ref="L1075:L1098" si="945">-10 + $Q$1 * F1075</f>
        <v>-10.2499995648</v>
      </c>
      <c r="M1075" t="str">
        <f t="shared" ref="M1075:M1123" si="946">INDEX($G$2:$L$2, MATCH(MAX(G1075:L1075), G1075:L1075, 0))</f>
        <v>Q(up)</v>
      </c>
      <c r="N1075">
        <f t="shared" ref="N1075:N1123" si="947">MAX(G1075:L1075)</f>
        <v>-1.249997824</v>
      </c>
      <c r="O1075">
        <f t="shared" ref="O1075:O1123" si="948">ABS(N1075 - F1075)</f>
        <v>0</v>
      </c>
      <c r="P1075" s="5"/>
    </row>
    <row r="1076" spans="1:16" x14ac:dyDescent="0.3">
      <c r="A1076" s="5"/>
      <c r="B1076">
        <v>0</v>
      </c>
      <c r="C1076">
        <v>2</v>
      </c>
      <c r="D1076">
        <v>0</v>
      </c>
      <c r="E1076">
        <v>1</v>
      </c>
      <c r="F1076">
        <f t="shared" si="944"/>
        <v>-1.2499995648</v>
      </c>
      <c r="G1076">
        <f>(-1)+$Q$1*F1077</f>
        <v>-1.2499999825920001</v>
      </c>
      <c r="H1076">
        <f>(-1)+$Q$1 *F1075</f>
        <v>-1.2499995648</v>
      </c>
      <c r="I1076">
        <f>(-1)+$Q$1 *F1081</f>
        <v>-1.2499999825920001</v>
      </c>
      <c r="J1076">
        <f>(-1)+$Q$1 *F1076</f>
        <v>-1.2499999129599999</v>
      </c>
      <c r="K1076">
        <f t="shared" ref="K1076:K1123" si="949">-10 + $Q$1 * F1076</f>
        <v>-10.24999991296</v>
      </c>
      <c r="L1076">
        <f t="shared" si="945"/>
        <v>-10.24999991296</v>
      </c>
      <c r="M1076" t="str">
        <f t="shared" si="946"/>
        <v>Q(up)</v>
      </c>
      <c r="N1076">
        <f t="shared" si="947"/>
        <v>-1.2499995648</v>
      </c>
      <c r="O1076">
        <f t="shared" si="948"/>
        <v>0</v>
      </c>
      <c r="P1076" s="5"/>
    </row>
    <row r="1077" spans="1:16" x14ac:dyDescent="0.3">
      <c r="A1077" s="5"/>
      <c r="B1077">
        <v>0</v>
      </c>
      <c r="C1077">
        <v>3</v>
      </c>
      <c r="D1077">
        <v>0</v>
      </c>
      <c r="E1077">
        <v>1</v>
      </c>
      <c r="F1077">
        <f t="shared" si="944"/>
        <v>-1.2499999129599999</v>
      </c>
      <c r="G1077">
        <f>(-1)+$Q$1*F1078</f>
        <v>-1.2499999965184001</v>
      </c>
      <c r="H1077">
        <f>(-1)+$Q$1 *F1076</f>
        <v>-1.2499999129599999</v>
      </c>
      <c r="I1077">
        <f>(-1)+$Q$1 *F1077</f>
        <v>-1.2499999825920001</v>
      </c>
      <c r="J1077">
        <f>(-1)+$Q$1 *F1077</f>
        <v>-1.2499999825920001</v>
      </c>
      <c r="K1077">
        <f t="shared" si="949"/>
        <v>-10.249999982592</v>
      </c>
      <c r="L1077">
        <f t="shared" si="945"/>
        <v>-10.249999982592</v>
      </c>
      <c r="M1077" t="str">
        <f t="shared" si="946"/>
        <v>Q(up)</v>
      </c>
      <c r="N1077">
        <f t="shared" si="947"/>
        <v>-1.2499999129599999</v>
      </c>
      <c r="O1077">
        <f t="shared" si="948"/>
        <v>0</v>
      </c>
      <c r="P1077" s="5"/>
    </row>
    <row r="1078" spans="1:16" x14ac:dyDescent="0.3">
      <c r="A1078" s="5"/>
      <c r="B1078">
        <v>0</v>
      </c>
      <c r="C1078">
        <v>4</v>
      </c>
      <c r="D1078">
        <v>0</v>
      </c>
      <c r="E1078">
        <v>1</v>
      </c>
      <c r="F1078">
        <f t="shared" si="944"/>
        <v>-1.2499999825920001</v>
      </c>
      <c r="G1078">
        <f>(-1)+$Q$1*F1078</f>
        <v>-1.2499999965184001</v>
      </c>
      <c r="H1078">
        <f>(-1)+$Q$1 *F1077</f>
        <v>-1.2499999825920001</v>
      </c>
      <c r="I1078">
        <f>(-1)+$Q$1 *F1078</f>
        <v>-1.2499999965184001</v>
      </c>
      <c r="J1078">
        <f>(-1)+$Q$1 *F1078</f>
        <v>-1.2499999965184001</v>
      </c>
      <c r="K1078">
        <f t="shared" si="949"/>
        <v>-10.249999996518399</v>
      </c>
      <c r="L1078">
        <f t="shared" si="945"/>
        <v>-10.249999996518399</v>
      </c>
      <c r="M1078" t="str">
        <f t="shared" si="946"/>
        <v>Q(up)</v>
      </c>
      <c r="N1078">
        <f t="shared" si="947"/>
        <v>-1.2499999825920001</v>
      </c>
      <c r="O1078">
        <f t="shared" si="948"/>
        <v>0</v>
      </c>
      <c r="P1078" s="5"/>
    </row>
    <row r="1079" spans="1:16" x14ac:dyDescent="0.3">
      <c r="A1079" s="5"/>
      <c r="B1079">
        <v>1</v>
      </c>
      <c r="C1079">
        <v>0</v>
      </c>
      <c r="D1079">
        <v>0</v>
      </c>
      <c r="E1079">
        <v>1</v>
      </c>
      <c r="F1079">
        <f t="shared" si="944"/>
        <v>-1.249997824</v>
      </c>
      <c r="G1079">
        <f>(-1)+$Q$1*F1080</f>
        <v>-1.2499999129599999</v>
      </c>
      <c r="H1079">
        <f>(-1)+$Q$1*F1079</f>
        <v>-1.2499995648</v>
      </c>
      <c r="I1079">
        <f>(-1)+$Q$1 *F1079</f>
        <v>-1.2499995648</v>
      </c>
      <c r="J1079">
        <f>(-1)+$Q$1 *F1074</f>
        <v>-1.249997824</v>
      </c>
      <c r="K1079">
        <f t="shared" si="949"/>
        <v>-10.2499995648</v>
      </c>
      <c r="L1079">
        <f t="shared" si="945"/>
        <v>-10.2499995648</v>
      </c>
      <c r="M1079" t="str">
        <f t="shared" si="946"/>
        <v>Q(left)</v>
      </c>
      <c r="N1079">
        <f t="shared" si="947"/>
        <v>-1.249997824</v>
      </c>
      <c r="O1079">
        <f t="shared" si="948"/>
        <v>0</v>
      </c>
      <c r="P1079" s="5"/>
    </row>
    <row r="1080" spans="1:16" x14ac:dyDescent="0.3">
      <c r="A1080" s="5"/>
      <c r="B1080">
        <v>1</v>
      </c>
      <c r="C1080">
        <v>1</v>
      </c>
      <c r="D1080">
        <v>0</v>
      </c>
      <c r="E1080">
        <v>1</v>
      </c>
      <c r="F1080">
        <f t="shared" si="944"/>
        <v>-1.2499995648</v>
      </c>
      <c r="G1080">
        <f>(-1)+$Q$1*F1081</f>
        <v>-1.2499999825920001</v>
      </c>
      <c r="H1080">
        <f>(-1)+$Q$1*F1079</f>
        <v>-1.2499995648</v>
      </c>
      <c r="I1080">
        <f>(-1)+$Q$1 *F1080</f>
        <v>-1.2499999129599999</v>
      </c>
      <c r="J1080">
        <f>(-1)+$Q$1 *F1075</f>
        <v>-1.2499995648</v>
      </c>
      <c r="K1080">
        <f t="shared" si="949"/>
        <v>-10.24999991296</v>
      </c>
      <c r="L1080">
        <f t="shared" si="945"/>
        <v>-10.24999991296</v>
      </c>
      <c r="M1080" t="str">
        <f t="shared" si="946"/>
        <v>Q(up)</v>
      </c>
      <c r="N1080">
        <f t="shared" si="947"/>
        <v>-1.2499995648</v>
      </c>
      <c r="O1080">
        <f t="shared" si="948"/>
        <v>0</v>
      </c>
      <c r="P1080" s="5"/>
    </row>
    <row r="1081" spans="1:16" x14ac:dyDescent="0.3">
      <c r="A1081" s="5"/>
      <c r="B1081">
        <v>1</v>
      </c>
      <c r="C1081">
        <v>2</v>
      </c>
      <c r="D1081">
        <v>0</v>
      </c>
      <c r="E1081">
        <v>1</v>
      </c>
      <c r="F1081">
        <f t="shared" si="944"/>
        <v>-1.2499999129599999</v>
      </c>
      <c r="G1081">
        <f>(-1)+$Q$1*F1082</f>
        <v>-1.2499999965184001</v>
      </c>
      <c r="H1081">
        <f t="shared" ref="H1081:H1083" si="950">(-1)+$Q$1*F1080</f>
        <v>-1.2499999129599999</v>
      </c>
      <c r="I1081">
        <f>(-1)+$Q$1 *F1086</f>
        <v>-1.2499999965184001</v>
      </c>
      <c r="J1081">
        <f>(-1)+$Q$1 *F1076</f>
        <v>-1.2499999129599999</v>
      </c>
      <c r="K1081">
        <f t="shared" si="949"/>
        <v>-10.249999982592</v>
      </c>
      <c r="L1081">
        <f t="shared" si="945"/>
        <v>-10.249999982592</v>
      </c>
      <c r="M1081" t="str">
        <f t="shared" si="946"/>
        <v>Q(up)</v>
      </c>
      <c r="N1081">
        <f t="shared" si="947"/>
        <v>-1.2499999129599999</v>
      </c>
      <c r="O1081">
        <f t="shared" si="948"/>
        <v>0</v>
      </c>
      <c r="P1081" s="5"/>
    </row>
    <row r="1082" spans="1:16" x14ac:dyDescent="0.3">
      <c r="A1082" s="5"/>
      <c r="B1082">
        <v>1</v>
      </c>
      <c r="C1082">
        <v>3</v>
      </c>
      <c r="D1082">
        <v>0</v>
      </c>
      <c r="E1082">
        <v>1</v>
      </c>
      <c r="F1082">
        <f t="shared" si="944"/>
        <v>-1.2499999825920001</v>
      </c>
      <c r="G1082">
        <f>(-1)+$Q$1*F1083</f>
        <v>-1.2499999993036801</v>
      </c>
      <c r="H1082">
        <f t="shared" si="950"/>
        <v>-1.2499999825920001</v>
      </c>
      <c r="I1082">
        <f>(-1)+$Q$1 *F1087</f>
        <v>-1.2499999993036801</v>
      </c>
      <c r="J1082">
        <f>(-1)+$Q$1 *F1082</f>
        <v>-1.2499999965184001</v>
      </c>
      <c r="K1082">
        <f t="shared" si="949"/>
        <v>-10.249999996518399</v>
      </c>
      <c r="L1082">
        <f t="shared" si="945"/>
        <v>-10.249999996518399</v>
      </c>
      <c r="M1082" t="str">
        <f t="shared" si="946"/>
        <v>Q(up)</v>
      </c>
      <c r="N1082">
        <f t="shared" si="947"/>
        <v>-1.2499999825920001</v>
      </c>
      <c r="O1082">
        <f t="shared" si="948"/>
        <v>0</v>
      </c>
      <c r="P1082" s="5"/>
    </row>
    <row r="1083" spans="1:16" x14ac:dyDescent="0.3">
      <c r="A1083" s="5"/>
      <c r="B1083">
        <v>1</v>
      </c>
      <c r="C1083">
        <v>4</v>
      </c>
      <c r="D1083">
        <v>0</v>
      </c>
      <c r="E1083">
        <v>1</v>
      </c>
      <c r="F1083">
        <f t="shared" si="944"/>
        <v>-1.2499999965184001</v>
      </c>
      <c r="G1083">
        <f>(-1)+$Q$1*F1083</f>
        <v>-1.2499999993036801</v>
      </c>
      <c r="H1083">
        <f t="shared" si="950"/>
        <v>-1.2499999965184001</v>
      </c>
      <c r="I1083">
        <f>(-1)+$Q$1 *F1088</f>
        <v>-1.2499999998607361</v>
      </c>
      <c r="J1083">
        <f>(-1)+$Q$1 *F1083</f>
        <v>-1.2499999993036801</v>
      </c>
      <c r="K1083">
        <f t="shared" si="949"/>
        <v>-10.249999999303681</v>
      </c>
      <c r="L1083">
        <f t="shared" si="945"/>
        <v>-10.249999999303681</v>
      </c>
      <c r="M1083" t="str">
        <f t="shared" si="946"/>
        <v>Q(up)</v>
      </c>
      <c r="N1083">
        <f t="shared" si="947"/>
        <v>-1.2499999965184001</v>
      </c>
      <c r="O1083">
        <f t="shared" si="948"/>
        <v>0</v>
      </c>
      <c r="P1083" s="5"/>
    </row>
    <row r="1084" spans="1:16" x14ac:dyDescent="0.3">
      <c r="A1084" s="5"/>
      <c r="B1084">
        <v>2</v>
      </c>
      <c r="C1084">
        <v>0</v>
      </c>
      <c r="D1084">
        <v>0</v>
      </c>
      <c r="E1084">
        <v>1</v>
      </c>
      <c r="F1084">
        <f t="shared" si="944"/>
        <v>-1.2499999993036801</v>
      </c>
      <c r="G1084">
        <f>(-1)+$Q$1*F1085</f>
        <v>-1.2499999993036801</v>
      </c>
      <c r="H1084">
        <f>(-1)+$Q$1*F1084</f>
        <v>-1.2499999998607361</v>
      </c>
      <c r="I1084">
        <f>(-1)+$Q$1 *F1089</f>
        <v>-1.2499999999721472</v>
      </c>
      <c r="J1084">
        <f t="shared" ref="J1084:J1085" si="951">(-1)+$Q$1 *F1084</f>
        <v>-1.2499999998607361</v>
      </c>
      <c r="K1084">
        <f t="shared" si="949"/>
        <v>-10.249999999860735</v>
      </c>
      <c r="L1084">
        <f t="shared" si="945"/>
        <v>-10.249999999860735</v>
      </c>
      <c r="M1084" t="str">
        <f t="shared" si="946"/>
        <v>Q(down)</v>
      </c>
      <c r="N1084">
        <f t="shared" si="947"/>
        <v>-1.2499999993036801</v>
      </c>
      <c r="O1084">
        <f t="shared" si="948"/>
        <v>0</v>
      </c>
      <c r="P1084" s="5"/>
    </row>
    <row r="1085" spans="1:16" x14ac:dyDescent="0.3">
      <c r="A1085" s="5"/>
      <c r="B1085">
        <v>2</v>
      </c>
      <c r="C1085">
        <v>1</v>
      </c>
      <c r="D1085">
        <v>0</v>
      </c>
      <c r="E1085">
        <v>1</v>
      </c>
      <c r="F1085">
        <f t="shared" si="944"/>
        <v>-1.2499999965184001</v>
      </c>
      <c r="G1085">
        <f>(-1)+$Q$1*F1086</f>
        <v>-1.2499999965184001</v>
      </c>
      <c r="H1085">
        <f>(-1)+$Q$1*F1084</f>
        <v>-1.2499999998607361</v>
      </c>
      <c r="I1085">
        <f>(-1)+$Q$1 *F1090</f>
        <v>-1.2499999998607361</v>
      </c>
      <c r="J1085">
        <f t="shared" si="951"/>
        <v>-1.2499999993036801</v>
      </c>
      <c r="K1085">
        <f t="shared" si="949"/>
        <v>-10.249999999303681</v>
      </c>
      <c r="L1085">
        <f t="shared" si="945"/>
        <v>-10.249999999303681</v>
      </c>
      <c r="M1085" t="str">
        <f t="shared" si="946"/>
        <v>Q(down)</v>
      </c>
      <c r="N1085">
        <f t="shared" si="947"/>
        <v>-1.2499999965184001</v>
      </c>
      <c r="O1085">
        <f t="shared" si="948"/>
        <v>0</v>
      </c>
      <c r="P1085" s="5"/>
    </row>
    <row r="1086" spans="1:16" x14ac:dyDescent="0.3">
      <c r="A1086" s="5"/>
      <c r="B1086">
        <v>2</v>
      </c>
      <c r="C1086">
        <v>2</v>
      </c>
      <c r="D1086">
        <v>0</v>
      </c>
      <c r="E1086">
        <v>1</v>
      </c>
      <c r="F1086">
        <f t="shared" si="944"/>
        <v>-1.2499999825920001</v>
      </c>
      <c r="G1086">
        <f>(-1)+$Q$1*F1087</f>
        <v>-1.2499999993036801</v>
      </c>
      <c r="H1086">
        <f t="shared" ref="H1086:H1088" si="952">(-1)+$Q$1*F1085</f>
        <v>-1.2499999993036801</v>
      </c>
      <c r="I1086">
        <f>(-1)+$Q$1 *F1091</f>
        <v>-1.2499999993036801</v>
      </c>
      <c r="J1086">
        <f>(-1)+$Q$1 *F1081</f>
        <v>-1.2499999825920001</v>
      </c>
      <c r="K1086">
        <f t="shared" si="949"/>
        <v>-10.249999996518399</v>
      </c>
      <c r="L1086">
        <f t="shared" si="945"/>
        <v>-10.249999996518399</v>
      </c>
      <c r="M1086" t="str">
        <f t="shared" si="946"/>
        <v>Q(left)</v>
      </c>
      <c r="N1086">
        <f t="shared" si="947"/>
        <v>-1.2499999825920001</v>
      </c>
      <c r="O1086">
        <f t="shared" si="948"/>
        <v>0</v>
      </c>
      <c r="P1086" s="5"/>
    </row>
    <row r="1087" spans="1:16" x14ac:dyDescent="0.3">
      <c r="A1087" s="5"/>
      <c r="B1087">
        <v>2</v>
      </c>
      <c r="C1087">
        <v>3</v>
      </c>
      <c r="D1087">
        <v>0</v>
      </c>
      <c r="E1087">
        <v>1</v>
      </c>
      <c r="F1087">
        <f t="shared" si="944"/>
        <v>-1.2499999965184001</v>
      </c>
      <c r="G1087">
        <f>(-1)+$Q$1*F1088</f>
        <v>-1.2499999998607361</v>
      </c>
      <c r="H1087">
        <f t="shared" si="952"/>
        <v>-1.2499999965184001</v>
      </c>
      <c r="I1087">
        <f>(-1)+$Q$1 *F1087</f>
        <v>-1.2499999993036801</v>
      </c>
      <c r="J1087">
        <f>(-1)+$Q$1 *F1082</f>
        <v>-1.2499999965184001</v>
      </c>
      <c r="K1087">
        <f t="shared" si="949"/>
        <v>-10.249999999303681</v>
      </c>
      <c r="L1087">
        <f t="shared" si="945"/>
        <v>-10.249999999303681</v>
      </c>
      <c r="M1087" t="str">
        <f t="shared" si="946"/>
        <v>Q(up)</v>
      </c>
      <c r="N1087">
        <f t="shared" si="947"/>
        <v>-1.2499999965184001</v>
      </c>
      <c r="O1087">
        <f t="shared" si="948"/>
        <v>0</v>
      </c>
      <c r="P1087" s="5"/>
    </row>
    <row r="1088" spans="1:16" x14ac:dyDescent="0.3">
      <c r="A1088" s="5"/>
      <c r="B1088">
        <v>2</v>
      </c>
      <c r="C1088">
        <v>4</v>
      </c>
      <c r="D1088">
        <v>0</v>
      </c>
      <c r="E1088">
        <v>1</v>
      </c>
      <c r="F1088">
        <f t="shared" si="944"/>
        <v>-1.2499999993036801</v>
      </c>
      <c r="G1088">
        <f>(-1)+$Q$1*F1088</f>
        <v>-1.2499999998607361</v>
      </c>
      <c r="H1088">
        <f t="shared" si="952"/>
        <v>-1.2499999993036801</v>
      </c>
      <c r="I1088">
        <f>(-1)+$Q$1 *F1088</f>
        <v>-1.2499999998607361</v>
      </c>
      <c r="J1088">
        <f>(-1)+$Q$1 *F1083</f>
        <v>-1.2499999993036801</v>
      </c>
      <c r="K1088">
        <f t="shared" si="949"/>
        <v>-10.249999999860735</v>
      </c>
      <c r="L1088">
        <f t="shared" si="945"/>
        <v>-10.249999999860735</v>
      </c>
      <c r="M1088" t="str">
        <f t="shared" si="946"/>
        <v>Q(up)</v>
      </c>
      <c r="N1088">
        <f t="shared" si="947"/>
        <v>-1.2499999993036801</v>
      </c>
      <c r="O1088">
        <f t="shared" si="948"/>
        <v>0</v>
      </c>
      <c r="P1088" s="5"/>
    </row>
    <row r="1089" spans="1:16" x14ac:dyDescent="0.3">
      <c r="A1089" s="5"/>
      <c r="B1089">
        <v>3</v>
      </c>
      <c r="C1089">
        <v>0</v>
      </c>
      <c r="D1089">
        <v>0</v>
      </c>
      <c r="E1089">
        <v>1</v>
      </c>
      <c r="F1089">
        <f t="shared" si="944"/>
        <v>-1.2499999998607361</v>
      </c>
      <c r="G1089">
        <f t="shared" ref="G1089:G1092" si="953">(-1)+$Q$1*F1090</f>
        <v>-1.2499999998607361</v>
      </c>
      <c r="H1089">
        <f t="shared" ref="H1089" si="954">(-1)+$Q$1*F1089</f>
        <v>-1.2499999999721472</v>
      </c>
      <c r="I1089">
        <f>(-1)+$Q$1 *F1094</f>
        <v>-1.2499999999944293</v>
      </c>
      <c r="J1089">
        <f>(-1)+$Q$1 *F1084</f>
        <v>-1.2499999998607361</v>
      </c>
      <c r="K1089">
        <f t="shared" si="949"/>
        <v>-10.249999999972147</v>
      </c>
      <c r="L1089">
        <f t="shared" si="945"/>
        <v>-10.249999999972147</v>
      </c>
      <c r="M1089" t="str">
        <f t="shared" si="946"/>
        <v>Q(down)</v>
      </c>
      <c r="N1089">
        <f t="shared" si="947"/>
        <v>-1.2499999998607361</v>
      </c>
      <c r="O1089">
        <f t="shared" si="948"/>
        <v>0</v>
      </c>
      <c r="P1089" s="5"/>
    </row>
    <row r="1090" spans="1:16" x14ac:dyDescent="0.3">
      <c r="A1090" s="5"/>
      <c r="B1090">
        <v>3</v>
      </c>
      <c r="C1090">
        <v>1</v>
      </c>
      <c r="D1090">
        <v>0</v>
      </c>
      <c r="E1090">
        <v>1</v>
      </c>
      <c r="F1090">
        <f t="shared" si="944"/>
        <v>-1.2499999993036801</v>
      </c>
      <c r="G1090">
        <f t="shared" si="953"/>
        <v>-1.2499999993036801</v>
      </c>
      <c r="H1090">
        <f t="shared" ref="H1090:H1093" si="955">(-1)+$Q$1*F1089</f>
        <v>-1.2499999999721472</v>
      </c>
      <c r="I1090">
        <f t="shared" ref="I1090:I1093" si="956">(-1)+$Q$1 *F1095</f>
        <v>-1.2499999999721472</v>
      </c>
      <c r="J1090">
        <f>(-1)+$Q$1 *F1085</f>
        <v>-1.2499999993036801</v>
      </c>
      <c r="K1090">
        <f t="shared" si="949"/>
        <v>-10.249999999860735</v>
      </c>
      <c r="L1090">
        <f t="shared" si="945"/>
        <v>-10.249999999860735</v>
      </c>
      <c r="M1090" t="str">
        <f t="shared" si="946"/>
        <v>Q(down)</v>
      </c>
      <c r="N1090">
        <f t="shared" si="947"/>
        <v>-1.2499999993036801</v>
      </c>
      <c r="O1090">
        <f t="shared" si="948"/>
        <v>0</v>
      </c>
      <c r="P1090" s="5"/>
    </row>
    <row r="1091" spans="1:16" x14ac:dyDescent="0.3">
      <c r="A1091" s="5"/>
      <c r="B1091">
        <v>3</v>
      </c>
      <c r="C1091">
        <v>2</v>
      </c>
      <c r="D1091">
        <v>0</v>
      </c>
      <c r="E1091">
        <v>1</v>
      </c>
      <c r="F1091">
        <f t="shared" si="944"/>
        <v>-1.2499999965184001</v>
      </c>
      <c r="G1091">
        <f t="shared" si="953"/>
        <v>-1.2499999998607361</v>
      </c>
      <c r="H1091">
        <f t="shared" si="955"/>
        <v>-1.2499999998607361</v>
      </c>
      <c r="I1091">
        <f t="shared" si="956"/>
        <v>-1.2499999998607361</v>
      </c>
      <c r="J1091">
        <f>(-1)+$Q$1 *F1086</f>
        <v>-1.2499999965184001</v>
      </c>
      <c r="K1091">
        <f t="shared" si="949"/>
        <v>-10.249999999303681</v>
      </c>
      <c r="L1091">
        <f t="shared" si="945"/>
        <v>-10.249999999303681</v>
      </c>
      <c r="M1091" t="str">
        <f t="shared" si="946"/>
        <v>Q(left)</v>
      </c>
      <c r="N1091">
        <f t="shared" si="947"/>
        <v>-1.2499999965184001</v>
      </c>
      <c r="O1091">
        <f t="shared" si="948"/>
        <v>0</v>
      </c>
      <c r="P1091" s="5"/>
    </row>
    <row r="1092" spans="1:16" x14ac:dyDescent="0.3">
      <c r="A1092" s="5"/>
      <c r="B1092">
        <v>3</v>
      </c>
      <c r="C1092">
        <v>3</v>
      </c>
      <c r="D1092">
        <v>0</v>
      </c>
      <c r="E1092">
        <v>1</v>
      </c>
      <c r="F1092">
        <f t="shared" si="944"/>
        <v>-1.2499999993036801</v>
      </c>
      <c r="G1092">
        <f t="shared" si="953"/>
        <v>-1.2499999999721472</v>
      </c>
      <c r="H1092">
        <f t="shared" si="955"/>
        <v>-1.2499999993036801</v>
      </c>
      <c r="I1092">
        <f t="shared" si="956"/>
        <v>-1.2499999999721472</v>
      </c>
      <c r="J1092">
        <f>(-1)+$Q$1 *F1092</f>
        <v>-1.2499999998607361</v>
      </c>
      <c r="K1092">
        <f t="shared" si="949"/>
        <v>-10.249999999860735</v>
      </c>
      <c r="L1092">
        <f t="shared" si="945"/>
        <v>-10.249999999860735</v>
      </c>
      <c r="M1092" t="str">
        <f t="shared" si="946"/>
        <v>Q(up)</v>
      </c>
      <c r="N1092">
        <f t="shared" si="947"/>
        <v>-1.2499999993036801</v>
      </c>
      <c r="O1092">
        <f t="shared" si="948"/>
        <v>0</v>
      </c>
      <c r="P1092" s="5"/>
    </row>
    <row r="1093" spans="1:16" x14ac:dyDescent="0.3">
      <c r="A1093" s="5"/>
      <c r="B1093">
        <v>3</v>
      </c>
      <c r="C1093">
        <v>4</v>
      </c>
      <c r="D1093">
        <v>0</v>
      </c>
      <c r="E1093">
        <v>1</v>
      </c>
      <c r="F1093">
        <f t="shared" si="944"/>
        <v>-1.2499999998607361</v>
      </c>
      <c r="G1093">
        <f t="shared" ref="G1093" si="957">(-1)+$Q$1*F1093</f>
        <v>-1.2499999999721472</v>
      </c>
      <c r="H1093">
        <f t="shared" si="955"/>
        <v>-1.2499999998607361</v>
      </c>
      <c r="I1093">
        <f t="shared" si="956"/>
        <v>-1.2499999999944293</v>
      </c>
      <c r="J1093">
        <f>(-1)+$Q$1 *F1093</f>
        <v>-1.2499999999721472</v>
      </c>
      <c r="K1093">
        <f t="shared" si="949"/>
        <v>-10.249999999972147</v>
      </c>
      <c r="L1093">
        <f t="shared" si="945"/>
        <v>-10.249999999972147</v>
      </c>
      <c r="M1093" t="str">
        <f t="shared" si="946"/>
        <v>Q(up)</v>
      </c>
      <c r="N1093">
        <f t="shared" si="947"/>
        <v>-1.2499999998607361</v>
      </c>
      <c r="O1093">
        <f t="shared" si="948"/>
        <v>0</v>
      </c>
      <c r="P1093" s="5"/>
    </row>
    <row r="1094" spans="1:16" x14ac:dyDescent="0.3">
      <c r="A1094" s="5"/>
      <c r="B1094">
        <v>4</v>
      </c>
      <c r="C1094">
        <v>0</v>
      </c>
      <c r="D1094">
        <v>0</v>
      </c>
      <c r="E1094">
        <v>1</v>
      </c>
      <c r="F1094">
        <f t="shared" si="944"/>
        <v>-1.2499999999721472</v>
      </c>
      <c r="G1094">
        <f t="shared" ref="G1094:G1097" si="958">(-1)+$Q$1*F1095</f>
        <v>-1.2499999999721472</v>
      </c>
      <c r="H1094">
        <f t="shared" ref="H1094" si="959">(-1)+$Q$1*F1094</f>
        <v>-1.2499999999944293</v>
      </c>
      <c r="I1094">
        <f>(-1)+$Q$1 *F1094</f>
        <v>-1.2499999999944293</v>
      </c>
      <c r="J1094">
        <f>(-1)+$Q$1 *F1089</f>
        <v>-1.2499999999721472</v>
      </c>
      <c r="K1094">
        <f t="shared" si="949"/>
        <v>-10.249999999994429</v>
      </c>
      <c r="L1094">
        <f t="shared" si="945"/>
        <v>-10.249999999994429</v>
      </c>
      <c r="M1094" t="str">
        <f t="shared" si="946"/>
        <v>Q(down)</v>
      </c>
      <c r="N1094">
        <f t="shared" si="947"/>
        <v>-1.2499999999721472</v>
      </c>
      <c r="O1094">
        <f t="shared" si="948"/>
        <v>0</v>
      </c>
      <c r="P1094" s="5"/>
    </row>
    <row r="1095" spans="1:16" x14ac:dyDescent="0.3">
      <c r="A1095" s="5"/>
      <c r="B1095">
        <v>4</v>
      </c>
      <c r="C1095">
        <v>1</v>
      </c>
      <c r="D1095">
        <v>0</v>
      </c>
      <c r="E1095">
        <v>1</v>
      </c>
      <c r="F1095">
        <f t="shared" si="944"/>
        <v>-1.2499999998607361</v>
      </c>
      <c r="G1095">
        <f t="shared" si="958"/>
        <v>-1.2499999998607361</v>
      </c>
      <c r="H1095">
        <f t="shared" ref="H1095:H1098" si="960">(-1)+$Q$1*F1094</f>
        <v>-1.2499999999944293</v>
      </c>
      <c r="I1095">
        <f t="shared" ref="I1095:I1098" si="961">(-1)+$Q$1 *F1095</f>
        <v>-1.2499999999721472</v>
      </c>
      <c r="J1095">
        <f t="shared" ref="J1095:J1098" si="962">(-1)+$Q$1 *F1090</f>
        <v>-1.2499999998607361</v>
      </c>
      <c r="K1095">
        <f t="shared" si="949"/>
        <v>-10.249999999972147</v>
      </c>
      <c r="L1095">
        <f t="shared" si="945"/>
        <v>-10.249999999972147</v>
      </c>
      <c r="M1095" t="str">
        <f t="shared" si="946"/>
        <v>Q(down)</v>
      </c>
      <c r="N1095">
        <f t="shared" si="947"/>
        <v>-1.2499999998607361</v>
      </c>
      <c r="O1095">
        <f t="shared" si="948"/>
        <v>0</v>
      </c>
      <c r="P1095" s="5"/>
    </row>
    <row r="1096" spans="1:16" x14ac:dyDescent="0.3">
      <c r="A1096" s="5"/>
      <c r="B1096">
        <v>4</v>
      </c>
      <c r="C1096">
        <v>2</v>
      </c>
      <c r="D1096">
        <v>0</v>
      </c>
      <c r="E1096">
        <v>1</v>
      </c>
      <c r="F1096">
        <f t="shared" si="944"/>
        <v>-1.2499999993036801</v>
      </c>
      <c r="G1096">
        <f t="shared" si="958"/>
        <v>-1.2499999999721472</v>
      </c>
      <c r="H1096">
        <f t="shared" si="960"/>
        <v>-1.2499999999721472</v>
      </c>
      <c r="I1096">
        <f t="shared" si="961"/>
        <v>-1.2499999998607361</v>
      </c>
      <c r="J1096">
        <f t="shared" si="962"/>
        <v>-1.2499999993036801</v>
      </c>
      <c r="K1096">
        <f t="shared" si="949"/>
        <v>-10.249999999860735</v>
      </c>
      <c r="L1096">
        <f t="shared" si="945"/>
        <v>-10.249999999860735</v>
      </c>
      <c r="M1096" t="str">
        <f t="shared" si="946"/>
        <v>Q(left)</v>
      </c>
      <c r="N1096">
        <f t="shared" si="947"/>
        <v>-1.2499999993036801</v>
      </c>
      <c r="O1096">
        <f t="shared" si="948"/>
        <v>0</v>
      </c>
      <c r="P1096" s="5"/>
    </row>
    <row r="1097" spans="1:16" x14ac:dyDescent="0.3">
      <c r="A1097" s="5"/>
      <c r="B1097">
        <v>4</v>
      </c>
      <c r="C1097">
        <v>3</v>
      </c>
      <c r="D1097">
        <v>0</v>
      </c>
      <c r="E1097">
        <v>1</v>
      </c>
      <c r="F1097">
        <f t="shared" si="944"/>
        <v>-1.2499999998607361</v>
      </c>
      <c r="G1097">
        <f t="shared" si="958"/>
        <v>-1.2499999999944293</v>
      </c>
      <c r="H1097">
        <f t="shared" si="960"/>
        <v>-1.2499999998607361</v>
      </c>
      <c r="I1097">
        <f t="shared" si="961"/>
        <v>-1.2499999999721472</v>
      </c>
      <c r="J1097">
        <f t="shared" si="962"/>
        <v>-1.2499999998607361</v>
      </c>
      <c r="K1097">
        <f t="shared" si="949"/>
        <v>-10.249999999972147</v>
      </c>
      <c r="L1097">
        <f t="shared" si="945"/>
        <v>-10.249999999972147</v>
      </c>
      <c r="M1097" t="str">
        <f t="shared" si="946"/>
        <v>Q(up)</v>
      </c>
      <c r="N1097">
        <f t="shared" si="947"/>
        <v>-1.2499999998607361</v>
      </c>
      <c r="O1097">
        <f t="shared" si="948"/>
        <v>0</v>
      </c>
      <c r="P1097" s="5"/>
    </row>
    <row r="1098" spans="1:16" x14ac:dyDescent="0.3">
      <c r="A1098" s="5"/>
      <c r="B1098">
        <v>4</v>
      </c>
      <c r="C1098">
        <v>4</v>
      </c>
      <c r="D1098">
        <v>0</v>
      </c>
      <c r="E1098">
        <v>1</v>
      </c>
      <c r="F1098">
        <f t="shared" si="944"/>
        <v>-1.2499999999721472</v>
      </c>
      <c r="G1098">
        <f t="shared" ref="G1098" si="963">(-1)+$Q$1*F1098</f>
        <v>-1.2499999999944293</v>
      </c>
      <c r="H1098">
        <f t="shared" si="960"/>
        <v>-1.2499999999721472</v>
      </c>
      <c r="I1098">
        <f t="shared" si="961"/>
        <v>-1.2499999999944293</v>
      </c>
      <c r="J1098">
        <f t="shared" si="962"/>
        <v>-1.2499999999721472</v>
      </c>
      <c r="K1098">
        <f t="shared" si="949"/>
        <v>-10.249999999994429</v>
      </c>
      <c r="L1098">
        <f t="shared" si="945"/>
        <v>-10.249999999994429</v>
      </c>
      <c r="M1098" t="str">
        <f t="shared" si="946"/>
        <v>Q(up)</v>
      </c>
      <c r="N1098">
        <f t="shared" si="947"/>
        <v>-1.2499999999721472</v>
      </c>
      <c r="O1098">
        <f t="shared" si="948"/>
        <v>0</v>
      </c>
      <c r="P1098" s="5"/>
    </row>
    <row r="1099" spans="1:16" x14ac:dyDescent="0.3">
      <c r="A1099" s="5"/>
      <c r="B1099">
        <v>0</v>
      </c>
      <c r="C1099">
        <v>0</v>
      </c>
      <c r="D1099">
        <v>4</v>
      </c>
      <c r="E1099">
        <v>1</v>
      </c>
      <c r="F1099">
        <f t="shared" si="944"/>
        <v>-1.2499456</v>
      </c>
      <c r="G1099">
        <f t="shared" ref="G1099:G1102" si="964">(-1)+$Q$1*F1100</f>
        <v>-1.2499456</v>
      </c>
      <c r="H1099">
        <f t="shared" ref="H1099" si="965">(-1)+$Q$1*F1099</f>
        <v>-1.24998912</v>
      </c>
      <c r="I1099">
        <f>(-1)+$Q$1 *F1104</f>
        <v>-1.2499456</v>
      </c>
      <c r="J1099">
        <f>(-1)+$Q$1 *F1099</f>
        <v>-1.24998912</v>
      </c>
      <c r="K1099">
        <f t="shared" si="949"/>
        <v>-10.24998912</v>
      </c>
      <c r="L1099">
        <f>-10 + $Q$1 * 0</f>
        <v>-10</v>
      </c>
      <c r="M1099" t="str">
        <f t="shared" si="946"/>
        <v>Q(down)</v>
      </c>
      <c r="N1099">
        <f t="shared" si="947"/>
        <v>-1.2499456</v>
      </c>
      <c r="O1099">
        <f t="shared" si="948"/>
        <v>0</v>
      </c>
      <c r="P1099" s="5"/>
    </row>
    <row r="1100" spans="1:16" x14ac:dyDescent="0.3">
      <c r="A1100" s="5"/>
      <c r="B1100">
        <v>0</v>
      </c>
      <c r="C1100">
        <v>1</v>
      </c>
      <c r="D1100">
        <v>4</v>
      </c>
      <c r="E1100">
        <v>1</v>
      </c>
      <c r="F1100">
        <f t="shared" si="944"/>
        <v>-1.249728</v>
      </c>
      <c r="G1100">
        <f t="shared" si="964"/>
        <v>-1.249728</v>
      </c>
      <c r="H1100">
        <f t="shared" ref="H1100:H1103" si="966">(-1)+$Q$1*F1099</f>
        <v>-1.24998912</v>
      </c>
      <c r="I1100">
        <f>(-1)+$Q$1 *F1105</f>
        <v>-1.249728</v>
      </c>
      <c r="J1100">
        <f>(-1)+$Q$1 *F1100</f>
        <v>-1.2499456</v>
      </c>
      <c r="K1100">
        <f t="shared" si="949"/>
        <v>-10.2499456</v>
      </c>
      <c r="L1100">
        <f t="shared" ref="L1100:L1118" si="967">-10 + $Q$1 * 0</f>
        <v>-10</v>
      </c>
      <c r="M1100" t="str">
        <f t="shared" si="946"/>
        <v>Q(down)</v>
      </c>
      <c r="N1100">
        <f t="shared" si="947"/>
        <v>-1.249728</v>
      </c>
      <c r="O1100">
        <f t="shared" si="948"/>
        <v>0</v>
      </c>
      <c r="P1100" s="5"/>
    </row>
    <row r="1101" spans="1:16" x14ac:dyDescent="0.3">
      <c r="A1101" s="5"/>
      <c r="B1101">
        <v>0</v>
      </c>
      <c r="C1101">
        <v>2</v>
      </c>
      <c r="D1101">
        <v>4</v>
      </c>
      <c r="E1101">
        <v>1</v>
      </c>
      <c r="F1101">
        <f t="shared" si="944"/>
        <v>-1.24864</v>
      </c>
      <c r="G1101">
        <f t="shared" si="964"/>
        <v>-1.2499456</v>
      </c>
      <c r="H1101">
        <f t="shared" si="966"/>
        <v>-1.2499456</v>
      </c>
      <c r="I1101">
        <f>(-1)+$Q$1 *F1106</f>
        <v>-1.24864</v>
      </c>
      <c r="J1101">
        <f>(-1)+$Q$1 *F1101</f>
        <v>-1.249728</v>
      </c>
      <c r="K1101">
        <f t="shared" si="949"/>
        <v>-10.249727999999999</v>
      </c>
      <c r="L1101">
        <f t="shared" si="967"/>
        <v>-10</v>
      </c>
      <c r="M1101" t="str">
        <f t="shared" si="946"/>
        <v>Q(right)</v>
      </c>
      <c r="N1101">
        <f t="shared" si="947"/>
        <v>-1.24864</v>
      </c>
      <c r="O1101">
        <f t="shared" si="948"/>
        <v>0</v>
      </c>
      <c r="P1101" s="5"/>
    </row>
    <row r="1102" spans="1:16" x14ac:dyDescent="0.3">
      <c r="A1102" s="5"/>
      <c r="B1102">
        <v>0</v>
      </c>
      <c r="C1102">
        <v>3</v>
      </c>
      <c r="D1102">
        <v>4</v>
      </c>
      <c r="E1102">
        <v>1</v>
      </c>
      <c r="F1102">
        <f t="shared" si="944"/>
        <v>-1.249728</v>
      </c>
      <c r="G1102">
        <f t="shared" si="964"/>
        <v>-1.24998912</v>
      </c>
      <c r="H1102">
        <f t="shared" si="966"/>
        <v>-1.249728</v>
      </c>
      <c r="I1102">
        <f>(-1)+$Q$1 *F1102</f>
        <v>-1.2499456</v>
      </c>
      <c r="J1102">
        <f>(-1)+$Q$1 *F1102</f>
        <v>-1.2499456</v>
      </c>
      <c r="K1102">
        <f t="shared" si="949"/>
        <v>-10.2499456</v>
      </c>
      <c r="L1102">
        <f t="shared" si="967"/>
        <v>-10</v>
      </c>
      <c r="M1102" t="str">
        <f t="shared" si="946"/>
        <v>Q(up)</v>
      </c>
      <c r="N1102">
        <f t="shared" si="947"/>
        <v>-1.249728</v>
      </c>
      <c r="O1102">
        <f t="shared" si="948"/>
        <v>0</v>
      </c>
      <c r="P1102" s="5"/>
    </row>
    <row r="1103" spans="1:16" x14ac:dyDescent="0.3">
      <c r="A1103" s="5"/>
      <c r="B1103">
        <v>0</v>
      </c>
      <c r="C1103">
        <v>4</v>
      </c>
      <c r="D1103">
        <v>4</v>
      </c>
      <c r="E1103">
        <v>1</v>
      </c>
      <c r="F1103">
        <f t="shared" si="944"/>
        <v>-1.2499456</v>
      </c>
      <c r="G1103">
        <f t="shared" ref="G1103" si="968">(-1)+$Q$1*F1103</f>
        <v>-1.24998912</v>
      </c>
      <c r="H1103">
        <f t="shared" si="966"/>
        <v>-1.2499456</v>
      </c>
      <c r="I1103">
        <f>(-1)+$Q$1 *F1103</f>
        <v>-1.24998912</v>
      </c>
      <c r="J1103">
        <f>(-1)+$Q$1 *F1103</f>
        <v>-1.24998912</v>
      </c>
      <c r="K1103">
        <f t="shared" si="949"/>
        <v>-10.24998912</v>
      </c>
      <c r="L1103">
        <f t="shared" si="967"/>
        <v>-10</v>
      </c>
      <c r="M1103" t="str">
        <f t="shared" si="946"/>
        <v>Q(up)</v>
      </c>
      <c r="N1103">
        <f t="shared" si="947"/>
        <v>-1.2499456</v>
      </c>
      <c r="O1103">
        <f t="shared" si="948"/>
        <v>0</v>
      </c>
      <c r="P1103" s="5"/>
    </row>
    <row r="1104" spans="1:16" x14ac:dyDescent="0.3">
      <c r="A1104" s="5"/>
      <c r="B1104">
        <v>1</v>
      </c>
      <c r="C1104">
        <v>0</v>
      </c>
      <c r="D1104">
        <v>4</v>
      </c>
      <c r="E1104">
        <v>1</v>
      </c>
      <c r="F1104">
        <f t="shared" si="944"/>
        <v>-1.249728</v>
      </c>
      <c r="G1104">
        <f t="shared" ref="G1104:G1107" si="969">(-1)+$Q$1*F1105</f>
        <v>-1.249728</v>
      </c>
      <c r="H1104">
        <f t="shared" ref="H1104" si="970">(-1)+$Q$1*F1104</f>
        <v>-1.2499456</v>
      </c>
      <c r="I1104">
        <f>(-1)+$Q$1 *F1104</f>
        <v>-1.2499456</v>
      </c>
      <c r="J1104">
        <f>(-1)+$Q$1 *F1099</f>
        <v>-1.24998912</v>
      </c>
      <c r="K1104">
        <f t="shared" si="949"/>
        <v>-10.2499456</v>
      </c>
      <c r="L1104">
        <f t="shared" si="967"/>
        <v>-10</v>
      </c>
      <c r="M1104" t="str">
        <f t="shared" si="946"/>
        <v>Q(down)</v>
      </c>
      <c r="N1104">
        <f t="shared" si="947"/>
        <v>-1.249728</v>
      </c>
      <c r="O1104">
        <f t="shared" si="948"/>
        <v>0</v>
      </c>
      <c r="P1104" s="5"/>
    </row>
    <row r="1105" spans="1:16" x14ac:dyDescent="0.3">
      <c r="A1105" s="5"/>
      <c r="B1105">
        <v>1</v>
      </c>
      <c r="C1105">
        <v>1</v>
      </c>
      <c r="D1105">
        <v>4</v>
      </c>
      <c r="E1105">
        <v>1</v>
      </c>
      <c r="F1105">
        <f t="shared" si="944"/>
        <v>-1.24864</v>
      </c>
      <c r="G1105">
        <f t="shared" si="969"/>
        <v>-1.24864</v>
      </c>
      <c r="H1105">
        <f t="shared" ref="H1105:H1108" si="971">(-1)+$Q$1*F1104</f>
        <v>-1.2499456</v>
      </c>
      <c r="I1105">
        <f>(-1)+$Q$1 *F1105</f>
        <v>-1.249728</v>
      </c>
      <c r="J1105">
        <f>(-1)+$Q$1 *F1100</f>
        <v>-1.2499456</v>
      </c>
      <c r="K1105">
        <f t="shared" si="949"/>
        <v>-10.249727999999999</v>
      </c>
      <c r="L1105">
        <f t="shared" si="967"/>
        <v>-10</v>
      </c>
      <c r="M1105" t="str">
        <f t="shared" si="946"/>
        <v>Q(down)</v>
      </c>
      <c r="N1105">
        <f t="shared" si="947"/>
        <v>-1.24864</v>
      </c>
      <c r="O1105">
        <f t="shared" si="948"/>
        <v>0</v>
      </c>
      <c r="P1105" s="5"/>
    </row>
    <row r="1106" spans="1:16" x14ac:dyDescent="0.3">
      <c r="A1106" s="5"/>
      <c r="B1106">
        <v>1</v>
      </c>
      <c r="C1106">
        <v>2</v>
      </c>
      <c r="D1106">
        <v>4</v>
      </c>
      <c r="E1106">
        <v>1</v>
      </c>
      <c r="F1106">
        <f t="shared" si="944"/>
        <v>-1.2432000000000001</v>
      </c>
      <c r="G1106">
        <f t="shared" si="969"/>
        <v>-1.249728</v>
      </c>
      <c r="H1106">
        <f t="shared" si="971"/>
        <v>-1.249728</v>
      </c>
      <c r="I1106">
        <f>(-1)+$Q$1 *F1111</f>
        <v>-1.2432000000000001</v>
      </c>
      <c r="J1106">
        <f>(-1)+$Q$1 *F1101</f>
        <v>-1.249728</v>
      </c>
      <c r="K1106">
        <f t="shared" si="949"/>
        <v>-10.24864</v>
      </c>
      <c r="L1106">
        <f t="shared" si="967"/>
        <v>-10</v>
      </c>
      <c r="M1106" t="str">
        <f t="shared" si="946"/>
        <v>Q(right)</v>
      </c>
      <c r="N1106">
        <f t="shared" si="947"/>
        <v>-1.2432000000000001</v>
      </c>
      <c r="O1106">
        <f t="shared" si="948"/>
        <v>0</v>
      </c>
      <c r="P1106" s="5"/>
    </row>
    <row r="1107" spans="1:16" x14ac:dyDescent="0.3">
      <c r="A1107" s="5"/>
      <c r="B1107">
        <v>1</v>
      </c>
      <c r="C1107">
        <v>3</v>
      </c>
      <c r="D1107">
        <v>4</v>
      </c>
      <c r="E1107">
        <v>1</v>
      </c>
      <c r="F1107">
        <f t="shared" si="944"/>
        <v>-1.24864</v>
      </c>
      <c r="G1107">
        <f t="shared" si="969"/>
        <v>-1.2499456</v>
      </c>
      <c r="H1107">
        <f t="shared" si="971"/>
        <v>-1.24864</v>
      </c>
      <c r="I1107">
        <f>(-1)+$Q$1 *F1112</f>
        <v>-1.24864</v>
      </c>
      <c r="J1107">
        <f>(-1)+$Q$1 *F1107</f>
        <v>-1.249728</v>
      </c>
      <c r="K1107">
        <f t="shared" si="949"/>
        <v>-10.249727999999999</v>
      </c>
      <c r="L1107">
        <f t="shared" si="967"/>
        <v>-10</v>
      </c>
      <c r="M1107" t="str">
        <f t="shared" si="946"/>
        <v>Q(up)</v>
      </c>
      <c r="N1107">
        <f t="shared" si="947"/>
        <v>-1.24864</v>
      </c>
      <c r="O1107">
        <f t="shared" si="948"/>
        <v>0</v>
      </c>
      <c r="P1107" s="5"/>
    </row>
    <row r="1108" spans="1:16" x14ac:dyDescent="0.3">
      <c r="A1108" s="5"/>
      <c r="B1108">
        <v>1</v>
      </c>
      <c r="C1108">
        <v>4</v>
      </c>
      <c r="D1108">
        <v>4</v>
      </c>
      <c r="E1108">
        <v>1</v>
      </c>
      <c r="F1108">
        <f t="shared" si="944"/>
        <v>-1.249728</v>
      </c>
      <c r="G1108">
        <f t="shared" ref="G1108" si="972">(-1)+$Q$1*F1108</f>
        <v>-1.2499456</v>
      </c>
      <c r="H1108">
        <f t="shared" si="971"/>
        <v>-1.249728</v>
      </c>
      <c r="I1108">
        <f>(-1)+$Q$1 *F1113</f>
        <v>-1.249728</v>
      </c>
      <c r="J1108">
        <f>(-1)+$Q$1 *F1108</f>
        <v>-1.2499456</v>
      </c>
      <c r="K1108">
        <f t="shared" si="949"/>
        <v>-10.2499456</v>
      </c>
      <c r="L1108">
        <f t="shared" si="967"/>
        <v>-10</v>
      </c>
      <c r="M1108" t="str">
        <f t="shared" si="946"/>
        <v>Q(up)</v>
      </c>
      <c r="N1108">
        <f t="shared" si="947"/>
        <v>-1.249728</v>
      </c>
      <c r="O1108">
        <f t="shared" si="948"/>
        <v>0</v>
      </c>
      <c r="P1108" s="5"/>
    </row>
    <row r="1109" spans="1:16" x14ac:dyDescent="0.3">
      <c r="A1109" s="5"/>
      <c r="B1109">
        <v>2</v>
      </c>
      <c r="C1109">
        <v>0</v>
      </c>
      <c r="D1109">
        <v>4</v>
      </c>
      <c r="E1109">
        <v>1</v>
      </c>
      <c r="F1109">
        <f t="shared" si="944"/>
        <v>-0.39999999999999991</v>
      </c>
      <c r="G1109">
        <f t="shared" ref="G1109:G1112" si="973">(-1)+$Q$1*F1110</f>
        <v>-1.216</v>
      </c>
      <c r="H1109">
        <f t="shared" ref="H1109" si="974">(-1)+$Q$1*F1109</f>
        <v>-1.08</v>
      </c>
      <c r="I1109">
        <f>(-1)+$Q$1 *F1114</f>
        <v>-0.39999999999999991</v>
      </c>
      <c r="J1109">
        <f t="shared" ref="J1109:J1110" si="975">(-1)+$Q$1 *F1109</f>
        <v>-1.08</v>
      </c>
      <c r="K1109">
        <f t="shared" si="949"/>
        <v>-10.08</v>
      </c>
      <c r="L1109">
        <f t="shared" si="967"/>
        <v>-10</v>
      </c>
      <c r="M1109" t="str">
        <f t="shared" si="946"/>
        <v>Q(right)</v>
      </c>
      <c r="N1109">
        <f t="shared" si="947"/>
        <v>-0.39999999999999991</v>
      </c>
      <c r="O1109">
        <f t="shared" si="948"/>
        <v>0</v>
      </c>
      <c r="P1109" s="5"/>
    </row>
    <row r="1110" spans="1:16" x14ac:dyDescent="0.3">
      <c r="A1110" s="5"/>
      <c r="B1110">
        <v>2</v>
      </c>
      <c r="C1110">
        <v>1</v>
      </c>
      <c r="D1110">
        <v>4</v>
      </c>
      <c r="E1110">
        <v>1</v>
      </c>
      <c r="F1110">
        <f t="shared" si="944"/>
        <v>-1.08</v>
      </c>
      <c r="G1110">
        <f t="shared" si="973"/>
        <v>-1.2432000000000001</v>
      </c>
      <c r="H1110">
        <f t="shared" ref="H1110:H1113" si="976">(-1)+$Q$1*F1109</f>
        <v>-1.08</v>
      </c>
      <c r="I1110">
        <f>(-1)+$Q$1 *F1115</f>
        <v>-1.08</v>
      </c>
      <c r="J1110">
        <f t="shared" si="975"/>
        <v>-1.216</v>
      </c>
      <c r="K1110">
        <f t="shared" si="949"/>
        <v>-10.215999999999999</v>
      </c>
      <c r="L1110">
        <f t="shared" si="967"/>
        <v>-10</v>
      </c>
      <c r="M1110" t="str">
        <f t="shared" si="946"/>
        <v>Q(up)</v>
      </c>
      <c r="N1110">
        <f t="shared" si="947"/>
        <v>-1.08</v>
      </c>
      <c r="O1110">
        <f t="shared" si="948"/>
        <v>0</v>
      </c>
      <c r="P1110" s="5"/>
    </row>
    <row r="1111" spans="1:16" x14ac:dyDescent="0.3">
      <c r="A1111" s="5"/>
      <c r="B1111">
        <v>2</v>
      </c>
      <c r="C1111">
        <v>2</v>
      </c>
      <c r="D1111">
        <v>4</v>
      </c>
      <c r="E1111">
        <v>1</v>
      </c>
      <c r="F1111">
        <f t="shared" si="944"/>
        <v>-1.216</v>
      </c>
      <c r="G1111">
        <f t="shared" si="973"/>
        <v>-1.24864</v>
      </c>
      <c r="H1111">
        <f t="shared" si="976"/>
        <v>-1.216</v>
      </c>
      <c r="I1111">
        <f>(-1)+$Q$1 *F1116</f>
        <v>-1.216</v>
      </c>
      <c r="J1111">
        <f>(-1)+$Q$1 *F1106</f>
        <v>-1.24864</v>
      </c>
      <c r="K1111">
        <f t="shared" si="949"/>
        <v>-10.2432</v>
      </c>
      <c r="L1111">
        <f t="shared" si="967"/>
        <v>-10</v>
      </c>
      <c r="M1111" t="str">
        <f t="shared" si="946"/>
        <v>Q(up)</v>
      </c>
      <c r="N1111">
        <f t="shared" si="947"/>
        <v>-1.216</v>
      </c>
      <c r="O1111">
        <f t="shared" si="948"/>
        <v>0</v>
      </c>
      <c r="P1111" s="5"/>
    </row>
    <row r="1112" spans="1:16" x14ac:dyDescent="0.3">
      <c r="A1112" s="5"/>
      <c r="B1112">
        <v>2</v>
      </c>
      <c r="C1112">
        <v>3</v>
      </c>
      <c r="D1112">
        <v>4</v>
      </c>
      <c r="E1112">
        <v>1</v>
      </c>
      <c r="F1112">
        <f t="shared" si="944"/>
        <v>-1.2432000000000001</v>
      </c>
      <c r="G1112">
        <f t="shared" si="973"/>
        <v>-1.249728</v>
      </c>
      <c r="H1112">
        <f t="shared" si="976"/>
        <v>-1.2432000000000001</v>
      </c>
      <c r="I1112">
        <f>(-1)+$Q$1 *F1112</f>
        <v>-1.24864</v>
      </c>
      <c r="J1112">
        <f>(-1)+$Q$1 *F1107</f>
        <v>-1.249728</v>
      </c>
      <c r="K1112">
        <f t="shared" si="949"/>
        <v>-10.24864</v>
      </c>
      <c r="L1112">
        <f t="shared" si="967"/>
        <v>-10</v>
      </c>
      <c r="M1112" t="str">
        <f t="shared" si="946"/>
        <v>Q(up)</v>
      </c>
      <c r="N1112">
        <f t="shared" si="947"/>
        <v>-1.2432000000000001</v>
      </c>
      <c r="O1112">
        <f t="shared" si="948"/>
        <v>0</v>
      </c>
      <c r="P1112" s="5"/>
    </row>
    <row r="1113" spans="1:16" x14ac:dyDescent="0.3">
      <c r="A1113" s="5"/>
      <c r="B1113">
        <v>2</v>
      </c>
      <c r="C1113">
        <v>4</v>
      </c>
      <c r="D1113">
        <v>4</v>
      </c>
      <c r="E1113">
        <v>1</v>
      </c>
      <c r="F1113">
        <f t="shared" si="944"/>
        <v>-1.24864</v>
      </c>
      <c r="G1113">
        <f t="shared" ref="G1113" si="977">(-1)+$Q$1*F1113</f>
        <v>-1.249728</v>
      </c>
      <c r="H1113">
        <f t="shared" si="976"/>
        <v>-1.24864</v>
      </c>
      <c r="I1113">
        <f>(-1)+$Q$1 *F1113</f>
        <v>-1.249728</v>
      </c>
      <c r="J1113">
        <f>(-1)+$Q$1 *F1108</f>
        <v>-1.2499456</v>
      </c>
      <c r="K1113">
        <f t="shared" si="949"/>
        <v>-10.249727999999999</v>
      </c>
      <c r="L1113">
        <f t="shared" si="967"/>
        <v>-10</v>
      </c>
      <c r="M1113" t="str">
        <f t="shared" si="946"/>
        <v>Q(up)</v>
      </c>
      <c r="N1113">
        <f t="shared" si="947"/>
        <v>-1.24864</v>
      </c>
      <c r="O1113">
        <f t="shared" si="948"/>
        <v>0</v>
      </c>
      <c r="P1113" s="5"/>
    </row>
    <row r="1114" spans="1:16" x14ac:dyDescent="0.3">
      <c r="A1114" s="5"/>
      <c r="B1114">
        <v>3</v>
      </c>
      <c r="C1114">
        <v>0</v>
      </c>
      <c r="D1114">
        <v>4</v>
      </c>
      <c r="E1114">
        <v>1</v>
      </c>
      <c r="F1114">
        <f t="shared" si="944"/>
        <v>3</v>
      </c>
      <c r="G1114">
        <f t="shared" ref="G1114:G1117" si="978">(-1)+$Q$1*F1115</f>
        <v>-1.08</v>
      </c>
      <c r="H1114">
        <f t="shared" ref="H1114" si="979">(-1)+$Q$1*F1114</f>
        <v>-0.39999999999999991</v>
      </c>
      <c r="I1114">
        <f>(-1)+$Q$1 *F1119</f>
        <v>3</v>
      </c>
      <c r="J1114">
        <f>(-1)+$Q$1 *F1109</f>
        <v>-1.08</v>
      </c>
      <c r="K1114">
        <f t="shared" si="949"/>
        <v>-9.4</v>
      </c>
      <c r="L1114">
        <f t="shared" si="967"/>
        <v>-10</v>
      </c>
      <c r="M1114" t="str">
        <f t="shared" si="946"/>
        <v>Q(right)</v>
      </c>
      <c r="N1114">
        <f t="shared" si="947"/>
        <v>3</v>
      </c>
      <c r="O1114">
        <f t="shared" si="948"/>
        <v>0</v>
      </c>
      <c r="P1114" s="5"/>
    </row>
    <row r="1115" spans="1:16" x14ac:dyDescent="0.3">
      <c r="A1115" s="5"/>
      <c r="B1115">
        <v>3</v>
      </c>
      <c r="C1115">
        <v>1</v>
      </c>
      <c r="D1115">
        <v>4</v>
      </c>
      <c r="E1115">
        <v>1</v>
      </c>
      <c r="F1115">
        <f t="shared" si="944"/>
        <v>-0.39999999999999991</v>
      </c>
      <c r="G1115">
        <f t="shared" si="978"/>
        <v>-1.216</v>
      </c>
      <c r="H1115">
        <f t="shared" ref="H1115:H1118" si="980">(-1)+$Q$1*F1114</f>
        <v>-0.39999999999999991</v>
      </c>
      <c r="I1115">
        <f t="shared" ref="I1115:I1118" si="981">(-1)+$Q$1 *F1120</f>
        <v>-0.39999999999999991</v>
      </c>
      <c r="J1115">
        <f>(-1)+$Q$1 *F1110</f>
        <v>-1.216</v>
      </c>
      <c r="K1115">
        <f t="shared" si="949"/>
        <v>-10.08</v>
      </c>
      <c r="L1115">
        <f t="shared" si="967"/>
        <v>-10</v>
      </c>
      <c r="M1115" t="str">
        <f t="shared" si="946"/>
        <v>Q(up)</v>
      </c>
      <c r="N1115">
        <f t="shared" si="947"/>
        <v>-0.39999999999999991</v>
      </c>
      <c r="O1115">
        <f t="shared" si="948"/>
        <v>0</v>
      </c>
      <c r="P1115" s="5"/>
    </row>
    <row r="1116" spans="1:16" x14ac:dyDescent="0.3">
      <c r="A1116" s="5"/>
      <c r="B1116">
        <v>3</v>
      </c>
      <c r="C1116">
        <v>2</v>
      </c>
      <c r="D1116">
        <v>4</v>
      </c>
      <c r="E1116">
        <v>1</v>
      </c>
      <c r="F1116">
        <f t="shared" si="944"/>
        <v>-1.08</v>
      </c>
      <c r="G1116">
        <f t="shared" si="978"/>
        <v>-1.2432000000000001</v>
      </c>
      <c r="H1116">
        <f t="shared" si="980"/>
        <v>-1.08</v>
      </c>
      <c r="I1116">
        <f t="shared" si="981"/>
        <v>-1.08</v>
      </c>
      <c r="J1116">
        <f>(-1)+$Q$1 *F1111</f>
        <v>-1.2432000000000001</v>
      </c>
      <c r="K1116">
        <f t="shared" si="949"/>
        <v>-10.215999999999999</v>
      </c>
      <c r="L1116">
        <f t="shared" si="967"/>
        <v>-10</v>
      </c>
      <c r="M1116" t="str">
        <f t="shared" si="946"/>
        <v>Q(up)</v>
      </c>
      <c r="N1116">
        <f t="shared" si="947"/>
        <v>-1.08</v>
      </c>
      <c r="O1116">
        <f t="shared" si="948"/>
        <v>0</v>
      </c>
      <c r="P1116" s="5"/>
    </row>
    <row r="1117" spans="1:16" x14ac:dyDescent="0.3">
      <c r="A1117" s="5"/>
      <c r="B1117">
        <v>3</v>
      </c>
      <c r="C1117">
        <v>3</v>
      </c>
      <c r="D1117">
        <v>4</v>
      </c>
      <c r="E1117">
        <v>1</v>
      </c>
      <c r="F1117">
        <f t="shared" si="944"/>
        <v>-1.216</v>
      </c>
      <c r="G1117">
        <f t="shared" si="978"/>
        <v>-1.24864</v>
      </c>
      <c r="H1117">
        <f t="shared" si="980"/>
        <v>-1.216</v>
      </c>
      <c r="I1117">
        <f t="shared" si="981"/>
        <v>-1.216</v>
      </c>
      <c r="J1117">
        <f>(-1)+$Q$1 *F1117</f>
        <v>-1.2432000000000001</v>
      </c>
      <c r="K1117">
        <f t="shared" si="949"/>
        <v>-10.2432</v>
      </c>
      <c r="L1117">
        <f t="shared" si="967"/>
        <v>-10</v>
      </c>
      <c r="M1117" t="str">
        <f t="shared" si="946"/>
        <v>Q(up)</v>
      </c>
      <c r="N1117">
        <f t="shared" si="947"/>
        <v>-1.216</v>
      </c>
      <c r="O1117">
        <f t="shared" si="948"/>
        <v>0</v>
      </c>
      <c r="P1117" s="5"/>
    </row>
    <row r="1118" spans="1:16" x14ac:dyDescent="0.3">
      <c r="A1118" s="5"/>
      <c r="B1118">
        <v>3</v>
      </c>
      <c r="C1118">
        <v>4</v>
      </c>
      <c r="D1118">
        <v>4</v>
      </c>
      <c r="E1118">
        <v>1</v>
      </c>
      <c r="F1118">
        <f t="shared" si="944"/>
        <v>-1.2432000000000001</v>
      </c>
      <c r="G1118">
        <f t="shared" ref="G1118" si="982">(-1)+$Q$1*F1118</f>
        <v>-1.24864</v>
      </c>
      <c r="H1118">
        <f t="shared" si="980"/>
        <v>-1.2432000000000001</v>
      </c>
      <c r="I1118">
        <f t="shared" si="981"/>
        <v>-1.2432000000000001</v>
      </c>
      <c r="J1118">
        <f>(-1)+$Q$1 *F1118</f>
        <v>-1.24864</v>
      </c>
      <c r="K1118">
        <f t="shared" si="949"/>
        <v>-10.24864</v>
      </c>
      <c r="L1118">
        <f t="shared" si="967"/>
        <v>-10</v>
      </c>
      <c r="M1118" t="str">
        <f t="shared" si="946"/>
        <v>Q(up)</v>
      </c>
      <c r="N1118">
        <f t="shared" si="947"/>
        <v>-1.2432000000000001</v>
      </c>
      <c r="O1118">
        <f t="shared" si="948"/>
        <v>0</v>
      </c>
      <c r="P1118" s="5"/>
    </row>
    <row r="1119" spans="1:16" x14ac:dyDescent="0.3">
      <c r="A1119" s="5"/>
      <c r="B1119">
        <v>4</v>
      </c>
      <c r="C1119">
        <v>0</v>
      </c>
      <c r="D1119">
        <v>4</v>
      </c>
      <c r="E1119">
        <v>1</v>
      </c>
      <c r="F1119">
        <f t="shared" si="944"/>
        <v>20</v>
      </c>
      <c r="G1119">
        <f t="shared" ref="G1119:G1122" si="983">(-1)+$Q$1*F1120</f>
        <v>-0.39999999999999991</v>
      </c>
      <c r="H1119">
        <f t="shared" ref="H1119" si="984">(-1)+$Q$1*F1119</f>
        <v>3</v>
      </c>
      <c r="I1119">
        <f>(-1)+$Q$1 *F1119</f>
        <v>3</v>
      </c>
      <c r="J1119">
        <f>(-1)+$Q$1 *F1114</f>
        <v>-0.39999999999999991</v>
      </c>
      <c r="K1119">
        <f t="shared" si="949"/>
        <v>-6</v>
      </c>
      <c r="L1119">
        <f>20 + $Q$1 * 0</f>
        <v>20</v>
      </c>
      <c r="M1119" t="str">
        <f t="shared" si="946"/>
        <v>Q(dropoff)</v>
      </c>
      <c r="N1119">
        <f t="shared" si="947"/>
        <v>20</v>
      </c>
      <c r="O1119">
        <f t="shared" si="948"/>
        <v>0</v>
      </c>
      <c r="P1119" s="5"/>
    </row>
    <row r="1120" spans="1:16" x14ac:dyDescent="0.3">
      <c r="A1120" s="5"/>
      <c r="B1120">
        <v>4</v>
      </c>
      <c r="C1120">
        <v>1</v>
      </c>
      <c r="D1120">
        <v>4</v>
      </c>
      <c r="E1120">
        <v>1</v>
      </c>
      <c r="F1120">
        <f t="shared" si="944"/>
        <v>3</v>
      </c>
      <c r="G1120">
        <f t="shared" si="983"/>
        <v>-1.08</v>
      </c>
      <c r="H1120">
        <f t="shared" ref="H1120:H1123" si="985">(-1)+$Q$1*F1119</f>
        <v>3</v>
      </c>
      <c r="I1120">
        <f t="shared" ref="I1120:I1123" si="986">(-1)+$Q$1 *F1120</f>
        <v>-0.39999999999999991</v>
      </c>
      <c r="J1120">
        <f t="shared" ref="J1120:J1123" si="987">(-1)+$Q$1 *F1115</f>
        <v>-1.08</v>
      </c>
      <c r="K1120">
        <f t="shared" si="949"/>
        <v>-9.4</v>
      </c>
      <c r="L1120">
        <f>-10 + $Q$1 * 0</f>
        <v>-10</v>
      </c>
      <c r="M1120" t="str">
        <f t="shared" si="946"/>
        <v>Q(up)</v>
      </c>
      <c r="N1120">
        <f t="shared" si="947"/>
        <v>3</v>
      </c>
      <c r="O1120">
        <f t="shared" si="948"/>
        <v>0</v>
      </c>
      <c r="P1120" s="5"/>
    </row>
    <row r="1121" spans="1:16" x14ac:dyDescent="0.3">
      <c r="A1121" s="5"/>
      <c r="B1121">
        <v>4</v>
      </c>
      <c r="C1121">
        <v>2</v>
      </c>
      <c r="D1121">
        <v>4</v>
      </c>
      <c r="E1121">
        <v>1</v>
      </c>
      <c r="F1121">
        <f t="shared" si="944"/>
        <v>-0.39999999999999991</v>
      </c>
      <c r="G1121">
        <f t="shared" si="983"/>
        <v>-1.216</v>
      </c>
      <c r="H1121">
        <f t="shared" si="985"/>
        <v>-0.39999999999999991</v>
      </c>
      <c r="I1121">
        <f t="shared" si="986"/>
        <v>-1.08</v>
      </c>
      <c r="J1121">
        <f t="shared" si="987"/>
        <v>-1.216</v>
      </c>
      <c r="K1121">
        <f t="shared" si="949"/>
        <v>-10.08</v>
      </c>
      <c r="L1121">
        <f t="shared" ref="L1121:L1123" si="988">-10 + $Q$1 * 0</f>
        <v>-10</v>
      </c>
      <c r="M1121" t="str">
        <f t="shared" si="946"/>
        <v>Q(up)</v>
      </c>
      <c r="N1121">
        <f t="shared" si="947"/>
        <v>-0.39999999999999991</v>
      </c>
      <c r="O1121">
        <f t="shared" si="948"/>
        <v>0</v>
      </c>
      <c r="P1121" s="5"/>
    </row>
    <row r="1122" spans="1:16" x14ac:dyDescent="0.3">
      <c r="A1122" s="5"/>
      <c r="B1122">
        <v>4</v>
      </c>
      <c r="C1122">
        <v>3</v>
      </c>
      <c r="D1122">
        <v>4</v>
      </c>
      <c r="E1122">
        <v>1</v>
      </c>
      <c r="F1122">
        <f t="shared" si="944"/>
        <v>-1.08</v>
      </c>
      <c r="G1122">
        <f t="shared" si="983"/>
        <v>-1.2432000000000001</v>
      </c>
      <c r="H1122">
        <f t="shared" si="985"/>
        <v>-1.08</v>
      </c>
      <c r="I1122">
        <f t="shared" si="986"/>
        <v>-1.216</v>
      </c>
      <c r="J1122">
        <f t="shared" si="987"/>
        <v>-1.2432000000000001</v>
      </c>
      <c r="K1122">
        <f t="shared" si="949"/>
        <v>-10.215999999999999</v>
      </c>
      <c r="L1122">
        <f t="shared" si="988"/>
        <v>-10</v>
      </c>
      <c r="M1122" t="str">
        <f t="shared" si="946"/>
        <v>Q(up)</v>
      </c>
      <c r="N1122">
        <f t="shared" si="947"/>
        <v>-1.08</v>
      </c>
      <c r="O1122">
        <f t="shared" si="948"/>
        <v>0</v>
      </c>
      <c r="P1122" s="5"/>
    </row>
    <row r="1123" spans="1:16" x14ac:dyDescent="0.3">
      <c r="A1123" s="5"/>
      <c r="B1123">
        <v>4</v>
      </c>
      <c r="C1123">
        <v>4</v>
      </c>
      <c r="D1123">
        <v>4</v>
      </c>
      <c r="E1123">
        <v>1</v>
      </c>
      <c r="F1123">
        <f t="shared" si="944"/>
        <v>-1.216</v>
      </c>
      <c r="G1123">
        <f>(-1)+$Q$1*F1123</f>
        <v>-1.2432000000000001</v>
      </c>
      <c r="H1123">
        <f t="shared" si="985"/>
        <v>-1.216</v>
      </c>
      <c r="I1123">
        <f t="shared" si="986"/>
        <v>-1.2432000000000001</v>
      </c>
      <c r="J1123">
        <f t="shared" si="987"/>
        <v>-1.24864</v>
      </c>
      <c r="K1123">
        <f t="shared" si="949"/>
        <v>-10.2432</v>
      </c>
      <c r="L1123">
        <f t="shared" si="988"/>
        <v>-10</v>
      </c>
      <c r="M1123" t="str">
        <f t="shared" si="946"/>
        <v>Q(up)</v>
      </c>
      <c r="N1123">
        <f t="shared" si="947"/>
        <v>-1.216</v>
      </c>
      <c r="O1123">
        <f t="shared" si="948"/>
        <v>0</v>
      </c>
      <c r="P1123" s="5"/>
    </row>
    <row r="1125" spans="1:16" x14ac:dyDescent="0.3">
      <c r="A1125" s="5">
        <f>A1074+1</f>
        <v>23</v>
      </c>
      <c r="B1125">
        <v>0</v>
      </c>
      <c r="C1125">
        <v>0</v>
      </c>
      <c r="D1125">
        <v>0</v>
      </c>
      <c r="E1125">
        <v>1</v>
      </c>
      <c r="F1125">
        <f>N1074</f>
        <v>-1.24998912</v>
      </c>
      <c r="G1125">
        <f>(-1)+$Q$1 *F1126</f>
        <v>-1.2499995648</v>
      </c>
      <c r="H1125">
        <f>(-1)+$Q$1 *F1125</f>
        <v>-1.249997824</v>
      </c>
      <c r="I1125">
        <f>(-1)+$Q$1 *F1130</f>
        <v>-1.2499995648</v>
      </c>
      <c r="J1125">
        <f>(-1)+$Q$1 *F1125</f>
        <v>-1.249997824</v>
      </c>
      <c r="K1125">
        <f>-1 + $Q$1 * F1150</f>
        <v>-1.24998912</v>
      </c>
      <c r="L1125">
        <f>-10 + $Q$1 * F1125</f>
        <v>-10.249997823999999</v>
      </c>
      <c r="M1125" t="str">
        <f>INDEX($G$2:$L$2, MATCH(MAX(G1125:L1125), G1125:L1125, 0))</f>
        <v>Q(pickup)</v>
      </c>
      <c r="N1125">
        <f>MAX(G1125:L1125)</f>
        <v>-1.24998912</v>
      </c>
      <c r="O1125">
        <f>ABS(N1125 - F1125)</f>
        <v>0</v>
      </c>
      <c r="P1125" s="5">
        <f>MAX(O1125:O1174)</f>
        <v>0</v>
      </c>
    </row>
    <row r="1126" spans="1:16" x14ac:dyDescent="0.3">
      <c r="A1126" s="5"/>
      <c r="B1126">
        <v>0</v>
      </c>
      <c r="C1126">
        <v>1</v>
      </c>
      <c r="D1126">
        <v>0</v>
      </c>
      <c r="E1126">
        <v>1</v>
      </c>
      <c r="F1126">
        <f t="shared" ref="F1126:F1174" si="989">N1075</f>
        <v>-1.249997824</v>
      </c>
      <c r="G1126">
        <f>(-1)+$Q$1*F1127</f>
        <v>-1.2499999129599999</v>
      </c>
      <c r="H1126">
        <f>(-1)+$Q$1 *F1125</f>
        <v>-1.249997824</v>
      </c>
      <c r="I1126">
        <f>(-1)+$Q$1 *F1131</f>
        <v>-1.2499999129599999</v>
      </c>
      <c r="J1126">
        <f>(-1)+$Q$1 *F1126</f>
        <v>-1.2499995648</v>
      </c>
      <c r="K1126">
        <f>-10 + $Q$1 * F1126</f>
        <v>-10.2499995648</v>
      </c>
      <c r="L1126">
        <f t="shared" ref="L1126:L1149" si="990">-10 + $Q$1 * F1126</f>
        <v>-10.2499995648</v>
      </c>
      <c r="M1126" t="str">
        <f t="shared" ref="M1126:M1174" si="991">INDEX($G$2:$L$2, MATCH(MAX(G1126:L1126), G1126:L1126, 0))</f>
        <v>Q(up)</v>
      </c>
      <c r="N1126">
        <f t="shared" ref="N1126:N1174" si="992">MAX(G1126:L1126)</f>
        <v>-1.249997824</v>
      </c>
      <c r="O1126">
        <f t="shared" ref="O1126:O1174" si="993">ABS(N1126 - F1126)</f>
        <v>0</v>
      </c>
      <c r="P1126" s="5"/>
    </row>
    <row r="1127" spans="1:16" x14ac:dyDescent="0.3">
      <c r="A1127" s="5"/>
      <c r="B1127">
        <v>0</v>
      </c>
      <c r="C1127">
        <v>2</v>
      </c>
      <c r="D1127">
        <v>0</v>
      </c>
      <c r="E1127">
        <v>1</v>
      </c>
      <c r="F1127">
        <f t="shared" si="989"/>
        <v>-1.2499995648</v>
      </c>
      <c r="G1127">
        <f>(-1)+$Q$1*F1128</f>
        <v>-1.2499999825920001</v>
      </c>
      <c r="H1127">
        <f>(-1)+$Q$1 *F1126</f>
        <v>-1.2499995648</v>
      </c>
      <c r="I1127">
        <f>(-1)+$Q$1 *F1132</f>
        <v>-1.2499999825920001</v>
      </c>
      <c r="J1127">
        <f>(-1)+$Q$1 *F1127</f>
        <v>-1.2499999129599999</v>
      </c>
      <c r="K1127">
        <f t="shared" ref="K1127:K1174" si="994">-10 + $Q$1 * F1127</f>
        <v>-10.24999991296</v>
      </c>
      <c r="L1127">
        <f t="shared" si="990"/>
        <v>-10.24999991296</v>
      </c>
      <c r="M1127" t="str">
        <f t="shared" si="991"/>
        <v>Q(up)</v>
      </c>
      <c r="N1127">
        <f t="shared" si="992"/>
        <v>-1.2499995648</v>
      </c>
      <c r="O1127">
        <f t="shared" si="993"/>
        <v>0</v>
      </c>
      <c r="P1127" s="5"/>
    </row>
    <row r="1128" spans="1:16" x14ac:dyDescent="0.3">
      <c r="A1128" s="5"/>
      <c r="B1128">
        <v>0</v>
      </c>
      <c r="C1128">
        <v>3</v>
      </c>
      <c r="D1128">
        <v>0</v>
      </c>
      <c r="E1128">
        <v>1</v>
      </c>
      <c r="F1128">
        <f t="shared" si="989"/>
        <v>-1.2499999129599999</v>
      </c>
      <c r="G1128">
        <f>(-1)+$Q$1*F1129</f>
        <v>-1.2499999965184001</v>
      </c>
      <c r="H1128">
        <f>(-1)+$Q$1 *F1127</f>
        <v>-1.2499999129599999</v>
      </c>
      <c r="I1128">
        <f>(-1)+$Q$1 *F1128</f>
        <v>-1.2499999825920001</v>
      </c>
      <c r="J1128">
        <f>(-1)+$Q$1 *F1128</f>
        <v>-1.2499999825920001</v>
      </c>
      <c r="K1128">
        <f t="shared" si="994"/>
        <v>-10.249999982592</v>
      </c>
      <c r="L1128">
        <f t="shared" si="990"/>
        <v>-10.249999982592</v>
      </c>
      <c r="M1128" t="str">
        <f t="shared" si="991"/>
        <v>Q(up)</v>
      </c>
      <c r="N1128">
        <f t="shared" si="992"/>
        <v>-1.2499999129599999</v>
      </c>
      <c r="O1128">
        <f t="shared" si="993"/>
        <v>0</v>
      </c>
      <c r="P1128" s="5"/>
    </row>
    <row r="1129" spans="1:16" x14ac:dyDescent="0.3">
      <c r="A1129" s="5"/>
      <c r="B1129">
        <v>0</v>
      </c>
      <c r="C1129">
        <v>4</v>
      </c>
      <c r="D1129">
        <v>0</v>
      </c>
      <c r="E1129">
        <v>1</v>
      </c>
      <c r="F1129">
        <f t="shared" si="989"/>
        <v>-1.2499999825920001</v>
      </c>
      <c r="G1129">
        <f>(-1)+$Q$1*F1129</f>
        <v>-1.2499999965184001</v>
      </c>
      <c r="H1129">
        <f>(-1)+$Q$1 *F1128</f>
        <v>-1.2499999825920001</v>
      </c>
      <c r="I1129">
        <f>(-1)+$Q$1 *F1129</f>
        <v>-1.2499999965184001</v>
      </c>
      <c r="J1129">
        <f>(-1)+$Q$1 *F1129</f>
        <v>-1.2499999965184001</v>
      </c>
      <c r="K1129">
        <f t="shared" si="994"/>
        <v>-10.249999996518399</v>
      </c>
      <c r="L1129">
        <f t="shared" si="990"/>
        <v>-10.249999996518399</v>
      </c>
      <c r="M1129" t="str">
        <f t="shared" si="991"/>
        <v>Q(up)</v>
      </c>
      <c r="N1129">
        <f t="shared" si="992"/>
        <v>-1.2499999825920001</v>
      </c>
      <c r="O1129">
        <f t="shared" si="993"/>
        <v>0</v>
      </c>
      <c r="P1129" s="5"/>
    </row>
    <row r="1130" spans="1:16" x14ac:dyDescent="0.3">
      <c r="A1130" s="5"/>
      <c r="B1130">
        <v>1</v>
      </c>
      <c r="C1130">
        <v>0</v>
      </c>
      <c r="D1130">
        <v>0</v>
      </c>
      <c r="E1130">
        <v>1</v>
      </c>
      <c r="F1130">
        <f t="shared" si="989"/>
        <v>-1.249997824</v>
      </c>
      <c r="G1130">
        <f>(-1)+$Q$1*F1131</f>
        <v>-1.2499999129599999</v>
      </c>
      <c r="H1130">
        <f>(-1)+$Q$1*F1130</f>
        <v>-1.2499995648</v>
      </c>
      <c r="I1130">
        <f>(-1)+$Q$1 *F1130</f>
        <v>-1.2499995648</v>
      </c>
      <c r="J1130">
        <f>(-1)+$Q$1 *F1125</f>
        <v>-1.249997824</v>
      </c>
      <c r="K1130">
        <f t="shared" si="994"/>
        <v>-10.2499995648</v>
      </c>
      <c r="L1130">
        <f t="shared" si="990"/>
        <v>-10.2499995648</v>
      </c>
      <c r="M1130" t="str">
        <f t="shared" si="991"/>
        <v>Q(left)</v>
      </c>
      <c r="N1130">
        <f t="shared" si="992"/>
        <v>-1.249997824</v>
      </c>
      <c r="O1130">
        <f t="shared" si="993"/>
        <v>0</v>
      </c>
      <c r="P1130" s="5"/>
    </row>
    <row r="1131" spans="1:16" x14ac:dyDescent="0.3">
      <c r="A1131" s="5"/>
      <c r="B1131">
        <v>1</v>
      </c>
      <c r="C1131">
        <v>1</v>
      </c>
      <c r="D1131">
        <v>0</v>
      </c>
      <c r="E1131">
        <v>1</v>
      </c>
      <c r="F1131">
        <f t="shared" si="989"/>
        <v>-1.2499995648</v>
      </c>
      <c r="G1131">
        <f>(-1)+$Q$1*F1132</f>
        <v>-1.2499999825920001</v>
      </c>
      <c r="H1131">
        <f>(-1)+$Q$1*F1130</f>
        <v>-1.2499995648</v>
      </c>
      <c r="I1131">
        <f>(-1)+$Q$1 *F1131</f>
        <v>-1.2499999129599999</v>
      </c>
      <c r="J1131">
        <f>(-1)+$Q$1 *F1126</f>
        <v>-1.2499995648</v>
      </c>
      <c r="K1131">
        <f t="shared" si="994"/>
        <v>-10.24999991296</v>
      </c>
      <c r="L1131">
        <f t="shared" si="990"/>
        <v>-10.24999991296</v>
      </c>
      <c r="M1131" t="str">
        <f t="shared" si="991"/>
        <v>Q(up)</v>
      </c>
      <c r="N1131">
        <f t="shared" si="992"/>
        <v>-1.2499995648</v>
      </c>
      <c r="O1131">
        <f t="shared" si="993"/>
        <v>0</v>
      </c>
      <c r="P1131" s="5"/>
    </row>
    <row r="1132" spans="1:16" x14ac:dyDescent="0.3">
      <c r="A1132" s="5"/>
      <c r="B1132">
        <v>1</v>
      </c>
      <c r="C1132">
        <v>2</v>
      </c>
      <c r="D1132">
        <v>0</v>
      </c>
      <c r="E1132">
        <v>1</v>
      </c>
      <c r="F1132">
        <f t="shared" si="989"/>
        <v>-1.2499999129599999</v>
      </c>
      <c r="G1132">
        <f>(-1)+$Q$1*F1133</f>
        <v>-1.2499999965184001</v>
      </c>
      <c r="H1132">
        <f t="shared" ref="H1132:H1134" si="995">(-1)+$Q$1*F1131</f>
        <v>-1.2499999129599999</v>
      </c>
      <c r="I1132">
        <f>(-1)+$Q$1 *F1137</f>
        <v>-1.2499999965184001</v>
      </c>
      <c r="J1132">
        <f>(-1)+$Q$1 *F1127</f>
        <v>-1.2499999129599999</v>
      </c>
      <c r="K1132">
        <f t="shared" si="994"/>
        <v>-10.249999982592</v>
      </c>
      <c r="L1132">
        <f t="shared" si="990"/>
        <v>-10.249999982592</v>
      </c>
      <c r="M1132" t="str">
        <f t="shared" si="991"/>
        <v>Q(up)</v>
      </c>
      <c r="N1132">
        <f t="shared" si="992"/>
        <v>-1.2499999129599999</v>
      </c>
      <c r="O1132">
        <f t="shared" si="993"/>
        <v>0</v>
      </c>
      <c r="P1132" s="5"/>
    </row>
    <row r="1133" spans="1:16" x14ac:dyDescent="0.3">
      <c r="A1133" s="5"/>
      <c r="B1133">
        <v>1</v>
      </c>
      <c r="C1133">
        <v>3</v>
      </c>
      <c r="D1133">
        <v>0</v>
      </c>
      <c r="E1133">
        <v>1</v>
      </c>
      <c r="F1133">
        <f t="shared" si="989"/>
        <v>-1.2499999825920001</v>
      </c>
      <c r="G1133">
        <f>(-1)+$Q$1*F1134</f>
        <v>-1.2499999993036801</v>
      </c>
      <c r="H1133">
        <f t="shared" si="995"/>
        <v>-1.2499999825920001</v>
      </c>
      <c r="I1133">
        <f>(-1)+$Q$1 *F1138</f>
        <v>-1.2499999993036801</v>
      </c>
      <c r="J1133">
        <f>(-1)+$Q$1 *F1133</f>
        <v>-1.2499999965184001</v>
      </c>
      <c r="K1133">
        <f t="shared" si="994"/>
        <v>-10.249999996518399</v>
      </c>
      <c r="L1133">
        <f t="shared" si="990"/>
        <v>-10.249999996518399</v>
      </c>
      <c r="M1133" t="str">
        <f t="shared" si="991"/>
        <v>Q(up)</v>
      </c>
      <c r="N1133">
        <f t="shared" si="992"/>
        <v>-1.2499999825920001</v>
      </c>
      <c r="O1133">
        <f t="shared" si="993"/>
        <v>0</v>
      </c>
      <c r="P1133" s="5"/>
    </row>
    <row r="1134" spans="1:16" x14ac:dyDescent="0.3">
      <c r="A1134" s="5"/>
      <c r="B1134">
        <v>1</v>
      </c>
      <c r="C1134">
        <v>4</v>
      </c>
      <c r="D1134">
        <v>0</v>
      </c>
      <c r="E1134">
        <v>1</v>
      </c>
      <c r="F1134">
        <f t="shared" si="989"/>
        <v>-1.2499999965184001</v>
      </c>
      <c r="G1134">
        <f>(-1)+$Q$1*F1134</f>
        <v>-1.2499999993036801</v>
      </c>
      <c r="H1134">
        <f t="shared" si="995"/>
        <v>-1.2499999965184001</v>
      </c>
      <c r="I1134">
        <f>(-1)+$Q$1 *F1139</f>
        <v>-1.2499999998607361</v>
      </c>
      <c r="J1134">
        <f>(-1)+$Q$1 *F1134</f>
        <v>-1.2499999993036801</v>
      </c>
      <c r="K1134">
        <f t="shared" si="994"/>
        <v>-10.249999999303681</v>
      </c>
      <c r="L1134">
        <f t="shared" si="990"/>
        <v>-10.249999999303681</v>
      </c>
      <c r="M1134" t="str">
        <f t="shared" si="991"/>
        <v>Q(up)</v>
      </c>
      <c r="N1134">
        <f t="shared" si="992"/>
        <v>-1.2499999965184001</v>
      </c>
      <c r="O1134">
        <f t="shared" si="993"/>
        <v>0</v>
      </c>
      <c r="P1134" s="5"/>
    </row>
    <row r="1135" spans="1:16" x14ac:dyDescent="0.3">
      <c r="A1135" s="5"/>
      <c r="B1135">
        <v>2</v>
      </c>
      <c r="C1135">
        <v>0</v>
      </c>
      <c r="D1135">
        <v>0</v>
      </c>
      <c r="E1135">
        <v>1</v>
      </c>
      <c r="F1135">
        <f t="shared" si="989"/>
        <v>-1.2499999993036801</v>
      </c>
      <c r="G1135">
        <f>(-1)+$Q$1*F1136</f>
        <v>-1.2499999993036801</v>
      </c>
      <c r="H1135">
        <f>(-1)+$Q$1*F1135</f>
        <v>-1.2499999998607361</v>
      </c>
      <c r="I1135">
        <f>(-1)+$Q$1 *F1140</f>
        <v>-1.2499999999721472</v>
      </c>
      <c r="J1135">
        <f t="shared" ref="J1135:J1136" si="996">(-1)+$Q$1 *F1135</f>
        <v>-1.2499999998607361</v>
      </c>
      <c r="K1135">
        <f t="shared" si="994"/>
        <v>-10.249999999860735</v>
      </c>
      <c r="L1135">
        <f t="shared" si="990"/>
        <v>-10.249999999860735</v>
      </c>
      <c r="M1135" t="str">
        <f t="shared" si="991"/>
        <v>Q(down)</v>
      </c>
      <c r="N1135">
        <f t="shared" si="992"/>
        <v>-1.2499999993036801</v>
      </c>
      <c r="O1135">
        <f t="shared" si="993"/>
        <v>0</v>
      </c>
      <c r="P1135" s="5"/>
    </row>
    <row r="1136" spans="1:16" x14ac:dyDescent="0.3">
      <c r="A1136" s="5"/>
      <c r="B1136">
        <v>2</v>
      </c>
      <c r="C1136">
        <v>1</v>
      </c>
      <c r="D1136">
        <v>0</v>
      </c>
      <c r="E1136">
        <v>1</v>
      </c>
      <c r="F1136">
        <f t="shared" si="989"/>
        <v>-1.2499999965184001</v>
      </c>
      <c r="G1136">
        <f>(-1)+$Q$1*F1137</f>
        <v>-1.2499999965184001</v>
      </c>
      <c r="H1136">
        <f>(-1)+$Q$1*F1135</f>
        <v>-1.2499999998607361</v>
      </c>
      <c r="I1136">
        <f>(-1)+$Q$1 *F1141</f>
        <v>-1.2499999998607361</v>
      </c>
      <c r="J1136">
        <f t="shared" si="996"/>
        <v>-1.2499999993036801</v>
      </c>
      <c r="K1136">
        <f t="shared" si="994"/>
        <v>-10.249999999303681</v>
      </c>
      <c r="L1136">
        <f t="shared" si="990"/>
        <v>-10.249999999303681</v>
      </c>
      <c r="M1136" t="str">
        <f t="shared" si="991"/>
        <v>Q(down)</v>
      </c>
      <c r="N1136">
        <f t="shared" si="992"/>
        <v>-1.2499999965184001</v>
      </c>
      <c r="O1136">
        <f t="shared" si="993"/>
        <v>0</v>
      </c>
      <c r="P1136" s="5"/>
    </row>
    <row r="1137" spans="1:16" x14ac:dyDescent="0.3">
      <c r="A1137" s="5"/>
      <c r="B1137">
        <v>2</v>
      </c>
      <c r="C1137">
        <v>2</v>
      </c>
      <c r="D1137">
        <v>0</v>
      </c>
      <c r="E1137">
        <v>1</v>
      </c>
      <c r="F1137">
        <f t="shared" si="989"/>
        <v>-1.2499999825920001</v>
      </c>
      <c r="G1137">
        <f>(-1)+$Q$1*F1138</f>
        <v>-1.2499999993036801</v>
      </c>
      <c r="H1137">
        <f t="shared" ref="H1137:H1139" si="997">(-1)+$Q$1*F1136</f>
        <v>-1.2499999993036801</v>
      </c>
      <c r="I1137">
        <f>(-1)+$Q$1 *F1142</f>
        <v>-1.2499999993036801</v>
      </c>
      <c r="J1137">
        <f>(-1)+$Q$1 *F1132</f>
        <v>-1.2499999825920001</v>
      </c>
      <c r="K1137">
        <f t="shared" si="994"/>
        <v>-10.249999996518399</v>
      </c>
      <c r="L1137">
        <f t="shared" si="990"/>
        <v>-10.249999996518399</v>
      </c>
      <c r="M1137" t="str">
        <f t="shared" si="991"/>
        <v>Q(left)</v>
      </c>
      <c r="N1137">
        <f t="shared" si="992"/>
        <v>-1.2499999825920001</v>
      </c>
      <c r="O1137">
        <f t="shared" si="993"/>
        <v>0</v>
      </c>
      <c r="P1137" s="5"/>
    </row>
    <row r="1138" spans="1:16" x14ac:dyDescent="0.3">
      <c r="A1138" s="5"/>
      <c r="B1138">
        <v>2</v>
      </c>
      <c r="C1138">
        <v>3</v>
      </c>
      <c r="D1138">
        <v>0</v>
      </c>
      <c r="E1138">
        <v>1</v>
      </c>
      <c r="F1138">
        <f t="shared" si="989"/>
        <v>-1.2499999965184001</v>
      </c>
      <c r="G1138">
        <f>(-1)+$Q$1*F1139</f>
        <v>-1.2499999998607361</v>
      </c>
      <c r="H1138">
        <f t="shared" si="997"/>
        <v>-1.2499999965184001</v>
      </c>
      <c r="I1138">
        <f>(-1)+$Q$1 *F1138</f>
        <v>-1.2499999993036801</v>
      </c>
      <c r="J1138">
        <f>(-1)+$Q$1 *F1133</f>
        <v>-1.2499999965184001</v>
      </c>
      <c r="K1138">
        <f t="shared" si="994"/>
        <v>-10.249999999303681</v>
      </c>
      <c r="L1138">
        <f t="shared" si="990"/>
        <v>-10.249999999303681</v>
      </c>
      <c r="M1138" t="str">
        <f t="shared" si="991"/>
        <v>Q(up)</v>
      </c>
      <c r="N1138">
        <f t="shared" si="992"/>
        <v>-1.2499999965184001</v>
      </c>
      <c r="O1138">
        <f t="shared" si="993"/>
        <v>0</v>
      </c>
      <c r="P1138" s="5"/>
    </row>
    <row r="1139" spans="1:16" x14ac:dyDescent="0.3">
      <c r="A1139" s="5"/>
      <c r="B1139">
        <v>2</v>
      </c>
      <c r="C1139">
        <v>4</v>
      </c>
      <c r="D1139">
        <v>0</v>
      </c>
      <c r="E1139">
        <v>1</v>
      </c>
      <c r="F1139">
        <f t="shared" si="989"/>
        <v>-1.2499999993036801</v>
      </c>
      <c r="G1139">
        <f>(-1)+$Q$1*F1139</f>
        <v>-1.2499999998607361</v>
      </c>
      <c r="H1139">
        <f t="shared" si="997"/>
        <v>-1.2499999993036801</v>
      </c>
      <c r="I1139">
        <f>(-1)+$Q$1 *F1139</f>
        <v>-1.2499999998607361</v>
      </c>
      <c r="J1139">
        <f>(-1)+$Q$1 *F1134</f>
        <v>-1.2499999993036801</v>
      </c>
      <c r="K1139">
        <f t="shared" si="994"/>
        <v>-10.249999999860735</v>
      </c>
      <c r="L1139">
        <f t="shared" si="990"/>
        <v>-10.249999999860735</v>
      </c>
      <c r="M1139" t="str">
        <f t="shared" si="991"/>
        <v>Q(up)</v>
      </c>
      <c r="N1139">
        <f t="shared" si="992"/>
        <v>-1.2499999993036801</v>
      </c>
      <c r="O1139">
        <f t="shared" si="993"/>
        <v>0</v>
      </c>
      <c r="P1139" s="5"/>
    </row>
    <row r="1140" spans="1:16" x14ac:dyDescent="0.3">
      <c r="A1140" s="5"/>
      <c r="B1140">
        <v>3</v>
      </c>
      <c r="C1140">
        <v>0</v>
      </c>
      <c r="D1140">
        <v>0</v>
      </c>
      <c r="E1140">
        <v>1</v>
      </c>
      <c r="F1140">
        <f t="shared" si="989"/>
        <v>-1.2499999998607361</v>
      </c>
      <c r="G1140">
        <f t="shared" ref="G1140:G1143" si="998">(-1)+$Q$1*F1141</f>
        <v>-1.2499999998607361</v>
      </c>
      <c r="H1140">
        <f t="shared" ref="H1140" si="999">(-1)+$Q$1*F1140</f>
        <v>-1.2499999999721472</v>
      </c>
      <c r="I1140">
        <f>(-1)+$Q$1 *F1145</f>
        <v>-1.2499999999944293</v>
      </c>
      <c r="J1140">
        <f>(-1)+$Q$1 *F1135</f>
        <v>-1.2499999998607361</v>
      </c>
      <c r="K1140">
        <f t="shared" si="994"/>
        <v>-10.249999999972147</v>
      </c>
      <c r="L1140">
        <f t="shared" si="990"/>
        <v>-10.249999999972147</v>
      </c>
      <c r="M1140" t="str">
        <f t="shared" si="991"/>
        <v>Q(down)</v>
      </c>
      <c r="N1140">
        <f t="shared" si="992"/>
        <v>-1.2499999998607361</v>
      </c>
      <c r="O1140">
        <f t="shared" si="993"/>
        <v>0</v>
      </c>
      <c r="P1140" s="5"/>
    </row>
    <row r="1141" spans="1:16" x14ac:dyDescent="0.3">
      <c r="A1141" s="5"/>
      <c r="B1141">
        <v>3</v>
      </c>
      <c r="C1141">
        <v>1</v>
      </c>
      <c r="D1141">
        <v>0</v>
      </c>
      <c r="E1141">
        <v>1</v>
      </c>
      <c r="F1141">
        <f t="shared" si="989"/>
        <v>-1.2499999993036801</v>
      </c>
      <c r="G1141">
        <f t="shared" si="998"/>
        <v>-1.2499999993036801</v>
      </c>
      <c r="H1141">
        <f t="shared" ref="H1141:H1144" si="1000">(-1)+$Q$1*F1140</f>
        <v>-1.2499999999721472</v>
      </c>
      <c r="I1141">
        <f t="shared" ref="I1141:I1144" si="1001">(-1)+$Q$1 *F1146</f>
        <v>-1.2499999999721472</v>
      </c>
      <c r="J1141">
        <f>(-1)+$Q$1 *F1136</f>
        <v>-1.2499999993036801</v>
      </c>
      <c r="K1141">
        <f t="shared" si="994"/>
        <v>-10.249999999860735</v>
      </c>
      <c r="L1141">
        <f t="shared" si="990"/>
        <v>-10.249999999860735</v>
      </c>
      <c r="M1141" t="str">
        <f t="shared" si="991"/>
        <v>Q(down)</v>
      </c>
      <c r="N1141">
        <f t="shared" si="992"/>
        <v>-1.2499999993036801</v>
      </c>
      <c r="O1141">
        <f t="shared" si="993"/>
        <v>0</v>
      </c>
      <c r="P1141" s="5"/>
    </row>
    <row r="1142" spans="1:16" x14ac:dyDescent="0.3">
      <c r="A1142" s="5"/>
      <c r="B1142">
        <v>3</v>
      </c>
      <c r="C1142">
        <v>2</v>
      </c>
      <c r="D1142">
        <v>0</v>
      </c>
      <c r="E1142">
        <v>1</v>
      </c>
      <c r="F1142">
        <f t="shared" si="989"/>
        <v>-1.2499999965184001</v>
      </c>
      <c r="G1142">
        <f t="shared" si="998"/>
        <v>-1.2499999998607361</v>
      </c>
      <c r="H1142">
        <f t="shared" si="1000"/>
        <v>-1.2499999998607361</v>
      </c>
      <c r="I1142">
        <f t="shared" si="1001"/>
        <v>-1.2499999998607361</v>
      </c>
      <c r="J1142">
        <f>(-1)+$Q$1 *F1137</f>
        <v>-1.2499999965184001</v>
      </c>
      <c r="K1142">
        <f t="shared" si="994"/>
        <v>-10.249999999303681</v>
      </c>
      <c r="L1142">
        <f t="shared" si="990"/>
        <v>-10.249999999303681</v>
      </c>
      <c r="M1142" t="str">
        <f t="shared" si="991"/>
        <v>Q(left)</v>
      </c>
      <c r="N1142">
        <f t="shared" si="992"/>
        <v>-1.2499999965184001</v>
      </c>
      <c r="O1142">
        <f t="shared" si="993"/>
        <v>0</v>
      </c>
      <c r="P1142" s="5"/>
    </row>
    <row r="1143" spans="1:16" x14ac:dyDescent="0.3">
      <c r="A1143" s="5"/>
      <c r="B1143">
        <v>3</v>
      </c>
      <c r="C1143">
        <v>3</v>
      </c>
      <c r="D1143">
        <v>0</v>
      </c>
      <c r="E1143">
        <v>1</v>
      </c>
      <c r="F1143">
        <f t="shared" si="989"/>
        <v>-1.2499999993036801</v>
      </c>
      <c r="G1143">
        <f t="shared" si="998"/>
        <v>-1.2499999999721472</v>
      </c>
      <c r="H1143">
        <f t="shared" si="1000"/>
        <v>-1.2499999993036801</v>
      </c>
      <c r="I1143">
        <f t="shared" si="1001"/>
        <v>-1.2499999999721472</v>
      </c>
      <c r="J1143">
        <f>(-1)+$Q$1 *F1143</f>
        <v>-1.2499999998607361</v>
      </c>
      <c r="K1143">
        <f t="shared" si="994"/>
        <v>-10.249999999860735</v>
      </c>
      <c r="L1143">
        <f t="shared" si="990"/>
        <v>-10.249999999860735</v>
      </c>
      <c r="M1143" t="str">
        <f t="shared" si="991"/>
        <v>Q(up)</v>
      </c>
      <c r="N1143">
        <f t="shared" si="992"/>
        <v>-1.2499999993036801</v>
      </c>
      <c r="O1143">
        <f t="shared" si="993"/>
        <v>0</v>
      </c>
      <c r="P1143" s="5"/>
    </row>
    <row r="1144" spans="1:16" x14ac:dyDescent="0.3">
      <c r="A1144" s="5"/>
      <c r="B1144">
        <v>3</v>
      </c>
      <c r="C1144">
        <v>4</v>
      </c>
      <c r="D1144">
        <v>0</v>
      </c>
      <c r="E1144">
        <v>1</v>
      </c>
      <c r="F1144">
        <f t="shared" si="989"/>
        <v>-1.2499999998607361</v>
      </c>
      <c r="G1144">
        <f t="shared" ref="G1144" si="1002">(-1)+$Q$1*F1144</f>
        <v>-1.2499999999721472</v>
      </c>
      <c r="H1144">
        <f t="shared" si="1000"/>
        <v>-1.2499999998607361</v>
      </c>
      <c r="I1144">
        <f t="shared" si="1001"/>
        <v>-1.2499999999944293</v>
      </c>
      <c r="J1144">
        <f>(-1)+$Q$1 *F1144</f>
        <v>-1.2499999999721472</v>
      </c>
      <c r="K1144">
        <f t="shared" si="994"/>
        <v>-10.249999999972147</v>
      </c>
      <c r="L1144">
        <f t="shared" si="990"/>
        <v>-10.249999999972147</v>
      </c>
      <c r="M1144" t="str">
        <f t="shared" si="991"/>
        <v>Q(up)</v>
      </c>
      <c r="N1144">
        <f t="shared" si="992"/>
        <v>-1.2499999998607361</v>
      </c>
      <c r="O1144">
        <f t="shared" si="993"/>
        <v>0</v>
      </c>
      <c r="P1144" s="5"/>
    </row>
    <row r="1145" spans="1:16" x14ac:dyDescent="0.3">
      <c r="A1145" s="5"/>
      <c r="B1145">
        <v>4</v>
      </c>
      <c r="C1145">
        <v>0</v>
      </c>
      <c r="D1145">
        <v>0</v>
      </c>
      <c r="E1145">
        <v>1</v>
      </c>
      <c r="F1145">
        <f t="shared" si="989"/>
        <v>-1.2499999999721472</v>
      </c>
      <c r="G1145">
        <f t="shared" ref="G1145:G1148" si="1003">(-1)+$Q$1*F1146</f>
        <v>-1.2499999999721472</v>
      </c>
      <c r="H1145">
        <f t="shared" ref="H1145" si="1004">(-1)+$Q$1*F1145</f>
        <v>-1.2499999999944293</v>
      </c>
      <c r="I1145">
        <f>(-1)+$Q$1 *F1145</f>
        <v>-1.2499999999944293</v>
      </c>
      <c r="J1145">
        <f>(-1)+$Q$1 *F1140</f>
        <v>-1.2499999999721472</v>
      </c>
      <c r="K1145">
        <f t="shared" si="994"/>
        <v>-10.249999999994429</v>
      </c>
      <c r="L1145">
        <f t="shared" si="990"/>
        <v>-10.249999999994429</v>
      </c>
      <c r="M1145" t="str">
        <f t="shared" si="991"/>
        <v>Q(down)</v>
      </c>
      <c r="N1145">
        <f t="shared" si="992"/>
        <v>-1.2499999999721472</v>
      </c>
      <c r="O1145">
        <f t="shared" si="993"/>
        <v>0</v>
      </c>
      <c r="P1145" s="5"/>
    </row>
    <row r="1146" spans="1:16" x14ac:dyDescent="0.3">
      <c r="A1146" s="5"/>
      <c r="B1146">
        <v>4</v>
      </c>
      <c r="C1146">
        <v>1</v>
      </c>
      <c r="D1146">
        <v>0</v>
      </c>
      <c r="E1146">
        <v>1</v>
      </c>
      <c r="F1146">
        <f t="shared" si="989"/>
        <v>-1.2499999998607361</v>
      </c>
      <c r="G1146">
        <f t="shared" si="1003"/>
        <v>-1.2499999998607361</v>
      </c>
      <c r="H1146">
        <f t="shared" ref="H1146:H1149" si="1005">(-1)+$Q$1*F1145</f>
        <v>-1.2499999999944293</v>
      </c>
      <c r="I1146">
        <f t="shared" ref="I1146:I1149" si="1006">(-1)+$Q$1 *F1146</f>
        <v>-1.2499999999721472</v>
      </c>
      <c r="J1146">
        <f t="shared" ref="J1146:J1149" si="1007">(-1)+$Q$1 *F1141</f>
        <v>-1.2499999998607361</v>
      </c>
      <c r="K1146">
        <f t="shared" si="994"/>
        <v>-10.249999999972147</v>
      </c>
      <c r="L1146">
        <f t="shared" si="990"/>
        <v>-10.249999999972147</v>
      </c>
      <c r="M1146" t="str">
        <f t="shared" si="991"/>
        <v>Q(down)</v>
      </c>
      <c r="N1146">
        <f t="shared" si="992"/>
        <v>-1.2499999998607361</v>
      </c>
      <c r="O1146">
        <f t="shared" si="993"/>
        <v>0</v>
      </c>
      <c r="P1146" s="5"/>
    </row>
    <row r="1147" spans="1:16" x14ac:dyDescent="0.3">
      <c r="A1147" s="5"/>
      <c r="B1147">
        <v>4</v>
      </c>
      <c r="C1147">
        <v>2</v>
      </c>
      <c r="D1147">
        <v>0</v>
      </c>
      <c r="E1147">
        <v>1</v>
      </c>
      <c r="F1147">
        <f t="shared" si="989"/>
        <v>-1.2499999993036801</v>
      </c>
      <c r="G1147">
        <f t="shared" si="1003"/>
        <v>-1.2499999999721472</v>
      </c>
      <c r="H1147">
        <f t="shared" si="1005"/>
        <v>-1.2499999999721472</v>
      </c>
      <c r="I1147">
        <f t="shared" si="1006"/>
        <v>-1.2499999998607361</v>
      </c>
      <c r="J1147">
        <f t="shared" si="1007"/>
        <v>-1.2499999993036801</v>
      </c>
      <c r="K1147">
        <f t="shared" si="994"/>
        <v>-10.249999999860735</v>
      </c>
      <c r="L1147">
        <f t="shared" si="990"/>
        <v>-10.249999999860735</v>
      </c>
      <c r="M1147" t="str">
        <f t="shared" si="991"/>
        <v>Q(left)</v>
      </c>
      <c r="N1147">
        <f t="shared" si="992"/>
        <v>-1.2499999993036801</v>
      </c>
      <c r="O1147">
        <f t="shared" si="993"/>
        <v>0</v>
      </c>
      <c r="P1147" s="5"/>
    </row>
    <row r="1148" spans="1:16" x14ac:dyDescent="0.3">
      <c r="A1148" s="5"/>
      <c r="B1148">
        <v>4</v>
      </c>
      <c r="C1148">
        <v>3</v>
      </c>
      <c r="D1148">
        <v>0</v>
      </c>
      <c r="E1148">
        <v>1</v>
      </c>
      <c r="F1148">
        <f t="shared" si="989"/>
        <v>-1.2499999998607361</v>
      </c>
      <c r="G1148">
        <f t="shared" si="1003"/>
        <v>-1.2499999999944293</v>
      </c>
      <c r="H1148">
        <f t="shared" si="1005"/>
        <v>-1.2499999998607361</v>
      </c>
      <c r="I1148">
        <f t="shared" si="1006"/>
        <v>-1.2499999999721472</v>
      </c>
      <c r="J1148">
        <f t="shared" si="1007"/>
        <v>-1.2499999998607361</v>
      </c>
      <c r="K1148">
        <f t="shared" si="994"/>
        <v>-10.249999999972147</v>
      </c>
      <c r="L1148">
        <f t="shared" si="990"/>
        <v>-10.249999999972147</v>
      </c>
      <c r="M1148" t="str">
        <f t="shared" si="991"/>
        <v>Q(up)</v>
      </c>
      <c r="N1148">
        <f t="shared" si="992"/>
        <v>-1.2499999998607361</v>
      </c>
      <c r="O1148">
        <f t="shared" si="993"/>
        <v>0</v>
      </c>
      <c r="P1148" s="5"/>
    </row>
    <row r="1149" spans="1:16" x14ac:dyDescent="0.3">
      <c r="A1149" s="5"/>
      <c r="B1149">
        <v>4</v>
      </c>
      <c r="C1149">
        <v>4</v>
      </c>
      <c r="D1149">
        <v>0</v>
      </c>
      <c r="E1149">
        <v>1</v>
      </c>
      <c r="F1149">
        <f t="shared" si="989"/>
        <v>-1.2499999999721472</v>
      </c>
      <c r="G1149">
        <f t="shared" ref="G1149" si="1008">(-1)+$Q$1*F1149</f>
        <v>-1.2499999999944293</v>
      </c>
      <c r="H1149">
        <f t="shared" si="1005"/>
        <v>-1.2499999999721472</v>
      </c>
      <c r="I1149">
        <f t="shared" si="1006"/>
        <v>-1.2499999999944293</v>
      </c>
      <c r="J1149">
        <f t="shared" si="1007"/>
        <v>-1.2499999999721472</v>
      </c>
      <c r="K1149">
        <f t="shared" si="994"/>
        <v>-10.249999999994429</v>
      </c>
      <c r="L1149">
        <f t="shared" si="990"/>
        <v>-10.249999999994429</v>
      </c>
      <c r="M1149" t="str">
        <f t="shared" si="991"/>
        <v>Q(up)</v>
      </c>
      <c r="N1149">
        <f t="shared" si="992"/>
        <v>-1.2499999999721472</v>
      </c>
      <c r="O1149">
        <f t="shared" si="993"/>
        <v>0</v>
      </c>
      <c r="P1149" s="5"/>
    </row>
    <row r="1150" spans="1:16" x14ac:dyDescent="0.3">
      <c r="A1150" s="5"/>
      <c r="B1150">
        <v>0</v>
      </c>
      <c r="C1150">
        <v>0</v>
      </c>
      <c r="D1150">
        <v>4</v>
      </c>
      <c r="E1150">
        <v>1</v>
      </c>
      <c r="F1150">
        <f t="shared" si="989"/>
        <v>-1.2499456</v>
      </c>
      <c r="G1150">
        <f t="shared" ref="G1150:G1153" si="1009">(-1)+$Q$1*F1151</f>
        <v>-1.2499456</v>
      </c>
      <c r="H1150">
        <f t="shared" ref="H1150" si="1010">(-1)+$Q$1*F1150</f>
        <v>-1.24998912</v>
      </c>
      <c r="I1150">
        <f>(-1)+$Q$1 *F1155</f>
        <v>-1.2499456</v>
      </c>
      <c r="J1150">
        <f>(-1)+$Q$1 *F1150</f>
        <v>-1.24998912</v>
      </c>
      <c r="K1150">
        <f t="shared" si="994"/>
        <v>-10.24998912</v>
      </c>
      <c r="L1150">
        <f>-10 + $Q$1 * 0</f>
        <v>-10</v>
      </c>
      <c r="M1150" t="str">
        <f t="shared" si="991"/>
        <v>Q(down)</v>
      </c>
      <c r="N1150">
        <f t="shared" si="992"/>
        <v>-1.2499456</v>
      </c>
      <c r="O1150">
        <f t="shared" si="993"/>
        <v>0</v>
      </c>
      <c r="P1150" s="5"/>
    </row>
    <row r="1151" spans="1:16" x14ac:dyDescent="0.3">
      <c r="A1151" s="5"/>
      <c r="B1151">
        <v>0</v>
      </c>
      <c r="C1151">
        <v>1</v>
      </c>
      <c r="D1151">
        <v>4</v>
      </c>
      <c r="E1151">
        <v>1</v>
      </c>
      <c r="F1151">
        <f t="shared" si="989"/>
        <v>-1.249728</v>
      </c>
      <c r="G1151">
        <f t="shared" si="1009"/>
        <v>-1.249728</v>
      </c>
      <c r="H1151">
        <f t="shared" ref="H1151:H1154" si="1011">(-1)+$Q$1*F1150</f>
        <v>-1.24998912</v>
      </c>
      <c r="I1151">
        <f>(-1)+$Q$1 *F1156</f>
        <v>-1.249728</v>
      </c>
      <c r="J1151">
        <f>(-1)+$Q$1 *F1151</f>
        <v>-1.2499456</v>
      </c>
      <c r="K1151">
        <f t="shared" si="994"/>
        <v>-10.2499456</v>
      </c>
      <c r="L1151">
        <f t="shared" ref="L1151:L1169" si="1012">-10 + $Q$1 * 0</f>
        <v>-10</v>
      </c>
      <c r="M1151" t="str">
        <f t="shared" si="991"/>
        <v>Q(down)</v>
      </c>
      <c r="N1151">
        <f t="shared" si="992"/>
        <v>-1.249728</v>
      </c>
      <c r="O1151">
        <f t="shared" si="993"/>
        <v>0</v>
      </c>
      <c r="P1151" s="5"/>
    </row>
    <row r="1152" spans="1:16" x14ac:dyDescent="0.3">
      <c r="A1152" s="5"/>
      <c r="B1152">
        <v>0</v>
      </c>
      <c r="C1152">
        <v>2</v>
      </c>
      <c r="D1152">
        <v>4</v>
      </c>
      <c r="E1152">
        <v>1</v>
      </c>
      <c r="F1152">
        <f t="shared" si="989"/>
        <v>-1.24864</v>
      </c>
      <c r="G1152">
        <f t="shared" si="1009"/>
        <v>-1.2499456</v>
      </c>
      <c r="H1152">
        <f t="shared" si="1011"/>
        <v>-1.2499456</v>
      </c>
      <c r="I1152">
        <f>(-1)+$Q$1 *F1157</f>
        <v>-1.24864</v>
      </c>
      <c r="J1152">
        <f>(-1)+$Q$1 *F1152</f>
        <v>-1.249728</v>
      </c>
      <c r="K1152">
        <f t="shared" si="994"/>
        <v>-10.249727999999999</v>
      </c>
      <c r="L1152">
        <f t="shared" si="1012"/>
        <v>-10</v>
      </c>
      <c r="M1152" t="str">
        <f t="shared" si="991"/>
        <v>Q(right)</v>
      </c>
      <c r="N1152">
        <f t="shared" si="992"/>
        <v>-1.24864</v>
      </c>
      <c r="O1152">
        <f t="shared" si="993"/>
        <v>0</v>
      </c>
      <c r="P1152" s="5"/>
    </row>
    <row r="1153" spans="1:16" x14ac:dyDescent="0.3">
      <c r="A1153" s="5"/>
      <c r="B1153">
        <v>0</v>
      </c>
      <c r="C1153">
        <v>3</v>
      </c>
      <c r="D1153">
        <v>4</v>
      </c>
      <c r="E1153">
        <v>1</v>
      </c>
      <c r="F1153">
        <f t="shared" si="989"/>
        <v>-1.249728</v>
      </c>
      <c r="G1153">
        <f t="shared" si="1009"/>
        <v>-1.24998912</v>
      </c>
      <c r="H1153">
        <f t="shared" si="1011"/>
        <v>-1.249728</v>
      </c>
      <c r="I1153">
        <f>(-1)+$Q$1 *F1153</f>
        <v>-1.2499456</v>
      </c>
      <c r="J1153">
        <f>(-1)+$Q$1 *F1153</f>
        <v>-1.2499456</v>
      </c>
      <c r="K1153">
        <f t="shared" si="994"/>
        <v>-10.2499456</v>
      </c>
      <c r="L1153">
        <f t="shared" si="1012"/>
        <v>-10</v>
      </c>
      <c r="M1153" t="str">
        <f t="shared" si="991"/>
        <v>Q(up)</v>
      </c>
      <c r="N1153">
        <f t="shared" si="992"/>
        <v>-1.249728</v>
      </c>
      <c r="O1153">
        <f t="shared" si="993"/>
        <v>0</v>
      </c>
      <c r="P1153" s="5"/>
    </row>
    <row r="1154" spans="1:16" x14ac:dyDescent="0.3">
      <c r="A1154" s="5"/>
      <c r="B1154">
        <v>0</v>
      </c>
      <c r="C1154">
        <v>4</v>
      </c>
      <c r="D1154">
        <v>4</v>
      </c>
      <c r="E1154">
        <v>1</v>
      </c>
      <c r="F1154">
        <f t="shared" si="989"/>
        <v>-1.2499456</v>
      </c>
      <c r="G1154">
        <f t="shared" ref="G1154" si="1013">(-1)+$Q$1*F1154</f>
        <v>-1.24998912</v>
      </c>
      <c r="H1154">
        <f t="shared" si="1011"/>
        <v>-1.2499456</v>
      </c>
      <c r="I1154">
        <f>(-1)+$Q$1 *F1154</f>
        <v>-1.24998912</v>
      </c>
      <c r="J1154">
        <f>(-1)+$Q$1 *F1154</f>
        <v>-1.24998912</v>
      </c>
      <c r="K1154">
        <f t="shared" si="994"/>
        <v>-10.24998912</v>
      </c>
      <c r="L1154">
        <f t="shared" si="1012"/>
        <v>-10</v>
      </c>
      <c r="M1154" t="str">
        <f t="shared" si="991"/>
        <v>Q(up)</v>
      </c>
      <c r="N1154">
        <f t="shared" si="992"/>
        <v>-1.2499456</v>
      </c>
      <c r="O1154">
        <f t="shared" si="993"/>
        <v>0</v>
      </c>
      <c r="P1154" s="5"/>
    </row>
    <row r="1155" spans="1:16" x14ac:dyDescent="0.3">
      <c r="A1155" s="5"/>
      <c r="B1155">
        <v>1</v>
      </c>
      <c r="C1155">
        <v>0</v>
      </c>
      <c r="D1155">
        <v>4</v>
      </c>
      <c r="E1155">
        <v>1</v>
      </c>
      <c r="F1155">
        <f t="shared" si="989"/>
        <v>-1.249728</v>
      </c>
      <c r="G1155">
        <f t="shared" ref="G1155:G1158" si="1014">(-1)+$Q$1*F1156</f>
        <v>-1.249728</v>
      </c>
      <c r="H1155">
        <f t="shared" ref="H1155" si="1015">(-1)+$Q$1*F1155</f>
        <v>-1.2499456</v>
      </c>
      <c r="I1155">
        <f>(-1)+$Q$1 *F1155</f>
        <v>-1.2499456</v>
      </c>
      <c r="J1155">
        <f>(-1)+$Q$1 *F1150</f>
        <v>-1.24998912</v>
      </c>
      <c r="K1155">
        <f t="shared" si="994"/>
        <v>-10.2499456</v>
      </c>
      <c r="L1155">
        <f t="shared" si="1012"/>
        <v>-10</v>
      </c>
      <c r="M1155" t="str">
        <f t="shared" si="991"/>
        <v>Q(down)</v>
      </c>
      <c r="N1155">
        <f t="shared" si="992"/>
        <v>-1.249728</v>
      </c>
      <c r="O1155">
        <f t="shared" si="993"/>
        <v>0</v>
      </c>
      <c r="P1155" s="5"/>
    </row>
    <row r="1156" spans="1:16" x14ac:dyDescent="0.3">
      <c r="A1156" s="5"/>
      <c r="B1156">
        <v>1</v>
      </c>
      <c r="C1156">
        <v>1</v>
      </c>
      <c r="D1156">
        <v>4</v>
      </c>
      <c r="E1156">
        <v>1</v>
      </c>
      <c r="F1156">
        <f t="shared" si="989"/>
        <v>-1.24864</v>
      </c>
      <c r="G1156">
        <f t="shared" si="1014"/>
        <v>-1.24864</v>
      </c>
      <c r="H1156">
        <f t="shared" ref="H1156:H1159" si="1016">(-1)+$Q$1*F1155</f>
        <v>-1.2499456</v>
      </c>
      <c r="I1156">
        <f>(-1)+$Q$1 *F1156</f>
        <v>-1.249728</v>
      </c>
      <c r="J1156">
        <f>(-1)+$Q$1 *F1151</f>
        <v>-1.2499456</v>
      </c>
      <c r="K1156">
        <f t="shared" si="994"/>
        <v>-10.249727999999999</v>
      </c>
      <c r="L1156">
        <f t="shared" si="1012"/>
        <v>-10</v>
      </c>
      <c r="M1156" t="str">
        <f t="shared" si="991"/>
        <v>Q(down)</v>
      </c>
      <c r="N1156">
        <f t="shared" si="992"/>
        <v>-1.24864</v>
      </c>
      <c r="O1156">
        <f t="shared" si="993"/>
        <v>0</v>
      </c>
      <c r="P1156" s="5"/>
    </row>
    <row r="1157" spans="1:16" x14ac:dyDescent="0.3">
      <c r="A1157" s="5"/>
      <c r="B1157">
        <v>1</v>
      </c>
      <c r="C1157">
        <v>2</v>
      </c>
      <c r="D1157">
        <v>4</v>
      </c>
      <c r="E1157">
        <v>1</v>
      </c>
      <c r="F1157">
        <f t="shared" si="989"/>
        <v>-1.2432000000000001</v>
      </c>
      <c r="G1157">
        <f t="shared" si="1014"/>
        <v>-1.249728</v>
      </c>
      <c r="H1157">
        <f t="shared" si="1016"/>
        <v>-1.249728</v>
      </c>
      <c r="I1157">
        <f>(-1)+$Q$1 *F1162</f>
        <v>-1.2432000000000001</v>
      </c>
      <c r="J1157">
        <f>(-1)+$Q$1 *F1152</f>
        <v>-1.249728</v>
      </c>
      <c r="K1157">
        <f t="shared" si="994"/>
        <v>-10.24864</v>
      </c>
      <c r="L1157">
        <f t="shared" si="1012"/>
        <v>-10</v>
      </c>
      <c r="M1157" t="str">
        <f t="shared" si="991"/>
        <v>Q(right)</v>
      </c>
      <c r="N1157">
        <f t="shared" si="992"/>
        <v>-1.2432000000000001</v>
      </c>
      <c r="O1157">
        <f t="shared" si="993"/>
        <v>0</v>
      </c>
      <c r="P1157" s="5"/>
    </row>
    <row r="1158" spans="1:16" x14ac:dyDescent="0.3">
      <c r="A1158" s="5"/>
      <c r="B1158">
        <v>1</v>
      </c>
      <c r="C1158">
        <v>3</v>
      </c>
      <c r="D1158">
        <v>4</v>
      </c>
      <c r="E1158">
        <v>1</v>
      </c>
      <c r="F1158">
        <f t="shared" si="989"/>
        <v>-1.24864</v>
      </c>
      <c r="G1158">
        <f t="shared" si="1014"/>
        <v>-1.2499456</v>
      </c>
      <c r="H1158">
        <f t="shared" si="1016"/>
        <v>-1.24864</v>
      </c>
      <c r="I1158">
        <f>(-1)+$Q$1 *F1163</f>
        <v>-1.24864</v>
      </c>
      <c r="J1158">
        <f>(-1)+$Q$1 *F1158</f>
        <v>-1.249728</v>
      </c>
      <c r="K1158">
        <f t="shared" si="994"/>
        <v>-10.249727999999999</v>
      </c>
      <c r="L1158">
        <f t="shared" si="1012"/>
        <v>-10</v>
      </c>
      <c r="M1158" t="str">
        <f t="shared" si="991"/>
        <v>Q(up)</v>
      </c>
      <c r="N1158">
        <f t="shared" si="992"/>
        <v>-1.24864</v>
      </c>
      <c r="O1158">
        <f t="shared" si="993"/>
        <v>0</v>
      </c>
      <c r="P1158" s="5"/>
    </row>
    <row r="1159" spans="1:16" x14ac:dyDescent="0.3">
      <c r="A1159" s="5"/>
      <c r="B1159">
        <v>1</v>
      </c>
      <c r="C1159">
        <v>4</v>
      </c>
      <c r="D1159">
        <v>4</v>
      </c>
      <c r="E1159">
        <v>1</v>
      </c>
      <c r="F1159">
        <f t="shared" si="989"/>
        <v>-1.249728</v>
      </c>
      <c r="G1159">
        <f t="shared" ref="G1159" si="1017">(-1)+$Q$1*F1159</f>
        <v>-1.2499456</v>
      </c>
      <c r="H1159">
        <f t="shared" si="1016"/>
        <v>-1.249728</v>
      </c>
      <c r="I1159">
        <f>(-1)+$Q$1 *F1164</f>
        <v>-1.249728</v>
      </c>
      <c r="J1159">
        <f>(-1)+$Q$1 *F1159</f>
        <v>-1.2499456</v>
      </c>
      <c r="K1159">
        <f t="shared" si="994"/>
        <v>-10.2499456</v>
      </c>
      <c r="L1159">
        <f t="shared" si="1012"/>
        <v>-10</v>
      </c>
      <c r="M1159" t="str">
        <f t="shared" si="991"/>
        <v>Q(up)</v>
      </c>
      <c r="N1159">
        <f t="shared" si="992"/>
        <v>-1.249728</v>
      </c>
      <c r="O1159">
        <f t="shared" si="993"/>
        <v>0</v>
      </c>
      <c r="P1159" s="5"/>
    </row>
    <row r="1160" spans="1:16" x14ac:dyDescent="0.3">
      <c r="A1160" s="5"/>
      <c r="B1160">
        <v>2</v>
      </c>
      <c r="C1160">
        <v>0</v>
      </c>
      <c r="D1160">
        <v>4</v>
      </c>
      <c r="E1160">
        <v>1</v>
      </c>
      <c r="F1160">
        <f t="shared" si="989"/>
        <v>-0.39999999999999991</v>
      </c>
      <c r="G1160">
        <f t="shared" ref="G1160:G1163" si="1018">(-1)+$Q$1*F1161</f>
        <v>-1.216</v>
      </c>
      <c r="H1160">
        <f t="shared" ref="H1160" si="1019">(-1)+$Q$1*F1160</f>
        <v>-1.08</v>
      </c>
      <c r="I1160">
        <f>(-1)+$Q$1 *F1165</f>
        <v>-0.39999999999999991</v>
      </c>
      <c r="J1160">
        <f t="shared" ref="J1160:J1161" si="1020">(-1)+$Q$1 *F1160</f>
        <v>-1.08</v>
      </c>
      <c r="K1160">
        <f t="shared" si="994"/>
        <v>-10.08</v>
      </c>
      <c r="L1160">
        <f t="shared" si="1012"/>
        <v>-10</v>
      </c>
      <c r="M1160" t="str">
        <f t="shared" si="991"/>
        <v>Q(right)</v>
      </c>
      <c r="N1160">
        <f t="shared" si="992"/>
        <v>-0.39999999999999991</v>
      </c>
      <c r="O1160">
        <f t="shared" si="993"/>
        <v>0</v>
      </c>
      <c r="P1160" s="5"/>
    </row>
    <row r="1161" spans="1:16" x14ac:dyDescent="0.3">
      <c r="A1161" s="5"/>
      <c r="B1161">
        <v>2</v>
      </c>
      <c r="C1161">
        <v>1</v>
      </c>
      <c r="D1161">
        <v>4</v>
      </c>
      <c r="E1161">
        <v>1</v>
      </c>
      <c r="F1161">
        <f t="shared" si="989"/>
        <v>-1.08</v>
      </c>
      <c r="G1161">
        <f t="shared" si="1018"/>
        <v>-1.2432000000000001</v>
      </c>
      <c r="H1161">
        <f t="shared" ref="H1161:H1164" si="1021">(-1)+$Q$1*F1160</f>
        <v>-1.08</v>
      </c>
      <c r="I1161">
        <f>(-1)+$Q$1 *F1166</f>
        <v>-1.08</v>
      </c>
      <c r="J1161">
        <f t="shared" si="1020"/>
        <v>-1.216</v>
      </c>
      <c r="K1161">
        <f t="shared" si="994"/>
        <v>-10.215999999999999</v>
      </c>
      <c r="L1161">
        <f t="shared" si="1012"/>
        <v>-10</v>
      </c>
      <c r="M1161" t="str">
        <f t="shared" si="991"/>
        <v>Q(up)</v>
      </c>
      <c r="N1161">
        <f t="shared" si="992"/>
        <v>-1.08</v>
      </c>
      <c r="O1161">
        <f t="shared" si="993"/>
        <v>0</v>
      </c>
      <c r="P1161" s="5"/>
    </row>
    <row r="1162" spans="1:16" x14ac:dyDescent="0.3">
      <c r="A1162" s="5"/>
      <c r="B1162">
        <v>2</v>
      </c>
      <c r="C1162">
        <v>2</v>
      </c>
      <c r="D1162">
        <v>4</v>
      </c>
      <c r="E1162">
        <v>1</v>
      </c>
      <c r="F1162">
        <f t="shared" si="989"/>
        <v>-1.216</v>
      </c>
      <c r="G1162">
        <f t="shared" si="1018"/>
        <v>-1.24864</v>
      </c>
      <c r="H1162">
        <f t="shared" si="1021"/>
        <v>-1.216</v>
      </c>
      <c r="I1162">
        <f>(-1)+$Q$1 *F1167</f>
        <v>-1.216</v>
      </c>
      <c r="J1162">
        <f>(-1)+$Q$1 *F1157</f>
        <v>-1.24864</v>
      </c>
      <c r="K1162">
        <f t="shared" si="994"/>
        <v>-10.2432</v>
      </c>
      <c r="L1162">
        <f t="shared" si="1012"/>
        <v>-10</v>
      </c>
      <c r="M1162" t="str">
        <f t="shared" si="991"/>
        <v>Q(up)</v>
      </c>
      <c r="N1162">
        <f t="shared" si="992"/>
        <v>-1.216</v>
      </c>
      <c r="O1162">
        <f t="shared" si="993"/>
        <v>0</v>
      </c>
      <c r="P1162" s="5"/>
    </row>
    <row r="1163" spans="1:16" x14ac:dyDescent="0.3">
      <c r="A1163" s="5"/>
      <c r="B1163">
        <v>2</v>
      </c>
      <c r="C1163">
        <v>3</v>
      </c>
      <c r="D1163">
        <v>4</v>
      </c>
      <c r="E1163">
        <v>1</v>
      </c>
      <c r="F1163">
        <f t="shared" si="989"/>
        <v>-1.2432000000000001</v>
      </c>
      <c r="G1163">
        <f t="shared" si="1018"/>
        <v>-1.249728</v>
      </c>
      <c r="H1163">
        <f t="shared" si="1021"/>
        <v>-1.2432000000000001</v>
      </c>
      <c r="I1163">
        <f>(-1)+$Q$1 *F1163</f>
        <v>-1.24864</v>
      </c>
      <c r="J1163">
        <f>(-1)+$Q$1 *F1158</f>
        <v>-1.249728</v>
      </c>
      <c r="K1163">
        <f t="shared" si="994"/>
        <v>-10.24864</v>
      </c>
      <c r="L1163">
        <f t="shared" si="1012"/>
        <v>-10</v>
      </c>
      <c r="M1163" t="str">
        <f t="shared" si="991"/>
        <v>Q(up)</v>
      </c>
      <c r="N1163">
        <f t="shared" si="992"/>
        <v>-1.2432000000000001</v>
      </c>
      <c r="O1163">
        <f t="shared" si="993"/>
        <v>0</v>
      </c>
      <c r="P1163" s="5"/>
    </row>
    <row r="1164" spans="1:16" x14ac:dyDescent="0.3">
      <c r="A1164" s="5"/>
      <c r="B1164">
        <v>2</v>
      </c>
      <c r="C1164">
        <v>4</v>
      </c>
      <c r="D1164">
        <v>4</v>
      </c>
      <c r="E1164">
        <v>1</v>
      </c>
      <c r="F1164">
        <f t="shared" si="989"/>
        <v>-1.24864</v>
      </c>
      <c r="G1164">
        <f t="shared" ref="G1164" si="1022">(-1)+$Q$1*F1164</f>
        <v>-1.249728</v>
      </c>
      <c r="H1164">
        <f t="shared" si="1021"/>
        <v>-1.24864</v>
      </c>
      <c r="I1164">
        <f>(-1)+$Q$1 *F1164</f>
        <v>-1.249728</v>
      </c>
      <c r="J1164">
        <f>(-1)+$Q$1 *F1159</f>
        <v>-1.2499456</v>
      </c>
      <c r="K1164">
        <f t="shared" si="994"/>
        <v>-10.249727999999999</v>
      </c>
      <c r="L1164">
        <f t="shared" si="1012"/>
        <v>-10</v>
      </c>
      <c r="M1164" t="str">
        <f t="shared" si="991"/>
        <v>Q(up)</v>
      </c>
      <c r="N1164">
        <f t="shared" si="992"/>
        <v>-1.24864</v>
      </c>
      <c r="O1164">
        <f t="shared" si="993"/>
        <v>0</v>
      </c>
      <c r="P1164" s="5"/>
    </row>
    <row r="1165" spans="1:16" x14ac:dyDescent="0.3">
      <c r="A1165" s="5"/>
      <c r="B1165">
        <v>3</v>
      </c>
      <c r="C1165">
        <v>0</v>
      </c>
      <c r="D1165">
        <v>4</v>
      </c>
      <c r="E1165">
        <v>1</v>
      </c>
      <c r="F1165">
        <f t="shared" si="989"/>
        <v>3</v>
      </c>
      <c r="G1165">
        <f t="shared" ref="G1165:G1168" si="1023">(-1)+$Q$1*F1166</f>
        <v>-1.08</v>
      </c>
      <c r="H1165">
        <f t="shared" ref="H1165" si="1024">(-1)+$Q$1*F1165</f>
        <v>-0.39999999999999991</v>
      </c>
      <c r="I1165">
        <f>(-1)+$Q$1 *F1170</f>
        <v>3</v>
      </c>
      <c r="J1165">
        <f>(-1)+$Q$1 *F1160</f>
        <v>-1.08</v>
      </c>
      <c r="K1165">
        <f t="shared" si="994"/>
        <v>-9.4</v>
      </c>
      <c r="L1165">
        <f t="shared" si="1012"/>
        <v>-10</v>
      </c>
      <c r="M1165" t="str">
        <f t="shared" si="991"/>
        <v>Q(right)</v>
      </c>
      <c r="N1165">
        <f t="shared" si="992"/>
        <v>3</v>
      </c>
      <c r="O1165">
        <f t="shared" si="993"/>
        <v>0</v>
      </c>
      <c r="P1165" s="5"/>
    </row>
    <row r="1166" spans="1:16" x14ac:dyDescent="0.3">
      <c r="A1166" s="5"/>
      <c r="B1166">
        <v>3</v>
      </c>
      <c r="C1166">
        <v>1</v>
      </c>
      <c r="D1166">
        <v>4</v>
      </c>
      <c r="E1166">
        <v>1</v>
      </c>
      <c r="F1166">
        <f t="shared" si="989"/>
        <v>-0.39999999999999991</v>
      </c>
      <c r="G1166">
        <f t="shared" si="1023"/>
        <v>-1.216</v>
      </c>
      <c r="H1166">
        <f t="shared" ref="H1166:H1169" si="1025">(-1)+$Q$1*F1165</f>
        <v>-0.39999999999999991</v>
      </c>
      <c r="I1166">
        <f t="shared" ref="I1166:I1169" si="1026">(-1)+$Q$1 *F1171</f>
        <v>-0.39999999999999991</v>
      </c>
      <c r="J1166">
        <f>(-1)+$Q$1 *F1161</f>
        <v>-1.216</v>
      </c>
      <c r="K1166">
        <f t="shared" si="994"/>
        <v>-10.08</v>
      </c>
      <c r="L1166">
        <f t="shared" si="1012"/>
        <v>-10</v>
      </c>
      <c r="M1166" t="str">
        <f t="shared" si="991"/>
        <v>Q(up)</v>
      </c>
      <c r="N1166">
        <f t="shared" si="992"/>
        <v>-0.39999999999999991</v>
      </c>
      <c r="O1166">
        <f t="shared" si="993"/>
        <v>0</v>
      </c>
      <c r="P1166" s="5"/>
    </row>
    <row r="1167" spans="1:16" x14ac:dyDescent="0.3">
      <c r="A1167" s="5"/>
      <c r="B1167">
        <v>3</v>
      </c>
      <c r="C1167">
        <v>2</v>
      </c>
      <c r="D1167">
        <v>4</v>
      </c>
      <c r="E1167">
        <v>1</v>
      </c>
      <c r="F1167">
        <f t="shared" si="989"/>
        <v>-1.08</v>
      </c>
      <c r="G1167">
        <f t="shared" si="1023"/>
        <v>-1.2432000000000001</v>
      </c>
      <c r="H1167">
        <f t="shared" si="1025"/>
        <v>-1.08</v>
      </c>
      <c r="I1167">
        <f t="shared" si="1026"/>
        <v>-1.08</v>
      </c>
      <c r="J1167">
        <f>(-1)+$Q$1 *F1162</f>
        <v>-1.2432000000000001</v>
      </c>
      <c r="K1167">
        <f t="shared" si="994"/>
        <v>-10.215999999999999</v>
      </c>
      <c r="L1167">
        <f t="shared" si="1012"/>
        <v>-10</v>
      </c>
      <c r="M1167" t="str">
        <f t="shared" si="991"/>
        <v>Q(up)</v>
      </c>
      <c r="N1167">
        <f t="shared" si="992"/>
        <v>-1.08</v>
      </c>
      <c r="O1167">
        <f t="shared" si="993"/>
        <v>0</v>
      </c>
      <c r="P1167" s="5"/>
    </row>
    <row r="1168" spans="1:16" x14ac:dyDescent="0.3">
      <c r="A1168" s="5"/>
      <c r="B1168">
        <v>3</v>
      </c>
      <c r="C1168">
        <v>3</v>
      </c>
      <c r="D1168">
        <v>4</v>
      </c>
      <c r="E1168">
        <v>1</v>
      </c>
      <c r="F1168">
        <f t="shared" si="989"/>
        <v>-1.216</v>
      </c>
      <c r="G1168">
        <f t="shared" si="1023"/>
        <v>-1.24864</v>
      </c>
      <c r="H1168">
        <f t="shared" si="1025"/>
        <v>-1.216</v>
      </c>
      <c r="I1168">
        <f t="shared" si="1026"/>
        <v>-1.216</v>
      </c>
      <c r="J1168">
        <f>(-1)+$Q$1 *F1168</f>
        <v>-1.2432000000000001</v>
      </c>
      <c r="K1168">
        <f t="shared" si="994"/>
        <v>-10.2432</v>
      </c>
      <c r="L1168">
        <f t="shared" si="1012"/>
        <v>-10</v>
      </c>
      <c r="M1168" t="str">
        <f t="shared" si="991"/>
        <v>Q(up)</v>
      </c>
      <c r="N1168">
        <f t="shared" si="992"/>
        <v>-1.216</v>
      </c>
      <c r="O1168">
        <f t="shared" si="993"/>
        <v>0</v>
      </c>
      <c r="P1168" s="5"/>
    </row>
    <row r="1169" spans="1:16" x14ac:dyDescent="0.3">
      <c r="A1169" s="5"/>
      <c r="B1169">
        <v>3</v>
      </c>
      <c r="C1169">
        <v>4</v>
      </c>
      <c r="D1169">
        <v>4</v>
      </c>
      <c r="E1169">
        <v>1</v>
      </c>
      <c r="F1169">
        <f t="shared" si="989"/>
        <v>-1.2432000000000001</v>
      </c>
      <c r="G1169">
        <f t="shared" ref="G1169" si="1027">(-1)+$Q$1*F1169</f>
        <v>-1.24864</v>
      </c>
      <c r="H1169">
        <f t="shared" si="1025"/>
        <v>-1.2432000000000001</v>
      </c>
      <c r="I1169">
        <f t="shared" si="1026"/>
        <v>-1.2432000000000001</v>
      </c>
      <c r="J1169">
        <f>(-1)+$Q$1 *F1169</f>
        <v>-1.24864</v>
      </c>
      <c r="K1169">
        <f t="shared" si="994"/>
        <v>-10.24864</v>
      </c>
      <c r="L1169">
        <f t="shared" si="1012"/>
        <v>-10</v>
      </c>
      <c r="M1169" t="str">
        <f t="shared" si="991"/>
        <v>Q(up)</v>
      </c>
      <c r="N1169">
        <f t="shared" si="992"/>
        <v>-1.2432000000000001</v>
      </c>
      <c r="O1169">
        <f t="shared" si="993"/>
        <v>0</v>
      </c>
      <c r="P1169" s="5"/>
    </row>
    <row r="1170" spans="1:16" x14ac:dyDescent="0.3">
      <c r="A1170" s="5"/>
      <c r="B1170">
        <v>4</v>
      </c>
      <c r="C1170">
        <v>0</v>
      </c>
      <c r="D1170">
        <v>4</v>
      </c>
      <c r="E1170">
        <v>1</v>
      </c>
      <c r="F1170">
        <f t="shared" si="989"/>
        <v>20</v>
      </c>
      <c r="G1170">
        <f t="shared" ref="G1170:G1173" si="1028">(-1)+$Q$1*F1171</f>
        <v>-0.39999999999999991</v>
      </c>
      <c r="H1170">
        <f t="shared" ref="H1170" si="1029">(-1)+$Q$1*F1170</f>
        <v>3</v>
      </c>
      <c r="I1170">
        <f>(-1)+$Q$1 *F1170</f>
        <v>3</v>
      </c>
      <c r="J1170">
        <f>(-1)+$Q$1 *F1165</f>
        <v>-0.39999999999999991</v>
      </c>
      <c r="K1170">
        <f t="shared" si="994"/>
        <v>-6</v>
      </c>
      <c r="L1170">
        <f>20 + $Q$1 * 0</f>
        <v>20</v>
      </c>
      <c r="M1170" t="str">
        <f t="shared" si="991"/>
        <v>Q(dropoff)</v>
      </c>
      <c r="N1170">
        <f t="shared" si="992"/>
        <v>20</v>
      </c>
      <c r="O1170">
        <f t="shared" si="993"/>
        <v>0</v>
      </c>
      <c r="P1170" s="5"/>
    </row>
    <row r="1171" spans="1:16" x14ac:dyDescent="0.3">
      <c r="A1171" s="5"/>
      <c r="B1171">
        <v>4</v>
      </c>
      <c r="C1171">
        <v>1</v>
      </c>
      <c r="D1171">
        <v>4</v>
      </c>
      <c r="E1171">
        <v>1</v>
      </c>
      <c r="F1171">
        <f t="shared" si="989"/>
        <v>3</v>
      </c>
      <c r="G1171">
        <f t="shared" si="1028"/>
        <v>-1.08</v>
      </c>
      <c r="H1171">
        <f t="shared" ref="H1171:H1174" si="1030">(-1)+$Q$1*F1170</f>
        <v>3</v>
      </c>
      <c r="I1171">
        <f t="shared" ref="I1171:I1174" si="1031">(-1)+$Q$1 *F1171</f>
        <v>-0.39999999999999991</v>
      </c>
      <c r="J1171">
        <f t="shared" ref="J1171:J1174" si="1032">(-1)+$Q$1 *F1166</f>
        <v>-1.08</v>
      </c>
      <c r="K1171">
        <f t="shared" si="994"/>
        <v>-9.4</v>
      </c>
      <c r="L1171">
        <f>-10 + $Q$1 * 0</f>
        <v>-10</v>
      </c>
      <c r="M1171" t="str">
        <f t="shared" si="991"/>
        <v>Q(up)</v>
      </c>
      <c r="N1171">
        <f t="shared" si="992"/>
        <v>3</v>
      </c>
      <c r="O1171">
        <f t="shared" si="993"/>
        <v>0</v>
      </c>
      <c r="P1171" s="5"/>
    </row>
    <row r="1172" spans="1:16" x14ac:dyDescent="0.3">
      <c r="A1172" s="5"/>
      <c r="B1172">
        <v>4</v>
      </c>
      <c r="C1172">
        <v>2</v>
      </c>
      <c r="D1172">
        <v>4</v>
      </c>
      <c r="E1172">
        <v>1</v>
      </c>
      <c r="F1172">
        <f t="shared" si="989"/>
        <v>-0.39999999999999991</v>
      </c>
      <c r="G1172">
        <f t="shared" si="1028"/>
        <v>-1.216</v>
      </c>
      <c r="H1172">
        <f t="shared" si="1030"/>
        <v>-0.39999999999999991</v>
      </c>
      <c r="I1172">
        <f t="shared" si="1031"/>
        <v>-1.08</v>
      </c>
      <c r="J1172">
        <f t="shared" si="1032"/>
        <v>-1.216</v>
      </c>
      <c r="K1172">
        <f t="shared" si="994"/>
        <v>-10.08</v>
      </c>
      <c r="L1172">
        <f t="shared" ref="L1172:L1174" si="1033">-10 + $Q$1 * 0</f>
        <v>-10</v>
      </c>
      <c r="M1172" t="str">
        <f t="shared" si="991"/>
        <v>Q(up)</v>
      </c>
      <c r="N1172">
        <f t="shared" si="992"/>
        <v>-0.39999999999999991</v>
      </c>
      <c r="O1172">
        <f t="shared" si="993"/>
        <v>0</v>
      </c>
      <c r="P1172" s="5"/>
    </row>
    <row r="1173" spans="1:16" x14ac:dyDescent="0.3">
      <c r="A1173" s="5"/>
      <c r="B1173">
        <v>4</v>
      </c>
      <c r="C1173">
        <v>3</v>
      </c>
      <c r="D1173">
        <v>4</v>
      </c>
      <c r="E1173">
        <v>1</v>
      </c>
      <c r="F1173">
        <f t="shared" si="989"/>
        <v>-1.08</v>
      </c>
      <c r="G1173">
        <f t="shared" si="1028"/>
        <v>-1.2432000000000001</v>
      </c>
      <c r="H1173">
        <f t="shared" si="1030"/>
        <v>-1.08</v>
      </c>
      <c r="I1173">
        <f t="shared" si="1031"/>
        <v>-1.216</v>
      </c>
      <c r="J1173">
        <f t="shared" si="1032"/>
        <v>-1.2432000000000001</v>
      </c>
      <c r="K1173">
        <f t="shared" si="994"/>
        <v>-10.215999999999999</v>
      </c>
      <c r="L1173">
        <f t="shared" si="1033"/>
        <v>-10</v>
      </c>
      <c r="M1173" t="str">
        <f t="shared" si="991"/>
        <v>Q(up)</v>
      </c>
      <c r="N1173">
        <f t="shared" si="992"/>
        <v>-1.08</v>
      </c>
      <c r="O1173">
        <f t="shared" si="993"/>
        <v>0</v>
      </c>
      <c r="P1173" s="5"/>
    </row>
    <row r="1174" spans="1:16" x14ac:dyDescent="0.3">
      <c r="A1174" s="5"/>
      <c r="B1174">
        <v>4</v>
      </c>
      <c r="C1174">
        <v>4</v>
      </c>
      <c r="D1174">
        <v>4</v>
      </c>
      <c r="E1174">
        <v>1</v>
      </c>
      <c r="F1174">
        <f t="shared" si="989"/>
        <v>-1.216</v>
      </c>
      <c r="G1174">
        <f>(-1)+$Q$1*F1174</f>
        <v>-1.2432000000000001</v>
      </c>
      <c r="H1174">
        <f t="shared" si="1030"/>
        <v>-1.216</v>
      </c>
      <c r="I1174">
        <f t="shared" si="1031"/>
        <v>-1.2432000000000001</v>
      </c>
      <c r="J1174">
        <f t="shared" si="1032"/>
        <v>-1.24864</v>
      </c>
      <c r="K1174">
        <f t="shared" si="994"/>
        <v>-10.2432</v>
      </c>
      <c r="L1174">
        <f t="shared" si="1033"/>
        <v>-10</v>
      </c>
      <c r="M1174" t="str">
        <f t="shared" si="991"/>
        <v>Q(up)</v>
      </c>
      <c r="N1174">
        <f t="shared" si="992"/>
        <v>-1.216</v>
      </c>
      <c r="O1174">
        <f t="shared" si="993"/>
        <v>0</v>
      </c>
      <c r="P1174" s="5"/>
    </row>
    <row r="1176" spans="1:16" x14ac:dyDescent="0.3">
      <c r="A1176" s="5">
        <f>A1125+1</f>
        <v>24</v>
      </c>
      <c r="B1176">
        <v>0</v>
      </c>
      <c r="C1176">
        <v>0</v>
      </c>
      <c r="D1176">
        <v>0</v>
      </c>
      <c r="E1176">
        <v>1</v>
      </c>
      <c r="F1176">
        <f>N1125</f>
        <v>-1.24998912</v>
      </c>
      <c r="G1176">
        <f>(-1)+$Q$1 *F1177</f>
        <v>-1.2499995648</v>
      </c>
      <c r="H1176">
        <f>(-1)+$Q$1 *F1176</f>
        <v>-1.249997824</v>
      </c>
      <c r="I1176">
        <f>(-1)+$Q$1 *F1181</f>
        <v>-1.2499995648</v>
      </c>
      <c r="J1176">
        <f>(-1)+$Q$1 *F1176</f>
        <v>-1.249997824</v>
      </c>
      <c r="K1176">
        <f>-1 + $Q$1 * F1201</f>
        <v>-1.24998912</v>
      </c>
      <c r="L1176">
        <f>-10 + $Q$1 * F1176</f>
        <v>-10.249997823999999</v>
      </c>
      <c r="M1176" t="str">
        <f>INDEX($G$2:$L$2, MATCH(MAX(G1176:L1176), G1176:L1176, 0))</f>
        <v>Q(pickup)</v>
      </c>
      <c r="N1176">
        <f>MAX(G1176:L1176)</f>
        <v>-1.24998912</v>
      </c>
      <c r="O1176">
        <f>ABS(N1176 - F1176)</f>
        <v>0</v>
      </c>
      <c r="P1176" s="5">
        <f>MAX(O1176:O1225)</f>
        <v>0</v>
      </c>
    </row>
    <row r="1177" spans="1:16" x14ac:dyDescent="0.3">
      <c r="A1177" s="5"/>
      <c r="B1177">
        <v>0</v>
      </c>
      <c r="C1177">
        <v>1</v>
      </c>
      <c r="D1177">
        <v>0</v>
      </c>
      <c r="E1177">
        <v>1</v>
      </c>
      <c r="F1177">
        <f t="shared" ref="F1177:F1225" si="1034">N1126</f>
        <v>-1.249997824</v>
      </c>
      <c r="G1177">
        <f>(-1)+$Q$1*F1178</f>
        <v>-1.2499999129599999</v>
      </c>
      <c r="H1177">
        <f>(-1)+$Q$1 *F1176</f>
        <v>-1.249997824</v>
      </c>
      <c r="I1177">
        <f>(-1)+$Q$1 *F1182</f>
        <v>-1.2499999129599999</v>
      </c>
      <c r="J1177">
        <f>(-1)+$Q$1 *F1177</f>
        <v>-1.2499995648</v>
      </c>
      <c r="K1177">
        <f>-10 + $Q$1 * F1177</f>
        <v>-10.2499995648</v>
      </c>
      <c r="L1177">
        <f t="shared" ref="L1177:L1200" si="1035">-10 + $Q$1 * F1177</f>
        <v>-10.2499995648</v>
      </c>
      <c r="M1177" t="str">
        <f t="shared" ref="M1177:M1225" si="1036">INDEX($G$2:$L$2, MATCH(MAX(G1177:L1177), G1177:L1177, 0))</f>
        <v>Q(up)</v>
      </c>
      <c r="N1177">
        <f t="shared" ref="N1177:N1225" si="1037">MAX(G1177:L1177)</f>
        <v>-1.249997824</v>
      </c>
      <c r="O1177">
        <f t="shared" ref="O1177:O1225" si="1038">ABS(N1177 - F1177)</f>
        <v>0</v>
      </c>
      <c r="P1177" s="5"/>
    </row>
    <row r="1178" spans="1:16" x14ac:dyDescent="0.3">
      <c r="A1178" s="5"/>
      <c r="B1178">
        <v>0</v>
      </c>
      <c r="C1178">
        <v>2</v>
      </c>
      <c r="D1178">
        <v>0</v>
      </c>
      <c r="E1178">
        <v>1</v>
      </c>
      <c r="F1178">
        <f t="shared" si="1034"/>
        <v>-1.2499995648</v>
      </c>
      <c r="G1178">
        <f>(-1)+$Q$1*F1179</f>
        <v>-1.2499999825920001</v>
      </c>
      <c r="H1178">
        <f>(-1)+$Q$1 *F1177</f>
        <v>-1.2499995648</v>
      </c>
      <c r="I1178">
        <f>(-1)+$Q$1 *F1183</f>
        <v>-1.2499999825920001</v>
      </c>
      <c r="J1178">
        <f>(-1)+$Q$1 *F1178</f>
        <v>-1.2499999129599999</v>
      </c>
      <c r="K1178">
        <f t="shared" ref="K1178:K1225" si="1039">-10 + $Q$1 * F1178</f>
        <v>-10.24999991296</v>
      </c>
      <c r="L1178">
        <f t="shared" si="1035"/>
        <v>-10.24999991296</v>
      </c>
      <c r="M1178" t="str">
        <f t="shared" si="1036"/>
        <v>Q(up)</v>
      </c>
      <c r="N1178">
        <f t="shared" si="1037"/>
        <v>-1.2499995648</v>
      </c>
      <c r="O1178">
        <f t="shared" si="1038"/>
        <v>0</v>
      </c>
      <c r="P1178" s="5"/>
    </row>
    <row r="1179" spans="1:16" x14ac:dyDescent="0.3">
      <c r="A1179" s="5"/>
      <c r="B1179">
        <v>0</v>
      </c>
      <c r="C1179">
        <v>3</v>
      </c>
      <c r="D1179">
        <v>0</v>
      </c>
      <c r="E1179">
        <v>1</v>
      </c>
      <c r="F1179">
        <f t="shared" si="1034"/>
        <v>-1.2499999129599999</v>
      </c>
      <c r="G1179">
        <f>(-1)+$Q$1*F1180</f>
        <v>-1.2499999965184001</v>
      </c>
      <c r="H1179">
        <f>(-1)+$Q$1 *F1178</f>
        <v>-1.2499999129599999</v>
      </c>
      <c r="I1179">
        <f>(-1)+$Q$1 *F1179</f>
        <v>-1.2499999825920001</v>
      </c>
      <c r="J1179">
        <f>(-1)+$Q$1 *F1179</f>
        <v>-1.2499999825920001</v>
      </c>
      <c r="K1179">
        <f t="shared" si="1039"/>
        <v>-10.249999982592</v>
      </c>
      <c r="L1179">
        <f t="shared" si="1035"/>
        <v>-10.249999982592</v>
      </c>
      <c r="M1179" t="str">
        <f t="shared" si="1036"/>
        <v>Q(up)</v>
      </c>
      <c r="N1179">
        <f t="shared" si="1037"/>
        <v>-1.2499999129599999</v>
      </c>
      <c r="O1179">
        <f t="shared" si="1038"/>
        <v>0</v>
      </c>
      <c r="P1179" s="5"/>
    </row>
    <row r="1180" spans="1:16" x14ac:dyDescent="0.3">
      <c r="A1180" s="5"/>
      <c r="B1180">
        <v>0</v>
      </c>
      <c r="C1180">
        <v>4</v>
      </c>
      <c r="D1180">
        <v>0</v>
      </c>
      <c r="E1180">
        <v>1</v>
      </c>
      <c r="F1180">
        <f t="shared" si="1034"/>
        <v>-1.2499999825920001</v>
      </c>
      <c r="G1180">
        <f>(-1)+$Q$1*F1180</f>
        <v>-1.2499999965184001</v>
      </c>
      <c r="H1180">
        <f>(-1)+$Q$1 *F1179</f>
        <v>-1.2499999825920001</v>
      </c>
      <c r="I1180">
        <f>(-1)+$Q$1 *F1180</f>
        <v>-1.2499999965184001</v>
      </c>
      <c r="J1180">
        <f>(-1)+$Q$1 *F1180</f>
        <v>-1.2499999965184001</v>
      </c>
      <c r="K1180">
        <f t="shared" si="1039"/>
        <v>-10.249999996518399</v>
      </c>
      <c r="L1180">
        <f t="shared" si="1035"/>
        <v>-10.249999996518399</v>
      </c>
      <c r="M1180" t="str">
        <f t="shared" si="1036"/>
        <v>Q(up)</v>
      </c>
      <c r="N1180">
        <f t="shared" si="1037"/>
        <v>-1.2499999825920001</v>
      </c>
      <c r="O1180">
        <f t="shared" si="1038"/>
        <v>0</v>
      </c>
      <c r="P1180" s="5"/>
    </row>
    <row r="1181" spans="1:16" x14ac:dyDescent="0.3">
      <c r="A1181" s="5"/>
      <c r="B1181">
        <v>1</v>
      </c>
      <c r="C1181">
        <v>0</v>
      </c>
      <c r="D1181">
        <v>0</v>
      </c>
      <c r="E1181">
        <v>1</v>
      </c>
      <c r="F1181">
        <f t="shared" si="1034"/>
        <v>-1.249997824</v>
      </c>
      <c r="G1181">
        <f>(-1)+$Q$1*F1182</f>
        <v>-1.2499999129599999</v>
      </c>
      <c r="H1181">
        <f>(-1)+$Q$1*F1181</f>
        <v>-1.2499995648</v>
      </c>
      <c r="I1181">
        <f>(-1)+$Q$1 *F1181</f>
        <v>-1.2499995648</v>
      </c>
      <c r="J1181">
        <f>(-1)+$Q$1 *F1176</f>
        <v>-1.249997824</v>
      </c>
      <c r="K1181">
        <f t="shared" si="1039"/>
        <v>-10.2499995648</v>
      </c>
      <c r="L1181">
        <f t="shared" si="1035"/>
        <v>-10.2499995648</v>
      </c>
      <c r="M1181" t="str">
        <f t="shared" si="1036"/>
        <v>Q(left)</v>
      </c>
      <c r="N1181">
        <f t="shared" si="1037"/>
        <v>-1.249997824</v>
      </c>
      <c r="O1181">
        <f t="shared" si="1038"/>
        <v>0</v>
      </c>
      <c r="P1181" s="5"/>
    </row>
    <row r="1182" spans="1:16" x14ac:dyDescent="0.3">
      <c r="A1182" s="5"/>
      <c r="B1182">
        <v>1</v>
      </c>
      <c r="C1182">
        <v>1</v>
      </c>
      <c r="D1182">
        <v>0</v>
      </c>
      <c r="E1182">
        <v>1</v>
      </c>
      <c r="F1182">
        <f t="shared" si="1034"/>
        <v>-1.2499995648</v>
      </c>
      <c r="G1182">
        <f>(-1)+$Q$1*F1183</f>
        <v>-1.2499999825920001</v>
      </c>
      <c r="H1182">
        <f>(-1)+$Q$1*F1181</f>
        <v>-1.2499995648</v>
      </c>
      <c r="I1182">
        <f>(-1)+$Q$1 *F1182</f>
        <v>-1.2499999129599999</v>
      </c>
      <c r="J1182">
        <f>(-1)+$Q$1 *F1177</f>
        <v>-1.2499995648</v>
      </c>
      <c r="K1182">
        <f t="shared" si="1039"/>
        <v>-10.24999991296</v>
      </c>
      <c r="L1182">
        <f t="shared" si="1035"/>
        <v>-10.24999991296</v>
      </c>
      <c r="M1182" t="str">
        <f t="shared" si="1036"/>
        <v>Q(up)</v>
      </c>
      <c r="N1182">
        <f t="shared" si="1037"/>
        <v>-1.2499995648</v>
      </c>
      <c r="O1182">
        <f t="shared" si="1038"/>
        <v>0</v>
      </c>
      <c r="P1182" s="5"/>
    </row>
    <row r="1183" spans="1:16" x14ac:dyDescent="0.3">
      <c r="A1183" s="5"/>
      <c r="B1183">
        <v>1</v>
      </c>
      <c r="C1183">
        <v>2</v>
      </c>
      <c r="D1183">
        <v>0</v>
      </c>
      <c r="E1183">
        <v>1</v>
      </c>
      <c r="F1183">
        <f t="shared" si="1034"/>
        <v>-1.2499999129599999</v>
      </c>
      <c r="G1183">
        <f>(-1)+$Q$1*F1184</f>
        <v>-1.2499999965184001</v>
      </c>
      <c r="H1183">
        <f t="shared" ref="H1183:H1185" si="1040">(-1)+$Q$1*F1182</f>
        <v>-1.2499999129599999</v>
      </c>
      <c r="I1183">
        <f>(-1)+$Q$1 *F1188</f>
        <v>-1.2499999965184001</v>
      </c>
      <c r="J1183">
        <f>(-1)+$Q$1 *F1178</f>
        <v>-1.2499999129599999</v>
      </c>
      <c r="K1183">
        <f t="shared" si="1039"/>
        <v>-10.249999982592</v>
      </c>
      <c r="L1183">
        <f t="shared" si="1035"/>
        <v>-10.249999982592</v>
      </c>
      <c r="M1183" t="str">
        <f t="shared" si="1036"/>
        <v>Q(up)</v>
      </c>
      <c r="N1183">
        <f t="shared" si="1037"/>
        <v>-1.2499999129599999</v>
      </c>
      <c r="O1183">
        <f t="shared" si="1038"/>
        <v>0</v>
      </c>
      <c r="P1183" s="5"/>
    </row>
    <row r="1184" spans="1:16" x14ac:dyDescent="0.3">
      <c r="A1184" s="5"/>
      <c r="B1184">
        <v>1</v>
      </c>
      <c r="C1184">
        <v>3</v>
      </c>
      <c r="D1184">
        <v>0</v>
      </c>
      <c r="E1184">
        <v>1</v>
      </c>
      <c r="F1184">
        <f t="shared" si="1034"/>
        <v>-1.2499999825920001</v>
      </c>
      <c r="G1184">
        <f>(-1)+$Q$1*F1185</f>
        <v>-1.2499999993036801</v>
      </c>
      <c r="H1184">
        <f t="shared" si="1040"/>
        <v>-1.2499999825920001</v>
      </c>
      <c r="I1184">
        <f>(-1)+$Q$1 *F1189</f>
        <v>-1.2499999993036801</v>
      </c>
      <c r="J1184">
        <f>(-1)+$Q$1 *F1184</f>
        <v>-1.2499999965184001</v>
      </c>
      <c r="K1184">
        <f t="shared" si="1039"/>
        <v>-10.249999996518399</v>
      </c>
      <c r="L1184">
        <f t="shared" si="1035"/>
        <v>-10.249999996518399</v>
      </c>
      <c r="M1184" t="str">
        <f t="shared" si="1036"/>
        <v>Q(up)</v>
      </c>
      <c r="N1184">
        <f t="shared" si="1037"/>
        <v>-1.2499999825920001</v>
      </c>
      <c r="O1184">
        <f t="shared" si="1038"/>
        <v>0</v>
      </c>
      <c r="P1184" s="5"/>
    </row>
    <row r="1185" spans="1:16" x14ac:dyDescent="0.3">
      <c r="A1185" s="5"/>
      <c r="B1185">
        <v>1</v>
      </c>
      <c r="C1185">
        <v>4</v>
      </c>
      <c r="D1185">
        <v>0</v>
      </c>
      <c r="E1185">
        <v>1</v>
      </c>
      <c r="F1185">
        <f t="shared" si="1034"/>
        <v>-1.2499999965184001</v>
      </c>
      <c r="G1185">
        <f>(-1)+$Q$1*F1185</f>
        <v>-1.2499999993036801</v>
      </c>
      <c r="H1185">
        <f t="shared" si="1040"/>
        <v>-1.2499999965184001</v>
      </c>
      <c r="I1185">
        <f>(-1)+$Q$1 *F1190</f>
        <v>-1.2499999998607361</v>
      </c>
      <c r="J1185">
        <f>(-1)+$Q$1 *F1185</f>
        <v>-1.2499999993036801</v>
      </c>
      <c r="K1185">
        <f t="shared" si="1039"/>
        <v>-10.249999999303681</v>
      </c>
      <c r="L1185">
        <f t="shared" si="1035"/>
        <v>-10.249999999303681</v>
      </c>
      <c r="M1185" t="str">
        <f t="shared" si="1036"/>
        <v>Q(up)</v>
      </c>
      <c r="N1185">
        <f t="shared" si="1037"/>
        <v>-1.2499999965184001</v>
      </c>
      <c r="O1185">
        <f t="shared" si="1038"/>
        <v>0</v>
      </c>
      <c r="P1185" s="5"/>
    </row>
    <row r="1186" spans="1:16" x14ac:dyDescent="0.3">
      <c r="A1186" s="5"/>
      <c r="B1186">
        <v>2</v>
      </c>
      <c r="C1186">
        <v>0</v>
      </c>
      <c r="D1186">
        <v>0</v>
      </c>
      <c r="E1186">
        <v>1</v>
      </c>
      <c r="F1186">
        <f t="shared" si="1034"/>
        <v>-1.2499999993036801</v>
      </c>
      <c r="G1186">
        <f>(-1)+$Q$1*F1187</f>
        <v>-1.2499999993036801</v>
      </c>
      <c r="H1186">
        <f>(-1)+$Q$1*F1186</f>
        <v>-1.2499999998607361</v>
      </c>
      <c r="I1186">
        <f>(-1)+$Q$1 *F1191</f>
        <v>-1.2499999999721472</v>
      </c>
      <c r="J1186">
        <f t="shared" ref="J1186:J1187" si="1041">(-1)+$Q$1 *F1186</f>
        <v>-1.2499999998607361</v>
      </c>
      <c r="K1186">
        <f t="shared" si="1039"/>
        <v>-10.249999999860735</v>
      </c>
      <c r="L1186">
        <f t="shared" si="1035"/>
        <v>-10.249999999860735</v>
      </c>
      <c r="M1186" t="str">
        <f t="shared" si="1036"/>
        <v>Q(down)</v>
      </c>
      <c r="N1186">
        <f t="shared" si="1037"/>
        <v>-1.2499999993036801</v>
      </c>
      <c r="O1186">
        <f t="shared" si="1038"/>
        <v>0</v>
      </c>
      <c r="P1186" s="5"/>
    </row>
    <row r="1187" spans="1:16" x14ac:dyDescent="0.3">
      <c r="A1187" s="5"/>
      <c r="B1187">
        <v>2</v>
      </c>
      <c r="C1187">
        <v>1</v>
      </c>
      <c r="D1187">
        <v>0</v>
      </c>
      <c r="E1187">
        <v>1</v>
      </c>
      <c r="F1187">
        <f t="shared" si="1034"/>
        <v>-1.2499999965184001</v>
      </c>
      <c r="G1187">
        <f>(-1)+$Q$1*F1188</f>
        <v>-1.2499999965184001</v>
      </c>
      <c r="H1187">
        <f>(-1)+$Q$1*F1186</f>
        <v>-1.2499999998607361</v>
      </c>
      <c r="I1187">
        <f>(-1)+$Q$1 *F1192</f>
        <v>-1.2499999998607361</v>
      </c>
      <c r="J1187">
        <f t="shared" si="1041"/>
        <v>-1.2499999993036801</v>
      </c>
      <c r="K1187">
        <f t="shared" si="1039"/>
        <v>-10.249999999303681</v>
      </c>
      <c r="L1187">
        <f t="shared" si="1035"/>
        <v>-10.249999999303681</v>
      </c>
      <c r="M1187" t="str">
        <f t="shared" si="1036"/>
        <v>Q(down)</v>
      </c>
      <c r="N1187">
        <f t="shared" si="1037"/>
        <v>-1.2499999965184001</v>
      </c>
      <c r="O1187">
        <f t="shared" si="1038"/>
        <v>0</v>
      </c>
      <c r="P1187" s="5"/>
    </row>
    <row r="1188" spans="1:16" x14ac:dyDescent="0.3">
      <c r="A1188" s="5"/>
      <c r="B1188">
        <v>2</v>
      </c>
      <c r="C1188">
        <v>2</v>
      </c>
      <c r="D1188">
        <v>0</v>
      </c>
      <c r="E1188">
        <v>1</v>
      </c>
      <c r="F1188">
        <f t="shared" si="1034"/>
        <v>-1.2499999825920001</v>
      </c>
      <c r="G1188">
        <f>(-1)+$Q$1*F1189</f>
        <v>-1.2499999993036801</v>
      </c>
      <c r="H1188">
        <f t="shared" ref="H1188:H1190" si="1042">(-1)+$Q$1*F1187</f>
        <v>-1.2499999993036801</v>
      </c>
      <c r="I1188">
        <f>(-1)+$Q$1 *F1193</f>
        <v>-1.2499999993036801</v>
      </c>
      <c r="J1188">
        <f>(-1)+$Q$1 *F1183</f>
        <v>-1.2499999825920001</v>
      </c>
      <c r="K1188">
        <f t="shared" si="1039"/>
        <v>-10.249999996518399</v>
      </c>
      <c r="L1188">
        <f t="shared" si="1035"/>
        <v>-10.249999996518399</v>
      </c>
      <c r="M1188" t="str">
        <f t="shared" si="1036"/>
        <v>Q(left)</v>
      </c>
      <c r="N1188">
        <f t="shared" si="1037"/>
        <v>-1.2499999825920001</v>
      </c>
      <c r="O1188">
        <f t="shared" si="1038"/>
        <v>0</v>
      </c>
      <c r="P1188" s="5"/>
    </row>
    <row r="1189" spans="1:16" x14ac:dyDescent="0.3">
      <c r="A1189" s="5"/>
      <c r="B1189">
        <v>2</v>
      </c>
      <c r="C1189">
        <v>3</v>
      </c>
      <c r="D1189">
        <v>0</v>
      </c>
      <c r="E1189">
        <v>1</v>
      </c>
      <c r="F1189">
        <f t="shared" si="1034"/>
        <v>-1.2499999965184001</v>
      </c>
      <c r="G1189">
        <f>(-1)+$Q$1*F1190</f>
        <v>-1.2499999998607361</v>
      </c>
      <c r="H1189">
        <f t="shared" si="1042"/>
        <v>-1.2499999965184001</v>
      </c>
      <c r="I1189">
        <f>(-1)+$Q$1 *F1189</f>
        <v>-1.2499999993036801</v>
      </c>
      <c r="J1189">
        <f>(-1)+$Q$1 *F1184</f>
        <v>-1.2499999965184001</v>
      </c>
      <c r="K1189">
        <f t="shared" si="1039"/>
        <v>-10.249999999303681</v>
      </c>
      <c r="L1189">
        <f t="shared" si="1035"/>
        <v>-10.249999999303681</v>
      </c>
      <c r="M1189" t="str">
        <f t="shared" si="1036"/>
        <v>Q(up)</v>
      </c>
      <c r="N1189">
        <f t="shared" si="1037"/>
        <v>-1.2499999965184001</v>
      </c>
      <c r="O1189">
        <f t="shared" si="1038"/>
        <v>0</v>
      </c>
      <c r="P1189" s="5"/>
    </row>
    <row r="1190" spans="1:16" x14ac:dyDescent="0.3">
      <c r="A1190" s="5"/>
      <c r="B1190">
        <v>2</v>
      </c>
      <c r="C1190">
        <v>4</v>
      </c>
      <c r="D1190">
        <v>0</v>
      </c>
      <c r="E1190">
        <v>1</v>
      </c>
      <c r="F1190">
        <f t="shared" si="1034"/>
        <v>-1.2499999993036801</v>
      </c>
      <c r="G1190">
        <f>(-1)+$Q$1*F1190</f>
        <v>-1.2499999998607361</v>
      </c>
      <c r="H1190">
        <f t="shared" si="1042"/>
        <v>-1.2499999993036801</v>
      </c>
      <c r="I1190">
        <f>(-1)+$Q$1 *F1190</f>
        <v>-1.2499999998607361</v>
      </c>
      <c r="J1190">
        <f>(-1)+$Q$1 *F1185</f>
        <v>-1.2499999993036801</v>
      </c>
      <c r="K1190">
        <f t="shared" si="1039"/>
        <v>-10.249999999860735</v>
      </c>
      <c r="L1190">
        <f t="shared" si="1035"/>
        <v>-10.249999999860735</v>
      </c>
      <c r="M1190" t="str">
        <f t="shared" si="1036"/>
        <v>Q(up)</v>
      </c>
      <c r="N1190">
        <f t="shared" si="1037"/>
        <v>-1.2499999993036801</v>
      </c>
      <c r="O1190">
        <f t="shared" si="1038"/>
        <v>0</v>
      </c>
      <c r="P1190" s="5"/>
    </row>
    <row r="1191" spans="1:16" x14ac:dyDescent="0.3">
      <c r="A1191" s="5"/>
      <c r="B1191">
        <v>3</v>
      </c>
      <c r="C1191">
        <v>0</v>
      </c>
      <c r="D1191">
        <v>0</v>
      </c>
      <c r="E1191">
        <v>1</v>
      </c>
      <c r="F1191">
        <f t="shared" si="1034"/>
        <v>-1.2499999998607361</v>
      </c>
      <c r="G1191">
        <f t="shared" ref="G1191:G1194" si="1043">(-1)+$Q$1*F1192</f>
        <v>-1.2499999998607361</v>
      </c>
      <c r="H1191">
        <f t="shared" ref="H1191" si="1044">(-1)+$Q$1*F1191</f>
        <v>-1.2499999999721472</v>
      </c>
      <c r="I1191">
        <f>(-1)+$Q$1 *F1196</f>
        <v>-1.2499999999944293</v>
      </c>
      <c r="J1191">
        <f>(-1)+$Q$1 *F1186</f>
        <v>-1.2499999998607361</v>
      </c>
      <c r="K1191">
        <f t="shared" si="1039"/>
        <v>-10.249999999972147</v>
      </c>
      <c r="L1191">
        <f t="shared" si="1035"/>
        <v>-10.249999999972147</v>
      </c>
      <c r="M1191" t="str">
        <f t="shared" si="1036"/>
        <v>Q(down)</v>
      </c>
      <c r="N1191">
        <f t="shared" si="1037"/>
        <v>-1.2499999998607361</v>
      </c>
      <c r="O1191">
        <f t="shared" si="1038"/>
        <v>0</v>
      </c>
      <c r="P1191" s="5"/>
    </row>
    <row r="1192" spans="1:16" x14ac:dyDescent="0.3">
      <c r="A1192" s="5"/>
      <c r="B1192">
        <v>3</v>
      </c>
      <c r="C1192">
        <v>1</v>
      </c>
      <c r="D1192">
        <v>0</v>
      </c>
      <c r="E1192">
        <v>1</v>
      </c>
      <c r="F1192">
        <f t="shared" si="1034"/>
        <v>-1.2499999993036801</v>
      </c>
      <c r="G1192">
        <f t="shared" si="1043"/>
        <v>-1.2499999993036801</v>
      </c>
      <c r="H1192">
        <f t="shared" ref="H1192:H1195" si="1045">(-1)+$Q$1*F1191</f>
        <v>-1.2499999999721472</v>
      </c>
      <c r="I1192">
        <f t="shared" ref="I1192:I1195" si="1046">(-1)+$Q$1 *F1197</f>
        <v>-1.2499999999721472</v>
      </c>
      <c r="J1192">
        <f>(-1)+$Q$1 *F1187</f>
        <v>-1.2499999993036801</v>
      </c>
      <c r="K1192">
        <f t="shared" si="1039"/>
        <v>-10.249999999860735</v>
      </c>
      <c r="L1192">
        <f t="shared" si="1035"/>
        <v>-10.249999999860735</v>
      </c>
      <c r="M1192" t="str">
        <f t="shared" si="1036"/>
        <v>Q(down)</v>
      </c>
      <c r="N1192">
        <f t="shared" si="1037"/>
        <v>-1.2499999993036801</v>
      </c>
      <c r="O1192">
        <f t="shared" si="1038"/>
        <v>0</v>
      </c>
      <c r="P1192" s="5"/>
    </row>
    <row r="1193" spans="1:16" x14ac:dyDescent="0.3">
      <c r="A1193" s="5"/>
      <c r="B1193">
        <v>3</v>
      </c>
      <c r="C1193">
        <v>2</v>
      </c>
      <c r="D1193">
        <v>0</v>
      </c>
      <c r="E1193">
        <v>1</v>
      </c>
      <c r="F1193">
        <f t="shared" si="1034"/>
        <v>-1.2499999965184001</v>
      </c>
      <c r="G1193">
        <f t="shared" si="1043"/>
        <v>-1.2499999998607361</v>
      </c>
      <c r="H1193">
        <f t="shared" si="1045"/>
        <v>-1.2499999998607361</v>
      </c>
      <c r="I1193">
        <f t="shared" si="1046"/>
        <v>-1.2499999998607361</v>
      </c>
      <c r="J1193">
        <f>(-1)+$Q$1 *F1188</f>
        <v>-1.2499999965184001</v>
      </c>
      <c r="K1193">
        <f t="shared" si="1039"/>
        <v>-10.249999999303681</v>
      </c>
      <c r="L1193">
        <f t="shared" si="1035"/>
        <v>-10.249999999303681</v>
      </c>
      <c r="M1193" t="str">
        <f t="shared" si="1036"/>
        <v>Q(left)</v>
      </c>
      <c r="N1193">
        <f t="shared" si="1037"/>
        <v>-1.2499999965184001</v>
      </c>
      <c r="O1193">
        <f t="shared" si="1038"/>
        <v>0</v>
      </c>
      <c r="P1193" s="5"/>
    </row>
    <row r="1194" spans="1:16" x14ac:dyDescent="0.3">
      <c r="A1194" s="5"/>
      <c r="B1194">
        <v>3</v>
      </c>
      <c r="C1194">
        <v>3</v>
      </c>
      <c r="D1194">
        <v>0</v>
      </c>
      <c r="E1194">
        <v>1</v>
      </c>
      <c r="F1194">
        <f t="shared" si="1034"/>
        <v>-1.2499999993036801</v>
      </c>
      <c r="G1194">
        <f t="shared" si="1043"/>
        <v>-1.2499999999721472</v>
      </c>
      <c r="H1194">
        <f t="shared" si="1045"/>
        <v>-1.2499999993036801</v>
      </c>
      <c r="I1194">
        <f t="shared" si="1046"/>
        <v>-1.2499999999721472</v>
      </c>
      <c r="J1194">
        <f>(-1)+$Q$1 *F1194</f>
        <v>-1.2499999998607361</v>
      </c>
      <c r="K1194">
        <f t="shared" si="1039"/>
        <v>-10.249999999860735</v>
      </c>
      <c r="L1194">
        <f t="shared" si="1035"/>
        <v>-10.249999999860735</v>
      </c>
      <c r="M1194" t="str">
        <f t="shared" si="1036"/>
        <v>Q(up)</v>
      </c>
      <c r="N1194">
        <f t="shared" si="1037"/>
        <v>-1.2499999993036801</v>
      </c>
      <c r="O1194">
        <f t="shared" si="1038"/>
        <v>0</v>
      </c>
      <c r="P1194" s="5"/>
    </row>
    <row r="1195" spans="1:16" x14ac:dyDescent="0.3">
      <c r="A1195" s="5"/>
      <c r="B1195">
        <v>3</v>
      </c>
      <c r="C1195">
        <v>4</v>
      </c>
      <c r="D1195">
        <v>0</v>
      </c>
      <c r="E1195">
        <v>1</v>
      </c>
      <c r="F1195">
        <f t="shared" si="1034"/>
        <v>-1.2499999998607361</v>
      </c>
      <c r="G1195">
        <f t="shared" ref="G1195" si="1047">(-1)+$Q$1*F1195</f>
        <v>-1.2499999999721472</v>
      </c>
      <c r="H1195">
        <f t="shared" si="1045"/>
        <v>-1.2499999998607361</v>
      </c>
      <c r="I1195">
        <f t="shared" si="1046"/>
        <v>-1.2499999999944293</v>
      </c>
      <c r="J1195">
        <f>(-1)+$Q$1 *F1195</f>
        <v>-1.2499999999721472</v>
      </c>
      <c r="K1195">
        <f t="shared" si="1039"/>
        <v>-10.249999999972147</v>
      </c>
      <c r="L1195">
        <f t="shared" si="1035"/>
        <v>-10.249999999972147</v>
      </c>
      <c r="M1195" t="str">
        <f t="shared" si="1036"/>
        <v>Q(up)</v>
      </c>
      <c r="N1195">
        <f t="shared" si="1037"/>
        <v>-1.2499999998607361</v>
      </c>
      <c r="O1195">
        <f t="shared" si="1038"/>
        <v>0</v>
      </c>
      <c r="P1195" s="5"/>
    </row>
    <row r="1196" spans="1:16" x14ac:dyDescent="0.3">
      <c r="A1196" s="5"/>
      <c r="B1196">
        <v>4</v>
      </c>
      <c r="C1196">
        <v>0</v>
      </c>
      <c r="D1196">
        <v>0</v>
      </c>
      <c r="E1196">
        <v>1</v>
      </c>
      <c r="F1196">
        <f t="shared" si="1034"/>
        <v>-1.2499999999721472</v>
      </c>
      <c r="G1196">
        <f t="shared" ref="G1196:G1199" si="1048">(-1)+$Q$1*F1197</f>
        <v>-1.2499999999721472</v>
      </c>
      <c r="H1196">
        <f t="shared" ref="H1196" si="1049">(-1)+$Q$1*F1196</f>
        <v>-1.2499999999944293</v>
      </c>
      <c r="I1196">
        <f>(-1)+$Q$1 *F1196</f>
        <v>-1.2499999999944293</v>
      </c>
      <c r="J1196">
        <f>(-1)+$Q$1 *F1191</f>
        <v>-1.2499999999721472</v>
      </c>
      <c r="K1196">
        <f t="shared" si="1039"/>
        <v>-10.249999999994429</v>
      </c>
      <c r="L1196">
        <f t="shared" si="1035"/>
        <v>-10.249999999994429</v>
      </c>
      <c r="M1196" t="str">
        <f t="shared" si="1036"/>
        <v>Q(down)</v>
      </c>
      <c r="N1196">
        <f t="shared" si="1037"/>
        <v>-1.2499999999721472</v>
      </c>
      <c r="O1196">
        <f t="shared" si="1038"/>
        <v>0</v>
      </c>
      <c r="P1196" s="5"/>
    </row>
    <row r="1197" spans="1:16" x14ac:dyDescent="0.3">
      <c r="A1197" s="5"/>
      <c r="B1197">
        <v>4</v>
      </c>
      <c r="C1197">
        <v>1</v>
      </c>
      <c r="D1197">
        <v>0</v>
      </c>
      <c r="E1197">
        <v>1</v>
      </c>
      <c r="F1197">
        <f t="shared" si="1034"/>
        <v>-1.2499999998607361</v>
      </c>
      <c r="G1197">
        <f t="shared" si="1048"/>
        <v>-1.2499999998607361</v>
      </c>
      <c r="H1197">
        <f t="shared" ref="H1197:H1200" si="1050">(-1)+$Q$1*F1196</f>
        <v>-1.2499999999944293</v>
      </c>
      <c r="I1197">
        <f t="shared" ref="I1197:I1200" si="1051">(-1)+$Q$1 *F1197</f>
        <v>-1.2499999999721472</v>
      </c>
      <c r="J1197">
        <f t="shared" ref="J1197:J1200" si="1052">(-1)+$Q$1 *F1192</f>
        <v>-1.2499999998607361</v>
      </c>
      <c r="K1197">
        <f t="shared" si="1039"/>
        <v>-10.249999999972147</v>
      </c>
      <c r="L1197">
        <f t="shared" si="1035"/>
        <v>-10.249999999972147</v>
      </c>
      <c r="M1197" t="str">
        <f t="shared" si="1036"/>
        <v>Q(down)</v>
      </c>
      <c r="N1197">
        <f t="shared" si="1037"/>
        <v>-1.2499999998607361</v>
      </c>
      <c r="O1197">
        <f t="shared" si="1038"/>
        <v>0</v>
      </c>
      <c r="P1197" s="5"/>
    </row>
    <row r="1198" spans="1:16" x14ac:dyDescent="0.3">
      <c r="A1198" s="5"/>
      <c r="B1198">
        <v>4</v>
      </c>
      <c r="C1198">
        <v>2</v>
      </c>
      <c r="D1198">
        <v>0</v>
      </c>
      <c r="E1198">
        <v>1</v>
      </c>
      <c r="F1198">
        <f t="shared" si="1034"/>
        <v>-1.2499999993036801</v>
      </c>
      <c r="G1198">
        <f t="shared" si="1048"/>
        <v>-1.2499999999721472</v>
      </c>
      <c r="H1198">
        <f t="shared" si="1050"/>
        <v>-1.2499999999721472</v>
      </c>
      <c r="I1198">
        <f t="shared" si="1051"/>
        <v>-1.2499999998607361</v>
      </c>
      <c r="J1198">
        <f t="shared" si="1052"/>
        <v>-1.2499999993036801</v>
      </c>
      <c r="K1198">
        <f t="shared" si="1039"/>
        <v>-10.249999999860735</v>
      </c>
      <c r="L1198">
        <f t="shared" si="1035"/>
        <v>-10.249999999860735</v>
      </c>
      <c r="M1198" t="str">
        <f t="shared" si="1036"/>
        <v>Q(left)</v>
      </c>
      <c r="N1198">
        <f t="shared" si="1037"/>
        <v>-1.2499999993036801</v>
      </c>
      <c r="O1198">
        <f t="shared" si="1038"/>
        <v>0</v>
      </c>
      <c r="P1198" s="5"/>
    </row>
    <row r="1199" spans="1:16" x14ac:dyDescent="0.3">
      <c r="A1199" s="5"/>
      <c r="B1199">
        <v>4</v>
      </c>
      <c r="C1199">
        <v>3</v>
      </c>
      <c r="D1199">
        <v>0</v>
      </c>
      <c r="E1199">
        <v>1</v>
      </c>
      <c r="F1199">
        <f t="shared" si="1034"/>
        <v>-1.2499999998607361</v>
      </c>
      <c r="G1199">
        <f t="shared" si="1048"/>
        <v>-1.2499999999944293</v>
      </c>
      <c r="H1199">
        <f t="shared" si="1050"/>
        <v>-1.2499999998607361</v>
      </c>
      <c r="I1199">
        <f t="shared" si="1051"/>
        <v>-1.2499999999721472</v>
      </c>
      <c r="J1199">
        <f t="shared" si="1052"/>
        <v>-1.2499999998607361</v>
      </c>
      <c r="K1199">
        <f t="shared" si="1039"/>
        <v>-10.249999999972147</v>
      </c>
      <c r="L1199">
        <f t="shared" si="1035"/>
        <v>-10.249999999972147</v>
      </c>
      <c r="M1199" t="str">
        <f t="shared" si="1036"/>
        <v>Q(up)</v>
      </c>
      <c r="N1199">
        <f t="shared" si="1037"/>
        <v>-1.2499999998607361</v>
      </c>
      <c r="O1199">
        <f t="shared" si="1038"/>
        <v>0</v>
      </c>
      <c r="P1199" s="5"/>
    </row>
    <row r="1200" spans="1:16" x14ac:dyDescent="0.3">
      <c r="A1200" s="5"/>
      <c r="B1200">
        <v>4</v>
      </c>
      <c r="C1200">
        <v>4</v>
      </c>
      <c r="D1200">
        <v>0</v>
      </c>
      <c r="E1200">
        <v>1</v>
      </c>
      <c r="F1200">
        <f t="shared" si="1034"/>
        <v>-1.2499999999721472</v>
      </c>
      <c r="G1200">
        <f t="shared" ref="G1200" si="1053">(-1)+$Q$1*F1200</f>
        <v>-1.2499999999944293</v>
      </c>
      <c r="H1200">
        <f t="shared" si="1050"/>
        <v>-1.2499999999721472</v>
      </c>
      <c r="I1200">
        <f t="shared" si="1051"/>
        <v>-1.2499999999944293</v>
      </c>
      <c r="J1200">
        <f t="shared" si="1052"/>
        <v>-1.2499999999721472</v>
      </c>
      <c r="K1200">
        <f t="shared" si="1039"/>
        <v>-10.249999999994429</v>
      </c>
      <c r="L1200">
        <f t="shared" si="1035"/>
        <v>-10.249999999994429</v>
      </c>
      <c r="M1200" t="str">
        <f t="shared" si="1036"/>
        <v>Q(up)</v>
      </c>
      <c r="N1200">
        <f t="shared" si="1037"/>
        <v>-1.2499999999721472</v>
      </c>
      <c r="O1200">
        <f t="shared" si="1038"/>
        <v>0</v>
      </c>
      <c r="P1200" s="5"/>
    </row>
    <row r="1201" spans="1:16" x14ac:dyDescent="0.3">
      <c r="A1201" s="5"/>
      <c r="B1201">
        <v>0</v>
      </c>
      <c r="C1201">
        <v>0</v>
      </c>
      <c r="D1201">
        <v>4</v>
      </c>
      <c r="E1201">
        <v>1</v>
      </c>
      <c r="F1201">
        <f t="shared" si="1034"/>
        <v>-1.2499456</v>
      </c>
      <c r="G1201">
        <f t="shared" ref="G1201:G1204" si="1054">(-1)+$Q$1*F1202</f>
        <v>-1.2499456</v>
      </c>
      <c r="H1201">
        <f t="shared" ref="H1201" si="1055">(-1)+$Q$1*F1201</f>
        <v>-1.24998912</v>
      </c>
      <c r="I1201">
        <f>(-1)+$Q$1 *F1206</f>
        <v>-1.2499456</v>
      </c>
      <c r="J1201">
        <f>(-1)+$Q$1 *F1201</f>
        <v>-1.24998912</v>
      </c>
      <c r="K1201">
        <f t="shared" si="1039"/>
        <v>-10.24998912</v>
      </c>
      <c r="L1201">
        <f>-10 + $Q$1 * 0</f>
        <v>-10</v>
      </c>
      <c r="M1201" t="str">
        <f t="shared" si="1036"/>
        <v>Q(down)</v>
      </c>
      <c r="N1201">
        <f t="shared" si="1037"/>
        <v>-1.2499456</v>
      </c>
      <c r="O1201">
        <f t="shared" si="1038"/>
        <v>0</v>
      </c>
      <c r="P1201" s="5"/>
    </row>
    <row r="1202" spans="1:16" x14ac:dyDescent="0.3">
      <c r="A1202" s="5"/>
      <c r="B1202">
        <v>0</v>
      </c>
      <c r="C1202">
        <v>1</v>
      </c>
      <c r="D1202">
        <v>4</v>
      </c>
      <c r="E1202">
        <v>1</v>
      </c>
      <c r="F1202">
        <f t="shared" si="1034"/>
        <v>-1.249728</v>
      </c>
      <c r="G1202">
        <f t="shared" si="1054"/>
        <v>-1.249728</v>
      </c>
      <c r="H1202">
        <f t="shared" ref="H1202:H1205" si="1056">(-1)+$Q$1*F1201</f>
        <v>-1.24998912</v>
      </c>
      <c r="I1202">
        <f>(-1)+$Q$1 *F1207</f>
        <v>-1.249728</v>
      </c>
      <c r="J1202">
        <f>(-1)+$Q$1 *F1202</f>
        <v>-1.2499456</v>
      </c>
      <c r="K1202">
        <f t="shared" si="1039"/>
        <v>-10.2499456</v>
      </c>
      <c r="L1202">
        <f t="shared" ref="L1202:L1220" si="1057">-10 + $Q$1 * 0</f>
        <v>-10</v>
      </c>
      <c r="M1202" t="str">
        <f t="shared" si="1036"/>
        <v>Q(down)</v>
      </c>
      <c r="N1202">
        <f t="shared" si="1037"/>
        <v>-1.249728</v>
      </c>
      <c r="O1202">
        <f t="shared" si="1038"/>
        <v>0</v>
      </c>
      <c r="P1202" s="5"/>
    </row>
    <row r="1203" spans="1:16" x14ac:dyDescent="0.3">
      <c r="A1203" s="5"/>
      <c r="B1203">
        <v>0</v>
      </c>
      <c r="C1203">
        <v>2</v>
      </c>
      <c r="D1203">
        <v>4</v>
      </c>
      <c r="E1203">
        <v>1</v>
      </c>
      <c r="F1203">
        <f t="shared" si="1034"/>
        <v>-1.24864</v>
      </c>
      <c r="G1203">
        <f t="shared" si="1054"/>
        <v>-1.2499456</v>
      </c>
      <c r="H1203">
        <f t="shared" si="1056"/>
        <v>-1.2499456</v>
      </c>
      <c r="I1203">
        <f>(-1)+$Q$1 *F1208</f>
        <v>-1.24864</v>
      </c>
      <c r="J1203">
        <f>(-1)+$Q$1 *F1203</f>
        <v>-1.249728</v>
      </c>
      <c r="K1203">
        <f t="shared" si="1039"/>
        <v>-10.249727999999999</v>
      </c>
      <c r="L1203">
        <f t="shared" si="1057"/>
        <v>-10</v>
      </c>
      <c r="M1203" t="str">
        <f t="shared" si="1036"/>
        <v>Q(right)</v>
      </c>
      <c r="N1203">
        <f t="shared" si="1037"/>
        <v>-1.24864</v>
      </c>
      <c r="O1203">
        <f t="shared" si="1038"/>
        <v>0</v>
      </c>
      <c r="P1203" s="5"/>
    </row>
    <row r="1204" spans="1:16" x14ac:dyDescent="0.3">
      <c r="A1204" s="5"/>
      <c r="B1204">
        <v>0</v>
      </c>
      <c r="C1204">
        <v>3</v>
      </c>
      <c r="D1204">
        <v>4</v>
      </c>
      <c r="E1204">
        <v>1</v>
      </c>
      <c r="F1204">
        <f t="shared" si="1034"/>
        <v>-1.249728</v>
      </c>
      <c r="G1204">
        <f t="shared" si="1054"/>
        <v>-1.24998912</v>
      </c>
      <c r="H1204">
        <f t="shared" si="1056"/>
        <v>-1.249728</v>
      </c>
      <c r="I1204">
        <f>(-1)+$Q$1 *F1204</f>
        <v>-1.2499456</v>
      </c>
      <c r="J1204">
        <f>(-1)+$Q$1 *F1204</f>
        <v>-1.2499456</v>
      </c>
      <c r="K1204">
        <f t="shared" si="1039"/>
        <v>-10.2499456</v>
      </c>
      <c r="L1204">
        <f t="shared" si="1057"/>
        <v>-10</v>
      </c>
      <c r="M1204" t="str">
        <f t="shared" si="1036"/>
        <v>Q(up)</v>
      </c>
      <c r="N1204">
        <f t="shared" si="1037"/>
        <v>-1.249728</v>
      </c>
      <c r="O1204">
        <f t="shared" si="1038"/>
        <v>0</v>
      </c>
      <c r="P1204" s="5"/>
    </row>
    <row r="1205" spans="1:16" x14ac:dyDescent="0.3">
      <c r="A1205" s="5"/>
      <c r="B1205">
        <v>0</v>
      </c>
      <c r="C1205">
        <v>4</v>
      </c>
      <c r="D1205">
        <v>4</v>
      </c>
      <c r="E1205">
        <v>1</v>
      </c>
      <c r="F1205">
        <f t="shared" si="1034"/>
        <v>-1.2499456</v>
      </c>
      <c r="G1205">
        <f t="shared" ref="G1205" si="1058">(-1)+$Q$1*F1205</f>
        <v>-1.24998912</v>
      </c>
      <c r="H1205">
        <f t="shared" si="1056"/>
        <v>-1.2499456</v>
      </c>
      <c r="I1205">
        <f>(-1)+$Q$1 *F1205</f>
        <v>-1.24998912</v>
      </c>
      <c r="J1205">
        <f>(-1)+$Q$1 *F1205</f>
        <v>-1.24998912</v>
      </c>
      <c r="K1205">
        <f t="shared" si="1039"/>
        <v>-10.24998912</v>
      </c>
      <c r="L1205">
        <f t="shared" si="1057"/>
        <v>-10</v>
      </c>
      <c r="M1205" t="str">
        <f t="shared" si="1036"/>
        <v>Q(up)</v>
      </c>
      <c r="N1205">
        <f t="shared" si="1037"/>
        <v>-1.2499456</v>
      </c>
      <c r="O1205">
        <f t="shared" si="1038"/>
        <v>0</v>
      </c>
      <c r="P1205" s="5"/>
    </row>
    <row r="1206" spans="1:16" x14ac:dyDescent="0.3">
      <c r="A1206" s="5"/>
      <c r="B1206">
        <v>1</v>
      </c>
      <c r="C1206">
        <v>0</v>
      </c>
      <c r="D1206">
        <v>4</v>
      </c>
      <c r="E1206">
        <v>1</v>
      </c>
      <c r="F1206">
        <f t="shared" si="1034"/>
        <v>-1.249728</v>
      </c>
      <c r="G1206">
        <f t="shared" ref="G1206:G1209" si="1059">(-1)+$Q$1*F1207</f>
        <v>-1.249728</v>
      </c>
      <c r="H1206">
        <f t="shared" ref="H1206" si="1060">(-1)+$Q$1*F1206</f>
        <v>-1.2499456</v>
      </c>
      <c r="I1206">
        <f>(-1)+$Q$1 *F1206</f>
        <v>-1.2499456</v>
      </c>
      <c r="J1206">
        <f>(-1)+$Q$1 *F1201</f>
        <v>-1.24998912</v>
      </c>
      <c r="K1206">
        <f t="shared" si="1039"/>
        <v>-10.2499456</v>
      </c>
      <c r="L1206">
        <f t="shared" si="1057"/>
        <v>-10</v>
      </c>
      <c r="M1206" t="str">
        <f t="shared" si="1036"/>
        <v>Q(down)</v>
      </c>
      <c r="N1206">
        <f t="shared" si="1037"/>
        <v>-1.249728</v>
      </c>
      <c r="O1206">
        <f t="shared" si="1038"/>
        <v>0</v>
      </c>
      <c r="P1206" s="5"/>
    </row>
    <row r="1207" spans="1:16" x14ac:dyDescent="0.3">
      <c r="A1207" s="5"/>
      <c r="B1207">
        <v>1</v>
      </c>
      <c r="C1207">
        <v>1</v>
      </c>
      <c r="D1207">
        <v>4</v>
      </c>
      <c r="E1207">
        <v>1</v>
      </c>
      <c r="F1207">
        <f t="shared" si="1034"/>
        <v>-1.24864</v>
      </c>
      <c r="G1207">
        <f t="shared" si="1059"/>
        <v>-1.24864</v>
      </c>
      <c r="H1207">
        <f t="shared" ref="H1207:H1210" si="1061">(-1)+$Q$1*F1206</f>
        <v>-1.2499456</v>
      </c>
      <c r="I1207">
        <f>(-1)+$Q$1 *F1207</f>
        <v>-1.249728</v>
      </c>
      <c r="J1207">
        <f>(-1)+$Q$1 *F1202</f>
        <v>-1.2499456</v>
      </c>
      <c r="K1207">
        <f t="shared" si="1039"/>
        <v>-10.249727999999999</v>
      </c>
      <c r="L1207">
        <f t="shared" si="1057"/>
        <v>-10</v>
      </c>
      <c r="M1207" t="str">
        <f t="shared" si="1036"/>
        <v>Q(down)</v>
      </c>
      <c r="N1207">
        <f t="shared" si="1037"/>
        <v>-1.24864</v>
      </c>
      <c r="O1207">
        <f t="shared" si="1038"/>
        <v>0</v>
      </c>
      <c r="P1207" s="5"/>
    </row>
    <row r="1208" spans="1:16" x14ac:dyDescent="0.3">
      <c r="A1208" s="5"/>
      <c r="B1208">
        <v>1</v>
      </c>
      <c r="C1208">
        <v>2</v>
      </c>
      <c r="D1208">
        <v>4</v>
      </c>
      <c r="E1208">
        <v>1</v>
      </c>
      <c r="F1208">
        <f t="shared" si="1034"/>
        <v>-1.2432000000000001</v>
      </c>
      <c r="G1208">
        <f t="shared" si="1059"/>
        <v>-1.249728</v>
      </c>
      <c r="H1208">
        <f t="shared" si="1061"/>
        <v>-1.249728</v>
      </c>
      <c r="I1208">
        <f>(-1)+$Q$1 *F1213</f>
        <v>-1.2432000000000001</v>
      </c>
      <c r="J1208">
        <f>(-1)+$Q$1 *F1203</f>
        <v>-1.249728</v>
      </c>
      <c r="K1208">
        <f t="shared" si="1039"/>
        <v>-10.24864</v>
      </c>
      <c r="L1208">
        <f t="shared" si="1057"/>
        <v>-10</v>
      </c>
      <c r="M1208" t="str">
        <f t="shared" si="1036"/>
        <v>Q(right)</v>
      </c>
      <c r="N1208">
        <f t="shared" si="1037"/>
        <v>-1.2432000000000001</v>
      </c>
      <c r="O1208">
        <f t="shared" si="1038"/>
        <v>0</v>
      </c>
      <c r="P1208" s="5"/>
    </row>
    <row r="1209" spans="1:16" x14ac:dyDescent="0.3">
      <c r="A1209" s="5"/>
      <c r="B1209">
        <v>1</v>
      </c>
      <c r="C1209">
        <v>3</v>
      </c>
      <c r="D1209">
        <v>4</v>
      </c>
      <c r="E1209">
        <v>1</v>
      </c>
      <c r="F1209">
        <f t="shared" si="1034"/>
        <v>-1.24864</v>
      </c>
      <c r="G1209">
        <f t="shared" si="1059"/>
        <v>-1.2499456</v>
      </c>
      <c r="H1209">
        <f t="shared" si="1061"/>
        <v>-1.24864</v>
      </c>
      <c r="I1209">
        <f>(-1)+$Q$1 *F1214</f>
        <v>-1.24864</v>
      </c>
      <c r="J1209">
        <f>(-1)+$Q$1 *F1209</f>
        <v>-1.249728</v>
      </c>
      <c r="K1209">
        <f t="shared" si="1039"/>
        <v>-10.249727999999999</v>
      </c>
      <c r="L1209">
        <f t="shared" si="1057"/>
        <v>-10</v>
      </c>
      <c r="M1209" t="str">
        <f t="shared" si="1036"/>
        <v>Q(up)</v>
      </c>
      <c r="N1209">
        <f t="shared" si="1037"/>
        <v>-1.24864</v>
      </c>
      <c r="O1209">
        <f t="shared" si="1038"/>
        <v>0</v>
      </c>
      <c r="P1209" s="5"/>
    </row>
    <row r="1210" spans="1:16" x14ac:dyDescent="0.3">
      <c r="A1210" s="5"/>
      <c r="B1210">
        <v>1</v>
      </c>
      <c r="C1210">
        <v>4</v>
      </c>
      <c r="D1210">
        <v>4</v>
      </c>
      <c r="E1210">
        <v>1</v>
      </c>
      <c r="F1210">
        <f t="shared" si="1034"/>
        <v>-1.249728</v>
      </c>
      <c r="G1210">
        <f t="shared" ref="G1210" si="1062">(-1)+$Q$1*F1210</f>
        <v>-1.2499456</v>
      </c>
      <c r="H1210">
        <f t="shared" si="1061"/>
        <v>-1.249728</v>
      </c>
      <c r="I1210">
        <f>(-1)+$Q$1 *F1215</f>
        <v>-1.249728</v>
      </c>
      <c r="J1210">
        <f>(-1)+$Q$1 *F1210</f>
        <v>-1.2499456</v>
      </c>
      <c r="K1210">
        <f t="shared" si="1039"/>
        <v>-10.2499456</v>
      </c>
      <c r="L1210">
        <f t="shared" si="1057"/>
        <v>-10</v>
      </c>
      <c r="M1210" t="str">
        <f t="shared" si="1036"/>
        <v>Q(up)</v>
      </c>
      <c r="N1210">
        <f t="shared" si="1037"/>
        <v>-1.249728</v>
      </c>
      <c r="O1210">
        <f t="shared" si="1038"/>
        <v>0</v>
      </c>
      <c r="P1210" s="5"/>
    </row>
    <row r="1211" spans="1:16" x14ac:dyDescent="0.3">
      <c r="A1211" s="5"/>
      <c r="B1211">
        <v>2</v>
      </c>
      <c r="C1211">
        <v>0</v>
      </c>
      <c r="D1211">
        <v>4</v>
      </c>
      <c r="E1211">
        <v>1</v>
      </c>
      <c r="F1211">
        <f t="shared" si="1034"/>
        <v>-0.39999999999999991</v>
      </c>
      <c r="G1211">
        <f t="shared" ref="G1211:G1214" si="1063">(-1)+$Q$1*F1212</f>
        <v>-1.216</v>
      </c>
      <c r="H1211">
        <f t="shared" ref="H1211" si="1064">(-1)+$Q$1*F1211</f>
        <v>-1.08</v>
      </c>
      <c r="I1211">
        <f>(-1)+$Q$1 *F1216</f>
        <v>-0.39999999999999991</v>
      </c>
      <c r="J1211">
        <f t="shared" ref="J1211:J1212" si="1065">(-1)+$Q$1 *F1211</f>
        <v>-1.08</v>
      </c>
      <c r="K1211">
        <f t="shared" si="1039"/>
        <v>-10.08</v>
      </c>
      <c r="L1211">
        <f t="shared" si="1057"/>
        <v>-10</v>
      </c>
      <c r="M1211" t="str">
        <f t="shared" si="1036"/>
        <v>Q(right)</v>
      </c>
      <c r="N1211">
        <f t="shared" si="1037"/>
        <v>-0.39999999999999991</v>
      </c>
      <c r="O1211">
        <f t="shared" si="1038"/>
        <v>0</v>
      </c>
      <c r="P1211" s="5"/>
    </row>
    <row r="1212" spans="1:16" x14ac:dyDescent="0.3">
      <c r="A1212" s="5"/>
      <c r="B1212">
        <v>2</v>
      </c>
      <c r="C1212">
        <v>1</v>
      </c>
      <c r="D1212">
        <v>4</v>
      </c>
      <c r="E1212">
        <v>1</v>
      </c>
      <c r="F1212">
        <f t="shared" si="1034"/>
        <v>-1.08</v>
      </c>
      <c r="G1212">
        <f t="shared" si="1063"/>
        <v>-1.2432000000000001</v>
      </c>
      <c r="H1212">
        <f t="shared" ref="H1212:H1215" si="1066">(-1)+$Q$1*F1211</f>
        <v>-1.08</v>
      </c>
      <c r="I1212">
        <f>(-1)+$Q$1 *F1217</f>
        <v>-1.08</v>
      </c>
      <c r="J1212">
        <f t="shared" si="1065"/>
        <v>-1.216</v>
      </c>
      <c r="K1212">
        <f t="shared" si="1039"/>
        <v>-10.215999999999999</v>
      </c>
      <c r="L1212">
        <f t="shared" si="1057"/>
        <v>-10</v>
      </c>
      <c r="M1212" t="str">
        <f t="shared" si="1036"/>
        <v>Q(up)</v>
      </c>
      <c r="N1212">
        <f t="shared" si="1037"/>
        <v>-1.08</v>
      </c>
      <c r="O1212">
        <f t="shared" si="1038"/>
        <v>0</v>
      </c>
      <c r="P1212" s="5"/>
    </row>
    <row r="1213" spans="1:16" x14ac:dyDescent="0.3">
      <c r="A1213" s="5"/>
      <c r="B1213">
        <v>2</v>
      </c>
      <c r="C1213">
        <v>2</v>
      </c>
      <c r="D1213">
        <v>4</v>
      </c>
      <c r="E1213">
        <v>1</v>
      </c>
      <c r="F1213">
        <f t="shared" si="1034"/>
        <v>-1.216</v>
      </c>
      <c r="G1213">
        <f t="shared" si="1063"/>
        <v>-1.24864</v>
      </c>
      <c r="H1213">
        <f t="shared" si="1066"/>
        <v>-1.216</v>
      </c>
      <c r="I1213">
        <f>(-1)+$Q$1 *F1218</f>
        <v>-1.216</v>
      </c>
      <c r="J1213">
        <f>(-1)+$Q$1 *F1208</f>
        <v>-1.24864</v>
      </c>
      <c r="K1213">
        <f t="shared" si="1039"/>
        <v>-10.2432</v>
      </c>
      <c r="L1213">
        <f t="shared" si="1057"/>
        <v>-10</v>
      </c>
      <c r="M1213" t="str">
        <f t="shared" si="1036"/>
        <v>Q(up)</v>
      </c>
      <c r="N1213">
        <f t="shared" si="1037"/>
        <v>-1.216</v>
      </c>
      <c r="O1213">
        <f t="shared" si="1038"/>
        <v>0</v>
      </c>
      <c r="P1213" s="5"/>
    </row>
    <row r="1214" spans="1:16" x14ac:dyDescent="0.3">
      <c r="A1214" s="5"/>
      <c r="B1214">
        <v>2</v>
      </c>
      <c r="C1214">
        <v>3</v>
      </c>
      <c r="D1214">
        <v>4</v>
      </c>
      <c r="E1214">
        <v>1</v>
      </c>
      <c r="F1214">
        <f t="shared" si="1034"/>
        <v>-1.2432000000000001</v>
      </c>
      <c r="G1214">
        <f t="shared" si="1063"/>
        <v>-1.249728</v>
      </c>
      <c r="H1214">
        <f t="shared" si="1066"/>
        <v>-1.2432000000000001</v>
      </c>
      <c r="I1214">
        <f>(-1)+$Q$1 *F1214</f>
        <v>-1.24864</v>
      </c>
      <c r="J1214">
        <f>(-1)+$Q$1 *F1209</f>
        <v>-1.249728</v>
      </c>
      <c r="K1214">
        <f t="shared" si="1039"/>
        <v>-10.24864</v>
      </c>
      <c r="L1214">
        <f t="shared" si="1057"/>
        <v>-10</v>
      </c>
      <c r="M1214" t="str">
        <f t="shared" si="1036"/>
        <v>Q(up)</v>
      </c>
      <c r="N1214">
        <f t="shared" si="1037"/>
        <v>-1.2432000000000001</v>
      </c>
      <c r="O1214">
        <f t="shared" si="1038"/>
        <v>0</v>
      </c>
      <c r="P1214" s="5"/>
    </row>
    <row r="1215" spans="1:16" x14ac:dyDescent="0.3">
      <c r="A1215" s="5"/>
      <c r="B1215">
        <v>2</v>
      </c>
      <c r="C1215">
        <v>4</v>
      </c>
      <c r="D1215">
        <v>4</v>
      </c>
      <c r="E1215">
        <v>1</v>
      </c>
      <c r="F1215">
        <f t="shared" si="1034"/>
        <v>-1.24864</v>
      </c>
      <c r="G1215">
        <f t="shared" ref="G1215" si="1067">(-1)+$Q$1*F1215</f>
        <v>-1.249728</v>
      </c>
      <c r="H1215">
        <f t="shared" si="1066"/>
        <v>-1.24864</v>
      </c>
      <c r="I1215">
        <f>(-1)+$Q$1 *F1215</f>
        <v>-1.249728</v>
      </c>
      <c r="J1215">
        <f>(-1)+$Q$1 *F1210</f>
        <v>-1.2499456</v>
      </c>
      <c r="K1215">
        <f t="shared" si="1039"/>
        <v>-10.249727999999999</v>
      </c>
      <c r="L1215">
        <f t="shared" si="1057"/>
        <v>-10</v>
      </c>
      <c r="M1215" t="str">
        <f t="shared" si="1036"/>
        <v>Q(up)</v>
      </c>
      <c r="N1215">
        <f t="shared" si="1037"/>
        <v>-1.24864</v>
      </c>
      <c r="O1215">
        <f t="shared" si="1038"/>
        <v>0</v>
      </c>
      <c r="P1215" s="5"/>
    </row>
    <row r="1216" spans="1:16" x14ac:dyDescent="0.3">
      <c r="A1216" s="5"/>
      <c r="B1216">
        <v>3</v>
      </c>
      <c r="C1216">
        <v>0</v>
      </c>
      <c r="D1216">
        <v>4</v>
      </c>
      <c r="E1216">
        <v>1</v>
      </c>
      <c r="F1216">
        <f t="shared" si="1034"/>
        <v>3</v>
      </c>
      <c r="G1216">
        <f t="shared" ref="G1216:G1219" si="1068">(-1)+$Q$1*F1217</f>
        <v>-1.08</v>
      </c>
      <c r="H1216">
        <f t="shared" ref="H1216" si="1069">(-1)+$Q$1*F1216</f>
        <v>-0.39999999999999991</v>
      </c>
      <c r="I1216">
        <f>(-1)+$Q$1 *F1221</f>
        <v>3</v>
      </c>
      <c r="J1216">
        <f>(-1)+$Q$1 *F1211</f>
        <v>-1.08</v>
      </c>
      <c r="K1216">
        <f t="shared" si="1039"/>
        <v>-9.4</v>
      </c>
      <c r="L1216">
        <f t="shared" si="1057"/>
        <v>-10</v>
      </c>
      <c r="M1216" t="str">
        <f t="shared" si="1036"/>
        <v>Q(right)</v>
      </c>
      <c r="N1216">
        <f t="shared" si="1037"/>
        <v>3</v>
      </c>
      <c r="O1216">
        <f t="shared" si="1038"/>
        <v>0</v>
      </c>
      <c r="P1216" s="5"/>
    </row>
    <row r="1217" spans="1:16" x14ac:dyDescent="0.3">
      <c r="A1217" s="5"/>
      <c r="B1217">
        <v>3</v>
      </c>
      <c r="C1217">
        <v>1</v>
      </c>
      <c r="D1217">
        <v>4</v>
      </c>
      <c r="E1217">
        <v>1</v>
      </c>
      <c r="F1217">
        <f t="shared" si="1034"/>
        <v>-0.39999999999999991</v>
      </c>
      <c r="G1217">
        <f t="shared" si="1068"/>
        <v>-1.216</v>
      </c>
      <c r="H1217">
        <f t="shared" ref="H1217:H1220" si="1070">(-1)+$Q$1*F1216</f>
        <v>-0.39999999999999991</v>
      </c>
      <c r="I1217">
        <f t="shared" ref="I1217:I1220" si="1071">(-1)+$Q$1 *F1222</f>
        <v>-0.39999999999999991</v>
      </c>
      <c r="J1217">
        <f>(-1)+$Q$1 *F1212</f>
        <v>-1.216</v>
      </c>
      <c r="K1217">
        <f t="shared" si="1039"/>
        <v>-10.08</v>
      </c>
      <c r="L1217">
        <f t="shared" si="1057"/>
        <v>-10</v>
      </c>
      <c r="M1217" t="str">
        <f t="shared" si="1036"/>
        <v>Q(up)</v>
      </c>
      <c r="N1217">
        <f t="shared" si="1037"/>
        <v>-0.39999999999999991</v>
      </c>
      <c r="O1217">
        <f t="shared" si="1038"/>
        <v>0</v>
      </c>
      <c r="P1217" s="5"/>
    </row>
    <row r="1218" spans="1:16" x14ac:dyDescent="0.3">
      <c r="A1218" s="5"/>
      <c r="B1218">
        <v>3</v>
      </c>
      <c r="C1218">
        <v>2</v>
      </c>
      <c r="D1218">
        <v>4</v>
      </c>
      <c r="E1218">
        <v>1</v>
      </c>
      <c r="F1218">
        <f t="shared" si="1034"/>
        <v>-1.08</v>
      </c>
      <c r="G1218">
        <f t="shared" si="1068"/>
        <v>-1.2432000000000001</v>
      </c>
      <c r="H1218">
        <f t="shared" si="1070"/>
        <v>-1.08</v>
      </c>
      <c r="I1218">
        <f t="shared" si="1071"/>
        <v>-1.08</v>
      </c>
      <c r="J1218">
        <f>(-1)+$Q$1 *F1213</f>
        <v>-1.2432000000000001</v>
      </c>
      <c r="K1218">
        <f t="shared" si="1039"/>
        <v>-10.215999999999999</v>
      </c>
      <c r="L1218">
        <f t="shared" si="1057"/>
        <v>-10</v>
      </c>
      <c r="M1218" t="str">
        <f t="shared" si="1036"/>
        <v>Q(up)</v>
      </c>
      <c r="N1218">
        <f t="shared" si="1037"/>
        <v>-1.08</v>
      </c>
      <c r="O1218">
        <f t="shared" si="1038"/>
        <v>0</v>
      </c>
      <c r="P1218" s="5"/>
    </row>
    <row r="1219" spans="1:16" x14ac:dyDescent="0.3">
      <c r="A1219" s="5"/>
      <c r="B1219">
        <v>3</v>
      </c>
      <c r="C1219">
        <v>3</v>
      </c>
      <c r="D1219">
        <v>4</v>
      </c>
      <c r="E1219">
        <v>1</v>
      </c>
      <c r="F1219">
        <f t="shared" si="1034"/>
        <v>-1.216</v>
      </c>
      <c r="G1219">
        <f t="shared" si="1068"/>
        <v>-1.24864</v>
      </c>
      <c r="H1219">
        <f t="shared" si="1070"/>
        <v>-1.216</v>
      </c>
      <c r="I1219">
        <f t="shared" si="1071"/>
        <v>-1.216</v>
      </c>
      <c r="J1219">
        <f>(-1)+$Q$1 *F1219</f>
        <v>-1.2432000000000001</v>
      </c>
      <c r="K1219">
        <f t="shared" si="1039"/>
        <v>-10.2432</v>
      </c>
      <c r="L1219">
        <f t="shared" si="1057"/>
        <v>-10</v>
      </c>
      <c r="M1219" t="str">
        <f t="shared" si="1036"/>
        <v>Q(up)</v>
      </c>
      <c r="N1219">
        <f t="shared" si="1037"/>
        <v>-1.216</v>
      </c>
      <c r="O1219">
        <f t="shared" si="1038"/>
        <v>0</v>
      </c>
      <c r="P1219" s="5"/>
    </row>
    <row r="1220" spans="1:16" x14ac:dyDescent="0.3">
      <c r="A1220" s="5"/>
      <c r="B1220">
        <v>3</v>
      </c>
      <c r="C1220">
        <v>4</v>
      </c>
      <c r="D1220">
        <v>4</v>
      </c>
      <c r="E1220">
        <v>1</v>
      </c>
      <c r="F1220">
        <f t="shared" si="1034"/>
        <v>-1.2432000000000001</v>
      </c>
      <c r="G1220">
        <f t="shared" ref="G1220" si="1072">(-1)+$Q$1*F1220</f>
        <v>-1.24864</v>
      </c>
      <c r="H1220">
        <f t="shared" si="1070"/>
        <v>-1.2432000000000001</v>
      </c>
      <c r="I1220">
        <f t="shared" si="1071"/>
        <v>-1.2432000000000001</v>
      </c>
      <c r="J1220">
        <f>(-1)+$Q$1 *F1220</f>
        <v>-1.24864</v>
      </c>
      <c r="K1220">
        <f t="shared" si="1039"/>
        <v>-10.24864</v>
      </c>
      <c r="L1220">
        <f t="shared" si="1057"/>
        <v>-10</v>
      </c>
      <c r="M1220" t="str">
        <f t="shared" si="1036"/>
        <v>Q(up)</v>
      </c>
      <c r="N1220">
        <f t="shared" si="1037"/>
        <v>-1.2432000000000001</v>
      </c>
      <c r="O1220">
        <f t="shared" si="1038"/>
        <v>0</v>
      </c>
      <c r="P1220" s="5"/>
    </row>
    <row r="1221" spans="1:16" x14ac:dyDescent="0.3">
      <c r="A1221" s="5"/>
      <c r="B1221">
        <v>4</v>
      </c>
      <c r="C1221">
        <v>0</v>
      </c>
      <c r="D1221">
        <v>4</v>
      </c>
      <c r="E1221">
        <v>1</v>
      </c>
      <c r="F1221">
        <f t="shared" si="1034"/>
        <v>20</v>
      </c>
      <c r="G1221">
        <f t="shared" ref="G1221:G1224" si="1073">(-1)+$Q$1*F1222</f>
        <v>-0.39999999999999991</v>
      </c>
      <c r="H1221">
        <f t="shared" ref="H1221" si="1074">(-1)+$Q$1*F1221</f>
        <v>3</v>
      </c>
      <c r="I1221">
        <f>(-1)+$Q$1 *F1221</f>
        <v>3</v>
      </c>
      <c r="J1221">
        <f>(-1)+$Q$1 *F1216</f>
        <v>-0.39999999999999991</v>
      </c>
      <c r="K1221">
        <f t="shared" si="1039"/>
        <v>-6</v>
      </c>
      <c r="L1221">
        <f>20 + $Q$1 * 0</f>
        <v>20</v>
      </c>
      <c r="M1221" t="str">
        <f t="shared" si="1036"/>
        <v>Q(dropoff)</v>
      </c>
      <c r="N1221">
        <f t="shared" si="1037"/>
        <v>20</v>
      </c>
      <c r="O1221">
        <f t="shared" si="1038"/>
        <v>0</v>
      </c>
      <c r="P1221" s="5"/>
    </row>
    <row r="1222" spans="1:16" x14ac:dyDescent="0.3">
      <c r="A1222" s="5"/>
      <c r="B1222">
        <v>4</v>
      </c>
      <c r="C1222">
        <v>1</v>
      </c>
      <c r="D1222">
        <v>4</v>
      </c>
      <c r="E1222">
        <v>1</v>
      </c>
      <c r="F1222">
        <f t="shared" si="1034"/>
        <v>3</v>
      </c>
      <c r="G1222">
        <f t="shared" si="1073"/>
        <v>-1.08</v>
      </c>
      <c r="H1222">
        <f t="shared" ref="H1222:H1225" si="1075">(-1)+$Q$1*F1221</f>
        <v>3</v>
      </c>
      <c r="I1222">
        <f t="shared" ref="I1222:I1225" si="1076">(-1)+$Q$1 *F1222</f>
        <v>-0.39999999999999991</v>
      </c>
      <c r="J1222">
        <f t="shared" ref="J1222:J1225" si="1077">(-1)+$Q$1 *F1217</f>
        <v>-1.08</v>
      </c>
      <c r="K1222">
        <f t="shared" si="1039"/>
        <v>-9.4</v>
      </c>
      <c r="L1222">
        <f>-10 + $Q$1 * 0</f>
        <v>-10</v>
      </c>
      <c r="M1222" t="str">
        <f t="shared" si="1036"/>
        <v>Q(up)</v>
      </c>
      <c r="N1222">
        <f t="shared" si="1037"/>
        <v>3</v>
      </c>
      <c r="O1222">
        <f t="shared" si="1038"/>
        <v>0</v>
      </c>
      <c r="P1222" s="5"/>
    </row>
    <row r="1223" spans="1:16" x14ac:dyDescent="0.3">
      <c r="A1223" s="5"/>
      <c r="B1223">
        <v>4</v>
      </c>
      <c r="C1223">
        <v>2</v>
      </c>
      <c r="D1223">
        <v>4</v>
      </c>
      <c r="E1223">
        <v>1</v>
      </c>
      <c r="F1223">
        <f t="shared" si="1034"/>
        <v>-0.39999999999999991</v>
      </c>
      <c r="G1223">
        <f t="shared" si="1073"/>
        <v>-1.216</v>
      </c>
      <c r="H1223">
        <f t="shared" si="1075"/>
        <v>-0.39999999999999991</v>
      </c>
      <c r="I1223">
        <f t="shared" si="1076"/>
        <v>-1.08</v>
      </c>
      <c r="J1223">
        <f t="shared" si="1077"/>
        <v>-1.216</v>
      </c>
      <c r="K1223">
        <f t="shared" si="1039"/>
        <v>-10.08</v>
      </c>
      <c r="L1223">
        <f t="shared" ref="L1223:L1225" si="1078">-10 + $Q$1 * 0</f>
        <v>-10</v>
      </c>
      <c r="M1223" t="str">
        <f t="shared" si="1036"/>
        <v>Q(up)</v>
      </c>
      <c r="N1223">
        <f t="shared" si="1037"/>
        <v>-0.39999999999999991</v>
      </c>
      <c r="O1223">
        <f t="shared" si="1038"/>
        <v>0</v>
      </c>
      <c r="P1223" s="5"/>
    </row>
    <row r="1224" spans="1:16" x14ac:dyDescent="0.3">
      <c r="A1224" s="5"/>
      <c r="B1224">
        <v>4</v>
      </c>
      <c r="C1224">
        <v>3</v>
      </c>
      <c r="D1224">
        <v>4</v>
      </c>
      <c r="E1224">
        <v>1</v>
      </c>
      <c r="F1224">
        <f t="shared" si="1034"/>
        <v>-1.08</v>
      </c>
      <c r="G1224">
        <f t="shared" si="1073"/>
        <v>-1.2432000000000001</v>
      </c>
      <c r="H1224">
        <f t="shared" si="1075"/>
        <v>-1.08</v>
      </c>
      <c r="I1224">
        <f t="shared" si="1076"/>
        <v>-1.216</v>
      </c>
      <c r="J1224">
        <f t="shared" si="1077"/>
        <v>-1.2432000000000001</v>
      </c>
      <c r="K1224">
        <f t="shared" si="1039"/>
        <v>-10.215999999999999</v>
      </c>
      <c r="L1224">
        <f t="shared" si="1078"/>
        <v>-10</v>
      </c>
      <c r="M1224" t="str">
        <f t="shared" si="1036"/>
        <v>Q(up)</v>
      </c>
      <c r="N1224">
        <f t="shared" si="1037"/>
        <v>-1.08</v>
      </c>
      <c r="O1224">
        <f t="shared" si="1038"/>
        <v>0</v>
      </c>
      <c r="P1224" s="5"/>
    </row>
    <row r="1225" spans="1:16" x14ac:dyDescent="0.3">
      <c r="A1225" s="5"/>
      <c r="B1225">
        <v>4</v>
      </c>
      <c r="C1225">
        <v>4</v>
      </c>
      <c r="D1225">
        <v>4</v>
      </c>
      <c r="E1225">
        <v>1</v>
      </c>
      <c r="F1225">
        <f t="shared" si="1034"/>
        <v>-1.216</v>
      </c>
      <c r="G1225">
        <f>(-1)+$Q$1*F1225</f>
        <v>-1.2432000000000001</v>
      </c>
      <c r="H1225">
        <f t="shared" si="1075"/>
        <v>-1.216</v>
      </c>
      <c r="I1225">
        <f t="shared" si="1076"/>
        <v>-1.2432000000000001</v>
      </c>
      <c r="J1225">
        <f t="shared" si="1077"/>
        <v>-1.24864</v>
      </c>
      <c r="K1225">
        <f t="shared" si="1039"/>
        <v>-10.2432</v>
      </c>
      <c r="L1225">
        <f t="shared" si="1078"/>
        <v>-10</v>
      </c>
      <c r="M1225" t="str">
        <f t="shared" si="1036"/>
        <v>Q(up)</v>
      </c>
      <c r="N1225">
        <f t="shared" si="1037"/>
        <v>-1.216</v>
      </c>
      <c r="O1225">
        <f t="shared" si="1038"/>
        <v>0</v>
      </c>
      <c r="P1225" s="5"/>
    </row>
    <row r="1227" spans="1:16" x14ac:dyDescent="0.3">
      <c r="A1227" s="5">
        <f>A1176+1</f>
        <v>25</v>
      </c>
      <c r="B1227">
        <v>0</v>
      </c>
      <c r="C1227">
        <v>0</v>
      </c>
      <c r="D1227">
        <v>0</v>
      </c>
      <c r="E1227">
        <v>1</v>
      </c>
      <c r="F1227">
        <f>N1176</f>
        <v>-1.24998912</v>
      </c>
      <c r="G1227">
        <f>(-1)+$Q$1 *F1228</f>
        <v>-1.2499995648</v>
      </c>
      <c r="H1227">
        <f>(-1)+$Q$1 *F1227</f>
        <v>-1.249997824</v>
      </c>
      <c r="I1227">
        <f>(-1)+$Q$1 *F1232</f>
        <v>-1.2499995648</v>
      </c>
      <c r="J1227">
        <f>(-1)+$Q$1 *F1227</f>
        <v>-1.249997824</v>
      </c>
      <c r="K1227">
        <f>-1 + $Q$1 * F1252</f>
        <v>-1.24998912</v>
      </c>
      <c r="L1227">
        <f>-10 + $Q$1 * F1227</f>
        <v>-10.249997823999999</v>
      </c>
      <c r="M1227" t="str">
        <f>INDEX($G$2:$L$2, MATCH(MAX(G1227:L1227), G1227:L1227, 0))</f>
        <v>Q(pickup)</v>
      </c>
      <c r="N1227">
        <f>MAX(G1227:L1227)</f>
        <v>-1.24998912</v>
      </c>
      <c r="O1227">
        <f>ABS(N1227 - F1227)</f>
        <v>0</v>
      </c>
      <c r="P1227" s="5">
        <f>MAX(O1227:O1276)</f>
        <v>0</v>
      </c>
    </row>
    <row r="1228" spans="1:16" x14ac:dyDescent="0.3">
      <c r="A1228" s="5"/>
      <c r="B1228">
        <v>0</v>
      </c>
      <c r="C1228">
        <v>1</v>
      </c>
      <c r="D1228">
        <v>0</v>
      </c>
      <c r="E1228">
        <v>1</v>
      </c>
      <c r="F1228">
        <f t="shared" ref="F1228:F1276" si="1079">N1177</f>
        <v>-1.249997824</v>
      </c>
      <c r="G1228">
        <f>(-1)+$Q$1*F1229</f>
        <v>-1.2499999129599999</v>
      </c>
      <c r="H1228">
        <f>(-1)+$Q$1 *F1227</f>
        <v>-1.249997824</v>
      </c>
      <c r="I1228">
        <f>(-1)+$Q$1 *F1233</f>
        <v>-1.2499999129599999</v>
      </c>
      <c r="J1228">
        <f>(-1)+$Q$1 *F1228</f>
        <v>-1.2499995648</v>
      </c>
      <c r="K1228">
        <f>-10 + $Q$1 * F1228</f>
        <v>-10.2499995648</v>
      </c>
      <c r="L1228">
        <f t="shared" ref="L1228:L1251" si="1080">-10 + $Q$1 * F1228</f>
        <v>-10.2499995648</v>
      </c>
      <c r="M1228" t="str">
        <f t="shared" ref="M1228:M1276" si="1081">INDEX($G$2:$L$2, MATCH(MAX(G1228:L1228), G1228:L1228, 0))</f>
        <v>Q(up)</v>
      </c>
      <c r="N1228">
        <f t="shared" ref="N1228:N1276" si="1082">MAX(G1228:L1228)</f>
        <v>-1.249997824</v>
      </c>
      <c r="O1228">
        <f t="shared" ref="O1228:O1276" si="1083">ABS(N1228 - F1228)</f>
        <v>0</v>
      </c>
      <c r="P1228" s="5"/>
    </row>
    <row r="1229" spans="1:16" x14ac:dyDescent="0.3">
      <c r="A1229" s="5"/>
      <c r="B1229">
        <v>0</v>
      </c>
      <c r="C1229">
        <v>2</v>
      </c>
      <c r="D1229">
        <v>0</v>
      </c>
      <c r="E1229">
        <v>1</v>
      </c>
      <c r="F1229">
        <f t="shared" si="1079"/>
        <v>-1.2499995648</v>
      </c>
      <c r="G1229">
        <f>(-1)+$Q$1*F1230</f>
        <v>-1.2499999825920001</v>
      </c>
      <c r="H1229">
        <f>(-1)+$Q$1 *F1228</f>
        <v>-1.2499995648</v>
      </c>
      <c r="I1229">
        <f>(-1)+$Q$1 *F1234</f>
        <v>-1.2499999825920001</v>
      </c>
      <c r="J1229">
        <f>(-1)+$Q$1 *F1229</f>
        <v>-1.2499999129599999</v>
      </c>
      <c r="K1229">
        <f t="shared" ref="K1229:K1276" si="1084">-10 + $Q$1 * F1229</f>
        <v>-10.24999991296</v>
      </c>
      <c r="L1229">
        <f t="shared" si="1080"/>
        <v>-10.24999991296</v>
      </c>
      <c r="M1229" t="str">
        <f t="shared" si="1081"/>
        <v>Q(up)</v>
      </c>
      <c r="N1229">
        <f t="shared" si="1082"/>
        <v>-1.2499995648</v>
      </c>
      <c r="O1229">
        <f t="shared" si="1083"/>
        <v>0</v>
      </c>
      <c r="P1229" s="5"/>
    </row>
    <row r="1230" spans="1:16" x14ac:dyDescent="0.3">
      <c r="A1230" s="5"/>
      <c r="B1230">
        <v>0</v>
      </c>
      <c r="C1230">
        <v>3</v>
      </c>
      <c r="D1230">
        <v>0</v>
      </c>
      <c r="E1230">
        <v>1</v>
      </c>
      <c r="F1230">
        <f t="shared" si="1079"/>
        <v>-1.2499999129599999</v>
      </c>
      <c r="G1230">
        <f>(-1)+$Q$1*F1231</f>
        <v>-1.2499999965184001</v>
      </c>
      <c r="H1230">
        <f>(-1)+$Q$1 *F1229</f>
        <v>-1.2499999129599999</v>
      </c>
      <c r="I1230">
        <f>(-1)+$Q$1 *F1230</f>
        <v>-1.2499999825920001</v>
      </c>
      <c r="J1230">
        <f>(-1)+$Q$1 *F1230</f>
        <v>-1.2499999825920001</v>
      </c>
      <c r="K1230">
        <f t="shared" si="1084"/>
        <v>-10.249999982592</v>
      </c>
      <c r="L1230">
        <f t="shared" si="1080"/>
        <v>-10.249999982592</v>
      </c>
      <c r="M1230" t="str">
        <f t="shared" si="1081"/>
        <v>Q(up)</v>
      </c>
      <c r="N1230">
        <f t="shared" si="1082"/>
        <v>-1.2499999129599999</v>
      </c>
      <c r="O1230">
        <f t="shared" si="1083"/>
        <v>0</v>
      </c>
      <c r="P1230" s="5"/>
    </row>
    <row r="1231" spans="1:16" x14ac:dyDescent="0.3">
      <c r="A1231" s="5"/>
      <c r="B1231">
        <v>0</v>
      </c>
      <c r="C1231">
        <v>4</v>
      </c>
      <c r="D1231">
        <v>0</v>
      </c>
      <c r="E1231">
        <v>1</v>
      </c>
      <c r="F1231">
        <f t="shared" si="1079"/>
        <v>-1.2499999825920001</v>
      </c>
      <c r="G1231">
        <f>(-1)+$Q$1*F1231</f>
        <v>-1.2499999965184001</v>
      </c>
      <c r="H1231">
        <f>(-1)+$Q$1 *F1230</f>
        <v>-1.2499999825920001</v>
      </c>
      <c r="I1231">
        <f>(-1)+$Q$1 *F1231</f>
        <v>-1.2499999965184001</v>
      </c>
      <c r="J1231">
        <f>(-1)+$Q$1 *F1231</f>
        <v>-1.2499999965184001</v>
      </c>
      <c r="K1231">
        <f t="shared" si="1084"/>
        <v>-10.249999996518399</v>
      </c>
      <c r="L1231">
        <f t="shared" si="1080"/>
        <v>-10.249999996518399</v>
      </c>
      <c r="M1231" t="str">
        <f t="shared" si="1081"/>
        <v>Q(up)</v>
      </c>
      <c r="N1231">
        <f t="shared" si="1082"/>
        <v>-1.2499999825920001</v>
      </c>
      <c r="O1231">
        <f t="shared" si="1083"/>
        <v>0</v>
      </c>
      <c r="P1231" s="5"/>
    </row>
    <row r="1232" spans="1:16" x14ac:dyDescent="0.3">
      <c r="A1232" s="5"/>
      <c r="B1232">
        <v>1</v>
      </c>
      <c r="C1232">
        <v>0</v>
      </c>
      <c r="D1232">
        <v>0</v>
      </c>
      <c r="E1232">
        <v>1</v>
      </c>
      <c r="F1232">
        <f t="shared" si="1079"/>
        <v>-1.249997824</v>
      </c>
      <c r="G1232">
        <f>(-1)+$Q$1*F1233</f>
        <v>-1.2499999129599999</v>
      </c>
      <c r="H1232">
        <f>(-1)+$Q$1*F1232</f>
        <v>-1.2499995648</v>
      </c>
      <c r="I1232">
        <f>(-1)+$Q$1 *F1232</f>
        <v>-1.2499995648</v>
      </c>
      <c r="J1232">
        <f>(-1)+$Q$1 *F1227</f>
        <v>-1.249997824</v>
      </c>
      <c r="K1232">
        <f t="shared" si="1084"/>
        <v>-10.2499995648</v>
      </c>
      <c r="L1232">
        <f t="shared" si="1080"/>
        <v>-10.2499995648</v>
      </c>
      <c r="M1232" t="str">
        <f t="shared" si="1081"/>
        <v>Q(left)</v>
      </c>
      <c r="N1232">
        <f t="shared" si="1082"/>
        <v>-1.249997824</v>
      </c>
      <c r="O1232">
        <f t="shared" si="1083"/>
        <v>0</v>
      </c>
      <c r="P1232" s="5"/>
    </row>
    <row r="1233" spans="1:16" x14ac:dyDescent="0.3">
      <c r="A1233" s="5"/>
      <c r="B1233">
        <v>1</v>
      </c>
      <c r="C1233">
        <v>1</v>
      </c>
      <c r="D1233">
        <v>0</v>
      </c>
      <c r="E1233">
        <v>1</v>
      </c>
      <c r="F1233">
        <f t="shared" si="1079"/>
        <v>-1.2499995648</v>
      </c>
      <c r="G1233">
        <f>(-1)+$Q$1*F1234</f>
        <v>-1.2499999825920001</v>
      </c>
      <c r="H1233">
        <f>(-1)+$Q$1*F1232</f>
        <v>-1.2499995648</v>
      </c>
      <c r="I1233">
        <f>(-1)+$Q$1 *F1233</f>
        <v>-1.2499999129599999</v>
      </c>
      <c r="J1233">
        <f>(-1)+$Q$1 *F1228</f>
        <v>-1.2499995648</v>
      </c>
      <c r="K1233">
        <f t="shared" si="1084"/>
        <v>-10.24999991296</v>
      </c>
      <c r="L1233">
        <f t="shared" si="1080"/>
        <v>-10.24999991296</v>
      </c>
      <c r="M1233" t="str">
        <f t="shared" si="1081"/>
        <v>Q(up)</v>
      </c>
      <c r="N1233">
        <f t="shared" si="1082"/>
        <v>-1.2499995648</v>
      </c>
      <c r="O1233">
        <f t="shared" si="1083"/>
        <v>0</v>
      </c>
      <c r="P1233" s="5"/>
    </row>
    <row r="1234" spans="1:16" x14ac:dyDescent="0.3">
      <c r="A1234" s="5"/>
      <c r="B1234">
        <v>1</v>
      </c>
      <c r="C1234">
        <v>2</v>
      </c>
      <c r="D1234">
        <v>0</v>
      </c>
      <c r="E1234">
        <v>1</v>
      </c>
      <c r="F1234">
        <f t="shared" si="1079"/>
        <v>-1.2499999129599999</v>
      </c>
      <c r="G1234">
        <f>(-1)+$Q$1*F1235</f>
        <v>-1.2499999965184001</v>
      </c>
      <c r="H1234">
        <f t="shared" ref="H1234:H1236" si="1085">(-1)+$Q$1*F1233</f>
        <v>-1.2499999129599999</v>
      </c>
      <c r="I1234">
        <f>(-1)+$Q$1 *F1239</f>
        <v>-1.2499999965184001</v>
      </c>
      <c r="J1234">
        <f>(-1)+$Q$1 *F1229</f>
        <v>-1.2499999129599999</v>
      </c>
      <c r="K1234">
        <f t="shared" si="1084"/>
        <v>-10.249999982592</v>
      </c>
      <c r="L1234">
        <f t="shared" si="1080"/>
        <v>-10.249999982592</v>
      </c>
      <c r="M1234" t="str">
        <f t="shared" si="1081"/>
        <v>Q(up)</v>
      </c>
      <c r="N1234">
        <f t="shared" si="1082"/>
        <v>-1.2499999129599999</v>
      </c>
      <c r="O1234">
        <f t="shared" si="1083"/>
        <v>0</v>
      </c>
      <c r="P1234" s="5"/>
    </row>
    <row r="1235" spans="1:16" x14ac:dyDescent="0.3">
      <c r="A1235" s="5"/>
      <c r="B1235">
        <v>1</v>
      </c>
      <c r="C1235">
        <v>3</v>
      </c>
      <c r="D1235">
        <v>0</v>
      </c>
      <c r="E1235">
        <v>1</v>
      </c>
      <c r="F1235">
        <f t="shared" si="1079"/>
        <v>-1.2499999825920001</v>
      </c>
      <c r="G1235">
        <f>(-1)+$Q$1*F1236</f>
        <v>-1.2499999993036801</v>
      </c>
      <c r="H1235">
        <f t="shared" si="1085"/>
        <v>-1.2499999825920001</v>
      </c>
      <c r="I1235">
        <f>(-1)+$Q$1 *F1240</f>
        <v>-1.2499999993036801</v>
      </c>
      <c r="J1235">
        <f>(-1)+$Q$1 *F1235</f>
        <v>-1.2499999965184001</v>
      </c>
      <c r="K1235">
        <f t="shared" si="1084"/>
        <v>-10.249999996518399</v>
      </c>
      <c r="L1235">
        <f t="shared" si="1080"/>
        <v>-10.249999996518399</v>
      </c>
      <c r="M1235" t="str">
        <f t="shared" si="1081"/>
        <v>Q(up)</v>
      </c>
      <c r="N1235">
        <f t="shared" si="1082"/>
        <v>-1.2499999825920001</v>
      </c>
      <c r="O1235">
        <f t="shared" si="1083"/>
        <v>0</v>
      </c>
      <c r="P1235" s="5"/>
    </row>
    <row r="1236" spans="1:16" x14ac:dyDescent="0.3">
      <c r="A1236" s="5"/>
      <c r="B1236">
        <v>1</v>
      </c>
      <c r="C1236">
        <v>4</v>
      </c>
      <c r="D1236">
        <v>0</v>
      </c>
      <c r="E1236">
        <v>1</v>
      </c>
      <c r="F1236">
        <f t="shared" si="1079"/>
        <v>-1.2499999965184001</v>
      </c>
      <c r="G1236">
        <f>(-1)+$Q$1*F1236</f>
        <v>-1.2499999993036801</v>
      </c>
      <c r="H1236">
        <f t="shared" si="1085"/>
        <v>-1.2499999965184001</v>
      </c>
      <c r="I1236">
        <f>(-1)+$Q$1 *F1241</f>
        <v>-1.2499999998607361</v>
      </c>
      <c r="J1236">
        <f>(-1)+$Q$1 *F1236</f>
        <v>-1.2499999993036801</v>
      </c>
      <c r="K1236">
        <f t="shared" si="1084"/>
        <v>-10.249999999303681</v>
      </c>
      <c r="L1236">
        <f t="shared" si="1080"/>
        <v>-10.249999999303681</v>
      </c>
      <c r="M1236" t="str">
        <f t="shared" si="1081"/>
        <v>Q(up)</v>
      </c>
      <c r="N1236">
        <f t="shared" si="1082"/>
        <v>-1.2499999965184001</v>
      </c>
      <c r="O1236">
        <f t="shared" si="1083"/>
        <v>0</v>
      </c>
      <c r="P1236" s="5"/>
    </row>
    <row r="1237" spans="1:16" x14ac:dyDescent="0.3">
      <c r="A1237" s="5"/>
      <c r="B1237">
        <v>2</v>
      </c>
      <c r="C1237">
        <v>0</v>
      </c>
      <c r="D1237">
        <v>0</v>
      </c>
      <c r="E1237">
        <v>1</v>
      </c>
      <c r="F1237">
        <f t="shared" si="1079"/>
        <v>-1.2499999993036801</v>
      </c>
      <c r="G1237">
        <f>(-1)+$Q$1*F1238</f>
        <v>-1.2499999993036801</v>
      </c>
      <c r="H1237">
        <f>(-1)+$Q$1*F1237</f>
        <v>-1.2499999998607361</v>
      </c>
      <c r="I1237">
        <f>(-1)+$Q$1 *F1242</f>
        <v>-1.2499999999721472</v>
      </c>
      <c r="J1237">
        <f t="shared" ref="J1237:J1238" si="1086">(-1)+$Q$1 *F1237</f>
        <v>-1.2499999998607361</v>
      </c>
      <c r="K1237">
        <f t="shared" si="1084"/>
        <v>-10.249999999860735</v>
      </c>
      <c r="L1237">
        <f t="shared" si="1080"/>
        <v>-10.249999999860735</v>
      </c>
      <c r="M1237" t="str">
        <f t="shared" si="1081"/>
        <v>Q(down)</v>
      </c>
      <c r="N1237">
        <f t="shared" si="1082"/>
        <v>-1.2499999993036801</v>
      </c>
      <c r="O1237">
        <f t="shared" si="1083"/>
        <v>0</v>
      </c>
      <c r="P1237" s="5"/>
    </row>
    <row r="1238" spans="1:16" x14ac:dyDescent="0.3">
      <c r="A1238" s="5"/>
      <c r="B1238">
        <v>2</v>
      </c>
      <c r="C1238">
        <v>1</v>
      </c>
      <c r="D1238">
        <v>0</v>
      </c>
      <c r="E1238">
        <v>1</v>
      </c>
      <c r="F1238">
        <f t="shared" si="1079"/>
        <v>-1.2499999965184001</v>
      </c>
      <c r="G1238">
        <f>(-1)+$Q$1*F1239</f>
        <v>-1.2499999965184001</v>
      </c>
      <c r="H1238">
        <f>(-1)+$Q$1*F1237</f>
        <v>-1.2499999998607361</v>
      </c>
      <c r="I1238">
        <f>(-1)+$Q$1 *F1243</f>
        <v>-1.2499999998607361</v>
      </c>
      <c r="J1238">
        <f t="shared" si="1086"/>
        <v>-1.2499999993036801</v>
      </c>
      <c r="K1238">
        <f t="shared" si="1084"/>
        <v>-10.249999999303681</v>
      </c>
      <c r="L1238">
        <f t="shared" si="1080"/>
        <v>-10.249999999303681</v>
      </c>
      <c r="M1238" t="str">
        <f t="shared" si="1081"/>
        <v>Q(down)</v>
      </c>
      <c r="N1238">
        <f t="shared" si="1082"/>
        <v>-1.2499999965184001</v>
      </c>
      <c r="O1238">
        <f t="shared" si="1083"/>
        <v>0</v>
      </c>
      <c r="P1238" s="5"/>
    </row>
    <row r="1239" spans="1:16" x14ac:dyDescent="0.3">
      <c r="A1239" s="5"/>
      <c r="B1239">
        <v>2</v>
      </c>
      <c r="C1239">
        <v>2</v>
      </c>
      <c r="D1239">
        <v>0</v>
      </c>
      <c r="E1239">
        <v>1</v>
      </c>
      <c r="F1239">
        <f t="shared" si="1079"/>
        <v>-1.2499999825920001</v>
      </c>
      <c r="G1239">
        <f>(-1)+$Q$1*F1240</f>
        <v>-1.2499999993036801</v>
      </c>
      <c r="H1239">
        <f t="shared" ref="H1239:H1241" si="1087">(-1)+$Q$1*F1238</f>
        <v>-1.2499999993036801</v>
      </c>
      <c r="I1239">
        <f>(-1)+$Q$1 *F1244</f>
        <v>-1.2499999993036801</v>
      </c>
      <c r="J1239">
        <f>(-1)+$Q$1 *F1234</f>
        <v>-1.2499999825920001</v>
      </c>
      <c r="K1239">
        <f t="shared" si="1084"/>
        <v>-10.249999996518399</v>
      </c>
      <c r="L1239">
        <f t="shared" si="1080"/>
        <v>-10.249999996518399</v>
      </c>
      <c r="M1239" t="str">
        <f t="shared" si="1081"/>
        <v>Q(left)</v>
      </c>
      <c r="N1239">
        <f t="shared" si="1082"/>
        <v>-1.2499999825920001</v>
      </c>
      <c r="O1239">
        <f t="shared" si="1083"/>
        <v>0</v>
      </c>
      <c r="P1239" s="5"/>
    </row>
    <row r="1240" spans="1:16" x14ac:dyDescent="0.3">
      <c r="A1240" s="5"/>
      <c r="B1240">
        <v>2</v>
      </c>
      <c r="C1240">
        <v>3</v>
      </c>
      <c r="D1240">
        <v>0</v>
      </c>
      <c r="E1240">
        <v>1</v>
      </c>
      <c r="F1240">
        <f t="shared" si="1079"/>
        <v>-1.2499999965184001</v>
      </c>
      <c r="G1240">
        <f>(-1)+$Q$1*F1241</f>
        <v>-1.2499999998607361</v>
      </c>
      <c r="H1240">
        <f t="shared" si="1087"/>
        <v>-1.2499999965184001</v>
      </c>
      <c r="I1240">
        <f>(-1)+$Q$1 *F1240</f>
        <v>-1.2499999993036801</v>
      </c>
      <c r="J1240">
        <f>(-1)+$Q$1 *F1235</f>
        <v>-1.2499999965184001</v>
      </c>
      <c r="K1240">
        <f t="shared" si="1084"/>
        <v>-10.249999999303681</v>
      </c>
      <c r="L1240">
        <f t="shared" si="1080"/>
        <v>-10.249999999303681</v>
      </c>
      <c r="M1240" t="str">
        <f t="shared" si="1081"/>
        <v>Q(up)</v>
      </c>
      <c r="N1240">
        <f t="shared" si="1082"/>
        <v>-1.2499999965184001</v>
      </c>
      <c r="O1240">
        <f t="shared" si="1083"/>
        <v>0</v>
      </c>
      <c r="P1240" s="5"/>
    </row>
    <row r="1241" spans="1:16" x14ac:dyDescent="0.3">
      <c r="A1241" s="5"/>
      <c r="B1241">
        <v>2</v>
      </c>
      <c r="C1241">
        <v>4</v>
      </c>
      <c r="D1241">
        <v>0</v>
      </c>
      <c r="E1241">
        <v>1</v>
      </c>
      <c r="F1241">
        <f t="shared" si="1079"/>
        <v>-1.2499999993036801</v>
      </c>
      <c r="G1241">
        <f>(-1)+$Q$1*F1241</f>
        <v>-1.2499999998607361</v>
      </c>
      <c r="H1241">
        <f t="shared" si="1087"/>
        <v>-1.2499999993036801</v>
      </c>
      <c r="I1241">
        <f>(-1)+$Q$1 *F1241</f>
        <v>-1.2499999998607361</v>
      </c>
      <c r="J1241">
        <f>(-1)+$Q$1 *F1236</f>
        <v>-1.2499999993036801</v>
      </c>
      <c r="K1241">
        <f t="shared" si="1084"/>
        <v>-10.249999999860735</v>
      </c>
      <c r="L1241">
        <f t="shared" si="1080"/>
        <v>-10.249999999860735</v>
      </c>
      <c r="M1241" t="str">
        <f t="shared" si="1081"/>
        <v>Q(up)</v>
      </c>
      <c r="N1241">
        <f t="shared" si="1082"/>
        <v>-1.2499999993036801</v>
      </c>
      <c r="O1241">
        <f t="shared" si="1083"/>
        <v>0</v>
      </c>
      <c r="P1241" s="5"/>
    </row>
    <row r="1242" spans="1:16" x14ac:dyDescent="0.3">
      <c r="A1242" s="5"/>
      <c r="B1242">
        <v>3</v>
      </c>
      <c r="C1242">
        <v>0</v>
      </c>
      <c r="D1242">
        <v>0</v>
      </c>
      <c r="E1242">
        <v>1</v>
      </c>
      <c r="F1242">
        <f t="shared" si="1079"/>
        <v>-1.2499999998607361</v>
      </c>
      <c r="G1242">
        <f t="shared" ref="G1242:G1245" si="1088">(-1)+$Q$1*F1243</f>
        <v>-1.2499999998607361</v>
      </c>
      <c r="H1242">
        <f t="shared" ref="H1242" si="1089">(-1)+$Q$1*F1242</f>
        <v>-1.2499999999721472</v>
      </c>
      <c r="I1242">
        <f>(-1)+$Q$1 *F1247</f>
        <v>-1.2499999999944293</v>
      </c>
      <c r="J1242">
        <f>(-1)+$Q$1 *F1237</f>
        <v>-1.2499999998607361</v>
      </c>
      <c r="K1242">
        <f t="shared" si="1084"/>
        <v>-10.249999999972147</v>
      </c>
      <c r="L1242">
        <f t="shared" si="1080"/>
        <v>-10.249999999972147</v>
      </c>
      <c r="M1242" t="str">
        <f t="shared" si="1081"/>
        <v>Q(down)</v>
      </c>
      <c r="N1242">
        <f t="shared" si="1082"/>
        <v>-1.2499999998607361</v>
      </c>
      <c r="O1242">
        <f t="shared" si="1083"/>
        <v>0</v>
      </c>
      <c r="P1242" s="5"/>
    </row>
    <row r="1243" spans="1:16" x14ac:dyDescent="0.3">
      <c r="A1243" s="5"/>
      <c r="B1243">
        <v>3</v>
      </c>
      <c r="C1243">
        <v>1</v>
      </c>
      <c r="D1243">
        <v>0</v>
      </c>
      <c r="E1243">
        <v>1</v>
      </c>
      <c r="F1243">
        <f t="shared" si="1079"/>
        <v>-1.2499999993036801</v>
      </c>
      <c r="G1243">
        <f t="shared" si="1088"/>
        <v>-1.2499999993036801</v>
      </c>
      <c r="H1243">
        <f t="shared" ref="H1243:H1246" si="1090">(-1)+$Q$1*F1242</f>
        <v>-1.2499999999721472</v>
      </c>
      <c r="I1243">
        <f t="shared" ref="I1243:I1246" si="1091">(-1)+$Q$1 *F1248</f>
        <v>-1.2499999999721472</v>
      </c>
      <c r="J1243">
        <f>(-1)+$Q$1 *F1238</f>
        <v>-1.2499999993036801</v>
      </c>
      <c r="K1243">
        <f t="shared" si="1084"/>
        <v>-10.249999999860735</v>
      </c>
      <c r="L1243">
        <f t="shared" si="1080"/>
        <v>-10.249999999860735</v>
      </c>
      <c r="M1243" t="str">
        <f t="shared" si="1081"/>
        <v>Q(down)</v>
      </c>
      <c r="N1243">
        <f t="shared" si="1082"/>
        <v>-1.2499999993036801</v>
      </c>
      <c r="O1243">
        <f t="shared" si="1083"/>
        <v>0</v>
      </c>
      <c r="P1243" s="5"/>
    </row>
    <row r="1244" spans="1:16" x14ac:dyDescent="0.3">
      <c r="A1244" s="5"/>
      <c r="B1244">
        <v>3</v>
      </c>
      <c r="C1244">
        <v>2</v>
      </c>
      <c r="D1244">
        <v>0</v>
      </c>
      <c r="E1244">
        <v>1</v>
      </c>
      <c r="F1244">
        <f t="shared" si="1079"/>
        <v>-1.2499999965184001</v>
      </c>
      <c r="G1244">
        <f t="shared" si="1088"/>
        <v>-1.2499999998607361</v>
      </c>
      <c r="H1244">
        <f t="shared" si="1090"/>
        <v>-1.2499999998607361</v>
      </c>
      <c r="I1244">
        <f t="shared" si="1091"/>
        <v>-1.2499999998607361</v>
      </c>
      <c r="J1244">
        <f>(-1)+$Q$1 *F1239</f>
        <v>-1.2499999965184001</v>
      </c>
      <c r="K1244">
        <f t="shared" si="1084"/>
        <v>-10.249999999303681</v>
      </c>
      <c r="L1244">
        <f t="shared" si="1080"/>
        <v>-10.249999999303681</v>
      </c>
      <c r="M1244" t="str">
        <f t="shared" si="1081"/>
        <v>Q(left)</v>
      </c>
      <c r="N1244">
        <f t="shared" si="1082"/>
        <v>-1.2499999965184001</v>
      </c>
      <c r="O1244">
        <f t="shared" si="1083"/>
        <v>0</v>
      </c>
      <c r="P1244" s="5"/>
    </row>
    <row r="1245" spans="1:16" x14ac:dyDescent="0.3">
      <c r="A1245" s="5"/>
      <c r="B1245">
        <v>3</v>
      </c>
      <c r="C1245">
        <v>3</v>
      </c>
      <c r="D1245">
        <v>0</v>
      </c>
      <c r="E1245">
        <v>1</v>
      </c>
      <c r="F1245">
        <f t="shared" si="1079"/>
        <v>-1.2499999993036801</v>
      </c>
      <c r="G1245">
        <f t="shared" si="1088"/>
        <v>-1.2499999999721472</v>
      </c>
      <c r="H1245">
        <f t="shared" si="1090"/>
        <v>-1.2499999993036801</v>
      </c>
      <c r="I1245">
        <f t="shared" si="1091"/>
        <v>-1.2499999999721472</v>
      </c>
      <c r="J1245">
        <f>(-1)+$Q$1 *F1245</f>
        <v>-1.2499999998607361</v>
      </c>
      <c r="K1245">
        <f t="shared" si="1084"/>
        <v>-10.249999999860735</v>
      </c>
      <c r="L1245">
        <f t="shared" si="1080"/>
        <v>-10.249999999860735</v>
      </c>
      <c r="M1245" t="str">
        <f t="shared" si="1081"/>
        <v>Q(up)</v>
      </c>
      <c r="N1245">
        <f t="shared" si="1082"/>
        <v>-1.2499999993036801</v>
      </c>
      <c r="O1245">
        <f t="shared" si="1083"/>
        <v>0</v>
      </c>
      <c r="P1245" s="5"/>
    </row>
    <row r="1246" spans="1:16" x14ac:dyDescent="0.3">
      <c r="A1246" s="5"/>
      <c r="B1246">
        <v>3</v>
      </c>
      <c r="C1246">
        <v>4</v>
      </c>
      <c r="D1246">
        <v>0</v>
      </c>
      <c r="E1246">
        <v>1</v>
      </c>
      <c r="F1246">
        <f t="shared" si="1079"/>
        <v>-1.2499999998607361</v>
      </c>
      <c r="G1246">
        <f t="shared" ref="G1246" si="1092">(-1)+$Q$1*F1246</f>
        <v>-1.2499999999721472</v>
      </c>
      <c r="H1246">
        <f t="shared" si="1090"/>
        <v>-1.2499999998607361</v>
      </c>
      <c r="I1246">
        <f t="shared" si="1091"/>
        <v>-1.2499999999944293</v>
      </c>
      <c r="J1246">
        <f>(-1)+$Q$1 *F1246</f>
        <v>-1.2499999999721472</v>
      </c>
      <c r="K1246">
        <f t="shared" si="1084"/>
        <v>-10.249999999972147</v>
      </c>
      <c r="L1246">
        <f t="shared" si="1080"/>
        <v>-10.249999999972147</v>
      </c>
      <c r="M1246" t="str">
        <f t="shared" si="1081"/>
        <v>Q(up)</v>
      </c>
      <c r="N1246">
        <f t="shared" si="1082"/>
        <v>-1.2499999998607361</v>
      </c>
      <c r="O1246">
        <f t="shared" si="1083"/>
        <v>0</v>
      </c>
      <c r="P1246" s="5"/>
    </row>
    <row r="1247" spans="1:16" x14ac:dyDescent="0.3">
      <c r="A1247" s="5"/>
      <c r="B1247">
        <v>4</v>
      </c>
      <c r="C1247">
        <v>0</v>
      </c>
      <c r="D1247">
        <v>0</v>
      </c>
      <c r="E1247">
        <v>1</v>
      </c>
      <c r="F1247">
        <f t="shared" si="1079"/>
        <v>-1.2499999999721472</v>
      </c>
      <c r="G1247">
        <f t="shared" ref="G1247:G1250" si="1093">(-1)+$Q$1*F1248</f>
        <v>-1.2499999999721472</v>
      </c>
      <c r="H1247">
        <f t="shared" ref="H1247" si="1094">(-1)+$Q$1*F1247</f>
        <v>-1.2499999999944293</v>
      </c>
      <c r="I1247">
        <f>(-1)+$Q$1 *F1247</f>
        <v>-1.2499999999944293</v>
      </c>
      <c r="J1247">
        <f>(-1)+$Q$1 *F1242</f>
        <v>-1.2499999999721472</v>
      </c>
      <c r="K1247">
        <f t="shared" si="1084"/>
        <v>-10.249999999994429</v>
      </c>
      <c r="L1247">
        <f t="shared" si="1080"/>
        <v>-10.249999999994429</v>
      </c>
      <c r="M1247" t="str">
        <f t="shared" si="1081"/>
        <v>Q(down)</v>
      </c>
      <c r="N1247">
        <f t="shared" si="1082"/>
        <v>-1.2499999999721472</v>
      </c>
      <c r="O1247">
        <f t="shared" si="1083"/>
        <v>0</v>
      </c>
      <c r="P1247" s="5"/>
    </row>
    <row r="1248" spans="1:16" x14ac:dyDescent="0.3">
      <c r="A1248" s="5"/>
      <c r="B1248">
        <v>4</v>
      </c>
      <c r="C1248">
        <v>1</v>
      </c>
      <c r="D1248">
        <v>0</v>
      </c>
      <c r="E1248">
        <v>1</v>
      </c>
      <c r="F1248">
        <f t="shared" si="1079"/>
        <v>-1.2499999998607361</v>
      </c>
      <c r="G1248">
        <f t="shared" si="1093"/>
        <v>-1.2499999998607361</v>
      </c>
      <c r="H1248">
        <f t="shared" ref="H1248:H1251" si="1095">(-1)+$Q$1*F1247</f>
        <v>-1.2499999999944293</v>
      </c>
      <c r="I1248">
        <f t="shared" ref="I1248:I1251" si="1096">(-1)+$Q$1 *F1248</f>
        <v>-1.2499999999721472</v>
      </c>
      <c r="J1248">
        <f t="shared" ref="J1248:J1251" si="1097">(-1)+$Q$1 *F1243</f>
        <v>-1.2499999998607361</v>
      </c>
      <c r="K1248">
        <f t="shared" si="1084"/>
        <v>-10.249999999972147</v>
      </c>
      <c r="L1248">
        <f t="shared" si="1080"/>
        <v>-10.249999999972147</v>
      </c>
      <c r="M1248" t="str">
        <f t="shared" si="1081"/>
        <v>Q(down)</v>
      </c>
      <c r="N1248">
        <f t="shared" si="1082"/>
        <v>-1.2499999998607361</v>
      </c>
      <c r="O1248">
        <f t="shared" si="1083"/>
        <v>0</v>
      </c>
      <c r="P1248" s="5"/>
    </row>
    <row r="1249" spans="1:16" x14ac:dyDescent="0.3">
      <c r="A1249" s="5"/>
      <c r="B1249">
        <v>4</v>
      </c>
      <c r="C1249">
        <v>2</v>
      </c>
      <c r="D1249">
        <v>0</v>
      </c>
      <c r="E1249">
        <v>1</v>
      </c>
      <c r="F1249">
        <f t="shared" si="1079"/>
        <v>-1.2499999993036801</v>
      </c>
      <c r="G1249">
        <f t="shared" si="1093"/>
        <v>-1.2499999999721472</v>
      </c>
      <c r="H1249">
        <f t="shared" si="1095"/>
        <v>-1.2499999999721472</v>
      </c>
      <c r="I1249">
        <f t="shared" si="1096"/>
        <v>-1.2499999998607361</v>
      </c>
      <c r="J1249">
        <f t="shared" si="1097"/>
        <v>-1.2499999993036801</v>
      </c>
      <c r="K1249">
        <f t="shared" si="1084"/>
        <v>-10.249999999860735</v>
      </c>
      <c r="L1249">
        <f t="shared" si="1080"/>
        <v>-10.249999999860735</v>
      </c>
      <c r="M1249" t="str">
        <f t="shared" si="1081"/>
        <v>Q(left)</v>
      </c>
      <c r="N1249">
        <f t="shared" si="1082"/>
        <v>-1.2499999993036801</v>
      </c>
      <c r="O1249">
        <f t="shared" si="1083"/>
        <v>0</v>
      </c>
      <c r="P1249" s="5"/>
    </row>
    <row r="1250" spans="1:16" x14ac:dyDescent="0.3">
      <c r="A1250" s="5"/>
      <c r="B1250">
        <v>4</v>
      </c>
      <c r="C1250">
        <v>3</v>
      </c>
      <c r="D1250">
        <v>0</v>
      </c>
      <c r="E1250">
        <v>1</v>
      </c>
      <c r="F1250">
        <f t="shared" si="1079"/>
        <v>-1.2499999998607361</v>
      </c>
      <c r="G1250">
        <f t="shared" si="1093"/>
        <v>-1.2499999999944293</v>
      </c>
      <c r="H1250">
        <f t="shared" si="1095"/>
        <v>-1.2499999998607361</v>
      </c>
      <c r="I1250">
        <f t="shared" si="1096"/>
        <v>-1.2499999999721472</v>
      </c>
      <c r="J1250">
        <f t="shared" si="1097"/>
        <v>-1.2499999998607361</v>
      </c>
      <c r="K1250">
        <f t="shared" si="1084"/>
        <v>-10.249999999972147</v>
      </c>
      <c r="L1250">
        <f t="shared" si="1080"/>
        <v>-10.249999999972147</v>
      </c>
      <c r="M1250" t="str">
        <f t="shared" si="1081"/>
        <v>Q(up)</v>
      </c>
      <c r="N1250">
        <f t="shared" si="1082"/>
        <v>-1.2499999998607361</v>
      </c>
      <c r="O1250">
        <f t="shared" si="1083"/>
        <v>0</v>
      </c>
      <c r="P1250" s="5"/>
    </row>
    <row r="1251" spans="1:16" x14ac:dyDescent="0.3">
      <c r="A1251" s="5"/>
      <c r="B1251">
        <v>4</v>
      </c>
      <c r="C1251">
        <v>4</v>
      </c>
      <c r="D1251">
        <v>0</v>
      </c>
      <c r="E1251">
        <v>1</v>
      </c>
      <c r="F1251">
        <f t="shared" si="1079"/>
        <v>-1.2499999999721472</v>
      </c>
      <c r="G1251">
        <f t="shared" ref="G1251" si="1098">(-1)+$Q$1*F1251</f>
        <v>-1.2499999999944293</v>
      </c>
      <c r="H1251">
        <f t="shared" si="1095"/>
        <v>-1.2499999999721472</v>
      </c>
      <c r="I1251">
        <f t="shared" si="1096"/>
        <v>-1.2499999999944293</v>
      </c>
      <c r="J1251">
        <f t="shared" si="1097"/>
        <v>-1.2499999999721472</v>
      </c>
      <c r="K1251">
        <f t="shared" si="1084"/>
        <v>-10.249999999994429</v>
      </c>
      <c r="L1251">
        <f t="shared" si="1080"/>
        <v>-10.249999999994429</v>
      </c>
      <c r="M1251" t="str">
        <f t="shared" si="1081"/>
        <v>Q(up)</v>
      </c>
      <c r="N1251">
        <f t="shared" si="1082"/>
        <v>-1.2499999999721472</v>
      </c>
      <c r="O1251">
        <f t="shared" si="1083"/>
        <v>0</v>
      </c>
      <c r="P1251" s="5"/>
    </row>
    <row r="1252" spans="1:16" x14ac:dyDescent="0.3">
      <c r="A1252" s="5"/>
      <c r="B1252">
        <v>0</v>
      </c>
      <c r="C1252">
        <v>0</v>
      </c>
      <c r="D1252">
        <v>4</v>
      </c>
      <c r="E1252">
        <v>1</v>
      </c>
      <c r="F1252">
        <f t="shared" si="1079"/>
        <v>-1.2499456</v>
      </c>
      <c r="G1252">
        <f t="shared" ref="G1252:G1255" si="1099">(-1)+$Q$1*F1253</f>
        <v>-1.2499456</v>
      </c>
      <c r="H1252">
        <f t="shared" ref="H1252" si="1100">(-1)+$Q$1*F1252</f>
        <v>-1.24998912</v>
      </c>
      <c r="I1252">
        <f>(-1)+$Q$1 *F1257</f>
        <v>-1.2499456</v>
      </c>
      <c r="J1252">
        <f>(-1)+$Q$1 *F1252</f>
        <v>-1.24998912</v>
      </c>
      <c r="K1252">
        <f t="shared" si="1084"/>
        <v>-10.24998912</v>
      </c>
      <c r="L1252">
        <f>-10 + $Q$1 * 0</f>
        <v>-10</v>
      </c>
      <c r="M1252" t="str">
        <f t="shared" si="1081"/>
        <v>Q(down)</v>
      </c>
      <c r="N1252">
        <f t="shared" si="1082"/>
        <v>-1.2499456</v>
      </c>
      <c r="O1252">
        <f t="shared" si="1083"/>
        <v>0</v>
      </c>
      <c r="P1252" s="5"/>
    </row>
    <row r="1253" spans="1:16" x14ac:dyDescent="0.3">
      <c r="A1253" s="5"/>
      <c r="B1253">
        <v>0</v>
      </c>
      <c r="C1253">
        <v>1</v>
      </c>
      <c r="D1253">
        <v>4</v>
      </c>
      <c r="E1253">
        <v>1</v>
      </c>
      <c r="F1253">
        <f t="shared" si="1079"/>
        <v>-1.249728</v>
      </c>
      <c r="G1253">
        <f t="shared" si="1099"/>
        <v>-1.249728</v>
      </c>
      <c r="H1253">
        <f t="shared" ref="H1253:H1256" si="1101">(-1)+$Q$1*F1252</f>
        <v>-1.24998912</v>
      </c>
      <c r="I1253">
        <f>(-1)+$Q$1 *F1258</f>
        <v>-1.249728</v>
      </c>
      <c r="J1253">
        <f>(-1)+$Q$1 *F1253</f>
        <v>-1.2499456</v>
      </c>
      <c r="K1253">
        <f t="shared" si="1084"/>
        <v>-10.2499456</v>
      </c>
      <c r="L1253">
        <f t="shared" ref="L1253:L1271" si="1102">-10 + $Q$1 * 0</f>
        <v>-10</v>
      </c>
      <c r="M1253" t="str">
        <f t="shared" si="1081"/>
        <v>Q(down)</v>
      </c>
      <c r="N1253">
        <f t="shared" si="1082"/>
        <v>-1.249728</v>
      </c>
      <c r="O1253">
        <f t="shared" si="1083"/>
        <v>0</v>
      </c>
      <c r="P1253" s="5"/>
    </row>
    <row r="1254" spans="1:16" x14ac:dyDescent="0.3">
      <c r="A1254" s="5"/>
      <c r="B1254">
        <v>0</v>
      </c>
      <c r="C1254">
        <v>2</v>
      </c>
      <c r="D1254">
        <v>4</v>
      </c>
      <c r="E1254">
        <v>1</v>
      </c>
      <c r="F1254">
        <f t="shared" si="1079"/>
        <v>-1.24864</v>
      </c>
      <c r="G1254">
        <f t="shared" si="1099"/>
        <v>-1.2499456</v>
      </c>
      <c r="H1254">
        <f t="shared" si="1101"/>
        <v>-1.2499456</v>
      </c>
      <c r="I1254">
        <f>(-1)+$Q$1 *F1259</f>
        <v>-1.24864</v>
      </c>
      <c r="J1254">
        <f>(-1)+$Q$1 *F1254</f>
        <v>-1.249728</v>
      </c>
      <c r="K1254">
        <f t="shared" si="1084"/>
        <v>-10.249727999999999</v>
      </c>
      <c r="L1254">
        <f t="shared" si="1102"/>
        <v>-10</v>
      </c>
      <c r="M1254" t="str">
        <f t="shared" si="1081"/>
        <v>Q(right)</v>
      </c>
      <c r="N1254">
        <f t="shared" si="1082"/>
        <v>-1.24864</v>
      </c>
      <c r="O1254">
        <f t="shared" si="1083"/>
        <v>0</v>
      </c>
      <c r="P1254" s="5"/>
    </row>
    <row r="1255" spans="1:16" x14ac:dyDescent="0.3">
      <c r="A1255" s="5"/>
      <c r="B1255">
        <v>0</v>
      </c>
      <c r="C1255">
        <v>3</v>
      </c>
      <c r="D1255">
        <v>4</v>
      </c>
      <c r="E1255">
        <v>1</v>
      </c>
      <c r="F1255">
        <f t="shared" si="1079"/>
        <v>-1.249728</v>
      </c>
      <c r="G1255">
        <f t="shared" si="1099"/>
        <v>-1.24998912</v>
      </c>
      <c r="H1255">
        <f t="shared" si="1101"/>
        <v>-1.249728</v>
      </c>
      <c r="I1255">
        <f>(-1)+$Q$1 *F1255</f>
        <v>-1.2499456</v>
      </c>
      <c r="J1255">
        <f>(-1)+$Q$1 *F1255</f>
        <v>-1.2499456</v>
      </c>
      <c r="K1255">
        <f t="shared" si="1084"/>
        <v>-10.2499456</v>
      </c>
      <c r="L1255">
        <f t="shared" si="1102"/>
        <v>-10</v>
      </c>
      <c r="M1255" t="str">
        <f t="shared" si="1081"/>
        <v>Q(up)</v>
      </c>
      <c r="N1255">
        <f t="shared" si="1082"/>
        <v>-1.249728</v>
      </c>
      <c r="O1255">
        <f t="shared" si="1083"/>
        <v>0</v>
      </c>
      <c r="P1255" s="5"/>
    </row>
    <row r="1256" spans="1:16" x14ac:dyDescent="0.3">
      <c r="A1256" s="5"/>
      <c r="B1256">
        <v>0</v>
      </c>
      <c r="C1256">
        <v>4</v>
      </c>
      <c r="D1256">
        <v>4</v>
      </c>
      <c r="E1256">
        <v>1</v>
      </c>
      <c r="F1256">
        <f t="shared" si="1079"/>
        <v>-1.2499456</v>
      </c>
      <c r="G1256">
        <f t="shared" ref="G1256" si="1103">(-1)+$Q$1*F1256</f>
        <v>-1.24998912</v>
      </c>
      <c r="H1256">
        <f t="shared" si="1101"/>
        <v>-1.2499456</v>
      </c>
      <c r="I1256">
        <f>(-1)+$Q$1 *F1256</f>
        <v>-1.24998912</v>
      </c>
      <c r="J1256">
        <f>(-1)+$Q$1 *F1256</f>
        <v>-1.24998912</v>
      </c>
      <c r="K1256">
        <f t="shared" si="1084"/>
        <v>-10.24998912</v>
      </c>
      <c r="L1256">
        <f t="shared" si="1102"/>
        <v>-10</v>
      </c>
      <c r="M1256" t="str">
        <f t="shared" si="1081"/>
        <v>Q(up)</v>
      </c>
      <c r="N1256">
        <f t="shared" si="1082"/>
        <v>-1.2499456</v>
      </c>
      <c r="O1256">
        <f t="shared" si="1083"/>
        <v>0</v>
      </c>
      <c r="P1256" s="5"/>
    </row>
    <row r="1257" spans="1:16" x14ac:dyDescent="0.3">
      <c r="A1257" s="5"/>
      <c r="B1257">
        <v>1</v>
      </c>
      <c r="C1257">
        <v>0</v>
      </c>
      <c r="D1257">
        <v>4</v>
      </c>
      <c r="E1257">
        <v>1</v>
      </c>
      <c r="F1257">
        <f t="shared" si="1079"/>
        <v>-1.249728</v>
      </c>
      <c r="G1257">
        <f t="shared" ref="G1257:G1260" si="1104">(-1)+$Q$1*F1258</f>
        <v>-1.249728</v>
      </c>
      <c r="H1257">
        <f t="shared" ref="H1257" si="1105">(-1)+$Q$1*F1257</f>
        <v>-1.2499456</v>
      </c>
      <c r="I1257">
        <f>(-1)+$Q$1 *F1257</f>
        <v>-1.2499456</v>
      </c>
      <c r="J1257">
        <f>(-1)+$Q$1 *F1252</f>
        <v>-1.24998912</v>
      </c>
      <c r="K1257">
        <f t="shared" si="1084"/>
        <v>-10.2499456</v>
      </c>
      <c r="L1257">
        <f t="shared" si="1102"/>
        <v>-10</v>
      </c>
      <c r="M1257" t="str">
        <f t="shared" si="1081"/>
        <v>Q(down)</v>
      </c>
      <c r="N1257">
        <f t="shared" si="1082"/>
        <v>-1.249728</v>
      </c>
      <c r="O1257">
        <f t="shared" si="1083"/>
        <v>0</v>
      </c>
      <c r="P1257" s="5"/>
    </row>
    <row r="1258" spans="1:16" x14ac:dyDescent="0.3">
      <c r="A1258" s="5"/>
      <c r="B1258">
        <v>1</v>
      </c>
      <c r="C1258">
        <v>1</v>
      </c>
      <c r="D1258">
        <v>4</v>
      </c>
      <c r="E1258">
        <v>1</v>
      </c>
      <c r="F1258">
        <f t="shared" si="1079"/>
        <v>-1.24864</v>
      </c>
      <c r="G1258">
        <f t="shared" si="1104"/>
        <v>-1.24864</v>
      </c>
      <c r="H1258">
        <f t="shared" ref="H1258:H1261" si="1106">(-1)+$Q$1*F1257</f>
        <v>-1.2499456</v>
      </c>
      <c r="I1258">
        <f>(-1)+$Q$1 *F1258</f>
        <v>-1.249728</v>
      </c>
      <c r="J1258">
        <f>(-1)+$Q$1 *F1253</f>
        <v>-1.2499456</v>
      </c>
      <c r="K1258">
        <f t="shared" si="1084"/>
        <v>-10.249727999999999</v>
      </c>
      <c r="L1258">
        <f t="shared" si="1102"/>
        <v>-10</v>
      </c>
      <c r="M1258" t="str">
        <f t="shared" si="1081"/>
        <v>Q(down)</v>
      </c>
      <c r="N1258">
        <f t="shared" si="1082"/>
        <v>-1.24864</v>
      </c>
      <c r="O1258">
        <f t="shared" si="1083"/>
        <v>0</v>
      </c>
      <c r="P1258" s="5"/>
    </row>
    <row r="1259" spans="1:16" x14ac:dyDescent="0.3">
      <c r="A1259" s="5"/>
      <c r="B1259">
        <v>1</v>
      </c>
      <c r="C1259">
        <v>2</v>
      </c>
      <c r="D1259">
        <v>4</v>
      </c>
      <c r="E1259">
        <v>1</v>
      </c>
      <c r="F1259">
        <f t="shared" si="1079"/>
        <v>-1.2432000000000001</v>
      </c>
      <c r="G1259">
        <f t="shared" si="1104"/>
        <v>-1.249728</v>
      </c>
      <c r="H1259">
        <f t="shared" si="1106"/>
        <v>-1.249728</v>
      </c>
      <c r="I1259">
        <f>(-1)+$Q$1 *F1264</f>
        <v>-1.2432000000000001</v>
      </c>
      <c r="J1259">
        <f>(-1)+$Q$1 *F1254</f>
        <v>-1.249728</v>
      </c>
      <c r="K1259">
        <f t="shared" si="1084"/>
        <v>-10.24864</v>
      </c>
      <c r="L1259">
        <f t="shared" si="1102"/>
        <v>-10</v>
      </c>
      <c r="M1259" t="str">
        <f t="shared" si="1081"/>
        <v>Q(right)</v>
      </c>
      <c r="N1259">
        <f t="shared" si="1082"/>
        <v>-1.2432000000000001</v>
      </c>
      <c r="O1259">
        <f t="shared" si="1083"/>
        <v>0</v>
      </c>
      <c r="P1259" s="5"/>
    </row>
    <row r="1260" spans="1:16" x14ac:dyDescent="0.3">
      <c r="A1260" s="5"/>
      <c r="B1260">
        <v>1</v>
      </c>
      <c r="C1260">
        <v>3</v>
      </c>
      <c r="D1260">
        <v>4</v>
      </c>
      <c r="E1260">
        <v>1</v>
      </c>
      <c r="F1260">
        <f t="shared" si="1079"/>
        <v>-1.24864</v>
      </c>
      <c r="G1260">
        <f t="shared" si="1104"/>
        <v>-1.2499456</v>
      </c>
      <c r="H1260">
        <f t="shared" si="1106"/>
        <v>-1.24864</v>
      </c>
      <c r="I1260">
        <f>(-1)+$Q$1 *F1265</f>
        <v>-1.24864</v>
      </c>
      <c r="J1260">
        <f>(-1)+$Q$1 *F1260</f>
        <v>-1.249728</v>
      </c>
      <c r="K1260">
        <f t="shared" si="1084"/>
        <v>-10.249727999999999</v>
      </c>
      <c r="L1260">
        <f t="shared" si="1102"/>
        <v>-10</v>
      </c>
      <c r="M1260" t="str">
        <f t="shared" si="1081"/>
        <v>Q(up)</v>
      </c>
      <c r="N1260">
        <f t="shared" si="1082"/>
        <v>-1.24864</v>
      </c>
      <c r="O1260">
        <f t="shared" si="1083"/>
        <v>0</v>
      </c>
      <c r="P1260" s="5"/>
    </row>
    <row r="1261" spans="1:16" x14ac:dyDescent="0.3">
      <c r="A1261" s="5"/>
      <c r="B1261">
        <v>1</v>
      </c>
      <c r="C1261">
        <v>4</v>
      </c>
      <c r="D1261">
        <v>4</v>
      </c>
      <c r="E1261">
        <v>1</v>
      </c>
      <c r="F1261">
        <f t="shared" si="1079"/>
        <v>-1.249728</v>
      </c>
      <c r="G1261">
        <f t="shared" ref="G1261" si="1107">(-1)+$Q$1*F1261</f>
        <v>-1.2499456</v>
      </c>
      <c r="H1261">
        <f t="shared" si="1106"/>
        <v>-1.249728</v>
      </c>
      <c r="I1261">
        <f>(-1)+$Q$1 *F1266</f>
        <v>-1.249728</v>
      </c>
      <c r="J1261">
        <f>(-1)+$Q$1 *F1261</f>
        <v>-1.2499456</v>
      </c>
      <c r="K1261">
        <f t="shared" si="1084"/>
        <v>-10.2499456</v>
      </c>
      <c r="L1261">
        <f t="shared" si="1102"/>
        <v>-10</v>
      </c>
      <c r="M1261" t="str">
        <f t="shared" si="1081"/>
        <v>Q(up)</v>
      </c>
      <c r="N1261">
        <f t="shared" si="1082"/>
        <v>-1.249728</v>
      </c>
      <c r="O1261">
        <f t="shared" si="1083"/>
        <v>0</v>
      </c>
      <c r="P1261" s="5"/>
    </row>
    <row r="1262" spans="1:16" x14ac:dyDescent="0.3">
      <c r="A1262" s="5"/>
      <c r="B1262">
        <v>2</v>
      </c>
      <c r="C1262">
        <v>0</v>
      </c>
      <c r="D1262">
        <v>4</v>
      </c>
      <c r="E1262">
        <v>1</v>
      </c>
      <c r="F1262">
        <f t="shared" si="1079"/>
        <v>-0.39999999999999991</v>
      </c>
      <c r="G1262">
        <f t="shared" ref="G1262:G1265" si="1108">(-1)+$Q$1*F1263</f>
        <v>-1.216</v>
      </c>
      <c r="H1262">
        <f t="shared" ref="H1262" si="1109">(-1)+$Q$1*F1262</f>
        <v>-1.08</v>
      </c>
      <c r="I1262">
        <f>(-1)+$Q$1 *F1267</f>
        <v>-0.39999999999999991</v>
      </c>
      <c r="J1262">
        <f t="shared" ref="J1262:J1263" si="1110">(-1)+$Q$1 *F1262</f>
        <v>-1.08</v>
      </c>
      <c r="K1262">
        <f t="shared" si="1084"/>
        <v>-10.08</v>
      </c>
      <c r="L1262">
        <f t="shared" si="1102"/>
        <v>-10</v>
      </c>
      <c r="M1262" t="str">
        <f t="shared" si="1081"/>
        <v>Q(right)</v>
      </c>
      <c r="N1262">
        <f t="shared" si="1082"/>
        <v>-0.39999999999999991</v>
      </c>
      <c r="O1262">
        <f t="shared" si="1083"/>
        <v>0</v>
      </c>
      <c r="P1262" s="5"/>
    </row>
    <row r="1263" spans="1:16" x14ac:dyDescent="0.3">
      <c r="A1263" s="5"/>
      <c r="B1263">
        <v>2</v>
      </c>
      <c r="C1263">
        <v>1</v>
      </c>
      <c r="D1263">
        <v>4</v>
      </c>
      <c r="E1263">
        <v>1</v>
      </c>
      <c r="F1263">
        <f t="shared" si="1079"/>
        <v>-1.08</v>
      </c>
      <c r="G1263">
        <f t="shared" si="1108"/>
        <v>-1.2432000000000001</v>
      </c>
      <c r="H1263">
        <f t="shared" ref="H1263:H1266" si="1111">(-1)+$Q$1*F1262</f>
        <v>-1.08</v>
      </c>
      <c r="I1263">
        <f>(-1)+$Q$1 *F1268</f>
        <v>-1.08</v>
      </c>
      <c r="J1263">
        <f t="shared" si="1110"/>
        <v>-1.216</v>
      </c>
      <c r="K1263">
        <f t="shared" si="1084"/>
        <v>-10.215999999999999</v>
      </c>
      <c r="L1263">
        <f t="shared" si="1102"/>
        <v>-10</v>
      </c>
      <c r="M1263" t="str">
        <f t="shared" si="1081"/>
        <v>Q(up)</v>
      </c>
      <c r="N1263">
        <f t="shared" si="1082"/>
        <v>-1.08</v>
      </c>
      <c r="O1263">
        <f t="shared" si="1083"/>
        <v>0</v>
      </c>
      <c r="P1263" s="5"/>
    </row>
    <row r="1264" spans="1:16" x14ac:dyDescent="0.3">
      <c r="A1264" s="5"/>
      <c r="B1264">
        <v>2</v>
      </c>
      <c r="C1264">
        <v>2</v>
      </c>
      <c r="D1264">
        <v>4</v>
      </c>
      <c r="E1264">
        <v>1</v>
      </c>
      <c r="F1264">
        <f t="shared" si="1079"/>
        <v>-1.216</v>
      </c>
      <c r="G1264">
        <f t="shared" si="1108"/>
        <v>-1.24864</v>
      </c>
      <c r="H1264">
        <f t="shared" si="1111"/>
        <v>-1.216</v>
      </c>
      <c r="I1264">
        <f>(-1)+$Q$1 *F1269</f>
        <v>-1.216</v>
      </c>
      <c r="J1264">
        <f>(-1)+$Q$1 *F1259</f>
        <v>-1.24864</v>
      </c>
      <c r="K1264">
        <f t="shared" si="1084"/>
        <v>-10.2432</v>
      </c>
      <c r="L1264">
        <f t="shared" si="1102"/>
        <v>-10</v>
      </c>
      <c r="M1264" t="str">
        <f t="shared" si="1081"/>
        <v>Q(up)</v>
      </c>
      <c r="N1264">
        <f t="shared" si="1082"/>
        <v>-1.216</v>
      </c>
      <c r="O1264">
        <f t="shared" si="1083"/>
        <v>0</v>
      </c>
      <c r="P1264" s="5"/>
    </row>
    <row r="1265" spans="1:16" x14ac:dyDescent="0.3">
      <c r="A1265" s="5"/>
      <c r="B1265">
        <v>2</v>
      </c>
      <c r="C1265">
        <v>3</v>
      </c>
      <c r="D1265">
        <v>4</v>
      </c>
      <c r="E1265">
        <v>1</v>
      </c>
      <c r="F1265">
        <f t="shared" si="1079"/>
        <v>-1.2432000000000001</v>
      </c>
      <c r="G1265">
        <f t="shared" si="1108"/>
        <v>-1.249728</v>
      </c>
      <c r="H1265">
        <f t="shared" si="1111"/>
        <v>-1.2432000000000001</v>
      </c>
      <c r="I1265">
        <f>(-1)+$Q$1 *F1265</f>
        <v>-1.24864</v>
      </c>
      <c r="J1265">
        <f>(-1)+$Q$1 *F1260</f>
        <v>-1.249728</v>
      </c>
      <c r="K1265">
        <f t="shared" si="1084"/>
        <v>-10.24864</v>
      </c>
      <c r="L1265">
        <f t="shared" si="1102"/>
        <v>-10</v>
      </c>
      <c r="M1265" t="str">
        <f t="shared" si="1081"/>
        <v>Q(up)</v>
      </c>
      <c r="N1265">
        <f t="shared" si="1082"/>
        <v>-1.2432000000000001</v>
      </c>
      <c r="O1265">
        <f t="shared" si="1083"/>
        <v>0</v>
      </c>
      <c r="P1265" s="5"/>
    </row>
    <row r="1266" spans="1:16" x14ac:dyDescent="0.3">
      <c r="A1266" s="5"/>
      <c r="B1266">
        <v>2</v>
      </c>
      <c r="C1266">
        <v>4</v>
      </c>
      <c r="D1266">
        <v>4</v>
      </c>
      <c r="E1266">
        <v>1</v>
      </c>
      <c r="F1266">
        <f t="shared" si="1079"/>
        <v>-1.24864</v>
      </c>
      <c r="G1266">
        <f t="shared" ref="G1266" si="1112">(-1)+$Q$1*F1266</f>
        <v>-1.249728</v>
      </c>
      <c r="H1266">
        <f t="shared" si="1111"/>
        <v>-1.24864</v>
      </c>
      <c r="I1266">
        <f>(-1)+$Q$1 *F1266</f>
        <v>-1.249728</v>
      </c>
      <c r="J1266">
        <f>(-1)+$Q$1 *F1261</f>
        <v>-1.2499456</v>
      </c>
      <c r="K1266">
        <f t="shared" si="1084"/>
        <v>-10.249727999999999</v>
      </c>
      <c r="L1266">
        <f t="shared" si="1102"/>
        <v>-10</v>
      </c>
      <c r="M1266" t="str">
        <f t="shared" si="1081"/>
        <v>Q(up)</v>
      </c>
      <c r="N1266">
        <f t="shared" si="1082"/>
        <v>-1.24864</v>
      </c>
      <c r="O1266">
        <f t="shared" si="1083"/>
        <v>0</v>
      </c>
      <c r="P1266" s="5"/>
    </row>
    <row r="1267" spans="1:16" x14ac:dyDescent="0.3">
      <c r="A1267" s="5"/>
      <c r="B1267">
        <v>3</v>
      </c>
      <c r="C1267">
        <v>0</v>
      </c>
      <c r="D1267">
        <v>4</v>
      </c>
      <c r="E1267">
        <v>1</v>
      </c>
      <c r="F1267">
        <f t="shared" si="1079"/>
        <v>3</v>
      </c>
      <c r="G1267">
        <f t="shared" ref="G1267:G1270" si="1113">(-1)+$Q$1*F1268</f>
        <v>-1.08</v>
      </c>
      <c r="H1267">
        <f t="shared" ref="H1267" si="1114">(-1)+$Q$1*F1267</f>
        <v>-0.39999999999999991</v>
      </c>
      <c r="I1267">
        <f>(-1)+$Q$1 *F1272</f>
        <v>3</v>
      </c>
      <c r="J1267">
        <f>(-1)+$Q$1 *F1262</f>
        <v>-1.08</v>
      </c>
      <c r="K1267">
        <f t="shared" si="1084"/>
        <v>-9.4</v>
      </c>
      <c r="L1267">
        <f t="shared" si="1102"/>
        <v>-10</v>
      </c>
      <c r="M1267" t="str">
        <f t="shared" si="1081"/>
        <v>Q(right)</v>
      </c>
      <c r="N1267">
        <f t="shared" si="1082"/>
        <v>3</v>
      </c>
      <c r="O1267">
        <f t="shared" si="1083"/>
        <v>0</v>
      </c>
      <c r="P1267" s="5"/>
    </row>
    <row r="1268" spans="1:16" x14ac:dyDescent="0.3">
      <c r="A1268" s="5"/>
      <c r="B1268">
        <v>3</v>
      </c>
      <c r="C1268">
        <v>1</v>
      </c>
      <c r="D1268">
        <v>4</v>
      </c>
      <c r="E1268">
        <v>1</v>
      </c>
      <c r="F1268">
        <f t="shared" si="1079"/>
        <v>-0.39999999999999991</v>
      </c>
      <c r="G1268">
        <f t="shared" si="1113"/>
        <v>-1.216</v>
      </c>
      <c r="H1268">
        <f t="shared" ref="H1268:H1271" si="1115">(-1)+$Q$1*F1267</f>
        <v>-0.39999999999999991</v>
      </c>
      <c r="I1268">
        <f t="shared" ref="I1268:I1271" si="1116">(-1)+$Q$1 *F1273</f>
        <v>-0.39999999999999991</v>
      </c>
      <c r="J1268">
        <f>(-1)+$Q$1 *F1263</f>
        <v>-1.216</v>
      </c>
      <c r="K1268">
        <f t="shared" si="1084"/>
        <v>-10.08</v>
      </c>
      <c r="L1268">
        <f t="shared" si="1102"/>
        <v>-10</v>
      </c>
      <c r="M1268" t="str">
        <f t="shared" si="1081"/>
        <v>Q(up)</v>
      </c>
      <c r="N1268">
        <f t="shared" si="1082"/>
        <v>-0.39999999999999991</v>
      </c>
      <c r="O1268">
        <f t="shared" si="1083"/>
        <v>0</v>
      </c>
      <c r="P1268" s="5"/>
    </row>
    <row r="1269" spans="1:16" x14ac:dyDescent="0.3">
      <c r="A1269" s="5"/>
      <c r="B1269">
        <v>3</v>
      </c>
      <c r="C1269">
        <v>2</v>
      </c>
      <c r="D1269">
        <v>4</v>
      </c>
      <c r="E1269">
        <v>1</v>
      </c>
      <c r="F1269">
        <f t="shared" si="1079"/>
        <v>-1.08</v>
      </c>
      <c r="G1269">
        <f t="shared" si="1113"/>
        <v>-1.2432000000000001</v>
      </c>
      <c r="H1269">
        <f t="shared" si="1115"/>
        <v>-1.08</v>
      </c>
      <c r="I1269">
        <f t="shared" si="1116"/>
        <v>-1.08</v>
      </c>
      <c r="J1269">
        <f>(-1)+$Q$1 *F1264</f>
        <v>-1.2432000000000001</v>
      </c>
      <c r="K1269">
        <f t="shared" si="1084"/>
        <v>-10.215999999999999</v>
      </c>
      <c r="L1269">
        <f t="shared" si="1102"/>
        <v>-10</v>
      </c>
      <c r="M1269" t="str">
        <f t="shared" si="1081"/>
        <v>Q(up)</v>
      </c>
      <c r="N1269">
        <f t="shared" si="1082"/>
        <v>-1.08</v>
      </c>
      <c r="O1269">
        <f t="shared" si="1083"/>
        <v>0</v>
      </c>
      <c r="P1269" s="5"/>
    </row>
    <row r="1270" spans="1:16" x14ac:dyDescent="0.3">
      <c r="A1270" s="5"/>
      <c r="B1270">
        <v>3</v>
      </c>
      <c r="C1270">
        <v>3</v>
      </c>
      <c r="D1270">
        <v>4</v>
      </c>
      <c r="E1270">
        <v>1</v>
      </c>
      <c r="F1270">
        <f t="shared" si="1079"/>
        <v>-1.216</v>
      </c>
      <c r="G1270">
        <f t="shared" si="1113"/>
        <v>-1.24864</v>
      </c>
      <c r="H1270">
        <f t="shared" si="1115"/>
        <v>-1.216</v>
      </c>
      <c r="I1270">
        <f t="shared" si="1116"/>
        <v>-1.216</v>
      </c>
      <c r="J1270">
        <f>(-1)+$Q$1 *F1270</f>
        <v>-1.2432000000000001</v>
      </c>
      <c r="K1270">
        <f t="shared" si="1084"/>
        <v>-10.2432</v>
      </c>
      <c r="L1270">
        <f t="shared" si="1102"/>
        <v>-10</v>
      </c>
      <c r="M1270" t="str">
        <f t="shared" si="1081"/>
        <v>Q(up)</v>
      </c>
      <c r="N1270">
        <f t="shared" si="1082"/>
        <v>-1.216</v>
      </c>
      <c r="O1270">
        <f t="shared" si="1083"/>
        <v>0</v>
      </c>
      <c r="P1270" s="5"/>
    </row>
    <row r="1271" spans="1:16" x14ac:dyDescent="0.3">
      <c r="A1271" s="5"/>
      <c r="B1271">
        <v>3</v>
      </c>
      <c r="C1271">
        <v>4</v>
      </c>
      <c r="D1271">
        <v>4</v>
      </c>
      <c r="E1271">
        <v>1</v>
      </c>
      <c r="F1271">
        <f t="shared" si="1079"/>
        <v>-1.2432000000000001</v>
      </c>
      <c r="G1271">
        <f t="shared" ref="G1271" si="1117">(-1)+$Q$1*F1271</f>
        <v>-1.24864</v>
      </c>
      <c r="H1271">
        <f t="shared" si="1115"/>
        <v>-1.2432000000000001</v>
      </c>
      <c r="I1271">
        <f t="shared" si="1116"/>
        <v>-1.2432000000000001</v>
      </c>
      <c r="J1271">
        <f>(-1)+$Q$1 *F1271</f>
        <v>-1.24864</v>
      </c>
      <c r="K1271">
        <f t="shared" si="1084"/>
        <v>-10.24864</v>
      </c>
      <c r="L1271">
        <f t="shared" si="1102"/>
        <v>-10</v>
      </c>
      <c r="M1271" t="str">
        <f t="shared" si="1081"/>
        <v>Q(up)</v>
      </c>
      <c r="N1271">
        <f t="shared" si="1082"/>
        <v>-1.2432000000000001</v>
      </c>
      <c r="O1271">
        <f t="shared" si="1083"/>
        <v>0</v>
      </c>
      <c r="P1271" s="5"/>
    </row>
    <row r="1272" spans="1:16" x14ac:dyDescent="0.3">
      <c r="A1272" s="5"/>
      <c r="B1272">
        <v>4</v>
      </c>
      <c r="C1272">
        <v>0</v>
      </c>
      <c r="D1272">
        <v>4</v>
      </c>
      <c r="E1272">
        <v>1</v>
      </c>
      <c r="F1272">
        <f t="shared" si="1079"/>
        <v>20</v>
      </c>
      <c r="G1272">
        <f t="shared" ref="G1272:G1275" si="1118">(-1)+$Q$1*F1273</f>
        <v>-0.39999999999999991</v>
      </c>
      <c r="H1272">
        <f t="shared" ref="H1272" si="1119">(-1)+$Q$1*F1272</f>
        <v>3</v>
      </c>
      <c r="I1272">
        <f>(-1)+$Q$1 *F1272</f>
        <v>3</v>
      </c>
      <c r="J1272">
        <f>(-1)+$Q$1 *F1267</f>
        <v>-0.39999999999999991</v>
      </c>
      <c r="K1272">
        <f t="shared" si="1084"/>
        <v>-6</v>
      </c>
      <c r="L1272">
        <f>20 + $Q$1 * 0</f>
        <v>20</v>
      </c>
      <c r="M1272" t="str">
        <f t="shared" si="1081"/>
        <v>Q(dropoff)</v>
      </c>
      <c r="N1272">
        <f t="shared" si="1082"/>
        <v>20</v>
      </c>
      <c r="O1272">
        <f t="shared" si="1083"/>
        <v>0</v>
      </c>
      <c r="P1272" s="5"/>
    </row>
    <row r="1273" spans="1:16" x14ac:dyDescent="0.3">
      <c r="A1273" s="5"/>
      <c r="B1273">
        <v>4</v>
      </c>
      <c r="C1273">
        <v>1</v>
      </c>
      <c r="D1273">
        <v>4</v>
      </c>
      <c r="E1273">
        <v>1</v>
      </c>
      <c r="F1273">
        <f t="shared" si="1079"/>
        <v>3</v>
      </c>
      <c r="G1273">
        <f t="shared" si="1118"/>
        <v>-1.08</v>
      </c>
      <c r="H1273">
        <f t="shared" ref="H1273:H1276" si="1120">(-1)+$Q$1*F1272</f>
        <v>3</v>
      </c>
      <c r="I1273">
        <f t="shared" ref="I1273:I1276" si="1121">(-1)+$Q$1 *F1273</f>
        <v>-0.39999999999999991</v>
      </c>
      <c r="J1273">
        <f t="shared" ref="J1273:J1276" si="1122">(-1)+$Q$1 *F1268</f>
        <v>-1.08</v>
      </c>
      <c r="K1273">
        <f t="shared" si="1084"/>
        <v>-9.4</v>
      </c>
      <c r="L1273">
        <f>-10 + $Q$1 * 0</f>
        <v>-10</v>
      </c>
      <c r="M1273" t="str">
        <f t="shared" si="1081"/>
        <v>Q(up)</v>
      </c>
      <c r="N1273">
        <f t="shared" si="1082"/>
        <v>3</v>
      </c>
      <c r="O1273">
        <f t="shared" si="1083"/>
        <v>0</v>
      </c>
      <c r="P1273" s="5"/>
    </row>
    <row r="1274" spans="1:16" x14ac:dyDescent="0.3">
      <c r="A1274" s="5"/>
      <c r="B1274">
        <v>4</v>
      </c>
      <c r="C1274">
        <v>2</v>
      </c>
      <c r="D1274">
        <v>4</v>
      </c>
      <c r="E1274">
        <v>1</v>
      </c>
      <c r="F1274">
        <f t="shared" si="1079"/>
        <v>-0.39999999999999991</v>
      </c>
      <c r="G1274">
        <f t="shared" si="1118"/>
        <v>-1.216</v>
      </c>
      <c r="H1274">
        <f t="shared" si="1120"/>
        <v>-0.39999999999999991</v>
      </c>
      <c r="I1274">
        <f t="shared" si="1121"/>
        <v>-1.08</v>
      </c>
      <c r="J1274">
        <f t="shared" si="1122"/>
        <v>-1.216</v>
      </c>
      <c r="K1274">
        <f t="shared" si="1084"/>
        <v>-10.08</v>
      </c>
      <c r="L1274">
        <f t="shared" ref="L1274:L1276" si="1123">-10 + $Q$1 * 0</f>
        <v>-10</v>
      </c>
      <c r="M1274" t="str">
        <f t="shared" si="1081"/>
        <v>Q(up)</v>
      </c>
      <c r="N1274">
        <f t="shared" si="1082"/>
        <v>-0.39999999999999991</v>
      </c>
      <c r="O1274">
        <f t="shared" si="1083"/>
        <v>0</v>
      </c>
      <c r="P1274" s="5"/>
    </row>
    <row r="1275" spans="1:16" x14ac:dyDescent="0.3">
      <c r="A1275" s="5"/>
      <c r="B1275">
        <v>4</v>
      </c>
      <c r="C1275">
        <v>3</v>
      </c>
      <c r="D1275">
        <v>4</v>
      </c>
      <c r="E1275">
        <v>1</v>
      </c>
      <c r="F1275">
        <f t="shared" si="1079"/>
        <v>-1.08</v>
      </c>
      <c r="G1275">
        <f t="shared" si="1118"/>
        <v>-1.2432000000000001</v>
      </c>
      <c r="H1275">
        <f t="shared" si="1120"/>
        <v>-1.08</v>
      </c>
      <c r="I1275">
        <f t="shared" si="1121"/>
        <v>-1.216</v>
      </c>
      <c r="J1275">
        <f t="shared" si="1122"/>
        <v>-1.2432000000000001</v>
      </c>
      <c r="K1275">
        <f t="shared" si="1084"/>
        <v>-10.215999999999999</v>
      </c>
      <c r="L1275">
        <f t="shared" si="1123"/>
        <v>-10</v>
      </c>
      <c r="M1275" t="str">
        <f t="shared" si="1081"/>
        <v>Q(up)</v>
      </c>
      <c r="N1275">
        <f t="shared" si="1082"/>
        <v>-1.08</v>
      </c>
      <c r="O1275">
        <f t="shared" si="1083"/>
        <v>0</v>
      </c>
      <c r="P1275" s="5"/>
    </row>
    <row r="1276" spans="1:16" x14ac:dyDescent="0.3">
      <c r="A1276" s="5"/>
      <c r="B1276">
        <v>4</v>
      </c>
      <c r="C1276">
        <v>4</v>
      </c>
      <c r="D1276">
        <v>4</v>
      </c>
      <c r="E1276">
        <v>1</v>
      </c>
      <c r="F1276">
        <f t="shared" si="1079"/>
        <v>-1.216</v>
      </c>
      <c r="G1276">
        <f>(-1)+$Q$1*F1276</f>
        <v>-1.2432000000000001</v>
      </c>
      <c r="H1276">
        <f t="shared" si="1120"/>
        <v>-1.216</v>
      </c>
      <c r="I1276">
        <f t="shared" si="1121"/>
        <v>-1.2432000000000001</v>
      </c>
      <c r="J1276">
        <f t="shared" si="1122"/>
        <v>-1.24864</v>
      </c>
      <c r="K1276">
        <f t="shared" si="1084"/>
        <v>-10.2432</v>
      </c>
      <c r="L1276">
        <f t="shared" si="1123"/>
        <v>-10</v>
      </c>
      <c r="M1276" t="str">
        <f t="shared" si="1081"/>
        <v>Q(up)</v>
      </c>
      <c r="N1276">
        <f t="shared" si="1082"/>
        <v>-1.216</v>
      </c>
      <c r="O1276">
        <f t="shared" si="1083"/>
        <v>0</v>
      </c>
      <c r="P1276" s="5"/>
    </row>
    <row r="1278" spans="1:16" x14ac:dyDescent="0.3">
      <c r="A1278" s="5">
        <f>A1227+1</f>
        <v>26</v>
      </c>
      <c r="B1278">
        <v>0</v>
      </c>
      <c r="C1278">
        <v>0</v>
      </c>
      <c r="D1278">
        <v>0</v>
      </c>
      <c r="E1278">
        <v>1</v>
      </c>
      <c r="F1278">
        <f>N1227</f>
        <v>-1.24998912</v>
      </c>
      <c r="G1278">
        <f>(-1)+$Q$1 *F1279</f>
        <v>-1.2499995648</v>
      </c>
      <c r="H1278">
        <f>(-1)+$Q$1 *F1278</f>
        <v>-1.249997824</v>
      </c>
      <c r="I1278">
        <f>(-1)+$Q$1 *F1283</f>
        <v>-1.2499995648</v>
      </c>
      <c r="J1278">
        <f>(-1)+$Q$1 *F1278</f>
        <v>-1.249997824</v>
      </c>
      <c r="K1278">
        <f>-1 + $Q$1 * F1303</f>
        <v>-1.24998912</v>
      </c>
      <c r="L1278">
        <f>-10 + $Q$1 * F1278</f>
        <v>-10.249997823999999</v>
      </c>
      <c r="M1278" t="str">
        <f>INDEX($G$2:$L$2, MATCH(MAX(G1278:L1278), G1278:L1278, 0))</f>
        <v>Q(pickup)</v>
      </c>
      <c r="N1278">
        <f>MAX(G1278:L1278)</f>
        <v>-1.24998912</v>
      </c>
      <c r="O1278">
        <f>ABS(N1278 - F1278)</f>
        <v>0</v>
      </c>
      <c r="P1278" s="5">
        <f>MAX(O1278:O1327)</f>
        <v>0</v>
      </c>
    </row>
    <row r="1279" spans="1:16" x14ac:dyDescent="0.3">
      <c r="A1279" s="5"/>
      <c r="B1279">
        <v>0</v>
      </c>
      <c r="C1279">
        <v>1</v>
      </c>
      <c r="D1279">
        <v>0</v>
      </c>
      <c r="E1279">
        <v>1</v>
      </c>
      <c r="F1279">
        <f t="shared" ref="F1279:F1327" si="1124">N1228</f>
        <v>-1.249997824</v>
      </c>
      <c r="G1279">
        <f>(-1)+$Q$1*F1280</f>
        <v>-1.2499999129599999</v>
      </c>
      <c r="H1279">
        <f>(-1)+$Q$1 *F1278</f>
        <v>-1.249997824</v>
      </c>
      <c r="I1279">
        <f>(-1)+$Q$1 *F1284</f>
        <v>-1.2499999129599999</v>
      </c>
      <c r="J1279">
        <f>(-1)+$Q$1 *F1279</f>
        <v>-1.2499995648</v>
      </c>
      <c r="K1279">
        <f>-10 + $Q$1 * F1279</f>
        <v>-10.2499995648</v>
      </c>
      <c r="L1279">
        <f t="shared" ref="L1279:L1302" si="1125">-10 + $Q$1 * F1279</f>
        <v>-10.2499995648</v>
      </c>
      <c r="M1279" t="str">
        <f t="shared" ref="M1279:M1327" si="1126">INDEX($G$2:$L$2, MATCH(MAX(G1279:L1279), G1279:L1279, 0))</f>
        <v>Q(up)</v>
      </c>
      <c r="N1279">
        <f t="shared" ref="N1279:N1327" si="1127">MAX(G1279:L1279)</f>
        <v>-1.249997824</v>
      </c>
      <c r="O1279">
        <f t="shared" ref="O1279:O1327" si="1128">ABS(N1279 - F1279)</f>
        <v>0</v>
      </c>
      <c r="P1279" s="5"/>
    </row>
    <row r="1280" spans="1:16" x14ac:dyDescent="0.3">
      <c r="A1280" s="5"/>
      <c r="B1280">
        <v>0</v>
      </c>
      <c r="C1280">
        <v>2</v>
      </c>
      <c r="D1280">
        <v>0</v>
      </c>
      <c r="E1280">
        <v>1</v>
      </c>
      <c r="F1280">
        <f t="shared" si="1124"/>
        <v>-1.2499995648</v>
      </c>
      <c r="G1280">
        <f>(-1)+$Q$1*F1281</f>
        <v>-1.2499999825920001</v>
      </c>
      <c r="H1280">
        <f>(-1)+$Q$1 *F1279</f>
        <v>-1.2499995648</v>
      </c>
      <c r="I1280">
        <f>(-1)+$Q$1 *F1285</f>
        <v>-1.2499999825920001</v>
      </c>
      <c r="J1280">
        <f>(-1)+$Q$1 *F1280</f>
        <v>-1.2499999129599999</v>
      </c>
      <c r="K1280">
        <f t="shared" ref="K1280:K1327" si="1129">-10 + $Q$1 * F1280</f>
        <v>-10.24999991296</v>
      </c>
      <c r="L1280">
        <f t="shared" si="1125"/>
        <v>-10.24999991296</v>
      </c>
      <c r="M1280" t="str">
        <f t="shared" si="1126"/>
        <v>Q(up)</v>
      </c>
      <c r="N1280">
        <f t="shared" si="1127"/>
        <v>-1.2499995648</v>
      </c>
      <c r="O1280">
        <f t="shared" si="1128"/>
        <v>0</v>
      </c>
      <c r="P1280" s="5"/>
    </row>
    <row r="1281" spans="1:16" x14ac:dyDescent="0.3">
      <c r="A1281" s="5"/>
      <c r="B1281">
        <v>0</v>
      </c>
      <c r="C1281">
        <v>3</v>
      </c>
      <c r="D1281">
        <v>0</v>
      </c>
      <c r="E1281">
        <v>1</v>
      </c>
      <c r="F1281">
        <f t="shared" si="1124"/>
        <v>-1.2499999129599999</v>
      </c>
      <c r="G1281">
        <f>(-1)+$Q$1*F1282</f>
        <v>-1.2499999965184001</v>
      </c>
      <c r="H1281">
        <f>(-1)+$Q$1 *F1280</f>
        <v>-1.2499999129599999</v>
      </c>
      <c r="I1281">
        <f>(-1)+$Q$1 *F1281</f>
        <v>-1.2499999825920001</v>
      </c>
      <c r="J1281">
        <f>(-1)+$Q$1 *F1281</f>
        <v>-1.2499999825920001</v>
      </c>
      <c r="K1281">
        <f t="shared" si="1129"/>
        <v>-10.249999982592</v>
      </c>
      <c r="L1281">
        <f t="shared" si="1125"/>
        <v>-10.249999982592</v>
      </c>
      <c r="M1281" t="str">
        <f t="shared" si="1126"/>
        <v>Q(up)</v>
      </c>
      <c r="N1281">
        <f t="shared" si="1127"/>
        <v>-1.2499999129599999</v>
      </c>
      <c r="O1281">
        <f t="shared" si="1128"/>
        <v>0</v>
      </c>
      <c r="P1281" s="5"/>
    </row>
    <row r="1282" spans="1:16" x14ac:dyDescent="0.3">
      <c r="A1282" s="5"/>
      <c r="B1282">
        <v>0</v>
      </c>
      <c r="C1282">
        <v>4</v>
      </c>
      <c r="D1282">
        <v>0</v>
      </c>
      <c r="E1282">
        <v>1</v>
      </c>
      <c r="F1282">
        <f t="shared" si="1124"/>
        <v>-1.2499999825920001</v>
      </c>
      <c r="G1282">
        <f>(-1)+$Q$1*F1282</f>
        <v>-1.2499999965184001</v>
      </c>
      <c r="H1282">
        <f>(-1)+$Q$1 *F1281</f>
        <v>-1.2499999825920001</v>
      </c>
      <c r="I1282">
        <f>(-1)+$Q$1 *F1282</f>
        <v>-1.2499999965184001</v>
      </c>
      <c r="J1282">
        <f>(-1)+$Q$1 *F1282</f>
        <v>-1.2499999965184001</v>
      </c>
      <c r="K1282">
        <f t="shared" si="1129"/>
        <v>-10.249999996518399</v>
      </c>
      <c r="L1282">
        <f t="shared" si="1125"/>
        <v>-10.249999996518399</v>
      </c>
      <c r="M1282" t="str">
        <f t="shared" si="1126"/>
        <v>Q(up)</v>
      </c>
      <c r="N1282">
        <f t="shared" si="1127"/>
        <v>-1.2499999825920001</v>
      </c>
      <c r="O1282">
        <f t="shared" si="1128"/>
        <v>0</v>
      </c>
      <c r="P1282" s="5"/>
    </row>
    <row r="1283" spans="1:16" x14ac:dyDescent="0.3">
      <c r="A1283" s="5"/>
      <c r="B1283">
        <v>1</v>
      </c>
      <c r="C1283">
        <v>0</v>
      </c>
      <c r="D1283">
        <v>0</v>
      </c>
      <c r="E1283">
        <v>1</v>
      </c>
      <c r="F1283">
        <f t="shared" si="1124"/>
        <v>-1.249997824</v>
      </c>
      <c r="G1283">
        <f>(-1)+$Q$1*F1284</f>
        <v>-1.2499999129599999</v>
      </c>
      <c r="H1283">
        <f>(-1)+$Q$1*F1283</f>
        <v>-1.2499995648</v>
      </c>
      <c r="I1283">
        <f>(-1)+$Q$1 *F1283</f>
        <v>-1.2499995648</v>
      </c>
      <c r="J1283">
        <f>(-1)+$Q$1 *F1278</f>
        <v>-1.249997824</v>
      </c>
      <c r="K1283">
        <f t="shared" si="1129"/>
        <v>-10.2499995648</v>
      </c>
      <c r="L1283">
        <f t="shared" si="1125"/>
        <v>-10.2499995648</v>
      </c>
      <c r="M1283" t="str">
        <f t="shared" si="1126"/>
        <v>Q(left)</v>
      </c>
      <c r="N1283">
        <f t="shared" si="1127"/>
        <v>-1.249997824</v>
      </c>
      <c r="O1283">
        <f t="shared" si="1128"/>
        <v>0</v>
      </c>
      <c r="P1283" s="5"/>
    </row>
    <row r="1284" spans="1:16" x14ac:dyDescent="0.3">
      <c r="A1284" s="5"/>
      <c r="B1284">
        <v>1</v>
      </c>
      <c r="C1284">
        <v>1</v>
      </c>
      <c r="D1284">
        <v>0</v>
      </c>
      <c r="E1284">
        <v>1</v>
      </c>
      <c r="F1284">
        <f t="shared" si="1124"/>
        <v>-1.2499995648</v>
      </c>
      <c r="G1284">
        <f>(-1)+$Q$1*F1285</f>
        <v>-1.2499999825920001</v>
      </c>
      <c r="H1284">
        <f>(-1)+$Q$1*F1283</f>
        <v>-1.2499995648</v>
      </c>
      <c r="I1284">
        <f>(-1)+$Q$1 *F1284</f>
        <v>-1.2499999129599999</v>
      </c>
      <c r="J1284">
        <f>(-1)+$Q$1 *F1279</f>
        <v>-1.2499995648</v>
      </c>
      <c r="K1284">
        <f t="shared" si="1129"/>
        <v>-10.24999991296</v>
      </c>
      <c r="L1284">
        <f t="shared" si="1125"/>
        <v>-10.24999991296</v>
      </c>
      <c r="M1284" t="str">
        <f t="shared" si="1126"/>
        <v>Q(up)</v>
      </c>
      <c r="N1284">
        <f t="shared" si="1127"/>
        <v>-1.2499995648</v>
      </c>
      <c r="O1284">
        <f t="shared" si="1128"/>
        <v>0</v>
      </c>
      <c r="P1284" s="5"/>
    </row>
    <row r="1285" spans="1:16" x14ac:dyDescent="0.3">
      <c r="A1285" s="5"/>
      <c r="B1285">
        <v>1</v>
      </c>
      <c r="C1285">
        <v>2</v>
      </c>
      <c r="D1285">
        <v>0</v>
      </c>
      <c r="E1285">
        <v>1</v>
      </c>
      <c r="F1285">
        <f t="shared" si="1124"/>
        <v>-1.2499999129599999</v>
      </c>
      <c r="G1285">
        <f>(-1)+$Q$1*F1286</f>
        <v>-1.2499999965184001</v>
      </c>
      <c r="H1285">
        <f t="shared" ref="H1285:H1287" si="1130">(-1)+$Q$1*F1284</f>
        <v>-1.2499999129599999</v>
      </c>
      <c r="I1285">
        <f>(-1)+$Q$1 *F1290</f>
        <v>-1.2499999965184001</v>
      </c>
      <c r="J1285">
        <f>(-1)+$Q$1 *F1280</f>
        <v>-1.2499999129599999</v>
      </c>
      <c r="K1285">
        <f t="shared" si="1129"/>
        <v>-10.249999982592</v>
      </c>
      <c r="L1285">
        <f t="shared" si="1125"/>
        <v>-10.249999982592</v>
      </c>
      <c r="M1285" t="str">
        <f t="shared" si="1126"/>
        <v>Q(up)</v>
      </c>
      <c r="N1285">
        <f t="shared" si="1127"/>
        <v>-1.2499999129599999</v>
      </c>
      <c r="O1285">
        <f t="shared" si="1128"/>
        <v>0</v>
      </c>
      <c r="P1285" s="5"/>
    </row>
    <row r="1286" spans="1:16" x14ac:dyDescent="0.3">
      <c r="A1286" s="5"/>
      <c r="B1286">
        <v>1</v>
      </c>
      <c r="C1286">
        <v>3</v>
      </c>
      <c r="D1286">
        <v>0</v>
      </c>
      <c r="E1286">
        <v>1</v>
      </c>
      <c r="F1286">
        <f t="shared" si="1124"/>
        <v>-1.2499999825920001</v>
      </c>
      <c r="G1286">
        <f>(-1)+$Q$1*F1287</f>
        <v>-1.2499999993036801</v>
      </c>
      <c r="H1286">
        <f t="shared" si="1130"/>
        <v>-1.2499999825920001</v>
      </c>
      <c r="I1286">
        <f>(-1)+$Q$1 *F1291</f>
        <v>-1.2499999993036801</v>
      </c>
      <c r="J1286">
        <f>(-1)+$Q$1 *F1286</f>
        <v>-1.2499999965184001</v>
      </c>
      <c r="K1286">
        <f t="shared" si="1129"/>
        <v>-10.249999996518399</v>
      </c>
      <c r="L1286">
        <f t="shared" si="1125"/>
        <v>-10.249999996518399</v>
      </c>
      <c r="M1286" t="str">
        <f t="shared" si="1126"/>
        <v>Q(up)</v>
      </c>
      <c r="N1286">
        <f t="shared" si="1127"/>
        <v>-1.2499999825920001</v>
      </c>
      <c r="O1286">
        <f t="shared" si="1128"/>
        <v>0</v>
      </c>
      <c r="P1286" s="5"/>
    </row>
    <row r="1287" spans="1:16" x14ac:dyDescent="0.3">
      <c r="A1287" s="5"/>
      <c r="B1287">
        <v>1</v>
      </c>
      <c r="C1287">
        <v>4</v>
      </c>
      <c r="D1287">
        <v>0</v>
      </c>
      <c r="E1287">
        <v>1</v>
      </c>
      <c r="F1287">
        <f t="shared" si="1124"/>
        <v>-1.2499999965184001</v>
      </c>
      <c r="G1287">
        <f>(-1)+$Q$1*F1287</f>
        <v>-1.2499999993036801</v>
      </c>
      <c r="H1287">
        <f t="shared" si="1130"/>
        <v>-1.2499999965184001</v>
      </c>
      <c r="I1287">
        <f>(-1)+$Q$1 *F1292</f>
        <v>-1.2499999998607361</v>
      </c>
      <c r="J1287">
        <f>(-1)+$Q$1 *F1287</f>
        <v>-1.2499999993036801</v>
      </c>
      <c r="K1287">
        <f t="shared" si="1129"/>
        <v>-10.249999999303681</v>
      </c>
      <c r="L1287">
        <f t="shared" si="1125"/>
        <v>-10.249999999303681</v>
      </c>
      <c r="M1287" t="str">
        <f t="shared" si="1126"/>
        <v>Q(up)</v>
      </c>
      <c r="N1287">
        <f t="shared" si="1127"/>
        <v>-1.2499999965184001</v>
      </c>
      <c r="O1287">
        <f t="shared" si="1128"/>
        <v>0</v>
      </c>
      <c r="P1287" s="5"/>
    </row>
    <row r="1288" spans="1:16" x14ac:dyDescent="0.3">
      <c r="A1288" s="5"/>
      <c r="B1288">
        <v>2</v>
      </c>
      <c r="C1288">
        <v>0</v>
      </c>
      <c r="D1288">
        <v>0</v>
      </c>
      <c r="E1288">
        <v>1</v>
      </c>
      <c r="F1288">
        <f t="shared" si="1124"/>
        <v>-1.2499999993036801</v>
      </c>
      <c r="G1288">
        <f>(-1)+$Q$1*F1289</f>
        <v>-1.2499999993036801</v>
      </c>
      <c r="H1288">
        <f>(-1)+$Q$1*F1288</f>
        <v>-1.2499999998607361</v>
      </c>
      <c r="I1288">
        <f>(-1)+$Q$1 *F1293</f>
        <v>-1.2499999999721472</v>
      </c>
      <c r="J1288">
        <f t="shared" ref="J1288:J1289" si="1131">(-1)+$Q$1 *F1288</f>
        <v>-1.2499999998607361</v>
      </c>
      <c r="K1288">
        <f t="shared" si="1129"/>
        <v>-10.249999999860735</v>
      </c>
      <c r="L1288">
        <f t="shared" si="1125"/>
        <v>-10.249999999860735</v>
      </c>
      <c r="M1288" t="str">
        <f t="shared" si="1126"/>
        <v>Q(down)</v>
      </c>
      <c r="N1288">
        <f t="shared" si="1127"/>
        <v>-1.2499999993036801</v>
      </c>
      <c r="O1288">
        <f t="shared" si="1128"/>
        <v>0</v>
      </c>
      <c r="P1288" s="5"/>
    </row>
    <row r="1289" spans="1:16" x14ac:dyDescent="0.3">
      <c r="A1289" s="5"/>
      <c r="B1289">
        <v>2</v>
      </c>
      <c r="C1289">
        <v>1</v>
      </c>
      <c r="D1289">
        <v>0</v>
      </c>
      <c r="E1289">
        <v>1</v>
      </c>
      <c r="F1289">
        <f t="shared" si="1124"/>
        <v>-1.2499999965184001</v>
      </c>
      <c r="G1289">
        <f>(-1)+$Q$1*F1290</f>
        <v>-1.2499999965184001</v>
      </c>
      <c r="H1289">
        <f>(-1)+$Q$1*F1288</f>
        <v>-1.2499999998607361</v>
      </c>
      <c r="I1289">
        <f>(-1)+$Q$1 *F1294</f>
        <v>-1.2499999998607361</v>
      </c>
      <c r="J1289">
        <f t="shared" si="1131"/>
        <v>-1.2499999993036801</v>
      </c>
      <c r="K1289">
        <f t="shared" si="1129"/>
        <v>-10.249999999303681</v>
      </c>
      <c r="L1289">
        <f t="shared" si="1125"/>
        <v>-10.249999999303681</v>
      </c>
      <c r="M1289" t="str">
        <f t="shared" si="1126"/>
        <v>Q(down)</v>
      </c>
      <c r="N1289">
        <f t="shared" si="1127"/>
        <v>-1.2499999965184001</v>
      </c>
      <c r="O1289">
        <f t="shared" si="1128"/>
        <v>0</v>
      </c>
      <c r="P1289" s="5"/>
    </row>
    <row r="1290" spans="1:16" x14ac:dyDescent="0.3">
      <c r="A1290" s="5"/>
      <c r="B1290">
        <v>2</v>
      </c>
      <c r="C1290">
        <v>2</v>
      </c>
      <c r="D1290">
        <v>0</v>
      </c>
      <c r="E1290">
        <v>1</v>
      </c>
      <c r="F1290">
        <f t="shared" si="1124"/>
        <v>-1.2499999825920001</v>
      </c>
      <c r="G1290">
        <f>(-1)+$Q$1*F1291</f>
        <v>-1.2499999993036801</v>
      </c>
      <c r="H1290">
        <f t="shared" ref="H1290:H1292" si="1132">(-1)+$Q$1*F1289</f>
        <v>-1.2499999993036801</v>
      </c>
      <c r="I1290">
        <f>(-1)+$Q$1 *F1295</f>
        <v>-1.2499999993036801</v>
      </c>
      <c r="J1290">
        <f>(-1)+$Q$1 *F1285</f>
        <v>-1.2499999825920001</v>
      </c>
      <c r="K1290">
        <f t="shared" si="1129"/>
        <v>-10.249999996518399</v>
      </c>
      <c r="L1290">
        <f t="shared" si="1125"/>
        <v>-10.249999996518399</v>
      </c>
      <c r="M1290" t="str">
        <f t="shared" si="1126"/>
        <v>Q(left)</v>
      </c>
      <c r="N1290">
        <f t="shared" si="1127"/>
        <v>-1.2499999825920001</v>
      </c>
      <c r="O1290">
        <f t="shared" si="1128"/>
        <v>0</v>
      </c>
      <c r="P1290" s="5"/>
    </row>
    <row r="1291" spans="1:16" x14ac:dyDescent="0.3">
      <c r="A1291" s="5"/>
      <c r="B1291">
        <v>2</v>
      </c>
      <c r="C1291">
        <v>3</v>
      </c>
      <c r="D1291">
        <v>0</v>
      </c>
      <c r="E1291">
        <v>1</v>
      </c>
      <c r="F1291">
        <f t="shared" si="1124"/>
        <v>-1.2499999965184001</v>
      </c>
      <c r="G1291">
        <f>(-1)+$Q$1*F1292</f>
        <v>-1.2499999998607361</v>
      </c>
      <c r="H1291">
        <f t="shared" si="1132"/>
        <v>-1.2499999965184001</v>
      </c>
      <c r="I1291">
        <f>(-1)+$Q$1 *F1291</f>
        <v>-1.2499999993036801</v>
      </c>
      <c r="J1291">
        <f>(-1)+$Q$1 *F1286</f>
        <v>-1.2499999965184001</v>
      </c>
      <c r="K1291">
        <f t="shared" si="1129"/>
        <v>-10.249999999303681</v>
      </c>
      <c r="L1291">
        <f t="shared" si="1125"/>
        <v>-10.249999999303681</v>
      </c>
      <c r="M1291" t="str">
        <f t="shared" si="1126"/>
        <v>Q(up)</v>
      </c>
      <c r="N1291">
        <f t="shared" si="1127"/>
        <v>-1.2499999965184001</v>
      </c>
      <c r="O1291">
        <f t="shared" si="1128"/>
        <v>0</v>
      </c>
      <c r="P1291" s="5"/>
    </row>
    <row r="1292" spans="1:16" x14ac:dyDescent="0.3">
      <c r="A1292" s="5"/>
      <c r="B1292">
        <v>2</v>
      </c>
      <c r="C1292">
        <v>4</v>
      </c>
      <c r="D1292">
        <v>0</v>
      </c>
      <c r="E1292">
        <v>1</v>
      </c>
      <c r="F1292">
        <f t="shared" si="1124"/>
        <v>-1.2499999993036801</v>
      </c>
      <c r="G1292">
        <f>(-1)+$Q$1*F1292</f>
        <v>-1.2499999998607361</v>
      </c>
      <c r="H1292">
        <f t="shared" si="1132"/>
        <v>-1.2499999993036801</v>
      </c>
      <c r="I1292">
        <f>(-1)+$Q$1 *F1292</f>
        <v>-1.2499999998607361</v>
      </c>
      <c r="J1292">
        <f>(-1)+$Q$1 *F1287</f>
        <v>-1.2499999993036801</v>
      </c>
      <c r="K1292">
        <f t="shared" si="1129"/>
        <v>-10.249999999860735</v>
      </c>
      <c r="L1292">
        <f t="shared" si="1125"/>
        <v>-10.249999999860735</v>
      </c>
      <c r="M1292" t="str">
        <f t="shared" si="1126"/>
        <v>Q(up)</v>
      </c>
      <c r="N1292">
        <f t="shared" si="1127"/>
        <v>-1.2499999993036801</v>
      </c>
      <c r="O1292">
        <f t="shared" si="1128"/>
        <v>0</v>
      </c>
      <c r="P1292" s="5"/>
    </row>
    <row r="1293" spans="1:16" x14ac:dyDescent="0.3">
      <c r="A1293" s="5"/>
      <c r="B1293">
        <v>3</v>
      </c>
      <c r="C1293">
        <v>0</v>
      </c>
      <c r="D1293">
        <v>0</v>
      </c>
      <c r="E1293">
        <v>1</v>
      </c>
      <c r="F1293">
        <f t="shared" si="1124"/>
        <v>-1.2499999998607361</v>
      </c>
      <c r="G1293">
        <f t="shared" ref="G1293:G1296" si="1133">(-1)+$Q$1*F1294</f>
        <v>-1.2499999998607361</v>
      </c>
      <c r="H1293">
        <f t="shared" ref="H1293" si="1134">(-1)+$Q$1*F1293</f>
        <v>-1.2499999999721472</v>
      </c>
      <c r="I1293">
        <f>(-1)+$Q$1 *F1298</f>
        <v>-1.2499999999944293</v>
      </c>
      <c r="J1293">
        <f>(-1)+$Q$1 *F1288</f>
        <v>-1.2499999998607361</v>
      </c>
      <c r="K1293">
        <f t="shared" si="1129"/>
        <v>-10.249999999972147</v>
      </c>
      <c r="L1293">
        <f t="shared" si="1125"/>
        <v>-10.249999999972147</v>
      </c>
      <c r="M1293" t="str">
        <f t="shared" si="1126"/>
        <v>Q(down)</v>
      </c>
      <c r="N1293">
        <f t="shared" si="1127"/>
        <v>-1.2499999998607361</v>
      </c>
      <c r="O1293">
        <f t="shared" si="1128"/>
        <v>0</v>
      </c>
      <c r="P1293" s="5"/>
    </row>
    <row r="1294" spans="1:16" x14ac:dyDescent="0.3">
      <c r="A1294" s="5"/>
      <c r="B1294">
        <v>3</v>
      </c>
      <c r="C1294">
        <v>1</v>
      </c>
      <c r="D1294">
        <v>0</v>
      </c>
      <c r="E1294">
        <v>1</v>
      </c>
      <c r="F1294">
        <f t="shared" si="1124"/>
        <v>-1.2499999993036801</v>
      </c>
      <c r="G1294">
        <f t="shared" si="1133"/>
        <v>-1.2499999993036801</v>
      </c>
      <c r="H1294">
        <f t="shared" ref="H1294:H1297" si="1135">(-1)+$Q$1*F1293</f>
        <v>-1.2499999999721472</v>
      </c>
      <c r="I1294">
        <f t="shared" ref="I1294:I1297" si="1136">(-1)+$Q$1 *F1299</f>
        <v>-1.2499999999721472</v>
      </c>
      <c r="J1294">
        <f>(-1)+$Q$1 *F1289</f>
        <v>-1.2499999993036801</v>
      </c>
      <c r="K1294">
        <f t="shared" si="1129"/>
        <v>-10.249999999860735</v>
      </c>
      <c r="L1294">
        <f t="shared" si="1125"/>
        <v>-10.249999999860735</v>
      </c>
      <c r="M1294" t="str">
        <f t="shared" si="1126"/>
        <v>Q(down)</v>
      </c>
      <c r="N1294">
        <f t="shared" si="1127"/>
        <v>-1.2499999993036801</v>
      </c>
      <c r="O1294">
        <f t="shared" si="1128"/>
        <v>0</v>
      </c>
      <c r="P1294" s="5"/>
    </row>
    <row r="1295" spans="1:16" x14ac:dyDescent="0.3">
      <c r="A1295" s="5"/>
      <c r="B1295">
        <v>3</v>
      </c>
      <c r="C1295">
        <v>2</v>
      </c>
      <c r="D1295">
        <v>0</v>
      </c>
      <c r="E1295">
        <v>1</v>
      </c>
      <c r="F1295">
        <f t="shared" si="1124"/>
        <v>-1.2499999965184001</v>
      </c>
      <c r="G1295">
        <f t="shared" si="1133"/>
        <v>-1.2499999998607361</v>
      </c>
      <c r="H1295">
        <f t="shared" si="1135"/>
        <v>-1.2499999998607361</v>
      </c>
      <c r="I1295">
        <f t="shared" si="1136"/>
        <v>-1.2499999998607361</v>
      </c>
      <c r="J1295">
        <f>(-1)+$Q$1 *F1290</f>
        <v>-1.2499999965184001</v>
      </c>
      <c r="K1295">
        <f t="shared" si="1129"/>
        <v>-10.249999999303681</v>
      </c>
      <c r="L1295">
        <f t="shared" si="1125"/>
        <v>-10.249999999303681</v>
      </c>
      <c r="M1295" t="str">
        <f t="shared" si="1126"/>
        <v>Q(left)</v>
      </c>
      <c r="N1295">
        <f t="shared" si="1127"/>
        <v>-1.2499999965184001</v>
      </c>
      <c r="O1295">
        <f t="shared" si="1128"/>
        <v>0</v>
      </c>
      <c r="P1295" s="5"/>
    </row>
    <row r="1296" spans="1:16" x14ac:dyDescent="0.3">
      <c r="A1296" s="5"/>
      <c r="B1296">
        <v>3</v>
      </c>
      <c r="C1296">
        <v>3</v>
      </c>
      <c r="D1296">
        <v>0</v>
      </c>
      <c r="E1296">
        <v>1</v>
      </c>
      <c r="F1296">
        <f t="shared" si="1124"/>
        <v>-1.2499999993036801</v>
      </c>
      <c r="G1296">
        <f t="shared" si="1133"/>
        <v>-1.2499999999721472</v>
      </c>
      <c r="H1296">
        <f t="shared" si="1135"/>
        <v>-1.2499999993036801</v>
      </c>
      <c r="I1296">
        <f t="shared" si="1136"/>
        <v>-1.2499999999721472</v>
      </c>
      <c r="J1296">
        <f>(-1)+$Q$1 *F1296</f>
        <v>-1.2499999998607361</v>
      </c>
      <c r="K1296">
        <f t="shared" si="1129"/>
        <v>-10.249999999860735</v>
      </c>
      <c r="L1296">
        <f t="shared" si="1125"/>
        <v>-10.249999999860735</v>
      </c>
      <c r="M1296" t="str">
        <f t="shared" si="1126"/>
        <v>Q(up)</v>
      </c>
      <c r="N1296">
        <f t="shared" si="1127"/>
        <v>-1.2499999993036801</v>
      </c>
      <c r="O1296">
        <f t="shared" si="1128"/>
        <v>0</v>
      </c>
      <c r="P1296" s="5"/>
    </row>
    <row r="1297" spans="1:16" x14ac:dyDescent="0.3">
      <c r="A1297" s="5"/>
      <c r="B1297">
        <v>3</v>
      </c>
      <c r="C1297">
        <v>4</v>
      </c>
      <c r="D1297">
        <v>0</v>
      </c>
      <c r="E1297">
        <v>1</v>
      </c>
      <c r="F1297">
        <f t="shared" si="1124"/>
        <v>-1.2499999998607361</v>
      </c>
      <c r="G1297">
        <f t="shared" ref="G1297" si="1137">(-1)+$Q$1*F1297</f>
        <v>-1.2499999999721472</v>
      </c>
      <c r="H1297">
        <f t="shared" si="1135"/>
        <v>-1.2499999998607361</v>
      </c>
      <c r="I1297">
        <f t="shared" si="1136"/>
        <v>-1.2499999999944293</v>
      </c>
      <c r="J1297">
        <f>(-1)+$Q$1 *F1297</f>
        <v>-1.2499999999721472</v>
      </c>
      <c r="K1297">
        <f t="shared" si="1129"/>
        <v>-10.249999999972147</v>
      </c>
      <c r="L1297">
        <f t="shared" si="1125"/>
        <v>-10.249999999972147</v>
      </c>
      <c r="M1297" t="str">
        <f t="shared" si="1126"/>
        <v>Q(up)</v>
      </c>
      <c r="N1297">
        <f t="shared" si="1127"/>
        <v>-1.2499999998607361</v>
      </c>
      <c r="O1297">
        <f t="shared" si="1128"/>
        <v>0</v>
      </c>
      <c r="P1297" s="5"/>
    </row>
    <row r="1298" spans="1:16" x14ac:dyDescent="0.3">
      <c r="A1298" s="5"/>
      <c r="B1298">
        <v>4</v>
      </c>
      <c r="C1298">
        <v>0</v>
      </c>
      <c r="D1298">
        <v>0</v>
      </c>
      <c r="E1298">
        <v>1</v>
      </c>
      <c r="F1298">
        <f t="shared" si="1124"/>
        <v>-1.2499999999721472</v>
      </c>
      <c r="G1298">
        <f t="shared" ref="G1298:G1301" si="1138">(-1)+$Q$1*F1299</f>
        <v>-1.2499999999721472</v>
      </c>
      <c r="H1298">
        <f t="shared" ref="H1298" si="1139">(-1)+$Q$1*F1298</f>
        <v>-1.2499999999944293</v>
      </c>
      <c r="I1298">
        <f>(-1)+$Q$1 *F1298</f>
        <v>-1.2499999999944293</v>
      </c>
      <c r="J1298">
        <f>(-1)+$Q$1 *F1293</f>
        <v>-1.2499999999721472</v>
      </c>
      <c r="K1298">
        <f t="shared" si="1129"/>
        <v>-10.249999999994429</v>
      </c>
      <c r="L1298">
        <f t="shared" si="1125"/>
        <v>-10.249999999994429</v>
      </c>
      <c r="M1298" t="str">
        <f t="shared" si="1126"/>
        <v>Q(down)</v>
      </c>
      <c r="N1298">
        <f t="shared" si="1127"/>
        <v>-1.2499999999721472</v>
      </c>
      <c r="O1298">
        <f t="shared" si="1128"/>
        <v>0</v>
      </c>
      <c r="P1298" s="5"/>
    </row>
    <row r="1299" spans="1:16" x14ac:dyDescent="0.3">
      <c r="A1299" s="5"/>
      <c r="B1299">
        <v>4</v>
      </c>
      <c r="C1299">
        <v>1</v>
      </c>
      <c r="D1299">
        <v>0</v>
      </c>
      <c r="E1299">
        <v>1</v>
      </c>
      <c r="F1299">
        <f t="shared" si="1124"/>
        <v>-1.2499999998607361</v>
      </c>
      <c r="G1299">
        <f t="shared" si="1138"/>
        <v>-1.2499999998607361</v>
      </c>
      <c r="H1299">
        <f t="shared" ref="H1299:H1302" si="1140">(-1)+$Q$1*F1298</f>
        <v>-1.2499999999944293</v>
      </c>
      <c r="I1299">
        <f t="shared" ref="I1299:I1302" si="1141">(-1)+$Q$1 *F1299</f>
        <v>-1.2499999999721472</v>
      </c>
      <c r="J1299">
        <f t="shared" ref="J1299:J1302" si="1142">(-1)+$Q$1 *F1294</f>
        <v>-1.2499999998607361</v>
      </c>
      <c r="K1299">
        <f t="shared" si="1129"/>
        <v>-10.249999999972147</v>
      </c>
      <c r="L1299">
        <f t="shared" si="1125"/>
        <v>-10.249999999972147</v>
      </c>
      <c r="M1299" t="str">
        <f t="shared" si="1126"/>
        <v>Q(down)</v>
      </c>
      <c r="N1299">
        <f t="shared" si="1127"/>
        <v>-1.2499999998607361</v>
      </c>
      <c r="O1299">
        <f t="shared" si="1128"/>
        <v>0</v>
      </c>
      <c r="P1299" s="5"/>
    </row>
    <row r="1300" spans="1:16" x14ac:dyDescent="0.3">
      <c r="A1300" s="5"/>
      <c r="B1300">
        <v>4</v>
      </c>
      <c r="C1300">
        <v>2</v>
      </c>
      <c r="D1300">
        <v>0</v>
      </c>
      <c r="E1300">
        <v>1</v>
      </c>
      <c r="F1300">
        <f t="shared" si="1124"/>
        <v>-1.2499999993036801</v>
      </c>
      <c r="G1300">
        <f t="shared" si="1138"/>
        <v>-1.2499999999721472</v>
      </c>
      <c r="H1300">
        <f t="shared" si="1140"/>
        <v>-1.2499999999721472</v>
      </c>
      <c r="I1300">
        <f t="shared" si="1141"/>
        <v>-1.2499999998607361</v>
      </c>
      <c r="J1300">
        <f t="shared" si="1142"/>
        <v>-1.2499999993036801</v>
      </c>
      <c r="K1300">
        <f t="shared" si="1129"/>
        <v>-10.249999999860735</v>
      </c>
      <c r="L1300">
        <f t="shared" si="1125"/>
        <v>-10.249999999860735</v>
      </c>
      <c r="M1300" t="str">
        <f t="shared" si="1126"/>
        <v>Q(left)</v>
      </c>
      <c r="N1300">
        <f t="shared" si="1127"/>
        <v>-1.2499999993036801</v>
      </c>
      <c r="O1300">
        <f t="shared" si="1128"/>
        <v>0</v>
      </c>
      <c r="P1300" s="5"/>
    </row>
    <row r="1301" spans="1:16" x14ac:dyDescent="0.3">
      <c r="A1301" s="5"/>
      <c r="B1301">
        <v>4</v>
      </c>
      <c r="C1301">
        <v>3</v>
      </c>
      <c r="D1301">
        <v>0</v>
      </c>
      <c r="E1301">
        <v>1</v>
      </c>
      <c r="F1301">
        <f t="shared" si="1124"/>
        <v>-1.2499999998607361</v>
      </c>
      <c r="G1301">
        <f t="shared" si="1138"/>
        <v>-1.2499999999944293</v>
      </c>
      <c r="H1301">
        <f t="shared" si="1140"/>
        <v>-1.2499999998607361</v>
      </c>
      <c r="I1301">
        <f t="shared" si="1141"/>
        <v>-1.2499999999721472</v>
      </c>
      <c r="J1301">
        <f t="shared" si="1142"/>
        <v>-1.2499999998607361</v>
      </c>
      <c r="K1301">
        <f t="shared" si="1129"/>
        <v>-10.249999999972147</v>
      </c>
      <c r="L1301">
        <f t="shared" si="1125"/>
        <v>-10.249999999972147</v>
      </c>
      <c r="M1301" t="str">
        <f t="shared" si="1126"/>
        <v>Q(up)</v>
      </c>
      <c r="N1301">
        <f t="shared" si="1127"/>
        <v>-1.2499999998607361</v>
      </c>
      <c r="O1301">
        <f t="shared" si="1128"/>
        <v>0</v>
      </c>
      <c r="P1301" s="5"/>
    </row>
    <row r="1302" spans="1:16" x14ac:dyDescent="0.3">
      <c r="A1302" s="5"/>
      <c r="B1302">
        <v>4</v>
      </c>
      <c r="C1302">
        <v>4</v>
      </c>
      <c r="D1302">
        <v>0</v>
      </c>
      <c r="E1302">
        <v>1</v>
      </c>
      <c r="F1302">
        <f t="shared" si="1124"/>
        <v>-1.2499999999721472</v>
      </c>
      <c r="G1302">
        <f t="shared" ref="G1302" si="1143">(-1)+$Q$1*F1302</f>
        <v>-1.2499999999944293</v>
      </c>
      <c r="H1302">
        <f t="shared" si="1140"/>
        <v>-1.2499999999721472</v>
      </c>
      <c r="I1302">
        <f t="shared" si="1141"/>
        <v>-1.2499999999944293</v>
      </c>
      <c r="J1302">
        <f t="shared" si="1142"/>
        <v>-1.2499999999721472</v>
      </c>
      <c r="K1302">
        <f t="shared" si="1129"/>
        <v>-10.249999999994429</v>
      </c>
      <c r="L1302">
        <f t="shared" si="1125"/>
        <v>-10.249999999994429</v>
      </c>
      <c r="M1302" t="str">
        <f t="shared" si="1126"/>
        <v>Q(up)</v>
      </c>
      <c r="N1302">
        <f t="shared" si="1127"/>
        <v>-1.2499999999721472</v>
      </c>
      <c r="O1302">
        <f t="shared" si="1128"/>
        <v>0</v>
      </c>
      <c r="P1302" s="5"/>
    </row>
    <row r="1303" spans="1:16" x14ac:dyDescent="0.3">
      <c r="A1303" s="5"/>
      <c r="B1303">
        <v>0</v>
      </c>
      <c r="C1303">
        <v>0</v>
      </c>
      <c r="D1303">
        <v>4</v>
      </c>
      <c r="E1303">
        <v>1</v>
      </c>
      <c r="F1303">
        <f t="shared" si="1124"/>
        <v>-1.2499456</v>
      </c>
      <c r="G1303">
        <f t="shared" ref="G1303:G1306" si="1144">(-1)+$Q$1*F1304</f>
        <v>-1.2499456</v>
      </c>
      <c r="H1303">
        <f t="shared" ref="H1303" si="1145">(-1)+$Q$1*F1303</f>
        <v>-1.24998912</v>
      </c>
      <c r="I1303">
        <f>(-1)+$Q$1 *F1308</f>
        <v>-1.2499456</v>
      </c>
      <c r="J1303">
        <f>(-1)+$Q$1 *F1303</f>
        <v>-1.24998912</v>
      </c>
      <c r="K1303">
        <f t="shared" si="1129"/>
        <v>-10.24998912</v>
      </c>
      <c r="L1303">
        <f>-10 + $Q$1 * 0</f>
        <v>-10</v>
      </c>
      <c r="M1303" t="str">
        <f t="shared" si="1126"/>
        <v>Q(down)</v>
      </c>
      <c r="N1303">
        <f t="shared" si="1127"/>
        <v>-1.2499456</v>
      </c>
      <c r="O1303">
        <f t="shared" si="1128"/>
        <v>0</v>
      </c>
      <c r="P1303" s="5"/>
    </row>
    <row r="1304" spans="1:16" x14ac:dyDescent="0.3">
      <c r="A1304" s="5"/>
      <c r="B1304">
        <v>0</v>
      </c>
      <c r="C1304">
        <v>1</v>
      </c>
      <c r="D1304">
        <v>4</v>
      </c>
      <c r="E1304">
        <v>1</v>
      </c>
      <c r="F1304">
        <f t="shared" si="1124"/>
        <v>-1.249728</v>
      </c>
      <c r="G1304">
        <f t="shared" si="1144"/>
        <v>-1.249728</v>
      </c>
      <c r="H1304">
        <f t="shared" ref="H1304:H1307" si="1146">(-1)+$Q$1*F1303</f>
        <v>-1.24998912</v>
      </c>
      <c r="I1304">
        <f>(-1)+$Q$1 *F1309</f>
        <v>-1.249728</v>
      </c>
      <c r="J1304">
        <f>(-1)+$Q$1 *F1304</f>
        <v>-1.2499456</v>
      </c>
      <c r="K1304">
        <f t="shared" si="1129"/>
        <v>-10.2499456</v>
      </c>
      <c r="L1304">
        <f t="shared" ref="L1304:L1322" si="1147">-10 + $Q$1 * 0</f>
        <v>-10</v>
      </c>
      <c r="M1304" t="str">
        <f t="shared" si="1126"/>
        <v>Q(down)</v>
      </c>
      <c r="N1304">
        <f t="shared" si="1127"/>
        <v>-1.249728</v>
      </c>
      <c r="O1304">
        <f t="shared" si="1128"/>
        <v>0</v>
      </c>
      <c r="P1304" s="5"/>
    </row>
    <row r="1305" spans="1:16" x14ac:dyDescent="0.3">
      <c r="A1305" s="5"/>
      <c r="B1305">
        <v>0</v>
      </c>
      <c r="C1305">
        <v>2</v>
      </c>
      <c r="D1305">
        <v>4</v>
      </c>
      <c r="E1305">
        <v>1</v>
      </c>
      <c r="F1305">
        <f t="shared" si="1124"/>
        <v>-1.24864</v>
      </c>
      <c r="G1305">
        <f t="shared" si="1144"/>
        <v>-1.2499456</v>
      </c>
      <c r="H1305">
        <f t="shared" si="1146"/>
        <v>-1.2499456</v>
      </c>
      <c r="I1305">
        <f>(-1)+$Q$1 *F1310</f>
        <v>-1.24864</v>
      </c>
      <c r="J1305">
        <f>(-1)+$Q$1 *F1305</f>
        <v>-1.249728</v>
      </c>
      <c r="K1305">
        <f t="shared" si="1129"/>
        <v>-10.249727999999999</v>
      </c>
      <c r="L1305">
        <f t="shared" si="1147"/>
        <v>-10</v>
      </c>
      <c r="M1305" t="str">
        <f t="shared" si="1126"/>
        <v>Q(right)</v>
      </c>
      <c r="N1305">
        <f t="shared" si="1127"/>
        <v>-1.24864</v>
      </c>
      <c r="O1305">
        <f t="shared" si="1128"/>
        <v>0</v>
      </c>
      <c r="P1305" s="5"/>
    </row>
    <row r="1306" spans="1:16" x14ac:dyDescent="0.3">
      <c r="A1306" s="5"/>
      <c r="B1306">
        <v>0</v>
      </c>
      <c r="C1306">
        <v>3</v>
      </c>
      <c r="D1306">
        <v>4</v>
      </c>
      <c r="E1306">
        <v>1</v>
      </c>
      <c r="F1306">
        <f t="shared" si="1124"/>
        <v>-1.249728</v>
      </c>
      <c r="G1306">
        <f t="shared" si="1144"/>
        <v>-1.24998912</v>
      </c>
      <c r="H1306">
        <f t="shared" si="1146"/>
        <v>-1.249728</v>
      </c>
      <c r="I1306">
        <f>(-1)+$Q$1 *F1306</f>
        <v>-1.2499456</v>
      </c>
      <c r="J1306">
        <f>(-1)+$Q$1 *F1306</f>
        <v>-1.2499456</v>
      </c>
      <c r="K1306">
        <f t="shared" si="1129"/>
        <v>-10.2499456</v>
      </c>
      <c r="L1306">
        <f t="shared" si="1147"/>
        <v>-10</v>
      </c>
      <c r="M1306" t="str">
        <f t="shared" si="1126"/>
        <v>Q(up)</v>
      </c>
      <c r="N1306">
        <f t="shared" si="1127"/>
        <v>-1.249728</v>
      </c>
      <c r="O1306">
        <f t="shared" si="1128"/>
        <v>0</v>
      </c>
      <c r="P1306" s="5"/>
    </row>
    <row r="1307" spans="1:16" x14ac:dyDescent="0.3">
      <c r="A1307" s="5"/>
      <c r="B1307">
        <v>0</v>
      </c>
      <c r="C1307">
        <v>4</v>
      </c>
      <c r="D1307">
        <v>4</v>
      </c>
      <c r="E1307">
        <v>1</v>
      </c>
      <c r="F1307">
        <f t="shared" si="1124"/>
        <v>-1.2499456</v>
      </c>
      <c r="G1307">
        <f t="shared" ref="G1307" si="1148">(-1)+$Q$1*F1307</f>
        <v>-1.24998912</v>
      </c>
      <c r="H1307">
        <f t="shared" si="1146"/>
        <v>-1.2499456</v>
      </c>
      <c r="I1307">
        <f>(-1)+$Q$1 *F1307</f>
        <v>-1.24998912</v>
      </c>
      <c r="J1307">
        <f>(-1)+$Q$1 *F1307</f>
        <v>-1.24998912</v>
      </c>
      <c r="K1307">
        <f t="shared" si="1129"/>
        <v>-10.24998912</v>
      </c>
      <c r="L1307">
        <f t="shared" si="1147"/>
        <v>-10</v>
      </c>
      <c r="M1307" t="str">
        <f t="shared" si="1126"/>
        <v>Q(up)</v>
      </c>
      <c r="N1307">
        <f t="shared" si="1127"/>
        <v>-1.2499456</v>
      </c>
      <c r="O1307">
        <f t="shared" si="1128"/>
        <v>0</v>
      </c>
      <c r="P1307" s="5"/>
    </row>
    <row r="1308" spans="1:16" x14ac:dyDescent="0.3">
      <c r="A1308" s="5"/>
      <c r="B1308">
        <v>1</v>
      </c>
      <c r="C1308">
        <v>0</v>
      </c>
      <c r="D1308">
        <v>4</v>
      </c>
      <c r="E1308">
        <v>1</v>
      </c>
      <c r="F1308">
        <f t="shared" si="1124"/>
        <v>-1.249728</v>
      </c>
      <c r="G1308">
        <f t="shared" ref="G1308:G1311" si="1149">(-1)+$Q$1*F1309</f>
        <v>-1.249728</v>
      </c>
      <c r="H1308">
        <f t="shared" ref="H1308" si="1150">(-1)+$Q$1*F1308</f>
        <v>-1.2499456</v>
      </c>
      <c r="I1308">
        <f>(-1)+$Q$1 *F1308</f>
        <v>-1.2499456</v>
      </c>
      <c r="J1308">
        <f>(-1)+$Q$1 *F1303</f>
        <v>-1.24998912</v>
      </c>
      <c r="K1308">
        <f t="shared" si="1129"/>
        <v>-10.2499456</v>
      </c>
      <c r="L1308">
        <f t="shared" si="1147"/>
        <v>-10</v>
      </c>
      <c r="M1308" t="str">
        <f t="shared" si="1126"/>
        <v>Q(down)</v>
      </c>
      <c r="N1308">
        <f t="shared" si="1127"/>
        <v>-1.249728</v>
      </c>
      <c r="O1308">
        <f t="shared" si="1128"/>
        <v>0</v>
      </c>
      <c r="P1308" s="5"/>
    </row>
    <row r="1309" spans="1:16" x14ac:dyDescent="0.3">
      <c r="A1309" s="5"/>
      <c r="B1309">
        <v>1</v>
      </c>
      <c r="C1309">
        <v>1</v>
      </c>
      <c r="D1309">
        <v>4</v>
      </c>
      <c r="E1309">
        <v>1</v>
      </c>
      <c r="F1309">
        <f t="shared" si="1124"/>
        <v>-1.24864</v>
      </c>
      <c r="G1309">
        <f t="shared" si="1149"/>
        <v>-1.24864</v>
      </c>
      <c r="H1309">
        <f t="shared" ref="H1309:H1312" si="1151">(-1)+$Q$1*F1308</f>
        <v>-1.2499456</v>
      </c>
      <c r="I1309">
        <f>(-1)+$Q$1 *F1309</f>
        <v>-1.249728</v>
      </c>
      <c r="J1309">
        <f>(-1)+$Q$1 *F1304</f>
        <v>-1.2499456</v>
      </c>
      <c r="K1309">
        <f t="shared" si="1129"/>
        <v>-10.249727999999999</v>
      </c>
      <c r="L1309">
        <f t="shared" si="1147"/>
        <v>-10</v>
      </c>
      <c r="M1309" t="str">
        <f t="shared" si="1126"/>
        <v>Q(down)</v>
      </c>
      <c r="N1309">
        <f t="shared" si="1127"/>
        <v>-1.24864</v>
      </c>
      <c r="O1309">
        <f t="shared" si="1128"/>
        <v>0</v>
      </c>
      <c r="P1309" s="5"/>
    </row>
    <row r="1310" spans="1:16" x14ac:dyDescent="0.3">
      <c r="A1310" s="5"/>
      <c r="B1310">
        <v>1</v>
      </c>
      <c r="C1310">
        <v>2</v>
      </c>
      <c r="D1310">
        <v>4</v>
      </c>
      <c r="E1310">
        <v>1</v>
      </c>
      <c r="F1310">
        <f t="shared" si="1124"/>
        <v>-1.2432000000000001</v>
      </c>
      <c r="G1310">
        <f t="shared" si="1149"/>
        <v>-1.249728</v>
      </c>
      <c r="H1310">
        <f t="shared" si="1151"/>
        <v>-1.249728</v>
      </c>
      <c r="I1310">
        <f>(-1)+$Q$1 *F1315</f>
        <v>-1.2432000000000001</v>
      </c>
      <c r="J1310">
        <f>(-1)+$Q$1 *F1305</f>
        <v>-1.249728</v>
      </c>
      <c r="K1310">
        <f t="shared" si="1129"/>
        <v>-10.24864</v>
      </c>
      <c r="L1310">
        <f t="shared" si="1147"/>
        <v>-10</v>
      </c>
      <c r="M1310" t="str">
        <f t="shared" si="1126"/>
        <v>Q(right)</v>
      </c>
      <c r="N1310">
        <f t="shared" si="1127"/>
        <v>-1.2432000000000001</v>
      </c>
      <c r="O1310">
        <f t="shared" si="1128"/>
        <v>0</v>
      </c>
      <c r="P1310" s="5"/>
    </row>
    <row r="1311" spans="1:16" x14ac:dyDescent="0.3">
      <c r="A1311" s="5"/>
      <c r="B1311">
        <v>1</v>
      </c>
      <c r="C1311">
        <v>3</v>
      </c>
      <c r="D1311">
        <v>4</v>
      </c>
      <c r="E1311">
        <v>1</v>
      </c>
      <c r="F1311">
        <f t="shared" si="1124"/>
        <v>-1.24864</v>
      </c>
      <c r="G1311">
        <f t="shared" si="1149"/>
        <v>-1.2499456</v>
      </c>
      <c r="H1311">
        <f t="shared" si="1151"/>
        <v>-1.24864</v>
      </c>
      <c r="I1311">
        <f>(-1)+$Q$1 *F1316</f>
        <v>-1.24864</v>
      </c>
      <c r="J1311">
        <f>(-1)+$Q$1 *F1311</f>
        <v>-1.249728</v>
      </c>
      <c r="K1311">
        <f t="shared" si="1129"/>
        <v>-10.249727999999999</v>
      </c>
      <c r="L1311">
        <f t="shared" si="1147"/>
        <v>-10</v>
      </c>
      <c r="M1311" t="str">
        <f t="shared" si="1126"/>
        <v>Q(up)</v>
      </c>
      <c r="N1311">
        <f t="shared" si="1127"/>
        <v>-1.24864</v>
      </c>
      <c r="O1311">
        <f t="shared" si="1128"/>
        <v>0</v>
      </c>
      <c r="P1311" s="5"/>
    </row>
    <row r="1312" spans="1:16" x14ac:dyDescent="0.3">
      <c r="A1312" s="5"/>
      <c r="B1312">
        <v>1</v>
      </c>
      <c r="C1312">
        <v>4</v>
      </c>
      <c r="D1312">
        <v>4</v>
      </c>
      <c r="E1312">
        <v>1</v>
      </c>
      <c r="F1312">
        <f t="shared" si="1124"/>
        <v>-1.249728</v>
      </c>
      <c r="G1312">
        <f t="shared" ref="G1312" si="1152">(-1)+$Q$1*F1312</f>
        <v>-1.2499456</v>
      </c>
      <c r="H1312">
        <f t="shared" si="1151"/>
        <v>-1.249728</v>
      </c>
      <c r="I1312">
        <f>(-1)+$Q$1 *F1317</f>
        <v>-1.249728</v>
      </c>
      <c r="J1312">
        <f>(-1)+$Q$1 *F1312</f>
        <v>-1.2499456</v>
      </c>
      <c r="K1312">
        <f t="shared" si="1129"/>
        <v>-10.2499456</v>
      </c>
      <c r="L1312">
        <f t="shared" si="1147"/>
        <v>-10</v>
      </c>
      <c r="M1312" t="str">
        <f t="shared" si="1126"/>
        <v>Q(up)</v>
      </c>
      <c r="N1312">
        <f t="shared" si="1127"/>
        <v>-1.249728</v>
      </c>
      <c r="O1312">
        <f t="shared" si="1128"/>
        <v>0</v>
      </c>
      <c r="P1312" s="5"/>
    </row>
    <row r="1313" spans="1:16" x14ac:dyDescent="0.3">
      <c r="A1313" s="5"/>
      <c r="B1313">
        <v>2</v>
      </c>
      <c r="C1313">
        <v>0</v>
      </c>
      <c r="D1313">
        <v>4</v>
      </c>
      <c r="E1313">
        <v>1</v>
      </c>
      <c r="F1313">
        <f t="shared" si="1124"/>
        <v>-0.39999999999999991</v>
      </c>
      <c r="G1313">
        <f t="shared" ref="G1313:G1316" si="1153">(-1)+$Q$1*F1314</f>
        <v>-1.216</v>
      </c>
      <c r="H1313">
        <f t="shared" ref="H1313" si="1154">(-1)+$Q$1*F1313</f>
        <v>-1.08</v>
      </c>
      <c r="I1313">
        <f>(-1)+$Q$1 *F1318</f>
        <v>-0.39999999999999991</v>
      </c>
      <c r="J1313">
        <f t="shared" ref="J1313:J1314" si="1155">(-1)+$Q$1 *F1313</f>
        <v>-1.08</v>
      </c>
      <c r="K1313">
        <f t="shared" si="1129"/>
        <v>-10.08</v>
      </c>
      <c r="L1313">
        <f t="shared" si="1147"/>
        <v>-10</v>
      </c>
      <c r="M1313" t="str">
        <f t="shared" si="1126"/>
        <v>Q(right)</v>
      </c>
      <c r="N1313">
        <f t="shared" si="1127"/>
        <v>-0.39999999999999991</v>
      </c>
      <c r="O1313">
        <f t="shared" si="1128"/>
        <v>0</v>
      </c>
      <c r="P1313" s="5"/>
    </row>
    <row r="1314" spans="1:16" x14ac:dyDescent="0.3">
      <c r="A1314" s="5"/>
      <c r="B1314">
        <v>2</v>
      </c>
      <c r="C1314">
        <v>1</v>
      </c>
      <c r="D1314">
        <v>4</v>
      </c>
      <c r="E1314">
        <v>1</v>
      </c>
      <c r="F1314">
        <f t="shared" si="1124"/>
        <v>-1.08</v>
      </c>
      <c r="G1314">
        <f t="shared" si="1153"/>
        <v>-1.2432000000000001</v>
      </c>
      <c r="H1314">
        <f t="shared" ref="H1314:H1317" si="1156">(-1)+$Q$1*F1313</f>
        <v>-1.08</v>
      </c>
      <c r="I1314">
        <f>(-1)+$Q$1 *F1319</f>
        <v>-1.08</v>
      </c>
      <c r="J1314">
        <f t="shared" si="1155"/>
        <v>-1.216</v>
      </c>
      <c r="K1314">
        <f t="shared" si="1129"/>
        <v>-10.215999999999999</v>
      </c>
      <c r="L1314">
        <f t="shared" si="1147"/>
        <v>-10</v>
      </c>
      <c r="M1314" t="str">
        <f t="shared" si="1126"/>
        <v>Q(up)</v>
      </c>
      <c r="N1314">
        <f t="shared" si="1127"/>
        <v>-1.08</v>
      </c>
      <c r="O1314">
        <f t="shared" si="1128"/>
        <v>0</v>
      </c>
      <c r="P1314" s="5"/>
    </row>
    <row r="1315" spans="1:16" x14ac:dyDescent="0.3">
      <c r="A1315" s="5"/>
      <c r="B1315">
        <v>2</v>
      </c>
      <c r="C1315">
        <v>2</v>
      </c>
      <c r="D1315">
        <v>4</v>
      </c>
      <c r="E1315">
        <v>1</v>
      </c>
      <c r="F1315">
        <f t="shared" si="1124"/>
        <v>-1.216</v>
      </c>
      <c r="G1315">
        <f t="shared" si="1153"/>
        <v>-1.24864</v>
      </c>
      <c r="H1315">
        <f t="shared" si="1156"/>
        <v>-1.216</v>
      </c>
      <c r="I1315">
        <f>(-1)+$Q$1 *F1320</f>
        <v>-1.216</v>
      </c>
      <c r="J1315">
        <f>(-1)+$Q$1 *F1310</f>
        <v>-1.24864</v>
      </c>
      <c r="K1315">
        <f t="shared" si="1129"/>
        <v>-10.2432</v>
      </c>
      <c r="L1315">
        <f t="shared" si="1147"/>
        <v>-10</v>
      </c>
      <c r="M1315" t="str">
        <f t="shared" si="1126"/>
        <v>Q(up)</v>
      </c>
      <c r="N1315">
        <f t="shared" si="1127"/>
        <v>-1.216</v>
      </c>
      <c r="O1315">
        <f t="shared" si="1128"/>
        <v>0</v>
      </c>
      <c r="P1315" s="5"/>
    </row>
    <row r="1316" spans="1:16" x14ac:dyDescent="0.3">
      <c r="A1316" s="5"/>
      <c r="B1316">
        <v>2</v>
      </c>
      <c r="C1316">
        <v>3</v>
      </c>
      <c r="D1316">
        <v>4</v>
      </c>
      <c r="E1316">
        <v>1</v>
      </c>
      <c r="F1316">
        <f t="shared" si="1124"/>
        <v>-1.2432000000000001</v>
      </c>
      <c r="G1316">
        <f t="shared" si="1153"/>
        <v>-1.249728</v>
      </c>
      <c r="H1316">
        <f t="shared" si="1156"/>
        <v>-1.2432000000000001</v>
      </c>
      <c r="I1316">
        <f>(-1)+$Q$1 *F1316</f>
        <v>-1.24864</v>
      </c>
      <c r="J1316">
        <f>(-1)+$Q$1 *F1311</f>
        <v>-1.249728</v>
      </c>
      <c r="K1316">
        <f t="shared" si="1129"/>
        <v>-10.24864</v>
      </c>
      <c r="L1316">
        <f t="shared" si="1147"/>
        <v>-10</v>
      </c>
      <c r="M1316" t="str">
        <f t="shared" si="1126"/>
        <v>Q(up)</v>
      </c>
      <c r="N1316">
        <f t="shared" si="1127"/>
        <v>-1.2432000000000001</v>
      </c>
      <c r="O1316">
        <f t="shared" si="1128"/>
        <v>0</v>
      </c>
      <c r="P1316" s="5"/>
    </row>
    <row r="1317" spans="1:16" x14ac:dyDescent="0.3">
      <c r="A1317" s="5"/>
      <c r="B1317">
        <v>2</v>
      </c>
      <c r="C1317">
        <v>4</v>
      </c>
      <c r="D1317">
        <v>4</v>
      </c>
      <c r="E1317">
        <v>1</v>
      </c>
      <c r="F1317">
        <f t="shared" si="1124"/>
        <v>-1.24864</v>
      </c>
      <c r="G1317">
        <f t="shared" ref="G1317" si="1157">(-1)+$Q$1*F1317</f>
        <v>-1.249728</v>
      </c>
      <c r="H1317">
        <f t="shared" si="1156"/>
        <v>-1.24864</v>
      </c>
      <c r="I1317">
        <f>(-1)+$Q$1 *F1317</f>
        <v>-1.249728</v>
      </c>
      <c r="J1317">
        <f>(-1)+$Q$1 *F1312</f>
        <v>-1.2499456</v>
      </c>
      <c r="K1317">
        <f t="shared" si="1129"/>
        <v>-10.249727999999999</v>
      </c>
      <c r="L1317">
        <f t="shared" si="1147"/>
        <v>-10</v>
      </c>
      <c r="M1317" t="str">
        <f t="shared" si="1126"/>
        <v>Q(up)</v>
      </c>
      <c r="N1317">
        <f t="shared" si="1127"/>
        <v>-1.24864</v>
      </c>
      <c r="O1317">
        <f t="shared" si="1128"/>
        <v>0</v>
      </c>
      <c r="P1317" s="5"/>
    </row>
    <row r="1318" spans="1:16" x14ac:dyDescent="0.3">
      <c r="A1318" s="5"/>
      <c r="B1318">
        <v>3</v>
      </c>
      <c r="C1318">
        <v>0</v>
      </c>
      <c r="D1318">
        <v>4</v>
      </c>
      <c r="E1318">
        <v>1</v>
      </c>
      <c r="F1318">
        <f t="shared" si="1124"/>
        <v>3</v>
      </c>
      <c r="G1318">
        <f t="shared" ref="G1318:G1321" si="1158">(-1)+$Q$1*F1319</f>
        <v>-1.08</v>
      </c>
      <c r="H1318">
        <f t="shared" ref="H1318" si="1159">(-1)+$Q$1*F1318</f>
        <v>-0.39999999999999991</v>
      </c>
      <c r="I1318">
        <f>(-1)+$Q$1 *F1323</f>
        <v>3</v>
      </c>
      <c r="J1318">
        <f>(-1)+$Q$1 *F1313</f>
        <v>-1.08</v>
      </c>
      <c r="K1318">
        <f t="shared" si="1129"/>
        <v>-9.4</v>
      </c>
      <c r="L1318">
        <f t="shared" si="1147"/>
        <v>-10</v>
      </c>
      <c r="M1318" t="str">
        <f t="shared" si="1126"/>
        <v>Q(right)</v>
      </c>
      <c r="N1318">
        <f t="shared" si="1127"/>
        <v>3</v>
      </c>
      <c r="O1318">
        <f t="shared" si="1128"/>
        <v>0</v>
      </c>
      <c r="P1318" s="5"/>
    </row>
    <row r="1319" spans="1:16" x14ac:dyDescent="0.3">
      <c r="A1319" s="5"/>
      <c r="B1319">
        <v>3</v>
      </c>
      <c r="C1319">
        <v>1</v>
      </c>
      <c r="D1319">
        <v>4</v>
      </c>
      <c r="E1319">
        <v>1</v>
      </c>
      <c r="F1319">
        <f t="shared" si="1124"/>
        <v>-0.39999999999999991</v>
      </c>
      <c r="G1319">
        <f t="shared" si="1158"/>
        <v>-1.216</v>
      </c>
      <c r="H1319">
        <f t="shared" ref="H1319:H1322" si="1160">(-1)+$Q$1*F1318</f>
        <v>-0.39999999999999991</v>
      </c>
      <c r="I1319">
        <f t="shared" ref="I1319:I1322" si="1161">(-1)+$Q$1 *F1324</f>
        <v>-0.39999999999999991</v>
      </c>
      <c r="J1319">
        <f>(-1)+$Q$1 *F1314</f>
        <v>-1.216</v>
      </c>
      <c r="K1319">
        <f t="shared" si="1129"/>
        <v>-10.08</v>
      </c>
      <c r="L1319">
        <f t="shared" si="1147"/>
        <v>-10</v>
      </c>
      <c r="M1319" t="str">
        <f t="shared" si="1126"/>
        <v>Q(up)</v>
      </c>
      <c r="N1319">
        <f t="shared" si="1127"/>
        <v>-0.39999999999999991</v>
      </c>
      <c r="O1319">
        <f t="shared" si="1128"/>
        <v>0</v>
      </c>
      <c r="P1319" s="5"/>
    </row>
    <row r="1320" spans="1:16" x14ac:dyDescent="0.3">
      <c r="A1320" s="5"/>
      <c r="B1320">
        <v>3</v>
      </c>
      <c r="C1320">
        <v>2</v>
      </c>
      <c r="D1320">
        <v>4</v>
      </c>
      <c r="E1320">
        <v>1</v>
      </c>
      <c r="F1320">
        <f t="shared" si="1124"/>
        <v>-1.08</v>
      </c>
      <c r="G1320">
        <f t="shared" si="1158"/>
        <v>-1.2432000000000001</v>
      </c>
      <c r="H1320">
        <f t="shared" si="1160"/>
        <v>-1.08</v>
      </c>
      <c r="I1320">
        <f t="shared" si="1161"/>
        <v>-1.08</v>
      </c>
      <c r="J1320">
        <f>(-1)+$Q$1 *F1315</f>
        <v>-1.2432000000000001</v>
      </c>
      <c r="K1320">
        <f t="shared" si="1129"/>
        <v>-10.215999999999999</v>
      </c>
      <c r="L1320">
        <f t="shared" si="1147"/>
        <v>-10</v>
      </c>
      <c r="M1320" t="str">
        <f t="shared" si="1126"/>
        <v>Q(up)</v>
      </c>
      <c r="N1320">
        <f t="shared" si="1127"/>
        <v>-1.08</v>
      </c>
      <c r="O1320">
        <f t="shared" si="1128"/>
        <v>0</v>
      </c>
      <c r="P1320" s="5"/>
    </row>
    <row r="1321" spans="1:16" x14ac:dyDescent="0.3">
      <c r="A1321" s="5"/>
      <c r="B1321">
        <v>3</v>
      </c>
      <c r="C1321">
        <v>3</v>
      </c>
      <c r="D1321">
        <v>4</v>
      </c>
      <c r="E1321">
        <v>1</v>
      </c>
      <c r="F1321">
        <f t="shared" si="1124"/>
        <v>-1.216</v>
      </c>
      <c r="G1321">
        <f t="shared" si="1158"/>
        <v>-1.24864</v>
      </c>
      <c r="H1321">
        <f t="shared" si="1160"/>
        <v>-1.216</v>
      </c>
      <c r="I1321">
        <f t="shared" si="1161"/>
        <v>-1.216</v>
      </c>
      <c r="J1321">
        <f>(-1)+$Q$1 *F1321</f>
        <v>-1.2432000000000001</v>
      </c>
      <c r="K1321">
        <f t="shared" si="1129"/>
        <v>-10.2432</v>
      </c>
      <c r="L1321">
        <f t="shared" si="1147"/>
        <v>-10</v>
      </c>
      <c r="M1321" t="str">
        <f t="shared" si="1126"/>
        <v>Q(up)</v>
      </c>
      <c r="N1321">
        <f t="shared" si="1127"/>
        <v>-1.216</v>
      </c>
      <c r="O1321">
        <f t="shared" si="1128"/>
        <v>0</v>
      </c>
      <c r="P1321" s="5"/>
    </row>
    <row r="1322" spans="1:16" x14ac:dyDescent="0.3">
      <c r="A1322" s="5"/>
      <c r="B1322">
        <v>3</v>
      </c>
      <c r="C1322">
        <v>4</v>
      </c>
      <c r="D1322">
        <v>4</v>
      </c>
      <c r="E1322">
        <v>1</v>
      </c>
      <c r="F1322">
        <f t="shared" si="1124"/>
        <v>-1.2432000000000001</v>
      </c>
      <c r="G1322">
        <f t="shared" ref="G1322" si="1162">(-1)+$Q$1*F1322</f>
        <v>-1.24864</v>
      </c>
      <c r="H1322">
        <f t="shared" si="1160"/>
        <v>-1.2432000000000001</v>
      </c>
      <c r="I1322">
        <f t="shared" si="1161"/>
        <v>-1.2432000000000001</v>
      </c>
      <c r="J1322">
        <f>(-1)+$Q$1 *F1322</f>
        <v>-1.24864</v>
      </c>
      <c r="K1322">
        <f t="shared" si="1129"/>
        <v>-10.24864</v>
      </c>
      <c r="L1322">
        <f t="shared" si="1147"/>
        <v>-10</v>
      </c>
      <c r="M1322" t="str">
        <f t="shared" si="1126"/>
        <v>Q(up)</v>
      </c>
      <c r="N1322">
        <f t="shared" si="1127"/>
        <v>-1.2432000000000001</v>
      </c>
      <c r="O1322">
        <f t="shared" si="1128"/>
        <v>0</v>
      </c>
      <c r="P1322" s="5"/>
    </row>
    <row r="1323" spans="1:16" x14ac:dyDescent="0.3">
      <c r="A1323" s="5"/>
      <c r="B1323">
        <v>4</v>
      </c>
      <c r="C1323">
        <v>0</v>
      </c>
      <c r="D1323">
        <v>4</v>
      </c>
      <c r="E1323">
        <v>1</v>
      </c>
      <c r="F1323">
        <f t="shared" si="1124"/>
        <v>20</v>
      </c>
      <c r="G1323">
        <f t="shared" ref="G1323:G1326" si="1163">(-1)+$Q$1*F1324</f>
        <v>-0.39999999999999991</v>
      </c>
      <c r="H1323">
        <f t="shared" ref="H1323" si="1164">(-1)+$Q$1*F1323</f>
        <v>3</v>
      </c>
      <c r="I1323">
        <f>(-1)+$Q$1 *F1323</f>
        <v>3</v>
      </c>
      <c r="J1323">
        <f>(-1)+$Q$1 *F1318</f>
        <v>-0.39999999999999991</v>
      </c>
      <c r="K1323">
        <f t="shared" si="1129"/>
        <v>-6</v>
      </c>
      <c r="L1323">
        <f>20 + $Q$1 * 0</f>
        <v>20</v>
      </c>
      <c r="M1323" t="str">
        <f t="shared" si="1126"/>
        <v>Q(dropoff)</v>
      </c>
      <c r="N1323">
        <f t="shared" si="1127"/>
        <v>20</v>
      </c>
      <c r="O1323">
        <f t="shared" si="1128"/>
        <v>0</v>
      </c>
      <c r="P1323" s="5"/>
    </row>
    <row r="1324" spans="1:16" x14ac:dyDescent="0.3">
      <c r="A1324" s="5"/>
      <c r="B1324">
        <v>4</v>
      </c>
      <c r="C1324">
        <v>1</v>
      </c>
      <c r="D1324">
        <v>4</v>
      </c>
      <c r="E1324">
        <v>1</v>
      </c>
      <c r="F1324">
        <f t="shared" si="1124"/>
        <v>3</v>
      </c>
      <c r="G1324">
        <f t="shared" si="1163"/>
        <v>-1.08</v>
      </c>
      <c r="H1324">
        <f t="shared" ref="H1324:H1327" si="1165">(-1)+$Q$1*F1323</f>
        <v>3</v>
      </c>
      <c r="I1324">
        <f t="shared" ref="I1324:I1327" si="1166">(-1)+$Q$1 *F1324</f>
        <v>-0.39999999999999991</v>
      </c>
      <c r="J1324">
        <f t="shared" ref="J1324:J1327" si="1167">(-1)+$Q$1 *F1319</f>
        <v>-1.08</v>
      </c>
      <c r="K1324">
        <f t="shared" si="1129"/>
        <v>-9.4</v>
      </c>
      <c r="L1324">
        <f>-10 + $Q$1 * 0</f>
        <v>-10</v>
      </c>
      <c r="M1324" t="str">
        <f t="shared" si="1126"/>
        <v>Q(up)</v>
      </c>
      <c r="N1324">
        <f t="shared" si="1127"/>
        <v>3</v>
      </c>
      <c r="O1324">
        <f t="shared" si="1128"/>
        <v>0</v>
      </c>
      <c r="P1324" s="5"/>
    </row>
    <row r="1325" spans="1:16" x14ac:dyDescent="0.3">
      <c r="A1325" s="5"/>
      <c r="B1325">
        <v>4</v>
      </c>
      <c r="C1325">
        <v>2</v>
      </c>
      <c r="D1325">
        <v>4</v>
      </c>
      <c r="E1325">
        <v>1</v>
      </c>
      <c r="F1325">
        <f t="shared" si="1124"/>
        <v>-0.39999999999999991</v>
      </c>
      <c r="G1325">
        <f t="shared" si="1163"/>
        <v>-1.216</v>
      </c>
      <c r="H1325">
        <f t="shared" si="1165"/>
        <v>-0.39999999999999991</v>
      </c>
      <c r="I1325">
        <f t="shared" si="1166"/>
        <v>-1.08</v>
      </c>
      <c r="J1325">
        <f t="shared" si="1167"/>
        <v>-1.216</v>
      </c>
      <c r="K1325">
        <f t="shared" si="1129"/>
        <v>-10.08</v>
      </c>
      <c r="L1325">
        <f t="shared" ref="L1325:L1327" si="1168">-10 + $Q$1 * 0</f>
        <v>-10</v>
      </c>
      <c r="M1325" t="str">
        <f t="shared" si="1126"/>
        <v>Q(up)</v>
      </c>
      <c r="N1325">
        <f t="shared" si="1127"/>
        <v>-0.39999999999999991</v>
      </c>
      <c r="O1325">
        <f t="shared" si="1128"/>
        <v>0</v>
      </c>
      <c r="P1325" s="5"/>
    </row>
    <row r="1326" spans="1:16" x14ac:dyDescent="0.3">
      <c r="A1326" s="5"/>
      <c r="B1326">
        <v>4</v>
      </c>
      <c r="C1326">
        <v>3</v>
      </c>
      <c r="D1326">
        <v>4</v>
      </c>
      <c r="E1326">
        <v>1</v>
      </c>
      <c r="F1326">
        <f t="shared" si="1124"/>
        <v>-1.08</v>
      </c>
      <c r="G1326">
        <f t="shared" si="1163"/>
        <v>-1.2432000000000001</v>
      </c>
      <c r="H1326">
        <f t="shared" si="1165"/>
        <v>-1.08</v>
      </c>
      <c r="I1326">
        <f t="shared" si="1166"/>
        <v>-1.216</v>
      </c>
      <c r="J1326">
        <f t="shared" si="1167"/>
        <v>-1.2432000000000001</v>
      </c>
      <c r="K1326">
        <f t="shared" si="1129"/>
        <v>-10.215999999999999</v>
      </c>
      <c r="L1326">
        <f t="shared" si="1168"/>
        <v>-10</v>
      </c>
      <c r="M1326" t="str">
        <f t="shared" si="1126"/>
        <v>Q(up)</v>
      </c>
      <c r="N1326">
        <f t="shared" si="1127"/>
        <v>-1.08</v>
      </c>
      <c r="O1326">
        <f t="shared" si="1128"/>
        <v>0</v>
      </c>
      <c r="P1326" s="5"/>
    </row>
    <row r="1327" spans="1:16" x14ac:dyDescent="0.3">
      <c r="A1327" s="5"/>
      <c r="B1327">
        <v>4</v>
      </c>
      <c r="C1327">
        <v>4</v>
      </c>
      <c r="D1327">
        <v>4</v>
      </c>
      <c r="E1327">
        <v>1</v>
      </c>
      <c r="F1327">
        <f t="shared" si="1124"/>
        <v>-1.216</v>
      </c>
      <c r="G1327">
        <f>(-1)+$Q$1*F1327</f>
        <v>-1.2432000000000001</v>
      </c>
      <c r="H1327">
        <f t="shared" si="1165"/>
        <v>-1.216</v>
      </c>
      <c r="I1327">
        <f t="shared" si="1166"/>
        <v>-1.2432000000000001</v>
      </c>
      <c r="J1327">
        <f t="shared" si="1167"/>
        <v>-1.24864</v>
      </c>
      <c r="K1327">
        <f t="shared" si="1129"/>
        <v>-10.2432</v>
      </c>
      <c r="L1327">
        <f t="shared" si="1168"/>
        <v>-10</v>
      </c>
      <c r="M1327" t="str">
        <f t="shared" si="1126"/>
        <v>Q(up)</v>
      </c>
      <c r="N1327">
        <f t="shared" si="1127"/>
        <v>-1.216</v>
      </c>
      <c r="O1327">
        <f t="shared" si="1128"/>
        <v>0</v>
      </c>
      <c r="P1327" s="5"/>
    </row>
    <row r="1329" spans="1:16" x14ac:dyDescent="0.3">
      <c r="A1329" s="5">
        <f>A1278+1</f>
        <v>27</v>
      </c>
      <c r="B1329">
        <v>0</v>
      </c>
      <c r="C1329">
        <v>0</v>
      </c>
      <c r="D1329">
        <v>0</v>
      </c>
      <c r="E1329">
        <v>1</v>
      </c>
      <c r="F1329">
        <f>N1278</f>
        <v>-1.24998912</v>
      </c>
      <c r="G1329">
        <f>(-1)+$Q$1 *F1330</f>
        <v>-1.2499995648</v>
      </c>
      <c r="H1329">
        <f>(-1)+$Q$1 *F1329</f>
        <v>-1.249997824</v>
      </c>
      <c r="I1329">
        <f>(-1)+$Q$1 *F1334</f>
        <v>-1.2499995648</v>
      </c>
      <c r="J1329">
        <f>(-1)+$Q$1 *F1329</f>
        <v>-1.249997824</v>
      </c>
      <c r="K1329">
        <f>-1 + $Q$1 * F1354</f>
        <v>-1.24998912</v>
      </c>
      <c r="L1329">
        <f>-10 + $Q$1 * F1329</f>
        <v>-10.249997823999999</v>
      </c>
      <c r="M1329" t="str">
        <f>INDEX($G$2:$L$2, MATCH(MAX(G1329:L1329), G1329:L1329, 0))</f>
        <v>Q(pickup)</v>
      </c>
      <c r="N1329">
        <f>MAX(G1329:L1329)</f>
        <v>-1.24998912</v>
      </c>
      <c r="O1329">
        <f>ABS(N1329 - F1329)</f>
        <v>0</v>
      </c>
      <c r="P1329" s="5">
        <f>MAX(O1329:O1378)</f>
        <v>0</v>
      </c>
    </row>
    <row r="1330" spans="1:16" x14ac:dyDescent="0.3">
      <c r="A1330" s="5"/>
      <c r="B1330">
        <v>0</v>
      </c>
      <c r="C1330">
        <v>1</v>
      </c>
      <c r="D1330">
        <v>0</v>
      </c>
      <c r="E1330">
        <v>1</v>
      </c>
      <c r="F1330">
        <f t="shared" ref="F1330:F1378" si="1169">N1279</f>
        <v>-1.249997824</v>
      </c>
      <c r="G1330">
        <f>(-1)+$Q$1*F1331</f>
        <v>-1.2499999129599999</v>
      </c>
      <c r="H1330">
        <f>(-1)+$Q$1 *F1329</f>
        <v>-1.249997824</v>
      </c>
      <c r="I1330">
        <f>(-1)+$Q$1 *F1335</f>
        <v>-1.2499999129599999</v>
      </c>
      <c r="J1330">
        <f>(-1)+$Q$1 *F1330</f>
        <v>-1.2499995648</v>
      </c>
      <c r="K1330">
        <f>-10 + $Q$1 * F1330</f>
        <v>-10.2499995648</v>
      </c>
      <c r="L1330">
        <f t="shared" ref="L1330:L1353" si="1170">-10 + $Q$1 * F1330</f>
        <v>-10.2499995648</v>
      </c>
      <c r="M1330" t="str">
        <f t="shared" ref="M1330:M1378" si="1171">INDEX($G$2:$L$2, MATCH(MAX(G1330:L1330), G1330:L1330, 0))</f>
        <v>Q(up)</v>
      </c>
      <c r="N1330">
        <f t="shared" ref="N1330:N1378" si="1172">MAX(G1330:L1330)</f>
        <v>-1.249997824</v>
      </c>
      <c r="O1330">
        <f t="shared" ref="O1330:O1378" si="1173">ABS(N1330 - F1330)</f>
        <v>0</v>
      </c>
      <c r="P1330" s="5"/>
    </row>
    <row r="1331" spans="1:16" x14ac:dyDescent="0.3">
      <c r="A1331" s="5"/>
      <c r="B1331">
        <v>0</v>
      </c>
      <c r="C1331">
        <v>2</v>
      </c>
      <c r="D1331">
        <v>0</v>
      </c>
      <c r="E1331">
        <v>1</v>
      </c>
      <c r="F1331">
        <f t="shared" si="1169"/>
        <v>-1.2499995648</v>
      </c>
      <c r="G1331">
        <f>(-1)+$Q$1*F1332</f>
        <v>-1.2499999825920001</v>
      </c>
      <c r="H1331">
        <f>(-1)+$Q$1 *F1330</f>
        <v>-1.2499995648</v>
      </c>
      <c r="I1331">
        <f>(-1)+$Q$1 *F1336</f>
        <v>-1.2499999825920001</v>
      </c>
      <c r="J1331">
        <f>(-1)+$Q$1 *F1331</f>
        <v>-1.2499999129599999</v>
      </c>
      <c r="K1331">
        <f t="shared" ref="K1331:K1378" si="1174">-10 + $Q$1 * F1331</f>
        <v>-10.24999991296</v>
      </c>
      <c r="L1331">
        <f t="shared" si="1170"/>
        <v>-10.24999991296</v>
      </c>
      <c r="M1331" t="str">
        <f t="shared" si="1171"/>
        <v>Q(up)</v>
      </c>
      <c r="N1331">
        <f t="shared" si="1172"/>
        <v>-1.2499995648</v>
      </c>
      <c r="O1331">
        <f t="shared" si="1173"/>
        <v>0</v>
      </c>
      <c r="P1331" s="5"/>
    </row>
    <row r="1332" spans="1:16" x14ac:dyDescent="0.3">
      <c r="A1332" s="5"/>
      <c r="B1332">
        <v>0</v>
      </c>
      <c r="C1332">
        <v>3</v>
      </c>
      <c r="D1332">
        <v>0</v>
      </c>
      <c r="E1332">
        <v>1</v>
      </c>
      <c r="F1332">
        <f t="shared" si="1169"/>
        <v>-1.2499999129599999</v>
      </c>
      <c r="G1332">
        <f>(-1)+$Q$1*F1333</f>
        <v>-1.2499999965184001</v>
      </c>
      <c r="H1332">
        <f>(-1)+$Q$1 *F1331</f>
        <v>-1.2499999129599999</v>
      </c>
      <c r="I1332">
        <f>(-1)+$Q$1 *F1332</f>
        <v>-1.2499999825920001</v>
      </c>
      <c r="J1332">
        <f>(-1)+$Q$1 *F1332</f>
        <v>-1.2499999825920001</v>
      </c>
      <c r="K1332">
        <f t="shared" si="1174"/>
        <v>-10.249999982592</v>
      </c>
      <c r="L1332">
        <f t="shared" si="1170"/>
        <v>-10.249999982592</v>
      </c>
      <c r="M1332" t="str">
        <f t="shared" si="1171"/>
        <v>Q(up)</v>
      </c>
      <c r="N1332">
        <f t="shared" si="1172"/>
        <v>-1.2499999129599999</v>
      </c>
      <c r="O1332">
        <f t="shared" si="1173"/>
        <v>0</v>
      </c>
      <c r="P1332" s="5"/>
    </row>
    <row r="1333" spans="1:16" x14ac:dyDescent="0.3">
      <c r="A1333" s="5"/>
      <c r="B1333">
        <v>0</v>
      </c>
      <c r="C1333">
        <v>4</v>
      </c>
      <c r="D1333">
        <v>0</v>
      </c>
      <c r="E1333">
        <v>1</v>
      </c>
      <c r="F1333">
        <f t="shared" si="1169"/>
        <v>-1.2499999825920001</v>
      </c>
      <c r="G1333">
        <f>(-1)+$Q$1*F1333</f>
        <v>-1.2499999965184001</v>
      </c>
      <c r="H1333">
        <f>(-1)+$Q$1 *F1332</f>
        <v>-1.2499999825920001</v>
      </c>
      <c r="I1333">
        <f>(-1)+$Q$1 *F1333</f>
        <v>-1.2499999965184001</v>
      </c>
      <c r="J1333">
        <f>(-1)+$Q$1 *F1333</f>
        <v>-1.2499999965184001</v>
      </c>
      <c r="K1333">
        <f t="shared" si="1174"/>
        <v>-10.249999996518399</v>
      </c>
      <c r="L1333">
        <f t="shared" si="1170"/>
        <v>-10.249999996518399</v>
      </c>
      <c r="M1333" t="str">
        <f t="shared" si="1171"/>
        <v>Q(up)</v>
      </c>
      <c r="N1333">
        <f t="shared" si="1172"/>
        <v>-1.2499999825920001</v>
      </c>
      <c r="O1333">
        <f t="shared" si="1173"/>
        <v>0</v>
      </c>
      <c r="P1333" s="5"/>
    </row>
    <row r="1334" spans="1:16" x14ac:dyDescent="0.3">
      <c r="A1334" s="5"/>
      <c r="B1334">
        <v>1</v>
      </c>
      <c r="C1334">
        <v>0</v>
      </c>
      <c r="D1334">
        <v>0</v>
      </c>
      <c r="E1334">
        <v>1</v>
      </c>
      <c r="F1334">
        <f t="shared" si="1169"/>
        <v>-1.249997824</v>
      </c>
      <c r="G1334">
        <f>(-1)+$Q$1*F1335</f>
        <v>-1.2499999129599999</v>
      </c>
      <c r="H1334">
        <f>(-1)+$Q$1*F1334</f>
        <v>-1.2499995648</v>
      </c>
      <c r="I1334">
        <f>(-1)+$Q$1 *F1334</f>
        <v>-1.2499995648</v>
      </c>
      <c r="J1334">
        <f>(-1)+$Q$1 *F1329</f>
        <v>-1.249997824</v>
      </c>
      <c r="K1334">
        <f t="shared" si="1174"/>
        <v>-10.2499995648</v>
      </c>
      <c r="L1334">
        <f t="shared" si="1170"/>
        <v>-10.2499995648</v>
      </c>
      <c r="M1334" t="str">
        <f t="shared" si="1171"/>
        <v>Q(left)</v>
      </c>
      <c r="N1334">
        <f t="shared" si="1172"/>
        <v>-1.249997824</v>
      </c>
      <c r="O1334">
        <f t="shared" si="1173"/>
        <v>0</v>
      </c>
      <c r="P1334" s="5"/>
    </row>
    <row r="1335" spans="1:16" x14ac:dyDescent="0.3">
      <c r="A1335" s="5"/>
      <c r="B1335">
        <v>1</v>
      </c>
      <c r="C1335">
        <v>1</v>
      </c>
      <c r="D1335">
        <v>0</v>
      </c>
      <c r="E1335">
        <v>1</v>
      </c>
      <c r="F1335">
        <f t="shared" si="1169"/>
        <v>-1.2499995648</v>
      </c>
      <c r="G1335">
        <f>(-1)+$Q$1*F1336</f>
        <v>-1.2499999825920001</v>
      </c>
      <c r="H1335">
        <f>(-1)+$Q$1*F1334</f>
        <v>-1.2499995648</v>
      </c>
      <c r="I1335">
        <f>(-1)+$Q$1 *F1335</f>
        <v>-1.2499999129599999</v>
      </c>
      <c r="J1335">
        <f>(-1)+$Q$1 *F1330</f>
        <v>-1.2499995648</v>
      </c>
      <c r="K1335">
        <f t="shared" si="1174"/>
        <v>-10.24999991296</v>
      </c>
      <c r="L1335">
        <f t="shared" si="1170"/>
        <v>-10.24999991296</v>
      </c>
      <c r="M1335" t="str">
        <f t="shared" si="1171"/>
        <v>Q(up)</v>
      </c>
      <c r="N1335">
        <f t="shared" si="1172"/>
        <v>-1.2499995648</v>
      </c>
      <c r="O1335">
        <f t="shared" si="1173"/>
        <v>0</v>
      </c>
      <c r="P1335" s="5"/>
    </row>
    <row r="1336" spans="1:16" x14ac:dyDescent="0.3">
      <c r="A1336" s="5"/>
      <c r="B1336">
        <v>1</v>
      </c>
      <c r="C1336">
        <v>2</v>
      </c>
      <c r="D1336">
        <v>0</v>
      </c>
      <c r="E1336">
        <v>1</v>
      </c>
      <c r="F1336">
        <f t="shared" si="1169"/>
        <v>-1.2499999129599999</v>
      </c>
      <c r="G1336">
        <f>(-1)+$Q$1*F1337</f>
        <v>-1.2499999965184001</v>
      </c>
      <c r="H1336">
        <f t="shared" ref="H1336:H1338" si="1175">(-1)+$Q$1*F1335</f>
        <v>-1.2499999129599999</v>
      </c>
      <c r="I1336">
        <f>(-1)+$Q$1 *F1341</f>
        <v>-1.2499999965184001</v>
      </c>
      <c r="J1336">
        <f>(-1)+$Q$1 *F1331</f>
        <v>-1.2499999129599999</v>
      </c>
      <c r="K1336">
        <f t="shared" si="1174"/>
        <v>-10.249999982592</v>
      </c>
      <c r="L1336">
        <f t="shared" si="1170"/>
        <v>-10.249999982592</v>
      </c>
      <c r="M1336" t="str">
        <f t="shared" si="1171"/>
        <v>Q(up)</v>
      </c>
      <c r="N1336">
        <f t="shared" si="1172"/>
        <v>-1.2499999129599999</v>
      </c>
      <c r="O1336">
        <f t="shared" si="1173"/>
        <v>0</v>
      </c>
      <c r="P1336" s="5"/>
    </row>
    <row r="1337" spans="1:16" x14ac:dyDescent="0.3">
      <c r="A1337" s="5"/>
      <c r="B1337">
        <v>1</v>
      </c>
      <c r="C1337">
        <v>3</v>
      </c>
      <c r="D1337">
        <v>0</v>
      </c>
      <c r="E1337">
        <v>1</v>
      </c>
      <c r="F1337">
        <f t="shared" si="1169"/>
        <v>-1.2499999825920001</v>
      </c>
      <c r="G1337">
        <f>(-1)+$Q$1*F1338</f>
        <v>-1.2499999993036801</v>
      </c>
      <c r="H1337">
        <f t="shared" si="1175"/>
        <v>-1.2499999825920001</v>
      </c>
      <c r="I1337">
        <f>(-1)+$Q$1 *F1342</f>
        <v>-1.2499999993036801</v>
      </c>
      <c r="J1337">
        <f>(-1)+$Q$1 *F1337</f>
        <v>-1.2499999965184001</v>
      </c>
      <c r="K1337">
        <f t="shared" si="1174"/>
        <v>-10.249999996518399</v>
      </c>
      <c r="L1337">
        <f t="shared" si="1170"/>
        <v>-10.249999996518399</v>
      </c>
      <c r="M1337" t="str">
        <f t="shared" si="1171"/>
        <v>Q(up)</v>
      </c>
      <c r="N1337">
        <f t="shared" si="1172"/>
        <v>-1.2499999825920001</v>
      </c>
      <c r="O1337">
        <f t="shared" si="1173"/>
        <v>0</v>
      </c>
      <c r="P1337" s="5"/>
    </row>
    <row r="1338" spans="1:16" x14ac:dyDescent="0.3">
      <c r="A1338" s="5"/>
      <c r="B1338">
        <v>1</v>
      </c>
      <c r="C1338">
        <v>4</v>
      </c>
      <c r="D1338">
        <v>0</v>
      </c>
      <c r="E1338">
        <v>1</v>
      </c>
      <c r="F1338">
        <f t="shared" si="1169"/>
        <v>-1.2499999965184001</v>
      </c>
      <c r="G1338">
        <f>(-1)+$Q$1*F1338</f>
        <v>-1.2499999993036801</v>
      </c>
      <c r="H1338">
        <f t="shared" si="1175"/>
        <v>-1.2499999965184001</v>
      </c>
      <c r="I1338">
        <f>(-1)+$Q$1 *F1343</f>
        <v>-1.2499999998607361</v>
      </c>
      <c r="J1338">
        <f>(-1)+$Q$1 *F1338</f>
        <v>-1.2499999993036801</v>
      </c>
      <c r="K1338">
        <f t="shared" si="1174"/>
        <v>-10.249999999303681</v>
      </c>
      <c r="L1338">
        <f t="shared" si="1170"/>
        <v>-10.249999999303681</v>
      </c>
      <c r="M1338" t="str">
        <f t="shared" si="1171"/>
        <v>Q(up)</v>
      </c>
      <c r="N1338">
        <f t="shared" si="1172"/>
        <v>-1.2499999965184001</v>
      </c>
      <c r="O1338">
        <f t="shared" si="1173"/>
        <v>0</v>
      </c>
      <c r="P1338" s="5"/>
    </row>
    <row r="1339" spans="1:16" x14ac:dyDescent="0.3">
      <c r="A1339" s="5"/>
      <c r="B1339">
        <v>2</v>
      </c>
      <c r="C1339">
        <v>0</v>
      </c>
      <c r="D1339">
        <v>0</v>
      </c>
      <c r="E1339">
        <v>1</v>
      </c>
      <c r="F1339">
        <f t="shared" si="1169"/>
        <v>-1.2499999993036801</v>
      </c>
      <c r="G1339">
        <f>(-1)+$Q$1*F1340</f>
        <v>-1.2499999993036801</v>
      </c>
      <c r="H1339">
        <f>(-1)+$Q$1*F1339</f>
        <v>-1.2499999998607361</v>
      </c>
      <c r="I1339">
        <f>(-1)+$Q$1 *F1344</f>
        <v>-1.2499999999721472</v>
      </c>
      <c r="J1339">
        <f t="shared" ref="J1339:J1340" si="1176">(-1)+$Q$1 *F1339</f>
        <v>-1.2499999998607361</v>
      </c>
      <c r="K1339">
        <f t="shared" si="1174"/>
        <v>-10.249999999860735</v>
      </c>
      <c r="L1339">
        <f t="shared" si="1170"/>
        <v>-10.249999999860735</v>
      </c>
      <c r="M1339" t="str">
        <f t="shared" si="1171"/>
        <v>Q(down)</v>
      </c>
      <c r="N1339">
        <f t="shared" si="1172"/>
        <v>-1.2499999993036801</v>
      </c>
      <c r="O1339">
        <f t="shared" si="1173"/>
        <v>0</v>
      </c>
      <c r="P1339" s="5"/>
    </row>
    <row r="1340" spans="1:16" x14ac:dyDescent="0.3">
      <c r="A1340" s="5"/>
      <c r="B1340">
        <v>2</v>
      </c>
      <c r="C1340">
        <v>1</v>
      </c>
      <c r="D1340">
        <v>0</v>
      </c>
      <c r="E1340">
        <v>1</v>
      </c>
      <c r="F1340">
        <f t="shared" si="1169"/>
        <v>-1.2499999965184001</v>
      </c>
      <c r="G1340">
        <f>(-1)+$Q$1*F1341</f>
        <v>-1.2499999965184001</v>
      </c>
      <c r="H1340">
        <f>(-1)+$Q$1*F1339</f>
        <v>-1.2499999998607361</v>
      </c>
      <c r="I1340">
        <f>(-1)+$Q$1 *F1345</f>
        <v>-1.2499999998607361</v>
      </c>
      <c r="J1340">
        <f t="shared" si="1176"/>
        <v>-1.2499999993036801</v>
      </c>
      <c r="K1340">
        <f t="shared" si="1174"/>
        <v>-10.249999999303681</v>
      </c>
      <c r="L1340">
        <f t="shared" si="1170"/>
        <v>-10.249999999303681</v>
      </c>
      <c r="M1340" t="str">
        <f t="shared" si="1171"/>
        <v>Q(down)</v>
      </c>
      <c r="N1340">
        <f t="shared" si="1172"/>
        <v>-1.2499999965184001</v>
      </c>
      <c r="O1340">
        <f t="shared" si="1173"/>
        <v>0</v>
      </c>
      <c r="P1340" s="5"/>
    </row>
    <row r="1341" spans="1:16" x14ac:dyDescent="0.3">
      <c r="A1341" s="5"/>
      <c r="B1341">
        <v>2</v>
      </c>
      <c r="C1341">
        <v>2</v>
      </c>
      <c r="D1341">
        <v>0</v>
      </c>
      <c r="E1341">
        <v>1</v>
      </c>
      <c r="F1341">
        <f t="shared" si="1169"/>
        <v>-1.2499999825920001</v>
      </c>
      <c r="G1341">
        <f>(-1)+$Q$1*F1342</f>
        <v>-1.2499999993036801</v>
      </c>
      <c r="H1341">
        <f t="shared" ref="H1341:H1343" si="1177">(-1)+$Q$1*F1340</f>
        <v>-1.2499999993036801</v>
      </c>
      <c r="I1341">
        <f>(-1)+$Q$1 *F1346</f>
        <v>-1.2499999993036801</v>
      </c>
      <c r="J1341">
        <f>(-1)+$Q$1 *F1336</f>
        <v>-1.2499999825920001</v>
      </c>
      <c r="K1341">
        <f t="shared" si="1174"/>
        <v>-10.249999996518399</v>
      </c>
      <c r="L1341">
        <f t="shared" si="1170"/>
        <v>-10.249999996518399</v>
      </c>
      <c r="M1341" t="str">
        <f t="shared" si="1171"/>
        <v>Q(left)</v>
      </c>
      <c r="N1341">
        <f t="shared" si="1172"/>
        <v>-1.2499999825920001</v>
      </c>
      <c r="O1341">
        <f t="shared" si="1173"/>
        <v>0</v>
      </c>
      <c r="P1341" s="5"/>
    </row>
    <row r="1342" spans="1:16" x14ac:dyDescent="0.3">
      <c r="A1342" s="5"/>
      <c r="B1342">
        <v>2</v>
      </c>
      <c r="C1342">
        <v>3</v>
      </c>
      <c r="D1342">
        <v>0</v>
      </c>
      <c r="E1342">
        <v>1</v>
      </c>
      <c r="F1342">
        <f t="shared" si="1169"/>
        <v>-1.2499999965184001</v>
      </c>
      <c r="G1342">
        <f>(-1)+$Q$1*F1343</f>
        <v>-1.2499999998607361</v>
      </c>
      <c r="H1342">
        <f t="shared" si="1177"/>
        <v>-1.2499999965184001</v>
      </c>
      <c r="I1342">
        <f>(-1)+$Q$1 *F1342</f>
        <v>-1.2499999993036801</v>
      </c>
      <c r="J1342">
        <f>(-1)+$Q$1 *F1337</f>
        <v>-1.2499999965184001</v>
      </c>
      <c r="K1342">
        <f t="shared" si="1174"/>
        <v>-10.249999999303681</v>
      </c>
      <c r="L1342">
        <f t="shared" si="1170"/>
        <v>-10.249999999303681</v>
      </c>
      <c r="M1342" t="str">
        <f t="shared" si="1171"/>
        <v>Q(up)</v>
      </c>
      <c r="N1342">
        <f t="shared" si="1172"/>
        <v>-1.2499999965184001</v>
      </c>
      <c r="O1342">
        <f t="shared" si="1173"/>
        <v>0</v>
      </c>
      <c r="P1342" s="5"/>
    </row>
    <row r="1343" spans="1:16" x14ac:dyDescent="0.3">
      <c r="A1343" s="5"/>
      <c r="B1343">
        <v>2</v>
      </c>
      <c r="C1343">
        <v>4</v>
      </c>
      <c r="D1343">
        <v>0</v>
      </c>
      <c r="E1343">
        <v>1</v>
      </c>
      <c r="F1343">
        <f t="shared" si="1169"/>
        <v>-1.2499999993036801</v>
      </c>
      <c r="G1343">
        <f>(-1)+$Q$1*F1343</f>
        <v>-1.2499999998607361</v>
      </c>
      <c r="H1343">
        <f t="shared" si="1177"/>
        <v>-1.2499999993036801</v>
      </c>
      <c r="I1343">
        <f>(-1)+$Q$1 *F1343</f>
        <v>-1.2499999998607361</v>
      </c>
      <c r="J1343">
        <f>(-1)+$Q$1 *F1338</f>
        <v>-1.2499999993036801</v>
      </c>
      <c r="K1343">
        <f t="shared" si="1174"/>
        <v>-10.249999999860735</v>
      </c>
      <c r="L1343">
        <f t="shared" si="1170"/>
        <v>-10.249999999860735</v>
      </c>
      <c r="M1343" t="str">
        <f t="shared" si="1171"/>
        <v>Q(up)</v>
      </c>
      <c r="N1343">
        <f t="shared" si="1172"/>
        <v>-1.2499999993036801</v>
      </c>
      <c r="O1343">
        <f t="shared" si="1173"/>
        <v>0</v>
      </c>
      <c r="P1343" s="5"/>
    </row>
    <row r="1344" spans="1:16" x14ac:dyDescent="0.3">
      <c r="A1344" s="5"/>
      <c r="B1344">
        <v>3</v>
      </c>
      <c r="C1344">
        <v>0</v>
      </c>
      <c r="D1344">
        <v>0</v>
      </c>
      <c r="E1344">
        <v>1</v>
      </c>
      <c r="F1344">
        <f t="shared" si="1169"/>
        <v>-1.2499999998607361</v>
      </c>
      <c r="G1344">
        <f t="shared" ref="G1344:G1347" si="1178">(-1)+$Q$1*F1345</f>
        <v>-1.2499999998607361</v>
      </c>
      <c r="H1344">
        <f t="shared" ref="H1344" si="1179">(-1)+$Q$1*F1344</f>
        <v>-1.2499999999721472</v>
      </c>
      <c r="I1344">
        <f>(-1)+$Q$1 *F1349</f>
        <v>-1.2499999999944293</v>
      </c>
      <c r="J1344">
        <f>(-1)+$Q$1 *F1339</f>
        <v>-1.2499999998607361</v>
      </c>
      <c r="K1344">
        <f t="shared" si="1174"/>
        <v>-10.249999999972147</v>
      </c>
      <c r="L1344">
        <f t="shared" si="1170"/>
        <v>-10.249999999972147</v>
      </c>
      <c r="M1344" t="str">
        <f t="shared" si="1171"/>
        <v>Q(down)</v>
      </c>
      <c r="N1344">
        <f t="shared" si="1172"/>
        <v>-1.2499999998607361</v>
      </c>
      <c r="O1344">
        <f t="shared" si="1173"/>
        <v>0</v>
      </c>
      <c r="P1344" s="5"/>
    </row>
    <row r="1345" spans="1:16" x14ac:dyDescent="0.3">
      <c r="A1345" s="5"/>
      <c r="B1345">
        <v>3</v>
      </c>
      <c r="C1345">
        <v>1</v>
      </c>
      <c r="D1345">
        <v>0</v>
      </c>
      <c r="E1345">
        <v>1</v>
      </c>
      <c r="F1345">
        <f t="shared" si="1169"/>
        <v>-1.2499999993036801</v>
      </c>
      <c r="G1345">
        <f t="shared" si="1178"/>
        <v>-1.2499999993036801</v>
      </c>
      <c r="H1345">
        <f t="shared" ref="H1345:H1348" si="1180">(-1)+$Q$1*F1344</f>
        <v>-1.2499999999721472</v>
      </c>
      <c r="I1345">
        <f t="shared" ref="I1345:I1348" si="1181">(-1)+$Q$1 *F1350</f>
        <v>-1.2499999999721472</v>
      </c>
      <c r="J1345">
        <f>(-1)+$Q$1 *F1340</f>
        <v>-1.2499999993036801</v>
      </c>
      <c r="K1345">
        <f t="shared" si="1174"/>
        <v>-10.249999999860735</v>
      </c>
      <c r="L1345">
        <f t="shared" si="1170"/>
        <v>-10.249999999860735</v>
      </c>
      <c r="M1345" t="str">
        <f t="shared" si="1171"/>
        <v>Q(down)</v>
      </c>
      <c r="N1345">
        <f t="shared" si="1172"/>
        <v>-1.2499999993036801</v>
      </c>
      <c r="O1345">
        <f t="shared" si="1173"/>
        <v>0</v>
      </c>
      <c r="P1345" s="5"/>
    </row>
    <row r="1346" spans="1:16" x14ac:dyDescent="0.3">
      <c r="A1346" s="5"/>
      <c r="B1346">
        <v>3</v>
      </c>
      <c r="C1346">
        <v>2</v>
      </c>
      <c r="D1346">
        <v>0</v>
      </c>
      <c r="E1346">
        <v>1</v>
      </c>
      <c r="F1346">
        <f t="shared" si="1169"/>
        <v>-1.2499999965184001</v>
      </c>
      <c r="G1346">
        <f t="shared" si="1178"/>
        <v>-1.2499999998607361</v>
      </c>
      <c r="H1346">
        <f t="shared" si="1180"/>
        <v>-1.2499999998607361</v>
      </c>
      <c r="I1346">
        <f t="shared" si="1181"/>
        <v>-1.2499999998607361</v>
      </c>
      <c r="J1346">
        <f>(-1)+$Q$1 *F1341</f>
        <v>-1.2499999965184001</v>
      </c>
      <c r="K1346">
        <f t="shared" si="1174"/>
        <v>-10.249999999303681</v>
      </c>
      <c r="L1346">
        <f t="shared" si="1170"/>
        <v>-10.249999999303681</v>
      </c>
      <c r="M1346" t="str">
        <f t="shared" si="1171"/>
        <v>Q(left)</v>
      </c>
      <c r="N1346">
        <f t="shared" si="1172"/>
        <v>-1.2499999965184001</v>
      </c>
      <c r="O1346">
        <f t="shared" si="1173"/>
        <v>0</v>
      </c>
      <c r="P1346" s="5"/>
    </row>
    <row r="1347" spans="1:16" x14ac:dyDescent="0.3">
      <c r="A1347" s="5"/>
      <c r="B1347">
        <v>3</v>
      </c>
      <c r="C1347">
        <v>3</v>
      </c>
      <c r="D1347">
        <v>0</v>
      </c>
      <c r="E1347">
        <v>1</v>
      </c>
      <c r="F1347">
        <f t="shared" si="1169"/>
        <v>-1.2499999993036801</v>
      </c>
      <c r="G1347">
        <f t="shared" si="1178"/>
        <v>-1.2499999999721472</v>
      </c>
      <c r="H1347">
        <f t="shared" si="1180"/>
        <v>-1.2499999993036801</v>
      </c>
      <c r="I1347">
        <f t="shared" si="1181"/>
        <v>-1.2499999999721472</v>
      </c>
      <c r="J1347">
        <f>(-1)+$Q$1 *F1347</f>
        <v>-1.2499999998607361</v>
      </c>
      <c r="K1347">
        <f t="shared" si="1174"/>
        <v>-10.249999999860735</v>
      </c>
      <c r="L1347">
        <f t="shared" si="1170"/>
        <v>-10.249999999860735</v>
      </c>
      <c r="M1347" t="str">
        <f t="shared" si="1171"/>
        <v>Q(up)</v>
      </c>
      <c r="N1347">
        <f t="shared" si="1172"/>
        <v>-1.2499999993036801</v>
      </c>
      <c r="O1347">
        <f t="shared" si="1173"/>
        <v>0</v>
      </c>
      <c r="P1347" s="5"/>
    </row>
    <row r="1348" spans="1:16" x14ac:dyDescent="0.3">
      <c r="A1348" s="5"/>
      <c r="B1348">
        <v>3</v>
      </c>
      <c r="C1348">
        <v>4</v>
      </c>
      <c r="D1348">
        <v>0</v>
      </c>
      <c r="E1348">
        <v>1</v>
      </c>
      <c r="F1348">
        <f t="shared" si="1169"/>
        <v>-1.2499999998607361</v>
      </c>
      <c r="G1348">
        <f t="shared" ref="G1348" si="1182">(-1)+$Q$1*F1348</f>
        <v>-1.2499999999721472</v>
      </c>
      <c r="H1348">
        <f t="shared" si="1180"/>
        <v>-1.2499999998607361</v>
      </c>
      <c r="I1348">
        <f t="shared" si="1181"/>
        <v>-1.2499999999944293</v>
      </c>
      <c r="J1348">
        <f>(-1)+$Q$1 *F1348</f>
        <v>-1.2499999999721472</v>
      </c>
      <c r="K1348">
        <f t="shared" si="1174"/>
        <v>-10.249999999972147</v>
      </c>
      <c r="L1348">
        <f t="shared" si="1170"/>
        <v>-10.249999999972147</v>
      </c>
      <c r="M1348" t="str">
        <f t="shared" si="1171"/>
        <v>Q(up)</v>
      </c>
      <c r="N1348">
        <f t="shared" si="1172"/>
        <v>-1.2499999998607361</v>
      </c>
      <c r="O1348">
        <f t="shared" si="1173"/>
        <v>0</v>
      </c>
      <c r="P1348" s="5"/>
    </row>
    <row r="1349" spans="1:16" x14ac:dyDescent="0.3">
      <c r="A1349" s="5"/>
      <c r="B1349">
        <v>4</v>
      </c>
      <c r="C1349">
        <v>0</v>
      </c>
      <c r="D1349">
        <v>0</v>
      </c>
      <c r="E1349">
        <v>1</v>
      </c>
      <c r="F1349">
        <f t="shared" si="1169"/>
        <v>-1.2499999999721472</v>
      </c>
      <c r="G1349">
        <f t="shared" ref="G1349:G1352" si="1183">(-1)+$Q$1*F1350</f>
        <v>-1.2499999999721472</v>
      </c>
      <c r="H1349">
        <f t="shared" ref="H1349" si="1184">(-1)+$Q$1*F1349</f>
        <v>-1.2499999999944293</v>
      </c>
      <c r="I1349">
        <f>(-1)+$Q$1 *F1349</f>
        <v>-1.2499999999944293</v>
      </c>
      <c r="J1349">
        <f>(-1)+$Q$1 *F1344</f>
        <v>-1.2499999999721472</v>
      </c>
      <c r="K1349">
        <f t="shared" si="1174"/>
        <v>-10.249999999994429</v>
      </c>
      <c r="L1349">
        <f t="shared" si="1170"/>
        <v>-10.249999999994429</v>
      </c>
      <c r="M1349" t="str">
        <f t="shared" si="1171"/>
        <v>Q(down)</v>
      </c>
      <c r="N1349">
        <f t="shared" si="1172"/>
        <v>-1.2499999999721472</v>
      </c>
      <c r="O1349">
        <f t="shared" si="1173"/>
        <v>0</v>
      </c>
      <c r="P1349" s="5"/>
    </row>
    <row r="1350" spans="1:16" x14ac:dyDescent="0.3">
      <c r="A1350" s="5"/>
      <c r="B1350">
        <v>4</v>
      </c>
      <c r="C1350">
        <v>1</v>
      </c>
      <c r="D1350">
        <v>0</v>
      </c>
      <c r="E1350">
        <v>1</v>
      </c>
      <c r="F1350">
        <f t="shared" si="1169"/>
        <v>-1.2499999998607361</v>
      </c>
      <c r="G1350">
        <f t="shared" si="1183"/>
        <v>-1.2499999998607361</v>
      </c>
      <c r="H1350">
        <f t="shared" ref="H1350:H1353" si="1185">(-1)+$Q$1*F1349</f>
        <v>-1.2499999999944293</v>
      </c>
      <c r="I1350">
        <f t="shared" ref="I1350:I1353" si="1186">(-1)+$Q$1 *F1350</f>
        <v>-1.2499999999721472</v>
      </c>
      <c r="J1350">
        <f t="shared" ref="J1350:J1353" si="1187">(-1)+$Q$1 *F1345</f>
        <v>-1.2499999998607361</v>
      </c>
      <c r="K1350">
        <f t="shared" si="1174"/>
        <v>-10.249999999972147</v>
      </c>
      <c r="L1350">
        <f t="shared" si="1170"/>
        <v>-10.249999999972147</v>
      </c>
      <c r="M1350" t="str">
        <f t="shared" si="1171"/>
        <v>Q(down)</v>
      </c>
      <c r="N1350">
        <f t="shared" si="1172"/>
        <v>-1.2499999998607361</v>
      </c>
      <c r="O1350">
        <f t="shared" si="1173"/>
        <v>0</v>
      </c>
      <c r="P1350" s="5"/>
    </row>
    <row r="1351" spans="1:16" x14ac:dyDescent="0.3">
      <c r="A1351" s="5"/>
      <c r="B1351">
        <v>4</v>
      </c>
      <c r="C1351">
        <v>2</v>
      </c>
      <c r="D1351">
        <v>0</v>
      </c>
      <c r="E1351">
        <v>1</v>
      </c>
      <c r="F1351">
        <f t="shared" si="1169"/>
        <v>-1.2499999993036801</v>
      </c>
      <c r="G1351">
        <f t="shared" si="1183"/>
        <v>-1.2499999999721472</v>
      </c>
      <c r="H1351">
        <f t="shared" si="1185"/>
        <v>-1.2499999999721472</v>
      </c>
      <c r="I1351">
        <f t="shared" si="1186"/>
        <v>-1.2499999998607361</v>
      </c>
      <c r="J1351">
        <f t="shared" si="1187"/>
        <v>-1.2499999993036801</v>
      </c>
      <c r="K1351">
        <f t="shared" si="1174"/>
        <v>-10.249999999860735</v>
      </c>
      <c r="L1351">
        <f t="shared" si="1170"/>
        <v>-10.249999999860735</v>
      </c>
      <c r="M1351" t="str">
        <f t="shared" si="1171"/>
        <v>Q(left)</v>
      </c>
      <c r="N1351">
        <f t="shared" si="1172"/>
        <v>-1.2499999993036801</v>
      </c>
      <c r="O1351">
        <f t="shared" si="1173"/>
        <v>0</v>
      </c>
      <c r="P1351" s="5"/>
    </row>
    <row r="1352" spans="1:16" x14ac:dyDescent="0.3">
      <c r="A1352" s="5"/>
      <c r="B1352">
        <v>4</v>
      </c>
      <c r="C1352">
        <v>3</v>
      </c>
      <c r="D1352">
        <v>0</v>
      </c>
      <c r="E1352">
        <v>1</v>
      </c>
      <c r="F1352">
        <f t="shared" si="1169"/>
        <v>-1.2499999998607361</v>
      </c>
      <c r="G1352">
        <f t="shared" si="1183"/>
        <v>-1.2499999999944293</v>
      </c>
      <c r="H1352">
        <f t="shared" si="1185"/>
        <v>-1.2499999998607361</v>
      </c>
      <c r="I1352">
        <f t="shared" si="1186"/>
        <v>-1.2499999999721472</v>
      </c>
      <c r="J1352">
        <f t="shared" si="1187"/>
        <v>-1.2499999998607361</v>
      </c>
      <c r="K1352">
        <f t="shared" si="1174"/>
        <v>-10.249999999972147</v>
      </c>
      <c r="L1352">
        <f t="shared" si="1170"/>
        <v>-10.249999999972147</v>
      </c>
      <c r="M1352" t="str">
        <f t="shared" si="1171"/>
        <v>Q(up)</v>
      </c>
      <c r="N1352">
        <f t="shared" si="1172"/>
        <v>-1.2499999998607361</v>
      </c>
      <c r="O1352">
        <f t="shared" si="1173"/>
        <v>0</v>
      </c>
      <c r="P1352" s="5"/>
    </row>
    <row r="1353" spans="1:16" x14ac:dyDescent="0.3">
      <c r="A1353" s="5"/>
      <c r="B1353">
        <v>4</v>
      </c>
      <c r="C1353">
        <v>4</v>
      </c>
      <c r="D1353">
        <v>0</v>
      </c>
      <c r="E1353">
        <v>1</v>
      </c>
      <c r="F1353">
        <f t="shared" si="1169"/>
        <v>-1.2499999999721472</v>
      </c>
      <c r="G1353">
        <f t="shared" ref="G1353" si="1188">(-1)+$Q$1*F1353</f>
        <v>-1.2499999999944293</v>
      </c>
      <c r="H1353">
        <f t="shared" si="1185"/>
        <v>-1.2499999999721472</v>
      </c>
      <c r="I1353">
        <f t="shared" si="1186"/>
        <v>-1.2499999999944293</v>
      </c>
      <c r="J1353">
        <f t="shared" si="1187"/>
        <v>-1.2499999999721472</v>
      </c>
      <c r="K1353">
        <f t="shared" si="1174"/>
        <v>-10.249999999994429</v>
      </c>
      <c r="L1353">
        <f t="shared" si="1170"/>
        <v>-10.249999999994429</v>
      </c>
      <c r="M1353" t="str">
        <f t="shared" si="1171"/>
        <v>Q(up)</v>
      </c>
      <c r="N1353">
        <f t="shared" si="1172"/>
        <v>-1.2499999999721472</v>
      </c>
      <c r="O1353">
        <f t="shared" si="1173"/>
        <v>0</v>
      </c>
      <c r="P1353" s="5"/>
    </row>
    <row r="1354" spans="1:16" x14ac:dyDescent="0.3">
      <c r="A1354" s="5"/>
      <c r="B1354">
        <v>0</v>
      </c>
      <c r="C1354">
        <v>0</v>
      </c>
      <c r="D1354">
        <v>4</v>
      </c>
      <c r="E1354">
        <v>1</v>
      </c>
      <c r="F1354">
        <f t="shared" si="1169"/>
        <v>-1.2499456</v>
      </c>
      <c r="G1354">
        <f t="shared" ref="G1354:G1357" si="1189">(-1)+$Q$1*F1355</f>
        <v>-1.2499456</v>
      </c>
      <c r="H1354">
        <f t="shared" ref="H1354" si="1190">(-1)+$Q$1*F1354</f>
        <v>-1.24998912</v>
      </c>
      <c r="I1354">
        <f>(-1)+$Q$1 *F1359</f>
        <v>-1.2499456</v>
      </c>
      <c r="J1354">
        <f>(-1)+$Q$1 *F1354</f>
        <v>-1.24998912</v>
      </c>
      <c r="K1354">
        <f t="shared" si="1174"/>
        <v>-10.24998912</v>
      </c>
      <c r="L1354">
        <f>-10 + $Q$1 * 0</f>
        <v>-10</v>
      </c>
      <c r="M1354" t="str">
        <f t="shared" si="1171"/>
        <v>Q(down)</v>
      </c>
      <c r="N1354">
        <f t="shared" si="1172"/>
        <v>-1.2499456</v>
      </c>
      <c r="O1354">
        <f t="shared" si="1173"/>
        <v>0</v>
      </c>
      <c r="P1354" s="5"/>
    </row>
    <row r="1355" spans="1:16" x14ac:dyDescent="0.3">
      <c r="A1355" s="5"/>
      <c r="B1355">
        <v>0</v>
      </c>
      <c r="C1355">
        <v>1</v>
      </c>
      <c r="D1355">
        <v>4</v>
      </c>
      <c r="E1355">
        <v>1</v>
      </c>
      <c r="F1355">
        <f t="shared" si="1169"/>
        <v>-1.249728</v>
      </c>
      <c r="G1355">
        <f t="shared" si="1189"/>
        <v>-1.249728</v>
      </c>
      <c r="H1355">
        <f t="shared" ref="H1355:H1358" si="1191">(-1)+$Q$1*F1354</f>
        <v>-1.24998912</v>
      </c>
      <c r="I1355">
        <f>(-1)+$Q$1 *F1360</f>
        <v>-1.249728</v>
      </c>
      <c r="J1355">
        <f>(-1)+$Q$1 *F1355</f>
        <v>-1.2499456</v>
      </c>
      <c r="K1355">
        <f t="shared" si="1174"/>
        <v>-10.2499456</v>
      </c>
      <c r="L1355">
        <f t="shared" ref="L1355:L1373" si="1192">-10 + $Q$1 * 0</f>
        <v>-10</v>
      </c>
      <c r="M1355" t="str">
        <f t="shared" si="1171"/>
        <v>Q(down)</v>
      </c>
      <c r="N1355">
        <f t="shared" si="1172"/>
        <v>-1.249728</v>
      </c>
      <c r="O1355">
        <f t="shared" si="1173"/>
        <v>0</v>
      </c>
      <c r="P1355" s="5"/>
    </row>
    <row r="1356" spans="1:16" x14ac:dyDescent="0.3">
      <c r="A1356" s="5"/>
      <c r="B1356">
        <v>0</v>
      </c>
      <c r="C1356">
        <v>2</v>
      </c>
      <c r="D1356">
        <v>4</v>
      </c>
      <c r="E1356">
        <v>1</v>
      </c>
      <c r="F1356">
        <f t="shared" si="1169"/>
        <v>-1.24864</v>
      </c>
      <c r="G1356">
        <f t="shared" si="1189"/>
        <v>-1.2499456</v>
      </c>
      <c r="H1356">
        <f t="shared" si="1191"/>
        <v>-1.2499456</v>
      </c>
      <c r="I1356">
        <f>(-1)+$Q$1 *F1361</f>
        <v>-1.24864</v>
      </c>
      <c r="J1356">
        <f>(-1)+$Q$1 *F1356</f>
        <v>-1.249728</v>
      </c>
      <c r="K1356">
        <f t="shared" si="1174"/>
        <v>-10.249727999999999</v>
      </c>
      <c r="L1356">
        <f t="shared" si="1192"/>
        <v>-10</v>
      </c>
      <c r="M1356" t="str">
        <f t="shared" si="1171"/>
        <v>Q(right)</v>
      </c>
      <c r="N1356">
        <f t="shared" si="1172"/>
        <v>-1.24864</v>
      </c>
      <c r="O1356">
        <f t="shared" si="1173"/>
        <v>0</v>
      </c>
      <c r="P1356" s="5"/>
    </row>
    <row r="1357" spans="1:16" x14ac:dyDescent="0.3">
      <c r="A1357" s="5"/>
      <c r="B1357">
        <v>0</v>
      </c>
      <c r="C1357">
        <v>3</v>
      </c>
      <c r="D1357">
        <v>4</v>
      </c>
      <c r="E1357">
        <v>1</v>
      </c>
      <c r="F1357">
        <f t="shared" si="1169"/>
        <v>-1.249728</v>
      </c>
      <c r="G1357">
        <f t="shared" si="1189"/>
        <v>-1.24998912</v>
      </c>
      <c r="H1357">
        <f t="shared" si="1191"/>
        <v>-1.249728</v>
      </c>
      <c r="I1357">
        <f>(-1)+$Q$1 *F1357</f>
        <v>-1.2499456</v>
      </c>
      <c r="J1357">
        <f>(-1)+$Q$1 *F1357</f>
        <v>-1.2499456</v>
      </c>
      <c r="K1357">
        <f t="shared" si="1174"/>
        <v>-10.2499456</v>
      </c>
      <c r="L1357">
        <f t="shared" si="1192"/>
        <v>-10</v>
      </c>
      <c r="M1357" t="str">
        <f t="shared" si="1171"/>
        <v>Q(up)</v>
      </c>
      <c r="N1357">
        <f t="shared" si="1172"/>
        <v>-1.249728</v>
      </c>
      <c r="O1357">
        <f t="shared" si="1173"/>
        <v>0</v>
      </c>
      <c r="P1357" s="5"/>
    </row>
    <row r="1358" spans="1:16" x14ac:dyDescent="0.3">
      <c r="A1358" s="5"/>
      <c r="B1358">
        <v>0</v>
      </c>
      <c r="C1358">
        <v>4</v>
      </c>
      <c r="D1358">
        <v>4</v>
      </c>
      <c r="E1358">
        <v>1</v>
      </c>
      <c r="F1358">
        <f t="shared" si="1169"/>
        <v>-1.2499456</v>
      </c>
      <c r="G1358">
        <f t="shared" ref="G1358" si="1193">(-1)+$Q$1*F1358</f>
        <v>-1.24998912</v>
      </c>
      <c r="H1358">
        <f t="shared" si="1191"/>
        <v>-1.2499456</v>
      </c>
      <c r="I1358">
        <f>(-1)+$Q$1 *F1358</f>
        <v>-1.24998912</v>
      </c>
      <c r="J1358">
        <f>(-1)+$Q$1 *F1358</f>
        <v>-1.24998912</v>
      </c>
      <c r="K1358">
        <f t="shared" si="1174"/>
        <v>-10.24998912</v>
      </c>
      <c r="L1358">
        <f t="shared" si="1192"/>
        <v>-10</v>
      </c>
      <c r="M1358" t="str">
        <f t="shared" si="1171"/>
        <v>Q(up)</v>
      </c>
      <c r="N1358">
        <f t="shared" si="1172"/>
        <v>-1.2499456</v>
      </c>
      <c r="O1358">
        <f t="shared" si="1173"/>
        <v>0</v>
      </c>
      <c r="P1358" s="5"/>
    </row>
    <row r="1359" spans="1:16" x14ac:dyDescent="0.3">
      <c r="A1359" s="5"/>
      <c r="B1359">
        <v>1</v>
      </c>
      <c r="C1359">
        <v>0</v>
      </c>
      <c r="D1359">
        <v>4</v>
      </c>
      <c r="E1359">
        <v>1</v>
      </c>
      <c r="F1359">
        <f t="shared" si="1169"/>
        <v>-1.249728</v>
      </c>
      <c r="G1359">
        <f t="shared" ref="G1359:G1362" si="1194">(-1)+$Q$1*F1360</f>
        <v>-1.249728</v>
      </c>
      <c r="H1359">
        <f t="shared" ref="H1359" si="1195">(-1)+$Q$1*F1359</f>
        <v>-1.2499456</v>
      </c>
      <c r="I1359">
        <f>(-1)+$Q$1 *F1359</f>
        <v>-1.2499456</v>
      </c>
      <c r="J1359">
        <f>(-1)+$Q$1 *F1354</f>
        <v>-1.24998912</v>
      </c>
      <c r="K1359">
        <f t="shared" si="1174"/>
        <v>-10.2499456</v>
      </c>
      <c r="L1359">
        <f t="shared" si="1192"/>
        <v>-10</v>
      </c>
      <c r="M1359" t="str">
        <f t="shared" si="1171"/>
        <v>Q(down)</v>
      </c>
      <c r="N1359">
        <f t="shared" si="1172"/>
        <v>-1.249728</v>
      </c>
      <c r="O1359">
        <f t="shared" si="1173"/>
        <v>0</v>
      </c>
      <c r="P1359" s="5"/>
    </row>
    <row r="1360" spans="1:16" x14ac:dyDescent="0.3">
      <c r="A1360" s="5"/>
      <c r="B1360">
        <v>1</v>
      </c>
      <c r="C1360">
        <v>1</v>
      </c>
      <c r="D1360">
        <v>4</v>
      </c>
      <c r="E1360">
        <v>1</v>
      </c>
      <c r="F1360">
        <f t="shared" si="1169"/>
        <v>-1.24864</v>
      </c>
      <c r="G1360">
        <f t="shared" si="1194"/>
        <v>-1.24864</v>
      </c>
      <c r="H1360">
        <f t="shared" ref="H1360:H1363" si="1196">(-1)+$Q$1*F1359</f>
        <v>-1.2499456</v>
      </c>
      <c r="I1360">
        <f>(-1)+$Q$1 *F1360</f>
        <v>-1.249728</v>
      </c>
      <c r="J1360">
        <f>(-1)+$Q$1 *F1355</f>
        <v>-1.2499456</v>
      </c>
      <c r="K1360">
        <f t="shared" si="1174"/>
        <v>-10.249727999999999</v>
      </c>
      <c r="L1360">
        <f t="shared" si="1192"/>
        <v>-10</v>
      </c>
      <c r="M1360" t="str">
        <f t="shared" si="1171"/>
        <v>Q(down)</v>
      </c>
      <c r="N1360">
        <f t="shared" si="1172"/>
        <v>-1.24864</v>
      </c>
      <c r="O1360">
        <f t="shared" si="1173"/>
        <v>0</v>
      </c>
      <c r="P1360" s="5"/>
    </row>
    <row r="1361" spans="1:16" x14ac:dyDescent="0.3">
      <c r="A1361" s="5"/>
      <c r="B1361">
        <v>1</v>
      </c>
      <c r="C1361">
        <v>2</v>
      </c>
      <c r="D1361">
        <v>4</v>
      </c>
      <c r="E1361">
        <v>1</v>
      </c>
      <c r="F1361">
        <f t="shared" si="1169"/>
        <v>-1.2432000000000001</v>
      </c>
      <c r="G1361">
        <f t="shared" si="1194"/>
        <v>-1.249728</v>
      </c>
      <c r="H1361">
        <f t="shared" si="1196"/>
        <v>-1.249728</v>
      </c>
      <c r="I1361">
        <f>(-1)+$Q$1 *F1366</f>
        <v>-1.2432000000000001</v>
      </c>
      <c r="J1361">
        <f>(-1)+$Q$1 *F1356</f>
        <v>-1.249728</v>
      </c>
      <c r="K1361">
        <f t="shared" si="1174"/>
        <v>-10.24864</v>
      </c>
      <c r="L1361">
        <f t="shared" si="1192"/>
        <v>-10</v>
      </c>
      <c r="M1361" t="str">
        <f t="shared" si="1171"/>
        <v>Q(right)</v>
      </c>
      <c r="N1361">
        <f t="shared" si="1172"/>
        <v>-1.2432000000000001</v>
      </c>
      <c r="O1361">
        <f t="shared" si="1173"/>
        <v>0</v>
      </c>
      <c r="P1361" s="5"/>
    </row>
    <row r="1362" spans="1:16" x14ac:dyDescent="0.3">
      <c r="A1362" s="5"/>
      <c r="B1362">
        <v>1</v>
      </c>
      <c r="C1362">
        <v>3</v>
      </c>
      <c r="D1362">
        <v>4</v>
      </c>
      <c r="E1362">
        <v>1</v>
      </c>
      <c r="F1362">
        <f t="shared" si="1169"/>
        <v>-1.24864</v>
      </c>
      <c r="G1362">
        <f t="shared" si="1194"/>
        <v>-1.2499456</v>
      </c>
      <c r="H1362">
        <f t="shared" si="1196"/>
        <v>-1.24864</v>
      </c>
      <c r="I1362">
        <f>(-1)+$Q$1 *F1367</f>
        <v>-1.24864</v>
      </c>
      <c r="J1362">
        <f>(-1)+$Q$1 *F1362</f>
        <v>-1.249728</v>
      </c>
      <c r="K1362">
        <f t="shared" si="1174"/>
        <v>-10.249727999999999</v>
      </c>
      <c r="L1362">
        <f t="shared" si="1192"/>
        <v>-10</v>
      </c>
      <c r="M1362" t="str">
        <f t="shared" si="1171"/>
        <v>Q(up)</v>
      </c>
      <c r="N1362">
        <f t="shared" si="1172"/>
        <v>-1.24864</v>
      </c>
      <c r="O1362">
        <f t="shared" si="1173"/>
        <v>0</v>
      </c>
      <c r="P1362" s="5"/>
    </row>
    <row r="1363" spans="1:16" x14ac:dyDescent="0.3">
      <c r="A1363" s="5"/>
      <c r="B1363">
        <v>1</v>
      </c>
      <c r="C1363">
        <v>4</v>
      </c>
      <c r="D1363">
        <v>4</v>
      </c>
      <c r="E1363">
        <v>1</v>
      </c>
      <c r="F1363">
        <f t="shared" si="1169"/>
        <v>-1.249728</v>
      </c>
      <c r="G1363">
        <f t="shared" ref="G1363" si="1197">(-1)+$Q$1*F1363</f>
        <v>-1.2499456</v>
      </c>
      <c r="H1363">
        <f t="shared" si="1196"/>
        <v>-1.249728</v>
      </c>
      <c r="I1363">
        <f>(-1)+$Q$1 *F1368</f>
        <v>-1.249728</v>
      </c>
      <c r="J1363">
        <f>(-1)+$Q$1 *F1363</f>
        <v>-1.2499456</v>
      </c>
      <c r="K1363">
        <f t="shared" si="1174"/>
        <v>-10.2499456</v>
      </c>
      <c r="L1363">
        <f t="shared" si="1192"/>
        <v>-10</v>
      </c>
      <c r="M1363" t="str">
        <f t="shared" si="1171"/>
        <v>Q(up)</v>
      </c>
      <c r="N1363">
        <f t="shared" si="1172"/>
        <v>-1.249728</v>
      </c>
      <c r="O1363">
        <f t="shared" si="1173"/>
        <v>0</v>
      </c>
      <c r="P1363" s="5"/>
    </row>
    <row r="1364" spans="1:16" x14ac:dyDescent="0.3">
      <c r="A1364" s="5"/>
      <c r="B1364">
        <v>2</v>
      </c>
      <c r="C1364">
        <v>0</v>
      </c>
      <c r="D1364">
        <v>4</v>
      </c>
      <c r="E1364">
        <v>1</v>
      </c>
      <c r="F1364">
        <f t="shared" si="1169"/>
        <v>-0.39999999999999991</v>
      </c>
      <c r="G1364">
        <f t="shared" ref="G1364:G1367" si="1198">(-1)+$Q$1*F1365</f>
        <v>-1.216</v>
      </c>
      <c r="H1364">
        <f t="shared" ref="H1364" si="1199">(-1)+$Q$1*F1364</f>
        <v>-1.08</v>
      </c>
      <c r="I1364">
        <f>(-1)+$Q$1 *F1369</f>
        <v>-0.39999999999999991</v>
      </c>
      <c r="J1364">
        <f t="shared" ref="J1364:J1365" si="1200">(-1)+$Q$1 *F1364</f>
        <v>-1.08</v>
      </c>
      <c r="K1364">
        <f t="shared" si="1174"/>
        <v>-10.08</v>
      </c>
      <c r="L1364">
        <f t="shared" si="1192"/>
        <v>-10</v>
      </c>
      <c r="M1364" t="str">
        <f t="shared" si="1171"/>
        <v>Q(right)</v>
      </c>
      <c r="N1364">
        <f t="shared" si="1172"/>
        <v>-0.39999999999999991</v>
      </c>
      <c r="O1364">
        <f t="shared" si="1173"/>
        <v>0</v>
      </c>
      <c r="P1364" s="5"/>
    </row>
    <row r="1365" spans="1:16" x14ac:dyDescent="0.3">
      <c r="A1365" s="5"/>
      <c r="B1365">
        <v>2</v>
      </c>
      <c r="C1365">
        <v>1</v>
      </c>
      <c r="D1365">
        <v>4</v>
      </c>
      <c r="E1365">
        <v>1</v>
      </c>
      <c r="F1365">
        <f t="shared" si="1169"/>
        <v>-1.08</v>
      </c>
      <c r="G1365">
        <f t="shared" si="1198"/>
        <v>-1.2432000000000001</v>
      </c>
      <c r="H1365">
        <f t="shared" ref="H1365:H1368" si="1201">(-1)+$Q$1*F1364</f>
        <v>-1.08</v>
      </c>
      <c r="I1365">
        <f>(-1)+$Q$1 *F1370</f>
        <v>-1.08</v>
      </c>
      <c r="J1365">
        <f t="shared" si="1200"/>
        <v>-1.216</v>
      </c>
      <c r="K1365">
        <f t="shared" si="1174"/>
        <v>-10.215999999999999</v>
      </c>
      <c r="L1365">
        <f t="shared" si="1192"/>
        <v>-10</v>
      </c>
      <c r="M1365" t="str">
        <f t="shared" si="1171"/>
        <v>Q(up)</v>
      </c>
      <c r="N1365">
        <f t="shared" si="1172"/>
        <v>-1.08</v>
      </c>
      <c r="O1365">
        <f t="shared" si="1173"/>
        <v>0</v>
      </c>
      <c r="P1365" s="5"/>
    </row>
    <row r="1366" spans="1:16" x14ac:dyDescent="0.3">
      <c r="A1366" s="5"/>
      <c r="B1366">
        <v>2</v>
      </c>
      <c r="C1366">
        <v>2</v>
      </c>
      <c r="D1366">
        <v>4</v>
      </c>
      <c r="E1366">
        <v>1</v>
      </c>
      <c r="F1366">
        <f t="shared" si="1169"/>
        <v>-1.216</v>
      </c>
      <c r="G1366">
        <f t="shared" si="1198"/>
        <v>-1.24864</v>
      </c>
      <c r="H1366">
        <f t="shared" si="1201"/>
        <v>-1.216</v>
      </c>
      <c r="I1366">
        <f>(-1)+$Q$1 *F1371</f>
        <v>-1.216</v>
      </c>
      <c r="J1366">
        <f>(-1)+$Q$1 *F1361</f>
        <v>-1.24864</v>
      </c>
      <c r="K1366">
        <f t="shared" si="1174"/>
        <v>-10.2432</v>
      </c>
      <c r="L1366">
        <f t="shared" si="1192"/>
        <v>-10</v>
      </c>
      <c r="M1366" t="str">
        <f t="shared" si="1171"/>
        <v>Q(up)</v>
      </c>
      <c r="N1366">
        <f t="shared" si="1172"/>
        <v>-1.216</v>
      </c>
      <c r="O1366">
        <f t="shared" si="1173"/>
        <v>0</v>
      </c>
      <c r="P1366" s="5"/>
    </row>
    <row r="1367" spans="1:16" x14ac:dyDescent="0.3">
      <c r="A1367" s="5"/>
      <c r="B1367">
        <v>2</v>
      </c>
      <c r="C1367">
        <v>3</v>
      </c>
      <c r="D1367">
        <v>4</v>
      </c>
      <c r="E1367">
        <v>1</v>
      </c>
      <c r="F1367">
        <f t="shared" si="1169"/>
        <v>-1.2432000000000001</v>
      </c>
      <c r="G1367">
        <f t="shared" si="1198"/>
        <v>-1.249728</v>
      </c>
      <c r="H1367">
        <f t="shared" si="1201"/>
        <v>-1.2432000000000001</v>
      </c>
      <c r="I1367">
        <f>(-1)+$Q$1 *F1367</f>
        <v>-1.24864</v>
      </c>
      <c r="J1367">
        <f>(-1)+$Q$1 *F1362</f>
        <v>-1.249728</v>
      </c>
      <c r="K1367">
        <f t="shared" si="1174"/>
        <v>-10.24864</v>
      </c>
      <c r="L1367">
        <f t="shared" si="1192"/>
        <v>-10</v>
      </c>
      <c r="M1367" t="str">
        <f t="shared" si="1171"/>
        <v>Q(up)</v>
      </c>
      <c r="N1367">
        <f t="shared" si="1172"/>
        <v>-1.2432000000000001</v>
      </c>
      <c r="O1367">
        <f t="shared" si="1173"/>
        <v>0</v>
      </c>
      <c r="P1367" s="5"/>
    </row>
    <row r="1368" spans="1:16" x14ac:dyDescent="0.3">
      <c r="A1368" s="5"/>
      <c r="B1368">
        <v>2</v>
      </c>
      <c r="C1368">
        <v>4</v>
      </c>
      <c r="D1368">
        <v>4</v>
      </c>
      <c r="E1368">
        <v>1</v>
      </c>
      <c r="F1368">
        <f t="shared" si="1169"/>
        <v>-1.24864</v>
      </c>
      <c r="G1368">
        <f t="shared" ref="G1368" si="1202">(-1)+$Q$1*F1368</f>
        <v>-1.249728</v>
      </c>
      <c r="H1368">
        <f t="shared" si="1201"/>
        <v>-1.24864</v>
      </c>
      <c r="I1368">
        <f>(-1)+$Q$1 *F1368</f>
        <v>-1.249728</v>
      </c>
      <c r="J1368">
        <f>(-1)+$Q$1 *F1363</f>
        <v>-1.2499456</v>
      </c>
      <c r="K1368">
        <f t="shared" si="1174"/>
        <v>-10.249727999999999</v>
      </c>
      <c r="L1368">
        <f t="shared" si="1192"/>
        <v>-10</v>
      </c>
      <c r="M1368" t="str">
        <f t="shared" si="1171"/>
        <v>Q(up)</v>
      </c>
      <c r="N1368">
        <f t="shared" si="1172"/>
        <v>-1.24864</v>
      </c>
      <c r="O1368">
        <f t="shared" si="1173"/>
        <v>0</v>
      </c>
      <c r="P1368" s="5"/>
    </row>
    <row r="1369" spans="1:16" x14ac:dyDescent="0.3">
      <c r="A1369" s="5"/>
      <c r="B1369">
        <v>3</v>
      </c>
      <c r="C1369">
        <v>0</v>
      </c>
      <c r="D1369">
        <v>4</v>
      </c>
      <c r="E1369">
        <v>1</v>
      </c>
      <c r="F1369">
        <f t="shared" si="1169"/>
        <v>3</v>
      </c>
      <c r="G1369">
        <f t="shared" ref="G1369:G1372" si="1203">(-1)+$Q$1*F1370</f>
        <v>-1.08</v>
      </c>
      <c r="H1369">
        <f t="shared" ref="H1369" si="1204">(-1)+$Q$1*F1369</f>
        <v>-0.39999999999999991</v>
      </c>
      <c r="I1369">
        <f>(-1)+$Q$1 *F1374</f>
        <v>3</v>
      </c>
      <c r="J1369">
        <f>(-1)+$Q$1 *F1364</f>
        <v>-1.08</v>
      </c>
      <c r="K1369">
        <f t="shared" si="1174"/>
        <v>-9.4</v>
      </c>
      <c r="L1369">
        <f t="shared" si="1192"/>
        <v>-10</v>
      </c>
      <c r="M1369" t="str">
        <f t="shared" si="1171"/>
        <v>Q(right)</v>
      </c>
      <c r="N1369">
        <f t="shared" si="1172"/>
        <v>3</v>
      </c>
      <c r="O1369">
        <f t="shared" si="1173"/>
        <v>0</v>
      </c>
      <c r="P1369" s="5"/>
    </row>
    <row r="1370" spans="1:16" x14ac:dyDescent="0.3">
      <c r="A1370" s="5"/>
      <c r="B1370">
        <v>3</v>
      </c>
      <c r="C1370">
        <v>1</v>
      </c>
      <c r="D1370">
        <v>4</v>
      </c>
      <c r="E1370">
        <v>1</v>
      </c>
      <c r="F1370">
        <f t="shared" si="1169"/>
        <v>-0.39999999999999991</v>
      </c>
      <c r="G1370">
        <f t="shared" si="1203"/>
        <v>-1.216</v>
      </c>
      <c r="H1370">
        <f t="shared" ref="H1370:H1373" si="1205">(-1)+$Q$1*F1369</f>
        <v>-0.39999999999999991</v>
      </c>
      <c r="I1370">
        <f t="shared" ref="I1370:I1373" si="1206">(-1)+$Q$1 *F1375</f>
        <v>-0.39999999999999991</v>
      </c>
      <c r="J1370">
        <f>(-1)+$Q$1 *F1365</f>
        <v>-1.216</v>
      </c>
      <c r="K1370">
        <f t="shared" si="1174"/>
        <v>-10.08</v>
      </c>
      <c r="L1370">
        <f t="shared" si="1192"/>
        <v>-10</v>
      </c>
      <c r="M1370" t="str">
        <f t="shared" si="1171"/>
        <v>Q(up)</v>
      </c>
      <c r="N1370">
        <f t="shared" si="1172"/>
        <v>-0.39999999999999991</v>
      </c>
      <c r="O1370">
        <f t="shared" si="1173"/>
        <v>0</v>
      </c>
      <c r="P1370" s="5"/>
    </row>
    <row r="1371" spans="1:16" x14ac:dyDescent="0.3">
      <c r="A1371" s="5"/>
      <c r="B1371">
        <v>3</v>
      </c>
      <c r="C1371">
        <v>2</v>
      </c>
      <c r="D1371">
        <v>4</v>
      </c>
      <c r="E1371">
        <v>1</v>
      </c>
      <c r="F1371">
        <f t="shared" si="1169"/>
        <v>-1.08</v>
      </c>
      <c r="G1371">
        <f t="shared" si="1203"/>
        <v>-1.2432000000000001</v>
      </c>
      <c r="H1371">
        <f t="shared" si="1205"/>
        <v>-1.08</v>
      </c>
      <c r="I1371">
        <f t="shared" si="1206"/>
        <v>-1.08</v>
      </c>
      <c r="J1371">
        <f>(-1)+$Q$1 *F1366</f>
        <v>-1.2432000000000001</v>
      </c>
      <c r="K1371">
        <f t="shared" si="1174"/>
        <v>-10.215999999999999</v>
      </c>
      <c r="L1371">
        <f t="shared" si="1192"/>
        <v>-10</v>
      </c>
      <c r="M1371" t="str">
        <f t="shared" si="1171"/>
        <v>Q(up)</v>
      </c>
      <c r="N1371">
        <f t="shared" si="1172"/>
        <v>-1.08</v>
      </c>
      <c r="O1371">
        <f t="shared" si="1173"/>
        <v>0</v>
      </c>
      <c r="P1371" s="5"/>
    </row>
    <row r="1372" spans="1:16" x14ac:dyDescent="0.3">
      <c r="A1372" s="5"/>
      <c r="B1372">
        <v>3</v>
      </c>
      <c r="C1372">
        <v>3</v>
      </c>
      <c r="D1372">
        <v>4</v>
      </c>
      <c r="E1372">
        <v>1</v>
      </c>
      <c r="F1372">
        <f t="shared" si="1169"/>
        <v>-1.216</v>
      </c>
      <c r="G1372">
        <f t="shared" si="1203"/>
        <v>-1.24864</v>
      </c>
      <c r="H1372">
        <f t="shared" si="1205"/>
        <v>-1.216</v>
      </c>
      <c r="I1372">
        <f t="shared" si="1206"/>
        <v>-1.216</v>
      </c>
      <c r="J1372">
        <f>(-1)+$Q$1 *F1372</f>
        <v>-1.2432000000000001</v>
      </c>
      <c r="K1372">
        <f t="shared" si="1174"/>
        <v>-10.2432</v>
      </c>
      <c r="L1372">
        <f t="shared" si="1192"/>
        <v>-10</v>
      </c>
      <c r="M1372" t="str">
        <f t="shared" si="1171"/>
        <v>Q(up)</v>
      </c>
      <c r="N1372">
        <f t="shared" si="1172"/>
        <v>-1.216</v>
      </c>
      <c r="O1372">
        <f t="shared" si="1173"/>
        <v>0</v>
      </c>
      <c r="P1372" s="5"/>
    </row>
    <row r="1373" spans="1:16" x14ac:dyDescent="0.3">
      <c r="A1373" s="5"/>
      <c r="B1373">
        <v>3</v>
      </c>
      <c r="C1373">
        <v>4</v>
      </c>
      <c r="D1373">
        <v>4</v>
      </c>
      <c r="E1373">
        <v>1</v>
      </c>
      <c r="F1373">
        <f t="shared" si="1169"/>
        <v>-1.2432000000000001</v>
      </c>
      <c r="G1373">
        <f t="shared" ref="G1373" si="1207">(-1)+$Q$1*F1373</f>
        <v>-1.24864</v>
      </c>
      <c r="H1373">
        <f t="shared" si="1205"/>
        <v>-1.2432000000000001</v>
      </c>
      <c r="I1373">
        <f t="shared" si="1206"/>
        <v>-1.2432000000000001</v>
      </c>
      <c r="J1373">
        <f>(-1)+$Q$1 *F1373</f>
        <v>-1.24864</v>
      </c>
      <c r="K1373">
        <f t="shared" si="1174"/>
        <v>-10.24864</v>
      </c>
      <c r="L1373">
        <f t="shared" si="1192"/>
        <v>-10</v>
      </c>
      <c r="M1373" t="str">
        <f t="shared" si="1171"/>
        <v>Q(up)</v>
      </c>
      <c r="N1373">
        <f t="shared" si="1172"/>
        <v>-1.2432000000000001</v>
      </c>
      <c r="O1373">
        <f t="shared" si="1173"/>
        <v>0</v>
      </c>
      <c r="P1373" s="5"/>
    </row>
    <row r="1374" spans="1:16" x14ac:dyDescent="0.3">
      <c r="A1374" s="5"/>
      <c r="B1374">
        <v>4</v>
      </c>
      <c r="C1374">
        <v>0</v>
      </c>
      <c r="D1374">
        <v>4</v>
      </c>
      <c r="E1374">
        <v>1</v>
      </c>
      <c r="F1374">
        <f t="shared" si="1169"/>
        <v>20</v>
      </c>
      <c r="G1374">
        <f t="shared" ref="G1374:G1377" si="1208">(-1)+$Q$1*F1375</f>
        <v>-0.39999999999999991</v>
      </c>
      <c r="H1374">
        <f t="shared" ref="H1374" si="1209">(-1)+$Q$1*F1374</f>
        <v>3</v>
      </c>
      <c r="I1374">
        <f>(-1)+$Q$1 *F1374</f>
        <v>3</v>
      </c>
      <c r="J1374">
        <f>(-1)+$Q$1 *F1369</f>
        <v>-0.39999999999999991</v>
      </c>
      <c r="K1374">
        <f t="shared" si="1174"/>
        <v>-6</v>
      </c>
      <c r="L1374">
        <f>20 + $Q$1 * 0</f>
        <v>20</v>
      </c>
      <c r="M1374" t="str">
        <f t="shared" si="1171"/>
        <v>Q(dropoff)</v>
      </c>
      <c r="N1374">
        <f t="shared" si="1172"/>
        <v>20</v>
      </c>
      <c r="O1374">
        <f t="shared" si="1173"/>
        <v>0</v>
      </c>
      <c r="P1374" s="5"/>
    </row>
    <row r="1375" spans="1:16" x14ac:dyDescent="0.3">
      <c r="A1375" s="5"/>
      <c r="B1375">
        <v>4</v>
      </c>
      <c r="C1375">
        <v>1</v>
      </c>
      <c r="D1375">
        <v>4</v>
      </c>
      <c r="E1375">
        <v>1</v>
      </c>
      <c r="F1375">
        <f t="shared" si="1169"/>
        <v>3</v>
      </c>
      <c r="G1375">
        <f t="shared" si="1208"/>
        <v>-1.08</v>
      </c>
      <c r="H1375">
        <f t="shared" ref="H1375:H1378" si="1210">(-1)+$Q$1*F1374</f>
        <v>3</v>
      </c>
      <c r="I1375">
        <f t="shared" ref="I1375:I1378" si="1211">(-1)+$Q$1 *F1375</f>
        <v>-0.39999999999999991</v>
      </c>
      <c r="J1375">
        <f t="shared" ref="J1375:J1378" si="1212">(-1)+$Q$1 *F1370</f>
        <v>-1.08</v>
      </c>
      <c r="K1375">
        <f t="shared" si="1174"/>
        <v>-9.4</v>
      </c>
      <c r="L1375">
        <f>-10 + $Q$1 * 0</f>
        <v>-10</v>
      </c>
      <c r="M1375" t="str">
        <f t="shared" si="1171"/>
        <v>Q(up)</v>
      </c>
      <c r="N1375">
        <f t="shared" si="1172"/>
        <v>3</v>
      </c>
      <c r="O1375">
        <f t="shared" si="1173"/>
        <v>0</v>
      </c>
      <c r="P1375" s="5"/>
    </row>
    <row r="1376" spans="1:16" x14ac:dyDescent="0.3">
      <c r="A1376" s="5"/>
      <c r="B1376">
        <v>4</v>
      </c>
      <c r="C1376">
        <v>2</v>
      </c>
      <c r="D1376">
        <v>4</v>
      </c>
      <c r="E1376">
        <v>1</v>
      </c>
      <c r="F1376">
        <f t="shared" si="1169"/>
        <v>-0.39999999999999991</v>
      </c>
      <c r="G1376">
        <f t="shared" si="1208"/>
        <v>-1.216</v>
      </c>
      <c r="H1376">
        <f t="shared" si="1210"/>
        <v>-0.39999999999999991</v>
      </c>
      <c r="I1376">
        <f t="shared" si="1211"/>
        <v>-1.08</v>
      </c>
      <c r="J1376">
        <f t="shared" si="1212"/>
        <v>-1.216</v>
      </c>
      <c r="K1376">
        <f t="shared" si="1174"/>
        <v>-10.08</v>
      </c>
      <c r="L1376">
        <f t="shared" ref="L1376:L1378" si="1213">-10 + $Q$1 * 0</f>
        <v>-10</v>
      </c>
      <c r="M1376" t="str">
        <f t="shared" si="1171"/>
        <v>Q(up)</v>
      </c>
      <c r="N1376">
        <f t="shared" si="1172"/>
        <v>-0.39999999999999991</v>
      </c>
      <c r="O1376">
        <f t="shared" si="1173"/>
        <v>0</v>
      </c>
      <c r="P1376" s="5"/>
    </row>
    <row r="1377" spans="1:16" x14ac:dyDescent="0.3">
      <c r="A1377" s="5"/>
      <c r="B1377">
        <v>4</v>
      </c>
      <c r="C1377">
        <v>3</v>
      </c>
      <c r="D1377">
        <v>4</v>
      </c>
      <c r="E1377">
        <v>1</v>
      </c>
      <c r="F1377">
        <f t="shared" si="1169"/>
        <v>-1.08</v>
      </c>
      <c r="G1377">
        <f t="shared" si="1208"/>
        <v>-1.2432000000000001</v>
      </c>
      <c r="H1377">
        <f t="shared" si="1210"/>
        <v>-1.08</v>
      </c>
      <c r="I1377">
        <f t="shared" si="1211"/>
        <v>-1.216</v>
      </c>
      <c r="J1377">
        <f t="shared" si="1212"/>
        <v>-1.2432000000000001</v>
      </c>
      <c r="K1377">
        <f t="shared" si="1174"/>
        <v>-10.215999999999999</v>
      </c>
      <c r="L1377">
        <f t="shared" si="1213"/>
        <v>-10</v>
      </c>
      <c r="M1377" t="str">
        <f t="shared" si="1171"/>
        <v>Q(up)</v>
      </c>
      <c r="N1377">
        <f t="shared" si="1172"/>
        <v>-1.08</v>
      </c>
      <c r="O1377">
        <f t="shared" si="1173"/>
        <v>0</v>
      </c>
      <c r="P1377" s="5"/>
    </row>
    <row r="1378" spans="1:16" x14ac:dyDescent="0.3">
      <c r="A1378" s="5"/>
      <c r="B1378">
        <v>4</v>
      </c>
      <c r="C1378">
        <v>4</v>
      </c>
      <c r="D1378">
        <v>4</v>
      </c>
      <c r="E1378">
        <v>1</v>
      </c>
      <c r="F1378">
        <f t="shared" si="1169"/>
        <v>-1.216</v>
      </c>
      <c r="G1378">
        <f>(-1)+$Q$1*F1378</f>
        <v>-1.2432000000000001</v>
      </c>
      <c r="H1378">
        <f t="shared" si="1210"/>
        <v>-1.216</v>
      </c>
      <c r="I1378">
        <f t="shared" si="1211"/>
        <v>-1.2432000000000001</v>
      </c>
      <c r="J1378">
        <f t="shared" si="1212"/>
        <v>-1.24864</v>
      </c>
      <c r="K1378">
        <f t="shared" si="1174"/>
        <v>-10.2432</v>
      </c>
      <c r="L1378">
        <f t="shared" si="1213"/>
        <v>-10</v>
      </c>
      <c r="M1378" t="str">
        <f t="shared" si="1171"/>
        <v>Q(up)</v>
      </c>
      <c r="N1378">
        <f t="shared" si="1172"/>
        <v>-1.216</v>
      </c>
      <c r="O1378">
        <f t="shared" si="1173"/>
        <v>0</v>
      </c>
      <c r="P1378" s="5"/>
    </row>
    <row r="1380" spans="1:16" x14ac:dyDescent="0.3">
      <c r="A1380" s="5">
        <f>A1329+1</f>
        <v>28</v>
      </c>
      <c r="B1380">
        <v>0</v>
      </c>
      <c r="C1380">
        <v>0</v>
      </c>
      <c r="D1380">
        <v>0</v>
      </c>
      <c r="E1380">
        <v>1</v>
      </c>
      <c r="F1380">
        <f>N1329</f>
        <v>-1.24998912</v>
      </c>
      <c r="G1380">
        <f>(-1)+$Q$1 *F1381</f>
        <v>-1.2499995648</v>
      </c>
      <c r="H1380">
        <f>(-1)+$Q$1 *F1380</f>
        <v>-1.249997824</v>
      </c>
      <c r="I1380">
        <f>(-1)+$Q$1 *F1385</f>
        <v>-1.2499995648</v>
      </c>
      <c r="J1380">
        <f>(-1)+$Q$1 *F1380</f>
        <v>-1.249997824</v>
      </c>
      <c r="K1380">
        <f>-1 + $Q$1 * F1405</f>
        <v>-1.24998912</v>
      </c>
      <c r="L1380">
        <f>-10 + $Q$1 * F1380</f>
        <v>-10.249997823999999</v>
      </c>
      <c r="M1380" t="str">
        <f>INDEX($G$2:$L$2, MATCH(MAX(G1380:L1380), G1380:L1380, 0))</f>
        <v>Q(pickup)</v>
      </c>
      <c r="N1380">
        <f>MAX(G1380:L1380)</f>
        <v>-1.24998912</v>
      </c>
      <c r="O1380">
        <f>ABS(N1380 - F1380)</f>
        <v>0</v>
      </c>
      <c r="P1380" s="5">
        <f>MAX(O1380:O1429)</f>
        <v>0</v>
      </c>
    </row>
    <row r="1381" spans="1:16" x14ac:dyDescent="0.3">
      <c r="A1381" s="5"/>
      <c r="B1381">
        <v>0</v>
      </c>
      <c r="C1381">
        <v>1</v>
      </c>
      <c r="D1381">
        <v>0</v>
      </c>
      <c r="E1381">
        <v>1</v>
      </c>
      <c r="F1381">
        <f t="shared" ref="F1381:F1429" si="1214">N1330</f>
        <v>-1.249997824</v>
      </c>
      <c r="G1381">
        <f>(-1)+$Q$1*F1382</f>
        <v>-1.2499999129599999</v>
      </c>
      <c r="H1381">
        <f>(-1)+$Q$1 *F1380</f>
        <v>-1.249997824</v>
      </c>
      <c r="I1381">
        <f>(-1)+$Q$1 *F1386</f>
        <v>-1.2499999129599999</v>
      </c>
      <c r="J1381">
        <f>(-1)+$Q$1 *F1381</f>
        <v>-1.2499995648</v>
      </c>
      <c r="K1381">
        <f>-10 + $Q$1 * F1381</f>
        <v>-10.2499995648</v>
      </c>
      <c r="L1381">
        <f t="shared" ref="L1381:L1404" si="1215">-10 + $Q$1 * F1381</f>
        <v>-10.2499995648</v>
      </c>
      <c r="M1381" t="str">
        <f t="shared" ref="M1381:M1429" si="1216">INDEX($G$2:$L$2, MATCH(MAX(G1381:L1381), G1381:L1381, 0))</f>
        <v>Q(up)</v>
      </c>
      <c r="N1381">
        <f t="shared" ref="N1381:N1429" si="1217">MAX(G1381:L1381)</f>
        <v>-1.249997824</v>
      </c>
      <c r="O1381">
        <f t="shared" ref="O1381:O1429" si="1218">ABS(N1381 - F1381)</f>
        <v>0</v>
      </c>
      <c r="P1381" s="5"/>
    </row>
    <row r="1382" spans="1:16" x14ac:dyDescent="0.3">
      <c r="A1382" s="5"/>
      <c r="B1382">
        <v>0</v>
      </c>
      <c r="C1382">
        <v>2</v>
      </c>
      <c r="D1382">
        <v>0</v>
      </c>
      <c r="E1382">
        <v>1</v>
      </c>
      <c r="F1382">
        <f t="shared" si="1214"/>
        <v>-1.2499995648</v>
      </c>
      <c r="G1382">
        <f>(-1)+$Q$1*F1383</f>
        <v>-1.2499999825920001</v>
      </c>
      <c r="H1382">
        <f>(-1)+$Q$1 *F1381</f>
        <v>-1.2499995648</v>
      </c>
      <c r="I1382">
        <f>(-1)+$Q$1 *F1387</f>
        <v>-1.2499999825920001</v>
      </c>
      <c r="J1382">
        <f>(-1)+$Q$1 *F1382</f>
        <v>-1.2499999129599999</v>
      </c>
      <c r="K1382">
        <f t="shared" ref="K1382:K1429" si="1219">-10 + $Q$1 * F1382</f>
        <v>-10.24999991296</v>
      </c>
      <c r="L1382">
        <f t="shared" si="1215"/>
        <v>-10.24999991296</v>
      </c>
      <c r="M1382" t="str">
        <f t="shared" si="1216"/>
        <v>Q(up)</v>
      </c>
      <c r="N1382">
        <f t="shared" si="1217"/>
        <v>-1.2499995648</v>
      </c>
      <c r="O1382">
        <f t="shared" si="1218"/>
        <v>0</v>
      </c>
      <c r="P1382" s="5"/>
    </row>
    <row r="1383" spans="1:16" x14ac:dyDescent="0.3">
      <c r="A1383" s="5"/>
      <c r="B1383">
        <v>0</v>
      </c>
      <c r="C1383">
        <v>3</v>
      </c>
      <c r="D1383">
        <v>0</v>
      </c>
      <c r="E1383">
        <v>1</v>
      </c>
      <c r="F1383">
        <f t="shared" si="1214"/>
        <v>-1.2499999129599999</v>
      </c>
      <c r="G1383">
        <f>(-1)+$Q$1*F1384</f>
        <v>-1.2499999965184001</v>
      </c>
      <c r="H1383">
        <f>(-1)+$Q$1 *F1382</f>
        <v>-1.2499999129599999</v>
      </c>
      <c r="I1383">
        <f>(-1)+$Q$1 *F1383</f>
        <v>-1.2499999825920001</v>
      </c>
      <c r="J1383">
        <f>(-1)+$Q$1 *F1383</f>
        <v>-1.2499999825920001</v>
      </c>
      <c r="K1383">
        <f t="shared" si="1219"/>
        <v>-10.249999982592</v>
      </c>
      <c r="L1383">
        <f t="shared" si="1215"/>
        <v>-10.249999982592</v>
      </c>
      <c r="M1383" t="str">
        <f t="shared" si="1216"/>
        <v>Q(up)</v>
      </c>
      <c r="N1383">
        <f t="shared" si="1217"/>
        <v>-1.2499999129599999</v>
      </c>
      <c r="O1383">
        <f t="shared" si="1218"/>
        <v>0</v>
      </c>
      <c r="P1383" s="5"/>
    </row>
    <row r="1384" spans="1:16" x14ac:dyDescent="0.3">
      <c r="A1384" s="5"/>
      <c r="B1384">
        <v>0</v>
      </c>
      <c r="C1384">
        <v>4</v>
      </c>
      <c r="D1384">
        <v>0</v>
      </c>
      <c r="E1384">
        <v>1</v>
      </c>
      <c r="F1384">
        <f t="shared" si="1214"/>
        <v>-1.2499999825920001</v>
      </c>
      <c r="G1384">
        <f>(-1)+$Q$1*F1384</f>
        <v>-1.2499999965184001</v>
      </c>
      <c r="H1384">
        <f>(-1)+$Q$1 *F1383</f>
        <v>-1.2499999825920001</v>
      </c>
      <c r="I1384">
        <f>(-1)+$Q$1 *F1384</f>
        <v>-1.2499999965184001</v>
      </c>
      <c r="J1384">
        <f>(-1)+$Q$1 *F1384</f>
        <v>-1.2499999965184001</v>
      </c>
      <c r="K1384">
        <f t="shared" si="1219"/>
        <v>-10.249999996518399</v>
      </c>
      <c r="L1384">
        <f t="shared" si="1215"/>
        <v>-10.249999996518399</v>
      </c>
      <c r="M1384" t="str">
        <f t="shared" si="1216"/>
        <v>Q(up)</v>
      </c>
      <c r="N1384">
        <f t="shared" si="1217"/>
        <v>-1.2499999825920001</v>
      </c>
      <c r="O1384">
        <f t="shared" si="1218"/>
        <v>0</v>
      </c>
      <c r="P1384" s="5"/>
    </row>
    <row r="1385" spans="1:16" x14ac:dyDescent="0.3">
      <c r="A1385" s="5"/>
      <c r="B1385">
        <v>1</v>
      </c>
      <c r="C1385">
        <v>0</v>
      </c>
      <c r="D1385">
        <v>0</v>
      </c>
      <c r="E1385">
        <v>1</v>
      </c>
      <c r="F1385">
        <f t="shared" si="1214"/>
        <v>-1.249997824</v>
      </c>
      <c r="G1385">
        <f>(-1)+$Q$1*F1386</f>
        <v>-1.2499999129599999</v>
      </c>
      <c r="H1385">
        <f>(-1)+$Q$1*F1385</f>
        <v>-1.2499995648</v>
      </c>
      <c r="I1385">
        <f>(-1)+$Q$1 *F1385</f>
        <v>-1.2499995648</v>
      </c>
      <c r="J1385">
        <f>(-1)+$Q$1 *F1380</f>
        <v>-1.249997824</v>
      </c>
      <c r="K1385">
        <f t="shared" si="1219"/>
        <v>-10.2499995648</v>
      </c>
      <c r="L1385">
        <f t="shared" si="1215"/>
        <v>-10.2499995648</v>
      </c>
      <c r="M1385" t="str">
        <f t="shared" si="1216"/>
        <v>Q(left)</v>
      </c>
      <c r="N1385">
        <f t="shared" si="1217"/>
        <v>-1.249997824</v>
      </c>
      <c r="O1385">
        <f t="shared" si="1218"/>
        <v>0</v>
      </c>
      <c r="P1385" s="5"/>
    </row>
    <row r="1386" spans="1:16" x14ac:dyDescent="0.3">
      <c r="A1386" s="5"/>
      <c r="B1386">
        <v>1</v>
      </c>
      <c r="C1386">
        <v>1</v>
      </c>
      <c r="D1386">
        <v>0</v>
      </c>
      <c r="E1386">
        <v>1</v>
      </c>
      <c r="F1386">
        <f t="shared" si="1214"/>
        <v>-1.2499995648</v>
      </c>
      <c r="G1386">
        <f>(-1)+$Q$1*F1387</f>
        <v>-1.2499999825920001</v>
      </c>
      <c r="H1386">
        <f>(-1)+$Q$1*F1385</f>
        <v>-1.2499995648</v>
      </c>
      <c r="I1386">
        <f>(-1)+$Q$1 *F1386</f>
        <v>-1.2499999129599999</v>
      </c>
      <c r="J1386">
        <f>(-1)+$Q$1 *F1381</f>
        <v>-1.2499995648</v>
      </c>
      <c r="K1386">
        <f t="shared" si="1219"/>
        <v>-10.24999991296</v>
      </c>
      <c r="L1386">
        <f t="shared" si="1215"/>
        <v>-10.24999991296</v>
      </c>
      <c r="M1386" t="str">
        <f t="shared" si="1216"/>
        <v>Q(up)</v>
      </c>
      <c r="N1386">
        <f t="shared" si="1217"/>
        <v>-1.2499995648</v>
      </c>
      <c r="O1386">
        <f t="shared" si="1218"/>
        <v>0</v>
      </c>
      <c r="P1386" s="5"/>
    </row>
    <row r="1387" spans="1:16" x14ac:dyDescent="0.3">
      <c r="A1387" s="5"/>
      <c r="B1387">
        <v>1</v>
      </c>
      <c r="C1387">
        <v>2</v>
      </c>
      <c r="D1387">
        <v>0</v>
      </c>
      <c r="E1387">
        <v>1</v>
      </c>
      <c r="F1387">
        <f t="shared" si="1214"/>
        <v>-1.2499999129599999</v>
      </c>
      <c r="G1387">
        <f>(-1)+$Q$1*F1388</f>
        <v>-1.2499999965184001</v>
      </c>
      <c r="H1387">
        <f t="shared" ref="H1387:H1389" si="1220">(-1)+$Q$1*F1386</f>
        <v>-1.2499999129599999</v>
      </c>
      <c r="I1387">
        <f>(-1)+$Q$1 *F1392</f>
        <v>-1.2499999965184001</v>
      </c>
      <c r="J1387">
        <f>(-1)+$Q$1 *F1382</f>
        <v>-1.2499999129599999</v>
      </c>
      <c r="K1387">
        <f t="shared" si="1219"/>
        <v>-10.249999982592</v>
      </c>
      <c r="L1387">
        <f t="shared" si="1215"/>
        <v>-10.249999982592</v>
      </c>
      <c r="M1387" t="str">
        <f t="shared" si="1216"/>
        <v>Q(up)</v>
      </c>
      <c r="N1387">
        <f t="shared" si="1217"/>
        <v>-1.2499999129599999</v>
      </c>
      <c r="O1387">
        <f t="shared" si="1218"/>
        <v>0</v>
      </c>
      <c r="P1387" s="5"/>
    </row>
    <row r="1388" spans="1:16" x14ac:dyDescent="0.3">
      <c r="A1388" s="5"/>
      <c r="B1388">
        <v>1</v>
      </c>
      <c r="C1388">
        <v>3</v>
      </c>
      <c r="D1388">
        <v>0</v>
      </c>
      <c r="E1388">
        <v>1</v>
      </c>
      <c r="F1388">
        <f t="shared" si="1214"/>
        <v>-1.2499999825920001</v>
      </c>
      <c r="G1388">
        <f>(-1)+$Q$1*F1389</f>
        <v>-1.2499999993036801</v>
      </c>
      <c r="H1388">
        <f t="shared" si="1220"/>
        <v>-1.2499999825920001</v>
      </c>
      <c r="I1388">
        <f>(-1)+$Q$1 *F1393</f>
        <v>-1.2499999993036801</v>
      </c>
      <c r="J1388">
        <f>(-1)+$Q$1 *F1388</f>
        <v>-1.2499999965184001</v>
      </c>
      <c r="K1388">
        <f t="shared" si="1219"/>
        <v>-10.249999996518399</v>
      </c>
      <c r="L1388">
        <f t="shared" si="1215"/>
        <v>-10.249999996518399</v>
      </c>
      <c r="M1388" t="str">
        <f t="shared" si="1216"/>
        <v>Q(up)</v>
      </c>
      <c r="N1388">
        <f t="shared" si="1217"/>
        <v>-1.2499999825920001</v>
      </c>
      <c r="O1388">
        <f t="shared" si="1218"/>
        <v>0</v>
      </c>
      <c r="P1388" s="5"/>
    </row>
    <row r="1389" spans="1:16" x14ac:dyDescent="0.3">
      <c r="A1389" s="5"/>
      <c r="B1389">
        <v>1</v>
      </c>
      <c r="C1389">
        <v>4</v>
      </c>
      <c r="D1389">
        <v>0</v>
      </c>
      <c r="E1389">
        <v>1</v>
      </c>
      <c r="F1389">
        <f t="shared" si="1214"/>
        <v>-1.2499999965184001</v>
      </c>
      <c r="G1389">
        <f>(-1)+$Q$1*F1389</f>
        <v>-1.2499999993036801</v>
      </c>
      <c r="H1389">
        <f t="shared" si="1220"/>
        <v>-1.2499999965184001</v>
      </c>
      <c r="I1389">
        <f>(-1)+$Q$1 *F1394</f>
        <v>-1.2499999998607361</v>
      </c>
      <c r="J1389">
        <f>(-1)+$Q$1 *F1389</f>
        <v>-1.2499999993036801</v>
      </c>
      <c r="K1389">
        <f t="shared" si="1219"/>
        <v>-10.249999999303681</v>
      </c>
      <c r="L1389">
        <f t="shared" si="1215"/>
        <v>-10.249999999303681</v>
      </c>
      <c r="M1389" t="str">
        <f t="shared" si="1216"/>
        <v>Q(up)</v>
      </c>
      <c r="N1389">
        <f t="shared" si="1217"/>
        <v>-1.2499999965184001</v>
      </c>
      <c r="O1389">
        <f t="shared" si="1218"/>
        <v>0</v>
      </c>
      <c r="P1389" s="5"/>
    </row>
    <row r="1390" spans="1:16" x14ac:dyDescent="0.3">
      <c r="A1390" s="5"/>
      <c r="B1390">
        <v>2</v>
      </c>
      <c r="C1390">
        <v>0</v>
      </c>
      <c r="D1390">
        <v>0</v>
      </c>
      <c r="E1390">
        <v>1</v>
      </c>
      <c r="F1390">
        <f t="shared" si="1214"/>
        <v>-1.2499999993036801</v>
      </c>
      <c r="G1390">
        <f>(-1)+$Q$1*F1391</f>
        <v>-1.2499999993036801</v>
      </c>
      <c r="H1390">
        <f>(-1)+$Q$1*F1390</f>
        <v>-1.2499999998607361</v>
      </c>
      <c r="I1390">
        <f>(-1)+$Q$1 *F1395</f>
        <v>-1.2499999999721472</v>
      </c>
      <c r="J1390">
        <f t="shared" ref="J1390:J1391" si="1221">(-1)+$Q$1 *F1390</f>
        <v>-1.2499999998607361</v>
      </c>
      <c r="K1390">
        <f t="shared" si="1219"/>
        <v>-10.249999999860735</v>
      </c>
      <c r="L1390">
        <f t="shared" si="1215"/>
        <v>-10.249999999860735</v>
      </c>
      <c r="M1390" t="str">
        <f t="shared" si="1216"/>
        <v>Q(down)</v>
      </c>
      <c r="N1390">
        <f t="shared" si="1217"/>
        <v>-1.2499999993036801</v>
      </c>
      <c r="O1390">
        <f t="shared" si="1218"/>
        <v>0</v>
      </c>
      <c r="P1390" s="5"/>
    </row>
    <row r="1391" spans="1:16" x14ac:dyDescent="0.3">
      <c r="A1391" s="5"/>
      <c r="B1391">
        <v>2</v>
      </c>
      <c r="C1391">
        <v>1</v>
      </c>
      <c r="D1391">
        <v>0</v>
      </c>
      <c r="E1391">
        <v>1</v>
      </c>
      <c r="F1391">
        <f t="shared" si="1214"/>
        <v>-1.2499999965184001</v>
      </c>
      <c r="G1391">
        <f>(-1)+$Q$1*F1392</f>
        <v>-1.2499999965184001</v>
      </c>
      <c r="H1391">
        <f>(-1)+$Q$1*F1390</f>
        <v>-1.2499999998607361</v>
      </c>
      <c r="I1391">
        <f>(-1)+$Q$1 *F1396</f>
        <v>-1.2499999998607361</v>
      </c>
      <c r="J1391">
        <f t="shared" si="1221"/>
        <v>-1.2499999993036801</v>
      </c>
      <c r="K1391">
        <f t="shared" si="1219"/>
        <v>-10.249999999303681</v>
      </c>
      <c r="L1391">
        <f t="shared" si="1215"/>
        <v>-10.249999999303681</v>
      </c>
      <c r="M1391" t="str">
        <f t="shared" si="1216"/>
        <v>Q(down)</v>
      </c>
      <c r="N1391">
        <f t="shared" si="1217"/>
        <v>-1.2499999965184001</v>
      </c>
      <c r="O1391">
        <f t="shared" si="1218"/>
        <v>0</v>
      </c>
      <c r="P1391" s="5"/>
    </row>
    <row r="1392" spans="1:16" x14ac:dyDescent="0.3">
      <c r="A1392" s="5"/>
      <c r="B1392">
        <v>2</v>
      </c>
      <c r="C1392">
        <v>2</v>
      </c>
      <c r="D1392">
        <v>0</v>
      </c>
      <c r="E1392">
        <v>1</v>
      </c>
      <c r="F1392">
        <f t="shared" si="1214"/>
        <v>-1.2499999825920001</v>
      </c>
      <c r="G1392">
        <f>(-1)+$Q$1*F1393</f>
        <v>-1.2499999993036801</v>
      </c>
      <c r="H1392">
        <f t="shared" ref="H1392:H1394" si="1222">(-1)+$Q$1*F1391</f>
        <v>-1.2499999993036801</v>
      </c>
      <c r="I1392">
        <f>(-1)+$Q$1 *F1397</f>
        <v>-1.2499999993036801</v>
      </c>
      <c r="J1392">
        <f>(-1)+$Q$1 *F1387</f>
        <v>-1.2499999825920001</v>
      </c>
      <c r="K1392">
        <f t="shared" si="1219"/>
        <v>-10.249999996518399</v>
      </c>
      <c r="L1392">
        <f t="shared" si="1215"/>
        <v>-10.249999996518399</v>
      </c>
      <c r="M1392" t="str">
        <f t="shared" si="1216"/>
        <v>Q(left)</v>
      </c>
      <c r="N1392">
        <f t="shared" si="1217"/>
        <v>-1.2499999825920001</v>
      </c>
      <c r="O1392">
        <f t="shared" si="1218"/>
        <v>0</v>
      </c>
      <c r="P1392" s="5"/>
    </row>
    <row r="1393" spans="1:16" x14ac:dyDescent="0.3">
      <c r="A1393" s="5"/>
      <c r="B1393">
        <v>2</v>
      </c>
      <c r="C1393">
        <v>3</v>
      </c>
      <c r="D1393">
        <v>0</v>
      </c>
      <c r="E1393">
        <v>1</v>
      </c>
      <c r="F1393">
        <f t="shared" si="1214"/>
        <v>-1.2499999965184001</v>
      </c>
      <c r="G1393">
        <f>(-1)+$Q$1*F1394</f>
        <v>-1.2499999998607361</v>
      </c>
      <c r="H1393">
        <f t="shared" si="1222"/>
        <v>-1.2499999965184001</v>
      </c>
      <c r="I1393">
        <f>(-1)+$Q$1 *F1393</f>
        <v>-1.2499999993036801</v>
      </c>
      <c r="J1393">
        <f>(-1)+$Q$1 *F1388</f>
        <v>-1.2499999965184001</v>
      </c>
      <c r="K1393">
        <f t="shared" si="1219"/>
        <v>-10.249999999303681</v>
      </c>
      <c r="L1393">
        <f t="shared" si="1215"/>
        <v>-10.249999999303681</v>
      </c>
      <c r="M1393" t="str">
        <f t="shared" si="1216"/>
        <v>Q(up)</v>
      </c>
      <c r="N1393">
        <f t="shared" si="1217"/>
        <v>-1.2499999965184001</v>
      </c>
      <c r="O1393">
        <f t="shared" si="1218"/>
        <v>0</v>
      </c>
      <c r="P1393" s="5"/>
    </row>
    <row r="1394" spans="1:16" x14ac:dyDescent="0.3">
      <c r="A1394" s="5"/>
      <c r="B1394">
        <v>2</v>
      </c>
      <c r="C1394">
        <v>4</v>
      </c>
      <c r="D1394">
        <v>0</v>
      </c>
      <c r="E1394">
        <v>1</v>
      </c>
      <c r="F1394">
        <f t="shared" si="1214"/>
        <v>-1.2499999993036801</v>
      </c>
      <c r="G1394">
        <f>(-1)+$Q$1*F1394</f>
        <v>-1.2499999998607361</v>
      </c>
      <c r="H1394">
        <f t="shared" si="1222"/>
        <v>-1.2499999993036801</v>
      </c>
      <c r="I1394">
        <f>(-1)+$Q$1 *F1394</f>
        <v>-1.2499999998607361</v>
      </c>
      <c r="J1394">
        <f>(-1)+$Q$1 *F1389</f>
        <v>-1.2499999993036801</v>
      </c>
      <c r="K1394">
        <f t="shared" si="1219"/>
        <v>-10.249999999860735</v>
      </c>
      <c r="L1394">
        <f t="shared" si="1215"/>
        <v>-10.249999999860735</v>
      </c>
      <c r="M1394" t="str">
        <f t="shared" si="1216"/>
        <v>Q(up)</v>
      </c>
      <c r="N1394">
        <f t="shared" si="1217"/>
        <v>-1.2499999993036801</v>
      </c>
      <c r="O1394">
        <f t="shared" si="1218"/>
        <v>0</v>
      </c>
      <c r="P1394" s="5"/>
    </row>
    <row r="1395" spans="1:16" x14ac:dyDescent="0.3">
      <c r="A1395" s="5"/>
      <c r="B1395">
        <v>3</v>
      </c>
      <c r="C1395">
        <v>0</v>
      </c>
      <c r="D1395">
        <v>0</v>
      </c>
      <c r="E1395">
        <v>1</v>
      </c>
      <c r="F1395">
        <f t="shared" si="1214"/>
        <v>-1.2499999998607361</v>
      </c>
      <c r="G1395">
        <f t="shared" ref="G1395:G1398" si="1223">(-1)+$Q$1*F1396</f>
        <v>-1.2499999998607361</v>
      </c>
      <c r="H1395">
        <f t="shared" ref="H1395" si="1224">(-1)+$Q$1*F1395</f>
        <v>-1.2499999999721472</v>
      </c>
      <c r="I1395">
        <f>(-1)+$Q$1 *F1400</f>
        <v>-1.2499999999944293</v>
      </c>
      <c r="J1395">
        <f>(-1)+$Q$1 *F1390</f>
        <v>-1.2499999998607361</v>
      </c>
      <c r="K1395">
        <f t="shared" si="1219"/>
        <v>-10.249999999972147</v>
      </c>
      <c r="L1395">
        <f t="shared" si="1215"/>
        <v>-10.249999999972147</v>
      </c>
      <c r="M1395" t="str">
        <f t="shared" si="1216"/>
        <v>Q(down)</v>
      </c>
      <c r="N1395">
        <f t="shared" si="1217"/>
        <v>-1.2499999998607361</v>
      </c>
      <c r="O1395">
        <f t="shared" si="1218"/>
        <v>0</v>
      </c>
      <c r="P1395" s="5"/>
    </row>
    <row r="1396" spans="1:16" x14ac:dyDescent="0.3">
      <c r="A1396" s="5"/>
      <c r="B1396">
        <v>3</v>
      </c>
      <c r="C1396">
        <v>1</v>
      </c>
      <c r="D1396">
        <v>0</v>
      </c>
      <c r="E1396">
        <v>1</v>
      </c>
      <c r="F1396">
        <f t="shared" si="1214"/>
        <v>-1.2499999993036801</v>
      </c>
      <c r="G1396">
        <f t="shared" si="1223"/>
        <v>-1.2499999993036801</v>
      </c>
      <c r="H1396">
        <f t="shared" ref="H1396:H1399" si="1225">(-1)+$Q$1*F1395</f>
        <v>-1.2499999999721472</v>
      </c>
      <c r="I1396">
        <f t="shared" ref="I1396:I1399" si="1226">(-1)+$Q$1 *F1401</f>
        <v>-1.2499999999721472</v>
      </c>
      <c r="J1396">
        <f>(-1)+$Q$1 *F1391</f>
        <v>-1.2499999993036801</v>
      </c>
      <c r="K1396">
        <f t="shared" si="1219"/>
        <v>-10.249999999860735</v>
      </c>
      <c r="L1396">
        <f t="shared" si="1215"/>
        <v>-10.249999999860735</v>
      </c>
      <c r="M1396" t="str">
        <f t="shared" si="1216"/>
        <v>Q(down)</v>
      </c>
      <c r="N1396">
        <f t="shared" si="1217"/>
        <v>-1.2499999993036801</v>
      </c>
      <c r="O1396">
        <f t="shared" si="1218"/>
        <v>0</v>
      </c>
      <c r="P1396" s="5"/>
    </row>
    <row r="1397" spans="1:16" x14ac:dyDescent="0.3">
      <c r="A1397" s="5"/>
      <c r="B1397">
        <v>3</v>
      </c>
      <c r="C1397">
        <v>2</v>
      </c>
      <c r="D1397">
        <v>0</v>
      </c>
      <c r="E1397">
        <v>1</v>
      </c>
      <c r="F1397">
        <f t="shared" si="1214"/>
        <v>-1.2499999965184001</v>
      </c>
      <c r="G1397">
        <f t="shared" si="1223"/>
        <v>-1.2499999998607361</v>
      </c>
      <c r="H1397">
        <f t="shared" si="1225"/>
        <v>-1.2499999998607361</v>
      </c>
      <c r="I1397">
        <f t="shared" si="1226"/>
        <v>-1.2499999998607361</v>
      </c>
      <c r="J1397">
        <f>(-1)+$Q$1 *F1392</f>
        <v>-1.2499999965184001</v>
      </c>
      <c r="K1397">
        <f t="shared" si="1219"/>
        <v>-10.249999999303681</v>
      </c>
      <c r="L1397">
        <f t="shared" si="1215"/>
        <v>-10.249999999303681</v>
      </c>
      <c r="M1397" t="str">
        <f t="shared" si="1216"/>
        <v>Q(left)</v>
      </c>
      <c r="N1397">
        <f t="shared" si="1217"/>
        <v>-1.2499999965184001</v>
      </c>
      <c r="O1397">
        <f t="shared" si="1218"/>
        <v>0</v>
      </c>
      <c r="P1397" s="5"/>
    </row>
    <row r="1398" spans="1:16" x14ac:dyDescent="0.3">
      <c r="A1398" s="5"/>
      <c r="B1398">
        <v>3</v>
      </c>
      <c r="C1398">
        <v>3</v>
      </c>
      <c r="D1398">
        <v>0</v>
      </c>
      <c r="E1398">
        <v>1</v>
      </c>
      <c r="F1398">
        <f t="shared" si="1214"/>
        <v>-1.2499999993036801</v>
      </c>
      <c r="G1398">
        <f t="shared" si="1223"/>
        <v>-1.2499999999721472</v>
      </c>
      <c r="H1398">
        <f t="shared" si="1225"/>
        <v>-1.2499999993036801</v>
      </c>
      <c r="I1398">
        <f t="shared" si="1226"/>
        <v>-1.2499999999721472</v>
      </c>
      <c r="J1398">
        <f>(-1)+$Q$1 *F1398</f>
        <v>-1.2499999998607361</v>
      </c>
      <c r="K1398">
        <f t="shared" si="1219"/>
        <v>-10.249999999860735</v>
      </c>
      <c r="L1398">
        <f t="shared" si="1215"/>
        <v>-10.249999999860735</v>
      </c>
      <c r="M1398" t="str">
        <f t="shared" si="1216"/>
        <v>Q(up)</v>
      </c>
      <c r="N1398">
        <f t="shared" si="1217"/>
        <v>-1.2499999993036801</v>
      </c>
      <c r="O1398">
        <f t="shared" si="1218"/>
        <v>0</v>
      </c>
      <c r="P1398" s="5"/>
    </row>
    <row r="1399" spans="1:16" x14ac:dyDescent="0.3">
      <c r="A1399" s="5"/>
      <c r="B1399">
        <v>3</v>
      </c>
      <c r="C1399">
        <v>4</v>
      </c>
      <c r="D1399">
        <v>0</v>
      </c>
      <c r="E1399">
        <v>1</v>
      </c>
      <c r="F1399">
        <f t="shared" si="1214"/>
        <v>-1.2499999998607361</v>
      </c>
      <c r="G1399">
        <f t="shared" ref="G1399" si="1227">(-1)+$Q$1*F1399</f>
        <v>-1.2499999999721472</v>
      </c>
      <c r="H1399">
        <f t="shared" si="1225"/>
        <v>-1.2499999998607361</v>
      </c>
      <c r="I1399">
        <f t="shared" si="1226"/>
        <v>-1.2499999999944293</v>
      </c>
      <c r="J1399">
        <f>(-1)+$Q$1 *F1399</f>
        <v>-1.2499999999721472</v>
      </c>
      <c r="K1399">
        <f t="shared" si="1219"/>
        <v>-10.249999999972147</v>
      </c>
      <c r="L1399">
        <f t="shared" si="1215"/>
        <v>-10.249999999972147</v>
      </c>
      <c r="M1399" t="str">
        <f t="shared" si="1216"/>
        <v>Q(up)</v>
      </c>
      <c r="N1399">
        <f t="shared" si="1217"/>
        <v>-1.2499999998607361</v>
      </c>
      <c r="O1399">
        <f t="shared" si="1218"/>
        <v>0</v>
      </c>
      <c r="P1399" s="5"/>
    </row>
    <row r="1400" spans="1:16" x14ac:dyDescent="0.3">
      <c r="A1400" s="5"/>
      <c r="B1400">
        <v>4</v>
      </c>
      <c r="C1400">
        <v>0</v>
      </c>
      <c r="D1400">
        <v>0</v>
      </c>
      <c r="E1400">
        <v>1</v>
      </c>
      <c r="F1400">
        <f t="shared" si="1214"/>
        <v>-1.2499999999721472</v>
      </c>
      <c r="G1400">
        <f t="shared" ref="G1400:G1403" si="1228">(-1)+$Q$1*F1401</f>
        <v>-1.2499999999721472</v>
      </c>
      <c r="H1400">
        <f t="shared" ref="H1400" si="1229">(-1)+$Q$1*F1400</f>
        <v>-1.2499999999944293</v>
      </c>
      <c r="I1400">
        <f>(-1)+$Q$1 *F1400</f>
        <v>-1.2499999999944293</v>
      </c>
      <c r="J1400">
        <f>(-1)+$Q$1 *F1395</f>
        <v>-1.2499999999721472</v>
      </c>
      <c r="K1400">
        <f t="shared" si="1219"/>
        <v>-10.249999999994429</v>
      </c>
      <c r="L1400">
        <f t="shared" si="1215"/>
        <v>-10.249999999994429</v>
      </c>
      <c r="M1400" t="str">
        <f t="shared" si="1216"/>
        <v>Q(down)</v>
      </c>
      <c r="N1400">
        <f t="shared" si="1217"/>
        <v>-1.2499999999721472</v>
      </c>
      <c r="O1400">
        <f t="shared" si="1218"/>
        <v>0</v>
      </c>
      <c r="P1400" s="5"/>
    </row>
    <row r="1401" spans="1:16" x14ac:dyDescent="0.3">
      <c r="A1401" s="5"/>
      <c r="B1401">
        <v>4</v>
      </c>
      <c r="C1401">
        <v>1</v>
      </c>
      <c r="D1401">
        <v>0</v>
      </c>
      <c r="E1401">
        <v>1</v>
      </c>
      <c r="F1401">
        <f t="shared" si="1214"/>
        <v>-1.2499999998607361</v>
      </c>
      <c r="G1401">
        <f t="shared" si="1228"/>
        <v>-1.2499999998607361</v>
      </c>
      <c r="H1401">
        <f t="shared" ref="H1401:H1404" si="1230">(-1)+$Q$1*F1400</f>
        <v>-1.2499999999944293</v>
      </c>
      <c r="I1401">
        <f t="shared" ref="I1401:I1404" si="1231">(-1)+$Q$1 *F1401</f>
        <v>-1.2499999999721472</v>
      </c>
      <c r="J1401">
        <f t="shared" ref="J1401:J1404" si="1232">(-1)+$Q$1 *F1396</f>
        <v>-1.2499999998607361</v>
      </c>
      <c r="K1401">
        <f t="shared" si="1219"/>
        <v>-10.249999999972147</v>
      </c>
      <c r="L1401">
        <f t="shared" si="1215"/>
        <v>-10.249999999972147</v>
      </c>
      <c r="M1401" t="str">
        <f t="shared" si="1216"/>
        <v>Q(down)</v>
      </c>
      <c r="N1401">
        <f t="shared" si="1217"/>
        <v>-1.2499999998607361</v>
      </c>
      <c r="O1401">
        <f t="shared" si="1218"/>
        <v>0</v>
      </c>
      <c r="P1401" s="5"/>
    </row>
    <row r="1402" spans="1:16" x14ac:dyDescent="0.3">
      <c r="A1402" s="5"/>
      <c r="B1402">
        <v>4</v>
      </c>
      <c r="C1402">
        <v>2</v>
      </c>
      <c r="D1402">
        <v>0</v>
      </c>
      <c r="E1402">
        <v>1</v>
      </c>
      <c r="F1402">
        <f t="shared" si="1214"/>
        <v>-1.2499999993036801</v>
      </c>
      <c r="G1402">
        <f t="shared" si="1228"/>
        <v>-1.2499999999721472</v>
      </c>
      <c r="H1402">
        <f t="shared" si="1230"/>
        <v>-1.2499999999721472</v>
      </c>
      <c r="I1402">
        <f t="shared" si="1231"/>
        <v>-1.2499999998607361</v>
      </c>
      <c r="J1402">
        <f t="shared" si="1232"/>
        <v>-1.2499999993036801</v>
      </c>
      <c r="K1402">
        <f t="shared" si="1219"/>
        <v>-10.249999999860735</v>
      </c>
      <c r="L1402">
        <f t="shared" si="1215"/>
        <v>-10.249999999860735</v>
      </c>
      <c r="M1402" t="str">
        <f t="shared" si="1216"/>
        <v>Q(left)</v>
      </c>
      <c r="N1402">
        <f t="shared" si="1217"/>
        <v>-1.2499999993036801</v>
      </c>
      <c r="O1402">
        <f t="shared" si="1218"/>
        <v>0</v>
      </c>
      <c r="P1402" s="5"/>
    </row>
    <row r="1403" spans="1:16" x14ac:dyDescent="0.3">
      <c r="A1403" s="5"/>
      <c r="B1403">
        <v>4</v>
      </c>
      <c r="C1403">
        <v>3</v>
      </c>
      <c r="D1403">
        <v>0</v>
      </c>
      <c r="E1403">
        <v>1</v>
      </c>
      <c r="F1403">
        <f t="shared" si="1214"/>
        <v>-1.2499999998607361</v>
      </c>
      <c r="G1403">
        <f t="shared" si="1228"/>
        <v>-1.2499999999944293</v>
      </c>
      <c r="H1403">
        <f t="shared" si="1230"/>
        <v>-1.2499999998607361</v>
      </c>
      <c r="I1403">
        <f t="shared" si="1231"/>
        <v>-1.2499999999721472</v>
      </c>
      <c r="J1403">
        <f t="shared" si="1232"/>
        <v>-1.2499999998607361</v>
      </c>
      <c r="K1403">
        <f t="shared" si="1219"/>
        <v>-10.249999999972147</v>
      </c>
      <c r="L1403">
        <f t="shared" si="1215"/>
        <v>-10.249999999972147</v>
      </c>
      <c r="M1403" t="str">
        <f t="shared" si="1216"/>
        <v>Q(up)</v>
      </c>
      <c r="N1403">
        <f t="shared" si="1217"/>
        <v>-1.2499999998607361</v>
      </c>
      <c r="O1403">
        <f t="shared" si="1218"/>
        <v>0</v>
      </c>
      <c r="P1403" s="5"/>
    </row>
    <row r="1404" spans="1:16" x14ac:dyDescent="0.3">
      <c r="A1404" s="5"/>
      <c r="B1404">
        <v>4</v>
      </c>
      <c r="C1404">
        <v>4</v>
      </c>
      <c r="D1404">
        <v>0</v>
      </c>
      <c r="E1404">
        <v>1</v>
      </c>
      <c r="F1404">
        <f t="shared" si="1214"/>
        <v>-1.2499999999721472</v>
      </c>
      <c r="G1404">
        <f t="shared" ref="G1404" si="1233">(-1)+$Q$1*F1404</f>
        <v>-1.2499999999944293</v>
      </c>
      <c r="H1404">
        <f t="shared" si="1230"/>
        <v>-1.2499999999721472</v>
      </c>
      <c r="I1404">
        <f t="shared" si="1231"/>
        <v>-1.2499999999944293</v>
      </c>
      <c r="J1404">
        <f t="shared" si="1232"/>
        <v>-1.2499999999721472</v>
      </c>
      <c r="K1404">
        <f t="shared" si="1219"/>
        <v>-10.249999999994429</v>
      </c>
      <c r="L1404">
        <f t="shared" si="1215"/>
        <v>-10.249999999994429</v>
      </c>
      <c r="M1404" t="str">
        <f t="shared" si="1216"/>
        <v>Q(up)</v>
      </c>
      <c r="N1404">
        <f t="shared" si="1217"/>
        <v>-1.2499999999721472</v>
      </c>
      <c r="O1404">
        <f t="shared" si="1218"/>
        <v>0</v>
      </c>
      <c r="P1404" s="5"/>
    </row>
    <row r="1405" spans="1:16" x14ac:dyDescent="0.3">
      <c r="A1405" s="5"/>
      <c r="B1405">
        <v>0</v>
      </c>
      <c r="C1405">
        <v>0</v>
      </c>
      <c r="D1405">
        <v>4</v>
      </c>
      <c r="E1405">
        <v>1</v>
      </c>
      <c r="F1405">
        <f t="shared" si="1214"/>
        <v>-1.2499456</v>
      </c>
      <c r="G1405">
        <f t="shared" ref="G1405:G1408" si="1234">(-1)+$Q$1*F1406</f>
        <v>-1.2499456</v>
      </c>
      <c r="H1405">
        <f t="shared" ref="H1405" si="1235">(-1)+$Q$1*F1405</f>
        <v>-1.24998912</v>
      </c>
      <c r="I1405">
        <f>(-1)+$Q$1 *F1410</f>
        <v>-1.2499456</v>
      </c>
      <c r="J1405">
        <f>(-1)+$Q$1 *F1405</f>
        <v>-1.24998912</v>
      </c>
      <c r="K1405">
        <f t="shared" si="1219"/>
        <v>-10.24998912</v>
      </c>
      <c r="L1405">
        <f>-10 + $Q$1 * 0</f>
        <v>-10</v>
      </c>
      <c r="M1405" t="str">
        <f t="shared" si="1216"/>
        <v>Q(down)</v>
      </c>
      <c r="N1405">
        <f t="shared" si="1217"/>
        <v>-1.2499456</v>
      </c>
      <c r="O1405">
        <f t="shared" si="1218"/>
        <v>0</v>
      </c>
      <c r="P1405" s="5"/>
    </row>
    <row r="1406" spans="1:16" x14ac:dyDescent="0.3">
      <c r="A1406" s="5"/>
      <c r="B1406">
        <v>0</v>
      </c>
      <c r="C1406">
        <v>1</v>
      </c>
      <c r="D1406">
        <v>4</v>
      </c>
      <c r="E1406">
        <v>1</v>
      </c>
      <c r="F1406">
        <f t="shared" si="1214"/>
        <v>-1.249728</v>
      </c>
      <c r="G1406">
        <f t="shared" si="1234"/>
        <v>-1.249728</v>
      </c>
      <c r="H1406">
        <f t="shared" ref="H1406:H1409" si="1236">(-1)+$Q$1*F1405</f>
        <v>-1.24998912</v>
      </c>
      <c r="I1406">
        <f>(-1)+$Q$1 *F1411</f>
        <v>-1.249728</v>
      </c>
      <c r="J1406">
        <f>(-1)+$Q$1 *F1406</f>
        <v>-1.2499456</v>
      </c>
      <c r="K1406">
        <f t="shared" si="1219"/>
        <v>-10.2499456</v>
      </c>
      <c r="L1406">
        <f t="shared" ref="L1406:L1424" si="1237">-10 + $Q$1 * 0</f>
        <v>-10</v>
      </c>
      <c r="M1406" t="str">
        <f t="shared" si="1216"/>
        <v>Q(down)</v>
      </c>
      <c r="N1406">
        <f t="shared" si="1217"/>
        <v>-1.249728</v>
      </c>
      <c r="O1406">
        <f t="shared" si="1218"/>
        <v>0</v>
      </c>
      <c r="P1406" s="5"/>
    </row>
    <row r="1407" spans="1:16" x14ac:dyDescent="0.3">
      <c r="A1407" s="5"/>
      <c r="B1407">
        <v>0</v>
      </c>
      <c r="C1407">
        <v>2</v>
      </c>
      <c r="D1407">
        <v>4</v>
      </c>
      <c r="E1407">
        <v>1</v>
      </c>
      <c r="F1407">
        <f t="shared" si="1214"/>
        <v>-1.24864</v>
      </c>
      <c r="G1407">
        <f t="shared" si="1234"/>
        <v>-1.2499456</v>
      </c>
      <c r="H1407">
        <f t="shared" si="1236"/>
        <v>-1.2499456</v>
      </c>
      <c r="I1407">
        <f>(-1)+$Q$1 *F1412</f>
        <v>-1.24864</v>
      </c>
      <c r="J1407">
        <f>(-1)+$Q$1 *F1407</f>
        <v>-1.249728</v>
      </c>
      <c r="K1407">
        <f t="shared" si="1219"/>
        <v>-10.249727999999999</v>
      </c>
      <c r="L1407">
        <f t="shared" si="1237"/>
        <v>-10</v>
      </c>
      <c r="M1407" t="str">
        <f t="shared" si="1216"/>
        <v>Q(right)</v>
      </c>
      <c r="N1407">
        <f t="shared" si="1217"/>
        <v>-1.24864</v>
      </c>
      <c r="O1407">
        <f t="shared" si="1218"/>
        <v>0</v>
      </c>
      <c r="P1407" s="5"/>
    </row>
    <row r="1408" spans="1:16" x14ac:dyDescent="0.3">
      <c r="A1408" s="5"/>
      <c r="B1408">
        <v>0</v>
      </c>
      <c r="C1408">
        <v>3</v>
      </c>
      <c r="D1408">
        <v>4</v>
      </c>
      <c r="E1408">
        <v>1</v>
      </c>
      <c r="F1408">
        <f t="shared" si="1214"/>
        <v>-1.249728</v>
      </c>
      <c r="G1408">
        <f t="shared" si="1234"/>
        <v>-1.24998912</v>
      </c>
      <c r="H1408">
        <f t="shared" si="1236"/>
        <v>-1.249728</v>
      </c>
      <c r="I1408">
        <f>(-1)+$Q$1 *F1408</f>
        <v>-1.2499456</v>
      </c>
      <c r="J1408">
        <f>(-1)+$Q$1 *F1408</f>
        <v>-1.2499456</v>
      </c>
      <c r="K1408">
        <f t="shared" si="1219"/>
        <v>-10.2499456</v>
      </c>
      <c r="L1408">
        <f t="shared" si="1237"/>
        <v>-10</v>
      </c>
      <c r="M1408" t="str">
        <f t="shared" si="1216"/>
        <v>Q(up)</v>
      </c>
      <c r="N1408">
        <f t="shared" si="1217"/>
        <v>-1.249728</v>
      </c>
      <c r="O1408">
        <f t="shared" si="1218"/>
        <v>0</v>
      </c>
      <c r="P1408" s="5"/>
    </row>
    <row r="1409" spans="1:16" x14ac:dyDescent="0.3">
      <c r="A1409" s="5"/>
      <c r="B1409">
        <v>0</v>
      </c>
      <c r="C1409">
        <v>4</v>
      </c>
      <c r="D1409">
        <v>4</v>
      </c>
      <c r="E1409">
        <v>1</v>
      </c>
      <c r="F1409">
        <f t="shared" si="1214"/>
        <v>-1.2499456</v>
      </c>
      <c r="G1409">
        <f t="shared" ref="G1409" si="1238">(-1)+$Q$1*F1409</f>
        <v>-1.24998912</v>
      </c>
      <c r="H1409">
        <f t="shared" si="1236"/>
        <v>-1.2499456</v>
      </c>
      <c r="I1409">
        <f>(-1)+$Q$1 *F1409</f>
        <v>-1.24998912</v>
      </c>
      <c r="J1409">
        <f>(-1)+$Q$1 *F1409</f>
        <v>-1.24998912</v>
      </c>
      <c r="K1409">
        <f t="shared" si="1219"/>
        <v>-10.24998912</v>
      </c>
      <c r="L1409">
        <f t="shared" si="1237"/>
        <v>-10</v>
      </c>
      <c r="M1409" t="str">
        <f t="shared" si="1216"/>
        <v>Q(up)</v>
      </c>
      <c r="N1409">
        <f t="shared" si="1217"/>
        <v>-1.2499456</v>
      </c>
      <c r="O1409">
        <f t="shared" si="1218"/>
        <v>0</v>
      </c>
      <c r="P1409" s="5"/>
    </row>
    <row r="1410" spans="1:16" x14ac:dyDescent="0.3">
      <c r="A1410" s="5"/>
      <c r="B1410">
        <v>1</v>
      </c>
      <c r="C1410">
        <v>0</v>
      </c>
      <c r="D1410">
        <v>4</v>
      </c>
      <c r="E1410">
        <v>1</v>
      </c>
      <c r="F1410">
        <f t="shared" si="1214"/>
        <v>-1.249728</v>
      </c>
      <c r="G1410">
        <f t="shared" ref="G1410:G1413" si="1239">(-1)+$Q$1*F1411</f>
        <v>-1.249728</v>
      </c>
      <c r="H1410">
        <f t="shared" ref="H1410" si="1240">(-1)+$Q$1*F1410</f>
        <v>-1.2499456</v>
      </c>
      <c r="I1410">
        <f>(-1)+$Q$1 *F1410</f>
        <v>-1.2499456</v>
      </c>
      <c r="J1410">
        <f>(-1)+$Q$1 *F1405</f>
        <v>-1.24998912</v>
      </c>
      <c r="K1410">
        <f t="shared" si="1219"/>
        <v>-10.2499456</v>
      </c>
      <c r="L1410">
        <f t="shared" si="1237"/>
        <v>-10</v>
      </c>
      <c r="M1410" t="str">
        <f t="shared" si="1216"/>
        <v>Q(down)</v>
      </c>
      <c r="N1410">
        <f t="shared" si="1217"/>
        <v>-1.249728</v>
      </c>
      <c r="O1410">
        <f t="shared" si="1218"/>
        <v>0</v>
      </c>
      <c r="P1410" s="5"/>
    </row>
    <row r="1411" spans="1:16" x14ac:dyDescent="0.3">
      <c r="A1411" s="5"/>
      <c r="B1411">
        <v>1</v>
      </c>
      <c r="C1411">
        <v>1</v>
      </c>
      <c r="D1411">
        <v>4</v>
      </c>
      <c r="E1411">
        <v>1</v>
      </c>
      <c r="F1411">
        <f t="shared" si="1214"/>
        <v>-1.24864</v>
      </c>
      <c r="G1411">
        <f t="shared" si="1239"/>
        <v>-1.24864</v>
      </c>
      <c r="H1411">
        <f t="shared" ref="H1411:H1414" si="1241">(-1)+$Q$1*F1410</f>
        <v>-1.2499456</v>
      </c>
      <c r="I1411">
        <f>(-1)+$Q$1 *F1411</f>
        <v>-1.249728</v>
      </c>
      <c r="J1411">
        <f>(-1)+$Q$1 *F1406</f>
        <v>-1.2499456</v>
      </c>
      <c r="K1411">
        <f t="shared" si="1219"/>
        <v>-10.249727999999999</v>
      </c>
      <c r="L1411">
        <f t="shared" si="1237"/>
        <v>-10</v>
      </c>
      <c r="M1411" t="str">
        <f t="shared" si="1216"/>
        <v>Q(down)</v>
      </c>
      <c r="N1411">
        <f t="shared" si="1217"/>
        <v>-1.24864</v>
      </c>
      <c r="O1411">
        <f t="shared" si="1218"/>
        <v>0</v>
      </c>
      <c r="P1411" s="5"/>
    </row>
    <row r="1412" spans="1:16" x14ac:dyDescent="0.3">
      <c r="A1412" s="5"/>
      <c r="B1412">
        <v>1</v>
      </c>
      <c r="C1412">
        <v>2</v>
      </c>
      <c r="D1412">
        <v>4</v>
      </c>
      <c r="E1412">
        <v>1</v>
      </c>
      <c r="F1412">
        <f t="shared" si="1214"/>
        <v>-1.2432000000000001</v>
      </c>
      <c r="G1412">
        <f t="shared" si="1239"/>
        <v>-1.249728</v>
      </c>
      <c r="H1412">
        <f t="shared" si="1241"/>
        <v>-1.249728</v>
      </c>
      <c r="I1412">
        <f>(-1)+$Q$1 *F1417</f>
        <v>-1.2432000000000001</v>
      </c>
      <c r="J1412">
        <f>(-1)+$Q$1 *F1407</f>
        <v>-1.249728</v>
      </c>
      <c r="K1412">
        <f t="shared" si="1219"/>
        <v>-10.24864</v>
      </c>
      <c r="L1412">
        <f t="shared" si="1237"/>
        <v>-10</v>
      </c>
      <c r="M1412" t="str">
        <f t="shared" si="1216"/>
        <v>Q(right)</v>
      </c>
      <c r="N1412">
        <f t="shared" si="1217"/>
        <v>-1.2432000000000001</v>
      </c>
      <c r="O1412">
        <f t="shared" si="1218"/>
        <v>0</v>
      </c>
      <c r="P1412" s="5"/>
    </row>
    <row r="1413" spans="1:16" x14ac:dyDescent="0.3">
      <c r="A1413" s="5"/>
      <c r="B1413">
        <v>1</v>
      </c>
      <c r="C1413">
        <v>3</v>
      </c>
      <c r="D1413">
        <v>4</v>
      </c>
      <c r="E1413">
        <v>1</v>
      </c>
      <c r="F1413">
        <f t="shared" si="1214"/>
        <v>-1.24864</v>
      </c>
      <c r="G1413">
        <f t="shared" si="1239"/>
        <v>-1.2499456</v>
      </c>
      <c r="H1413">
        <f t="shared" si="1241"/>
        <v>-1.24864</v>
      </c>
      <c r="I1413">
        <f>(-1)+$Q$1 *F1418</f>
        <v>-1.24864</v>
      </c>
      <c r="J1413">
        <f>(-1)+$Q$1 *F1413</f>
        <v>-1.249728</v>
      </c>
      <c r="K1413">
        <f t="shared" si="1219"/>
        <v>-10.249727999999999</v>
      </c>
      <c r="L1413">
        <f t="shared" si="1237"/>
        <v>-10</v>
      </c>
      <c r="M1413" t="str">
        <f t="shared" si="1216"/>
        <v>Q(up)</v>
      </c>
      <c r="N1413">
        <f t="shared" si="1217"/>
        <v>-1.24864</v>
      </c>
      <c r="O1413">
        <f t="shared" si="1218"/>
        <v>0</v>
      </c>
      <c r="P1413" s="5"/>
    </row>
    <row r="1414" spans="1:16" x14ac:dyDescent="0.3">
      <c r="A1414" s="5"/>
      <c r="B1414">
        <v>1</v>
      </c>
      <c r="C1414">
        <v>4</v>
      </c>
      <c r="D1414">
        <v>4</v>
      </c>
      <c r="E1414">
        <v>1</v>
      </c>
      <c r="F1414">
        <f t="shared" si="1214"/>
        <v>-1.249728</v>
      </c>
      <c r="G1414">
        <f t="shared" ref="G1414" si="1242">(-1)+$Q$1*F1414</f>
        <v>-1.2499456</v>
      </c>
      <c r="H1414">
        <f t="shared" si="1241"/>
        <v>-1.249728</v>
      </c>
      <c r="I1414">
        <f>(-1)+$Q$1 *F1419</f>
        <v>-1.249728</v>
      </c>
      <c r="J1414">
        <f>(-1)+$Q$1 *F1414</f>
        <v>-1.2499456</v>
      </c>
      <c r="K1414">
        <f t="shared" si="1219"/>
        <v>-10.2499456</v>
      </c>
      <c r="L1414">
        <f t="shared" si="1237"/>
        <v>-10</v>
      </c>
      <c r="M1414" t="str">
        <f t="shared" si="1216"/>
        <v>Q(up)</v>
      </c>
      <c r="N1414">
        <f t="shared" si="1217"/>
        <v>-1.249728</v>
      </c>
      <c r="O1414">
        <f t="shared" si="1218"/>
        <v>0</v>
      </c>
      <c r="P1414" s="5"/>
    </row>
    <row r="1415" spans="1:16" x14ac:dyDescent="0.3">
      <c r="A1415" s="5"/>
      <c r="B1415">
        <v>2</v>
      </c>
      <c r="C1415">
        <v>0</v>
      </c>
      <c r="D1415">
        <v>4</v>
      </c>
      <c r="E1415">
        <v>1</v>
      </c>
      <c r="F1415">
        <f t="shared" si="1214"/>
        <v>-0.39999999999999991</v>
      </c>
      <c r="G1415">
        <f t="shared" ref="G1415:G1418" si="1243">(-1)+$Q$1*F1416</f>
        <v>-1.216</v>
      </c>
      <c r="H1415">
        <f t="shared" ref="H1415" si="1244">(-1)+$Q$1*F1415</f>
        <v>-1.08</v>
      </c>
      <c r="I1415">
        <f>(-1)+$Q$1 *F1420</f>
        <v>-0.39999999999999991</v>
      </c>
      <c r="J1415">
        <f t="shared" ref="J1415:J1416" si="1245">(-1)+$Q$1 *F1415</f>
        <v>-1.08</v>
      </c>
      <c r="K1415">
        <f t="shared" si="1219"/>
        <v>-10.08</v>
      </c>
      <c r="L1415">
        <f t="shared" si="1237"/>
        <v>-10</v>
      </c>
      <c r="M1415" t="str">
        <f t="shared" si="1216"/>
        <v>Q(right)</v>
      </c>
      <c r="N1415">
        <f t="shared" si="1217"/>
        <v>-0.39999999999999991</v>
      </c>
      <c r="O1415">
        <f t="shared" si="1218"/>
        <v>0</v>
      </c>
      <c r="P1415" s="5"/>
    </row>
    <row r="1416" spans="1:16" x14ac:dyDescent="0.3">
      <c r="A1416" s="5"/>
      <c r="B1416">
        <v>2</v>
      </c>
      <c r="C1416">
        <v>1</v>
      </c>
      <c r="D1416">
        <v>4</v>
      </c>
      <c r="E1416">
        <v>1</v>
      </c>
      <c r="F1416">
        <f t="shared" si="1214"/>
        <v>-1.08</v>
      </c>
      <c r="G1416">
        <f t="shared" si="1243"/>
        <v>-1.2432000000000001</v>
      </c>
      <c r="H1416">
        <f t="shared" ref="H1416:H1419" si="1246">(-1)+$Q$1*F1415</f>
        <v>-1.08</v>
      </c>
      <c r="I1416">
        <f>(-1)+$Q$1 *F1421</f>
        <v>-1.08</v>
      </c>
      <c r="J1416">
        <f t="shared" si="1245"/>
        <v>-1.216</v>
      </c>
      <c r="K1416">
        <f t="shared" si="1219"/>
        <v>-10.215999999999999</v>
      </c>
      <c r="L1416">
        <f t="shared" si="1237"/>
        <v>-10</v>
      </c>
      <c r="M1416" t="str">
        <f t="shared" si="1216"/>
        <v>Q(up)</v>
      </c>
      <c r="N1416">
        <f t="shared" si="1217"/>
        <v>-1.08</v>
      </c>
      <c r="O1416">
        <f t="shared" si="1218"/>
        <v>0</v>
      </c>
      <c r="P1416" s="5"/>
    </row>
    <row r="1417" spans="1:16" x14ac:dyDescent="0.3">
      <c r="A1417" s="5"/>
      <c r="B1417">
        <v>2</v>
      </c>
      <c r="C1417">
        <v>2</v>
      </c>
      <c r="D1417">
        <v>4</v>
      </c>
      <c r="E1417">
        <v>1</v>
      </c>
      <c r="F1417">
        <f t="shared" si="1214"/>
        <v>-1.216</v>
      </c>
      <c r="G1417">
        <f t="shared" si="1243"/>
        <v>-1.24864</v>
      </c>
      <c r="H1417">
        <f t="shared" si="1246"/>
        <v>-1.216</v>
      </c>
      <c r="I1417">
        <f>(-1)+$Q$1 *F1422</f>
        <v>-1.216</v>
      </c>
      <c r="J1417">
        <f>(-1)+$Q$1 *F1412</f>
        <v>-1.24864</v>
      </c>
      <c r="K1417">
        <f t="shared" si="1219"/>
        <v>-10.2432</v>
      </c>
      <c r="L1417">
        <f t="shared" si="1237"/>
        <v>-10</v>
      </c>
      <c r="M1417" t="str">
        <f t="shared" si="1216"/>
        <v>Q(up)</v>
      </c>
      <c r="N1417">
        <f t="shared" si="1217"/>
        <v>-1.216</v>
      </c>
      <c r="O1417">
        <f t="shared" si="1218"/>
        <v>0</v>
      </c>
      <c r="P1417" s="5"/>
    </row>
    <row r="1418" spans="1:16" x14ac:dyDescent="0.3">
      <c r="A1418" s="5"/>
      <c r="B1418">
        <v>2</v>
      </c>
      <c r="C1418">
        <v>3</v>
      </c>
      <c r="D1418">
        <v>4</v>
      </c>
      <c r="E1418">
        <v>1</v>
      </c>
      <c r="F1418">
        <f t="shared" si="1214"/>
        <v>-1.2432000000000001</v>
      </c>
      <c r="G1418">
        <f t="shared" si="1243"/>
        <v>-1.249728</v>
      </c>
      <c r="H1418">
        <f t="shared" si="1246"/>
        <v>-1.2432000000000001</v>
      </c>
      <c r="I1418">
        <f>(-1)+$Q$1 *F1418</f>
        <v>-1.24864</v>
      </c>
      <c r="J1418">
        <f>(-1)+$Q$1 *F1413</f>
        <v>-1.249728</v>
      </c>
      <c r="K1418">
        <f t="shared" si="1219"/>
        <v>-10.24864</v>
      </c>
      <c r="L1418">
        <f t="shared" si="1237"/>
        <v>-10</v>
      </c>
      <c r="M1418" t="str">
        <f t="shared" si="1216"/>
        <v>Q(up)</v>
      </c>
      <c r="N1418">
        <f t="shared" si="1217"/>
        <v>-1.2432000000000001</v>
      </c>
      <c r="O1418">
        <f t="shared" si="1218"/>
        <v>0</v>
      </c>
      <c r="P1418" s="5"/>
    </row>
    <row r="1419" spans="1:16" x14ac:dyDescent="0.3">
      <c r="A1419" s="5"/>
      <c r="B1419">
        <v>2</v>
      </c>
      <c r="C1419">
        <v>4</v>
      </c>
      <c r="D1419">
        <v>4</v>
      </c>
      <c r="E1419">
        <v>1</v>
      </c>
      <c r="F1419">
        <f t="shared" si="1214"/>
        <v>-1.24864</v>
      </c>
      <c r="G1419">
        <f t="shared" ref="G1419" si="1247">(-1)+$Q$1*F1419</f>
        <v>-1.249728</v>
      </c>
      <c r="H1419">
        <f t="shared" si="1246"/>
        <v>-1.24864</v>
      </c>
      <c r="I1419">
        <f>(-1)+$Q$1 *F1419</f>
        <v>-1.249728</v>
      </c>
      <c r="J1419">
        <f>(-1)+$Q$1 *F1414</f>
        <v>-1.2499456</v>
      </c>
      <c r="K1419">
        <f t="shared" si="1219"/>
        <v>-10.249727999999999</v>
      </c>
      <c r="L1419">
        <f t="shared" si="1237"/>
        <v>-10</v>
      </c>
      <c r="M1419" t="str">
        <f t="shared" si="1216"/>
        <v>Q(up)</v>
      </c>
      <c r="N1419">
        <f t="shared" si="1217"/>
        <v>-1.24864</v>
      </c>
      <c r="O1419">
        <f t="shared" si="1218"/>
        <v>0</v>
      </c>
      <c r="P1419" s="5"/>
    </row>
    <row r="1420" spans="1:16" x14ac:dyDescent="0.3">
      <c r="A1420" s="5"/>
      <c r="B1420">
        <v>3</v>
      </c>
      <c r="C1420">
        <v>0</v>
      </c>
      <c r="D1420">
        <v>4</v>
      </c>
      <c r="E1420">
        <v>1</v>
      </c>
      <c r="F1420">
        <f t="shared" si="1214"/>
        <v>3</v>
      </c>
      <c r="G1420">
        <f t="shared" ref="G1420:G1423" si="1248">(-1)+$Q$1*F1421</f>
        <v>-1.08</v>
      </c>
      <c r="H1420">
        <f t="shared" ref="H1420" si="1249">(-1)+$Q$1*F1420</f>
        <v>-0.39999999999999991</v>
      </c>
      <c r="I1420">
        <f>(-1)+$Q$1 *F1425</f>
        <v>3</v>
      </c>
      <c r="J1420">
        <f>(-1)+$Q$1 *F1415</f>
        <v>-1.08</v>
      </c>
      <c r="K1420">
        <f t="shared" si="1219"/>
        <v>-9.4</v>
      </c>
      <c r="L1420">
        <f t="shared" si="1237"/>
        <v>-10</v>
      </c>
      <c r="M1420" t="str">
        <f t="shared" si="1216"/>
        <v>Q(right)</v>
      </c>
      <c r="N1420">
        <f t="shared" si="1217"/>
        <v>3</v>
      </c>
      <c r="O1420">
        <f t="shared" si="1218"/>
        <v>0</v>
      </c>
      <c r="P1420" s="5"/>
    </row>
    <row r="1421" spans="1:16" x14ac:dyDescent="0.3">
      <c r="A1421" s="5"/>
      <c r="B1421">
        <v>3</v>
      </c>
      <c r="C1421">
        <v>1</v>
      </c>
      <c r="D1421">
        <v>4</v>
      </c>
      <c r="E1421">
        <v>1</v>
      </c>
      <c r="F1421">
        <f t="shared" si="1214"/>
        <v>-0.39999999999999991</v>
      </c>
      <c r="G1421">
        <f t="shared" si="1248"/>
        <v>-1.216</v>
      </c>
      <c r="H1421">
        <f t="shared" ref="H1421:H1424" si="1250">(-1)+$Q$1*F1420</f>
        <v>-0.39999999999999991</v>
      </c>
      <c r="I1421">
        <f t="shared" ref="I1421:I1424" si="1251">(-1)+$Q$1 *F1426</f>
        <v>-0.39999999999999991</v>
      </c>
      <c r="J1421">
        <f>(-1)+$Q$1 *F1416</f>
        <v>-1.216</v>
      </c>
      <c r="K1421">
        <f t="shared" si="1219"/>
        <v>-10.08</v>
      </c>
      <c r="L1421">
        <f t="shared" si="1237"/>
        <v>-10</v>
      </c>
      <c r="M1421" t="str">
        <f t="shared" si="1216"/>
        <v>Q(up)</v>
      </c>
      <c r="N1421">
        <f t="shared" si="1217"/>
        <v>-0.39999999999999991</v>
      </c>
      <c r="O1421">
        <f t="shared" si="1218"/>
        <v>0</v>
      </c>
      <c r="P1421" s="5"/>
    </row>
    <row r="1422" spans="1:16" x14ac:dyDescent="0.3">
      <c r="A1422" s="5"/>
      <c r="B1422">
        <v>3</v>
      </c>
      <c r="C1422">
        <v>2</v>
      </c>
      <c r="D1422">
        <v>4</v>
      </c>
      <c r="E1422">
        <v>1</v>
      </c>
      <c r="F1422">
        <f t="shared" si="1214"/>
        <v>-1.08</v>
      </c>
      <c r="G1422">
        <f t="shared" si="1248"/>
        <v>-1.2432000000000001</v>
      </c>
      <c r="H1422">
        <f t="shared" si="1250"/>
        <v>-1.08</v>
      </c>
      <c r="I1422">
        <f t="shared" si="1251"/>
        <v>-1.08</v>
      </c>
      <c r="J1422">
        <f>(-1)+$Q$1 *F1417</f>
        <v>-1.2432000000000001</v>
      </c>
      <c r="K1422">
        <f t="shared" si="1219"/>
        <v>-10.215999999999999</v>
      </c>
      <c r="L1422">
        <f t="shared" si="1237"/>
        <v>-10</v>
      </c>
      <c r="M1422" t="str">
        <f t="shared" si="1216"/>
        <v>Q(up)</v>
      </c>
      <c r="N1422">
        <f t="shared" si="1217"/>
        <v>-1.08</v>
      </c>
      <c r="O1422">
        <f t="shared" si="1218"/>
        <v>0</v>
      </c>
      <c r="P1422" s="5"/>
    </row>
    <row r="1423" spans="1:16" x14ac:dyDescent="0.3">
      <c r="A1423" s="5"/>
      <c r="B1423">
        <v>3</v>
      </c>
      <c r="C1423">
        <v>3</v>
      </c>
      <c r="D1423">
        <v>4</v>
      </c>
      <c r="E1423">
        <v>1</v>
      </c>
      <c r="F1423">
        <f t="shared" si="1214"/>
        <v>-1.216</v>
      </c>
      <c r="G1423">
        <f t="shared" si="1248"/>
        <v>-1.24864</v>
      </c>
      <c r="H1423">
        <f t="shared" si="1250"/>
        <v>-1.216</v>
      </c>
      <c r="I1423">
        <f t="shared" si="1251"/>
        <v>-1.216</v>
      </c>
      <c r="J1423">
        <f>(-1)+$Q$1 *F1423</f>
        <v>-1.2432000000000001</v>
      </c>
      <c r="K1423">
        <f t="shared" si="1219"/>
        <v>-10.2432</v>
      </c>
      <c r="L1423">
        <f t="shared" si="1237"/>
        <v>-10</v>
      </c>
      <c r="M1423" t="str">
        <f t="shared" si="1216"/>
        <v>Q(up)</v>
      </c>
      <c r="N1423">
        <f t="shared" si="1217"/>
        <v>-1.216</v>
      </c>
      <c r="O1423">
        <f t="shared" si="1218"/>
        <v>0</v>
      </c>
      <c r="P1423" s="5"/>
    </row>
    <row r="1424" spans="1:16" x14ac:dyDescent="0.3">
      <c r="A1424" s="5"/>
      <c r="B1424">
        <v>3</v>
      </c>
      <c r="C1424">
        <v>4</v>
      </c>
      <c r="D1424">
        <v>4</v>
      </c>
      <c r="E1424">
        <v>1</v>
      </c>
      <c r="F1424">
        <f t="shared" si="1214"/>
        <v>-1.2432000000000001</v>
      </c>
      <c r="G1424">
        <f t="shared" ref="G1424" si="1252">(-1)+$Q$1*F1424</f>
        <v>-1.24864</v>
      </c>
      <c r="H1424">
        <f t="shared" si="1250"/>
        <v>-1.2432000000000001</v>
      </c>
      <c r="I1424">
        <f t="shared" si="1251"/>
        <v>-1.2432000000000001</v>
      </c>
      <c r="J1424">
        <f>(-1)+$Q$1 *F1424</f>
        <v>-1.24864</v>
      </c>
      <c r="K1424">
        <f t="shared" si="1219"/>
        <v>-10.24864</v>
      </c>
      <c r="L1424">
        <f t="shared" si="1237"/>
        <v>-10</v>
      </c>
      <c r="M1424" t="str">
        <f t="shared" si="1216"/>
        <v>Q(up)</v>
      </c>
      <c r="N1424">
        <f t="shared" si="1217"/>
        <v>-1.2432000000000001</v>
      </c>
      <c r="O1424">
        <f t="shared" si="1218"/>
        <v>0</v>
      </c>
      <c r="P1424" s="5"/>
    </row>
    <row r="1425" spans="1:16" x14ac:dyDescent="0.3">
      <c r="A1425" s="5"/>
      <c r="B1425">
        <v>4</v>
      </c>
      <c r="C1425">
        <v>0</v>
      </c>
      <c r="D1425">
        <v>4</v>
      </c>
      <c r="E1425">
        <v>1</v>
      </c>
      <c r="F1425">
        <f t="shared" si="1214"/>
        <v>20</v>
      </c>
      <c r="G1425">
        <f t="shared" ref="G1425:G1428" si="1253">(-1)+$Q$1*F1426</f>
        <v>-0.39999999999999991</v>
      </c>
      <c r="H1425">
        <f t="shared" ref="H1425" si="1254">(-1)+$Q$1*F1425</f>
        <v>3</v>
      </c>
      <c r="I1425">
        <f>(-1)+$Q$1 *F1425</f>
        <v>3</v>
      </c>
      <c r="J1425">
        <f>(-1)+$Q$1 *F1420</f>
        <v>-0.39999999999999991</v>
      </c>
      <c r="K1425">
        <f t="shared" si="1219"/>
        <v>-6</v>
      </c>
      <c r="L1425">
        <f>20 + $Q$1 * 0</f>
        <v>20</v>
      </c>
      <c r="M1425" t="str">
        <f t="shared" si="1216"/>
        <v>Q(dropoff)</v>
      </c>
      <c r="N1425">
        <f t="shared" si="1217"/>
        <v>20</v>
      </c>
      <c r="O1425">
        <f t="shared" si="1218"/>
        <v>0</v>
      </c>
      <c r="P1425" s="5"/>
    </row>
    <row r="1426" spans="1:16" x14ac:dyDescent="0.3">
      <c r="A1426" s="5"/>
      <c r="B1426">
        <v>4</v>
      </c>
      <c r="C1426">
        <v>1</v>
      </c>
      <c r="D1426">
        <v>4</v>
      </c>
      <c r="E1426">
        <v>1</v>
      </c>
      <c r="F1426">
        <f t="shared" si="1214"/>
        <v>3</v>
      </c>
      <c r="G1426">
        <f t="shared" si="1253"/>
        <v>-1.08</v>
      </c>
      <c r="H1426">
        <f t="shared" ref="H1426:H1429" si="1255">(-1)+$Q$1*F1425</f>
        <v>3</v>
      </c>
      <c r="I1426">
        <f t="shared" ref="I1426:I1429" si="1256">(-1)+$Q$1 *F1426</f>
        <v>-0.39999999999999991</v>
      </c>
      <c r="J1426">
        <f t="shared" ref="J1426:J1429" si="1257">(-1)+$Q$1 *F1421</f>
        <v>-1.08</v>
      </c>
      <c r="K1426">
        <f t="shared" si="1219"/>
        <v>-9.4</v>
      </c>
      <c r="L1426">
        <f>-10 + $Q$1 * 0</f>
        <v>-10</v>
      </c>
      <c r="M1426" t="str">
        <f t="shared" si="1216"/>
        <v>Q(up)</v>
      </c>
      <c r="N1426">
        <f t="shared" si="1217"/>
        <v>3</v>
      </c>
      <c r="O1426">
        <f t="shared" si="1218"/>
        <v>0</v>
      </c>
      <c r="P1426" s="5"/>
    </row>
    <row r="1427" spans="1:16" x14ac:dyDescent="0.3">
      <c r="A1427" s="5"/>
      <c r="B1427">
        <v>4</v>
      </c>
      <c r="C1427">
        <v>2</v>
      </c>
      <c r="D1427">
        <v>4</v>
      </c>
      <c r="E1427">
        <v>1</v>
      </c>
      <c r="F1427">
        <f t="shared" si="1214"/>
        <v>-0.39999999999999991</v>
      </c>
      <c r="G1427">
        <f t="shared" si="1253"/>
        <v>-1.216</v>
      </c>
      <c r="H1427">
        <f t="shared" si="1255"/>
        <v>-0.39999999999999991</v>
      </c>
      <c r="I1427">
        <f t="shared" si="1256"/>
        <v>-1.08</v>
      </c>
      <c r="J1427">
        <f t="shared" si="1257"/>
        <v>-1.216</v>
      </c>
      <c r="K1427">
        <f t="shared" si="1219"/>
        <v>-10.08</v>
      </c>
      <c r="L1427">
        <f t="shared" ref="L1427:L1429" si="1258">-10 + $Q$1 * 0</f>
        <v>-10</v>
      </c>
      <c r="M1427" t="str">
        <f t="shared" si="1216"/>
        <v>Q(up)</v>
      </c>
      <c r="N1427">
        <f t="shared" si="1217"/>
        <v>-0.39999999999999991</v>
      </c>
      <c r="O1427">
        <f t="shared" si="1218"/>
        <v>0</v>
      </c>
      <c r="P1427" s="5"/>
    </row>
    <row r="1428" spans="1:16" x14ac:dyDescent="0.3">
      <c r="A1428" s="5"/>
      <c r="B1428">
        <v>4</v>
      </c>
      <c r="C1428">
        <v>3</v>
      </c>
      <c r="D1428">
        <v>4</v>
      </c>
      <c r="E1428">
        <v>1</v>
      </c>
      <c r="F1428">
        <f t="shared" si="1214"/>
        <v>-1.08</v>
      </c>
      <c r="G1428">
        <f t="shared" si="1253"/>
        <v>-1.2432000000000001</v>
      </c>
      <c r="H1428">
        <f t="shared" si="1255"/>
        <v>-1.08</v>
      </c>
      <c r="I1428">
        <f t="shared" si="1256"/>
        <v>-1.216</v>
      </c>
      <c r="J1428">
        <f t="shared" si="1257"/>
        <v>-1.2432000000000001</v>
      </c>
      <c r="K1428">
        <f t="shared" si="1219"/>
        <v>-10.215999999999999</v>
      </c>
      <c r="L1428">
        <f t="shared" si="1258"/>
        <v>-10</v>
      </c>
      <c r="M1428" t="str">
        <f t="shared" si="1216"/>
        <v>Q(up)</v>
      </c>
      <c r="N1428">
        <f t="shared" si="1217"/>
        <v>-1.08</v>
      </c>
      <c r="O1428">
        <f t="shared" si="1218"/>
        <v>0</v>
      </c>
      <c r="P1428" s="5"/>
    </row>
    <row r="1429" spans="1:16" x14ac:dyDescent="0.3">
      <c r="A1429" s="5"/>
      <c r="B1429">
        <v>4</v>
      </c>
      <c r="C1429">
        <v>4</v>
      </c>
      <c r="D1429">
        <v>4</v>
      </c>
      <c r="E1429">
        <v>1</v>
      </c>
      <c r="F1429">
        <f t="shared" si="1214"/>
        <v>-1.216</v>
      </c>
      <c r="G1429">
        <f>(-1)+$Q$1*F1429</f>
        <v>-1.2432000000000001</v>
      </c>
      <c r="H1429">
        <f t="shared" si="1255"/>
        <v>-1.216</v>
      </c>
      <c r="I1429">
        <f t="shared" si="1256"/>
        <v>-1.2432000000000001</v>
      </c>
      <c r="J1429">
        <f t="shared" si="1257"/>
        <v>-1.24864</v>
      </c>
      <c r="K1429">
        <f t="shared" si="1219"/>
        <v>-10.2432</v>
      </c>
      <c r="L1429">
        <f t="shared" si="1258"/>
        <v>-10</v>
      </c>
      <c r="M1429" t="str">
        <f t="shared" si="1216"/>
        <v>Q(up)</v>
      </c>
      <c r="N1429">
        <f t="shared" si="1217"/>
        <v>-1.216</v>
      </c>
      <c r="O1429">
        <f t="shared" si="1218"/>
        <v>0</v>
      </c>
      <c r="P1429" s="5"/>
    </row>
    <row r="1431" spans="1:16" x14ac:dyDescent="0.3">
      <c r="A1431" s="5">
        <f>A1380+1</f>
        <v>29</v>
      </c>
      <c r="B1431">
        <v>0</v>
      </c>
      <c r="C1431">
        <v>0</v>
      </c>
      <c r="D1431">
        <v>0</v>
      </c>
      <c r="E1431">
        <v>1</v>
      </c>
      <c r="F1431">
        <f>N1380</f>
        <v>-1.24998912</v>
      </c>
      <c r="G1431">
        <f>(-1)+$Q$1 *F1432</f>
        <v>-1.2499995648</v>
      </c>
      <c r="H1431">
        <f>(-1)+$Q$1 *F1431</f>
        <v>-1.249997824</v>
      </c>
      <c r="I1431">
        <f>(-1)+$Q$1 *F1436</f>
        <v>-1.2499995648</v>
      </c>
      <c r="J1431">
        <f>(-1)+$Q$1 *F1431</f>
        <v>-1.249997824</v>
      </c>
      <c r="K1431">
        <f>-1 + $Q$1 * F1456</f>
        <v>-1.24998912</v>
      </c>
      <c r="L1431">
        <f>-10 + $Q$1 * F1431</f>
        <v>-10.249997823999999</v>
      </c>
      <c r="M1431" t="str">
        <f>INDEX($G$2:$L$2, MATCH(MAX(G1431:L1431), G1431:L1431, 0))</f>
        <v>Q(pickup)</v>
      </c>
      <c r="N1431">
        <f>MAX(G1431:L1431)</f>
        <v>-1.24998912</v>
      </c>
      <c r="O1431">
        <f>ABS(N1431 - F1431)</f>
        <v>0</v>
      </c>
      <c r="P1431" s="5">
        <f>MAX(O1431:O1480)</f>
        <v>0</v>
      </c>
    </row>
    <row r="1432" spans="1:16" x14ac:dyDescent="0.3">
      <c r="A1432" s="5"/>
      <c r="B1432">
        <v>0</v>
      </c>
      <c r="C1432">
        <v>1</v>
      </c>
      <c r="D1432">
        <v>0</v>
      </c>
      <c r="E1432">
        <v>1</v>
      </c>
      <c r="F1432">
        <f t="shared" ref="F1432:F1480" si="1259">N1381</f>
        <v>-1.249997824</v>
      </c>
      <c r="G1432">
        <f>(-1)+$Q$1*F1433</f>
        <v>-1.2499999129599999</v>
      </c>
      <c r="H1432">
        <f>(-1)+$Q$1 *F1431</f>
        <v>-1.249997824</v>
      </c>
      <c r="I1432">
        <f>(-1)+$Q$1 *F1437</f>
        <v>-1.2499999129599999</v>
      </c>
      <c r="J1432">
        <f>(-1)+$Q$1 *F1432</f>
        <v>-1.2499995648</v>
      </c>
      <c r="K1432">
        <f>-10 + $Q$1 * F1432</f>
        <v>-10.2499995648</v>
      </c>
      <c r="L1432">
        <f t="shared" ref="L1432:L1455" si="1260">-10 + $Q$1 * F1432</f>
        <v>-10.2499995648</v>
      </c>
      <c r="M1432" t="str">
        <f t="shared" ref="M1432:M1480" si="1261">INDEX($G$2:$L$2, MATCH(MAX(G1432:L1432), G1432:L1432, 0))</f>
        <v>Q(up)</v>
      </c>
      <c r="N1432">
        <f t="shared" ref="N1432:N1480" si="1262">MAX(G1432:L1432)</f>
        <v>-1.249997824</v>
      </c>
      <c r="O1432">
        <f t="shared" ref="O1432:O1480" si="1263">ABS(N1432 - F1432)</f>
        <v>0</v>
      </c>
      <c r="P1432" s="5"/>
    </row>
    <row r="1433" spans="1:16" x14ac:dyDescent="0.3">
      <c r="A1433" s="5"/>
      <c r="B1433">
        <v>0</v>
      </c>
      <c r="C1433">
        <v>2</v>
      </c>
      <c r="D1433">
        <v>0</v>
      </c>
      <c r="E1433">
        <v>1</v>
      </c>
      <c r="F1433">
        <f t="shared" si="1259"/>
        <v>-1.2499995648</v>
      </c>
      <c r="G1433">
        <f>(-1)+$Q$1*F1434</f>
        <v>-1.2499999825920001</v>
      </c>
      <c r="H1433">
        <f>(-1)+$Q$1 *F1432</f>
        <v>-1.2499995648</v>
      </c>
      <c r="I1433">
        <f>(-1)+$Q$1 *F1438</f>
        <v>-1.2499999825920001</v>
      </c>
      <c r="J1433">
        <f>(-1)+$Q$1 *F1433</f>
        <v>-1.2499999129599999</v>
      </c>
      <c r="K1433">
        <f t="shared" ref="K1433:K1480" si="1264">-10 + $Q$1 * F1433</f>
        <v>-10.24999991296</v>
      </c>
      <c r="L1433">
        <f t="shared" si="1260"/>
        <v>-10.24999991296</v>
      </c>
      <c r="M1433" t="str">
        <f t="shared" si="1261"/>
        <v>Q(up)</v>
      </c>
      <c r="N1433">
        <f t="shared" si="1262"/>
        <v>-1.2499995648</v>
      </c>
      <c r="O1433">
        <f t="shared" si="1263"/>
        <v>0</v>
      </c>
      <c r="P1433" s="5"/>
    </row>
    <row r="1434" spans="1:16" x14ac:dyDescent="0.3">
      <c r="A1434" s="5"/>
      <c r="B1434">
        <v>0</v>
      </c>
      <c r="C1434">
        <v>3</v>
      </c>
      <c r="D1434">
        <v>0</v>
      </c>
      <c r="E1434">
        <v>1</v>
      </c>
      <c r="F1434">
        <f t="shared" si="1259"/>
        <v>-1.2499999129599999</v>
      </c>
      <c r="G1434">
        <f>(-1)+$Q$1*F1435</f>
        <v>-1.2499999965184001</v>
      </c>
      <c r="H1434">
        <f>(-1)+$Q$1 *F1433</f>
        <v>-1.2499999129599999</v>
      </c>
      <c r="I1434">
        <f>(-1)+$Q$1 *F1434</f>
        <v>-1.2499999825920001</v>
      </c>
      <c r="J1434">
        <f>(-1)+$Q$1 *F1434</f>
        <v>-1.2499999825920001</v>
      </c>
      <c r="K1434">
        <f t="shared" si="1264"/>
        <v>-10.249999982592</v>
      </c>
      <c r="L1434">
        <f t="shared" si="1260"/>
        <v>-10.249999982592</v>
      </c>
      <c r="M1434" t="str">
        <f t="shared" si="1261"/>
        <v>Q(up)</v>
      </c>
      <c r="N1434">
        <f t="shared" si="1262"/>
        <v>-1.2499999129599999</v>
      </c>
      <c r="O1434">
        <f t="shared" si="1263"/>
        <v>0</v>
      </c>
      <c r="P1434" s="5"/>
    </row>
    <row r="1435" spans="1:16" x14ac:dyDescent="0.3">
      <c r="A1435" s="5"/>
      <c r="B1435">
        <v>0</v>
      </c>
      <c r="C1435">
        <v>4</v>
      </c>
      <c r="D1435">
        <v>0</v>
      </c>
      <c r="E1435">
        <v>1</v>
      </c>
      <c r="F1435">
        <f t="shared" si="1259"/>
        <v>-1.2499999825920001</v>
      </c>
      <c r="G1435">
        <f>(-1)+$Q$1*F1435</f>
        <v>-1.2499999965184001</v>
      </c>
      <c r="H1435">
        <f>(-1)+$Q$1 *F1434</f>
        <v>-1.2499999825920001</v>
      </c>
      <c r="I1435">
        <f>(-1)+$Q$1 *F1435</f>
        <v>-1.2499999965184001</v>
      </c>
      <c r="J1435">
        <f>(-1)+$Q$1 *F1435</f>
        <v>-1.2499999965184001</v>
      </c>
      <c r="K1435">
        <f t="shared" si="1264"/>
        <v>-10.249999996518399</v>
      </c>
      <c r="L1435">
        <f t="shared" si="1260"/>
        <v>-10.249999996518399</v>
      </c>
      <c r="M1435" t="str">
        <f t="shared" si="1261"/>
        <v>Q(up)</v>
      </c>
      <c r="N1435">
        <f t="shared" si="1262"/>
        <v>-1.2499999825920001</v>
      </c>
      <c r="O1435">
        <f t="shared" si="1263"/>
        <v>0</v>
      </c>
      <c r="P1435" s="5"/>
    </row>
    <row r="1436" spans="1:16" x14ac:dyDescent="0.3">
      <c r="A1436" s="5"/>
      <c r="B1436">
        <v>1</v>
      </c>
      <c r="C1436">
        <v>0</v>
      </c>
      <c r="D1436">
        <v>0</v>
      </c>
      <c r="E1436">
        <v>1</v>
      </c>
      <c r="F1436">
        <f t="shared" si="1259"/>
        <v>-1.249997824</v>
      </c>
      <c r="G1436">
        <f>(-1)+$Q$1*F1437</f>
        <v>-1.2499999129599999</v>
      </c>
      <c r="H1436">
        <f>(-1)+$Q$1*F1436</f>
        <v>-1.2499995648</v>
      </c>
      <c r="I1436">
        <f>(-1)+$Q$1 *F1436</f>
        <v>-1.2499995648</v>
      </c>
      <c r="J1436">
        <f>(-1)+$Q$1 *F1431</f>
        <v>-1.249997824</v>
      </c>
      <c r="K1436">
        <f t="shared" si="1264"/>
        <v>-10.2499995648</v>
      </c>
      <c r="L1436">
        <f t="shared" si="1260"/>
        <v>-10.2499995648</v>
      </c>
      <c r="M1436" t="str">
        <f t="shared" si="1261"/>
        <v>Q(left)</v>
      </c>
      <c r="N1436">
        <f t="shared" si="1262"/>
        <v>-1.249997824</v>
      </c>
      <c r="O1436">
        <f t="shared" si="1263"/>
        <v>0</v>
      </c>
      <c r="P1436" s="5"/>
    </row>
    <row r="1437" spans="1:16" x14ac:dyDescent="0.3">
      <c r="A1437" s="5"/>
      <c r="B1437">
        <v>1</v>
      </c>
      <c r="C1437">
        <v>1</v>
      </c>
      <c r="D1437">
        <v>0</v>
      </c>
      <c r="E1437">
        <v>1</v>
      </c>
      <c r="F1437">
        <f t="shared" si="1259"/>
        <v>-1.2499995648</v>
      </c>
      <c r="G1437">
        <f>(-1)+$Q$1*F1438</f>
        <v>-1.2499999825920001</v>
      </c>
      <c r="H1437">
        <f>(-1)+$Q$1*F1436</f>
        <v>-1.2499995648</v>
      </c>
      <c r="I1437">
        <f>(-1)+$Q$1 *F1437</f>
        <v>-1.2499999129599999</v>
      </c>
      <c r="J1437">
        <f>(-1)+$Q$1 *F1432</f>
        <v>-1.2499995648</v>
      </c>
      <c r="K1437">
        <f t="shared" si="1264"/>
        <v>-10.24999991296</v>
      </c>
      <c r="L1437">
        <f t="shared" si="1260"/>
        <v>-10.24999991296</v>
      </c>
      <c r="M1437" t="str">
        <f t="shared" si="1261"/>
        <v>Q(up)</v>
      </c>
      <c r="N1437">
        <f t="shared" si="1262"/>
        <v>-1.2499995648</v>
      </c>
      <c r="O1437">
        <f t="shared" si="1263"/>
        <v>0</v>
      </c>
      <c r="P1437" s="5"/>
    </row>
    <row r="1438" spans="1:16" x14ac:dyDescent="0.3">
      <c r="A1438" s="5"/>
      <c r="B1438">
        <v>1</v>
      </c>
      <c r="C1438">
        <v>2</v>
      </c>
      <c r="D1438">
        <v>0</v>
      </c>
      <c r="E1438">
        <v>1</v>
      </c>
      <c r="F1438">
        <f t="shared" si="1259"/>
        <v>-1.2499999129599999</v>
      </c>
      <c r="G1438">
        <f>(-1)+$Q$1*F1439</f>
        <v>-1.2499999965184001</v>
      </c>
      <c r="H1438">
        <f t="shared" ref="H1438:H1440" si="1265">(-1)+$Q$1*F1437</f>
        <v>-1.2499999129599999</v>
      </c>
      <c r="I1438">
        <f>(-1)+$Q$1 *F1443</f>
        <v>-1.2499999965184001</v>
      </c>
      <c r="J1438">
        <f>(-1)+$Q$1 *F1433</f>
        <v>-1.2499999129599999</v>
      </c>
      <c r="K1438">
        <f t="shared" si="1264"/>
        <v>-10.249999982592</v>
      </c>
      <c r="L1438">
        <f t="shared" si="1260"/>
        <v>-10.249999982592</v>
      </c>
      <c r="M1438" t="str">
        <f t="shared" si="1261"/>
        <v>Q(up)</v>
      </c>
      <c r="N1438">
        <f t="shared" si="1262"/>
        <v>-1.2499999129599999</v>
      </c>
      <c r="O1438">
        <f t="shared" si="1263"/>
        <v>0</v>
      </c>
      <c r="P1438" s="5"/>
    </row>
    <row r="1439" spans="1:16" x14ac:dyDescent="0.3">
      <c r="A1439" s="5"/>
      <c r="B1439">
        <v>1</v>
      </c>
      <c r="C1439">
        <v>3</v>
      </c>
      <c r="D1439">
        <v>0</v>
      </c>
      <c r="E1439">
        <v>1</v>
      </c>
      <c r="F1439">
        <f t="shared" si="1259"/>
        <v>-1.2499999825920001</v>
      </c>
      <c r="G1439">
        <f>(-1)+$Q$1*F1440</f>
        <v>-1.2499999993036801</v>
      </c>
      <c r="H1439">
        <f t="shared" si="1265"/>
        <v>-1.2499999825920001</v>
      </c>
      <c r="I1439">
        <f>(-1)+$Q$1 *F1444</f>
        <v>-1.2499999993036801</v>
      </c>
      <c r="J1439">
        <f>(-1)+$Q$1 *F1439</f>
        <v>-1.2499999965184001</v>
      </c>
      <c r="K1439">
        <f t="shared" si="1264"/>
        <v>-10.249999996518399</v>
      </c>
      <c r="L1439">
        <f t="shared" si="1260"/>
        <v>-10.249999996518399</v>
      </c>
      <c r="M1439" t="str">
        <f t="shared" si="1261"/>
        <v>Q(up)</v>
      </c>
      <c r="N1439">
        <f t="shared" si="1262"/>
        <v>-1.2499999825920001</v>
      </c>
      <c r="O1439">
        <f t="shared" si="1263"/>
        <v>0</v>
      </c>
      <c r="P1439" s="5"/>
    </row>
    <row r="1440" spans="1:16" x14ac:dyDescent="0.3">
      <c r="A1440" s="5"/>
      <c r="B1440">
        <v>1</v>
      </c>
      <c r="C1440">
        <v>4</v>
      </c>
      <c r="D1440">
        <v>0</v>
      </c>
      <c r="E1440">
        <v>1</v>
      </c>
      <c r="F1440">
        <f t="shared" si="1259"/>
        <v>-1.2499999965184001</v>
      </c>
      <c r="G1440">
        <f>(-1)+$Q$1*F1440</f>
        <v>-1.2499999993036801</v>
      </c>
      <c r="H1440">
        <f t="shared" si="1265"/>
        <v>-1.2499999965184001</v>
      </c>
      <c r="I1440">
        <f>(-1)+$Q$1 *F1445</f>
        <v>-1.2499999998607361</v>
      </c>
      <c r="J1440">
        <f>(-1)+$Q$1 *F1440</f>
        <v>-1.2499999993036801</v>
      </c>
      <c r="K1440">
        <f t="shared" si="1264"/>
        <v>-10.249999999303681</v>
      </c>
      <c r="L1440">
        <f t="shared" si="1260"/>
        <v>-10.249999999303681</v>
      </c>
      <c r="M1440" t="str">
        <f t="shared" si="1261"/>
        <v>Q(up)</v>
      </c>
      <c r="N1440">
        <f t="shared" si="1262"/>
        <v>-1.2499999965184001</v>
      </c>
      <c r="O1440">
        <f t="shared" si="1263"/>
        <v>0</v>
      </c>
      <c r="P1440" s="5"/>
    </row>
    <row r="1441" spans="1:16" x14ac:dyDescent="0.3">
      <c r="A1441" s="5"/>
      <c r="B1441">
        <v>2</v>
      </c>
      <c r="C1441">
        <v>0</v>
      </c>
      <c r="D1441">
        <v>0</v>
      </c>
      <c r="E1441">
        <v>1</v>
      </c>
      <c r="F1441">
        <f t="shared" si="1259"/>
        <v>-1.2499999993036801</v>
      </c>
      <c r="G1441">
        <f>(-1)+$Q$1*F1442</f>
        <v>-1.2499999993036801</v>
      </c>
      <c r="H1441">
        <f>(-1)+$Q$1*F1441</f>
        <v>-1.2499999998607361</v>
      </c>
      <c r="I1441">
        <f>(-1)+$Q$1 *F1446</f>
        <v>-1.2499999999721472</v>
      </c>
      <c r="J1441">
        <f t="shared" ref="J1441:J1442" si="1266">(-1)+$Q$1 *F1441</f>
        <v>-1.2499999998607361</v>
      </c>
      <c r="K1441">
        <f t="shared" si="1264"/>
        <v>-10.249999999860735</v>
      </c>
      <c r="L1441">
        <f t="shared" si="1260"/>
        <v>-10.249999999860735</v>
      </c>
      <c r="M1441" t="str">
        <f t="shared" si="1261"/>
        <v>Q(down)</v>
      </c>
      <c r="N1441">
        <f t="shared" si="1262"/>
        <v>-1.2499999993036801</v>
      </c>
      <c r="O1441">
        <f t="shared" si="1263"/>
        <v>0</v>
      </c>
      <c r="P1441" s="5"/>
    </row>
    <row r="1442" spans="1:16" x14ac:dyDescent="0.3">
      <c r="A1442" s="5"/>
      <c r="B1442">
        <v>2</v>
      </c>
      <c r="C1442">
        <v>1</v>
      </c>
      <c r="D1442">
        <v>0</v>
      </c>
      <c r="E1442">
        <v>1</v>
      </c>
      <c r="F1442">
        <f t="shared" si="1259"/>
        <v>-1.2499999965184001</v>
      </c>
      <c r="G1442">
        <f>(-1)+$Q$1*F1443</f>
        <v>-1.2499999965184001</v>
      </c>
      <c r="H1442">
        <f>(-1)+$Q$1*F1441</f>
        <v>-1.2499999998607361</v>
      </c>
      <c r="I1442">
        <f>(-1)+$Q$1 *F1447</f>
        <v>-1.2499999998607361</v>
      </c>
      <c r="J1442">
        <f t="shared" si="1266"/>
        <v>-1.2499999993036801</v>
      </c>
      <c r="K1442">
        <f t="shared" si="1264"/>
        <v>-10.249999999303681</v>
      </c>
      <c r="L1442">
        <f t="shared" si="1260"/>
        <v>-10.249999999303681</v>
      </c>
      <c r="M1442" t="str">
        <f t="shared" si="1261"/>
        <v>Q(down)</v>
      </c>
      <c r="N1442">
        <f t="shared" si="1262"/>
        <v>-1.2499999965184001</v>
      </c>
      <c r="O1442">
        <f t="shared" si="1263"/>
        <v>0</v>
      </c>
      <c r="P1442" s="5"/>
    </row>
    <row r="1443" spans="1:16" x14ac:dyDescent="0.3">
      <c r="A1443" s="5"/>
      <c r="B1443">
        <v>2</v>
      </c>
      <c r="C1443">
        <v>2</v>
      </c>
      <c r="D1443">
        <v>0</v>
      </c>
      <c r="E1443">
        <v>1</v>
      </c>
      <c r="F1443">
        <f t="shared" si="1259"/>
        <v>-1.2499999825920001</v>
      </c>
      <c r="G1443">
        <f>(-1)+$Q$1*F1444</f>
        <v>-1.2499999993036801</v>
      </c>
      <c r="H1443">
        <f t="shared" ref="H1443:H1445" si="1267">(-1)+$Q$1*F1442</f>
        <v>-1.2499999993036801</v>
      </c>
      <c r="I1443">
        <f>(-1)+$Q$1 *F1448</f>
        <v>-1.2499999993036801</v>
      </c>
      <c r="J1443">
        <f>(-1)+$Q$1 *F1438</f>
        <v>-1.2499999825920001</v>
      </c>
      <c r="K1443">
        <f t="shared" si="1264"/>
        <v>-10.249999996518399</v>
      </c>
      <c r="L1443">
        <f t="shared" si="1260"/>
        <v>-10.249999996518399</v>
      </c>
      <c r="M1443" t="str">
        <f t="shared" si="1261"/>
        <v>Q(left)</v>
      </c>
      <c r="N1443">
        <f t="shared" si="1262"/>
        <v>-1.2499999825920001</v>
      </c>
      <c r="O1443">
        <f t="shared" si="1263"/>
        <v>0</v>
      </c>
      <c r="P1443" s="5"/>
    </row>
    <row r="1444" spans="1:16" x14ac:dyDescent="0.3">
      <c r="A1444" s="5"/>
      <c r="B1444">
        <v>2</v>
      </c>
      <c r="C1444">
        <v>3</v>
      </c>
      <c r="D1444">
        <v>0</v>
      </c>
      <c r="E1444">
        <v>1</v>
      </c>
      <c r="F1444">
        <f t="shared" si="1259"/>
        <v>-1.2499999965184001</v>
      </c>
      <c r="G1444">
        <f>(-1)+$Q$1*F1445</f>
        <v>-1.2499999998607361</v>
      </c>
      <c r="H1444">
        <f t="shared" si="1267"/>
        <v>-1.2499999965184001</v>
      </c>
      <c r="I1444">
        <f>(-1)+$Q$1 *F1444</f>
        <v>-1.2499999993036801</v>
      </c>
      <c r="J1444">
        <f>(-1)+$Q$1 *F1439</f>
        <v>-1.2499999965184001</v>
      </c>
      <c r="K1444">
        <f t="shared" si="1264"/>
        <v>-10.249999999303681</v>
      </c>
      <c r="L1444">
        <f t="shared" si="1260"/>
        <v>-10.249999999303681</v>
      </c>
      <c r="M1444" t="str">
        <f t="shared" si="1261"/>
        <v>Q(up)</v>
      </c>
      <c r="N1444">
        <f t="shared" si="1262"/>
        <v>-1.2499999965184001</v>
      </c>
      <c r="O1444">
        <f t="shared" si="1263"/>
        <v>0</v>
      </c>
      <c r="P1444" s="5"/>
    </row>
    <row r="1445" spans="1:16" x14ac:dyDescent="0.3">
      <c r="A1445" s="5"/>
      <c r="B1445">
        <v>2</v>
      </c>
      <c r="C1445">
        <v>4</v>
      </c>
      <c r="D1445">
        <v>0</v>
      </c>
      <c r="E1445">
        <v>1</v>
      </c>
      <c r="F1445">
        <f t="shared" si="1259"/>
        <v>-1.2499999993036801</v>
      </c>
      <c r="G1445">
        <f>(-1)+$Q$1*F1445</f>
        <v>-1.2499999998607361</v>
      </c>
      <c r="H1445">
        <f t="shared" si="1267"/>
        <v>-1.2499999993036801</v>
      </c>
      <c r="I1445">
        <f>(-1)+$Q$1 *F1445</f>
        <v>-1.2499999998607361</v>
      </c>
      <c r="J1445">
        <f>(-1)+$Q$1 *F1440</f>
        <v>-1.2499999993036801</v>
      </c>
      <c r="K1445">
        <f t="shared" si="1264"/>
        <v>-10.249999999860735</v>
      </c>
      <c r="L1445">
        <f t="shared" si="1260"/>
        <v>-10.249999999860735</v>
      </c>
      <c r="M1445" t="str">
        <f t="shared" si="1261"/>
        <v>Q(up)</v>
      </c>
      <c r="N1445">
        <f t="shared" si="1262"/>
        <v>-1.2499999993036801</v>
      </c>
      <c r="O1445">
        <f t="shared" si="1263"/>
        <v>0</v>
      </c>
      <c r="P1445" s="5"/>
    </row>
    <row r="1446" spans="1:16" x14ac:dyDescent="0.3">
      <c r="A1446" s="5"/>
      <c r="B1446">
        <v>3</v>
      </c>
      <c r="C1446">
        <v>0</v>
      </c>
      <c r="D1446">
        <v>0</v>
      </c>
      <c r="E1446">
        <v>1</v>
      </c>
      <c r="F1446">
        <f t="shared" si="1259"/>
        <v>-1.2499999998607361</v>
      </c>
      <c r="G1446">
        <f t="shared" ref="G1446:G1449" si="1268">(-1)+$Q$1*F1447</f>
        <v>-1.2499999998607361</v>
      </c>
      <c r="H1446">
        <f t="shared" ref="H1446" si="1269">(-1)+$Q$1*F1446</f>
        <v>-1.2499999999721472</v>
      </c>
      <c r="I1446">
        <f>(-1)+$Q$1 *F1451</f>
        <v>-1.2499999999944293</v>
      </c>
      <c r="J1446">
        <f>(-1)+$Q$1 *F1441</f>
        <v>-1.2499999998607361</v>
      </c>
      <c r="K1446">
        <f t="shared" si="1264"/>
        <v>-10.249999999972147</v>
      </c>
      <c r="L1446">
        <f t="shared" si="1260"/>
        <v>-10.249999999972147</v>
      </c>
      <c r="M1446" t="str">
        <f t="shared" si="1261"/>
        <v>Q(down)</v>
      </c>
      <c r="N1446">
        <f t="shared" si="1262"/>
        <v>-1.2499999998607361</v>
      </c>
      <c r="O1446">
        <f t="shared" si="1263"/>
        <v>0</v>
      </c>
      <c r="P1446" s="5"/>
    </row>
    <row r="1447" spans="1:16" x14ac:dyDescent="0.3">
      <c r="A1447" s="5"/>
      <c r="B1447">
        <v>3</v>
      </c>
      <c r="C1447">
        <v>1</v>
      </c>
      <c r="D1447">
        <v>0</v>
      </c>
      <c r="E1447">
        <v>1</v>
      </c>
      <c r="F1447">
        <f t="shared" si="1259"/>
        <v>-1.2499999993036801</v>
      </c>
      <c r="G1447">
        <f t="shared" si="1268"/>
        <v>-1.2499999993036801</v>
      </c>
      <c r="H1447">
        <f t="shared" ref="H1447:H1450" si="1270">(-1)+$Q$1*F1446</f>
        <v>-1.2499999999721472</v>
      </c>
      <c r="I1447">
        <f t="shared" ref="I1447:I1450" si="1271">(-1)+$Q$1 *F1452</f>
        <v>-1.2499999999721472</v>
      </c>
      <c r="J1447">
        <f>(-1)+$Q$1 *F1442</f>
        <v>-1.2499999993036801</v>
      </c>
      <c r="K1447">
        <f t="shared" si="1264"/>
        <v>-10.249999999860735</v>
      </c>
      <c r="L1447">
        <f t="shared" si="1260"/>
        <v>-10.249999999860735</v>
      </c>
      <c r="M1447" t="str">
        <f t="shared" si="1261"/>
        <v>Q(down)</v>
      </c>
      <c r="N1447">
        <f t="shared" si="1262"/>
        <v>-1.2499999993036801</v>
      </c>
      <c r="O1447">
        <f t="shared" si="1263"/>
        <v>0</v>
      </c>
      <c r="P1447" s="5"/>
    </row>
    <row r="1448" spans="1:16" x14ac:dyDescent="0.3">
      <c r="A1448" s="5"/>
      <c r="B1448">
        <v>3</v>
      </c>
      <c r="C1448">
        <v>2</v>
      </c>
      <c r="D1448">
        <v>0</v>
      </c>
      <c r="E1448">
        <v>1</v>
      </c>
      <c r="F1448">
        <f t="shared" si="1259"/>
        <v>-1.2499999965184001</v>
      </c>
      <c r="G1448">
        <f t="shared" si="1268"/>
        <v>-1.2499999998607361</v>
      </c>
      <c r="H1448">
        <f t="shared" si="1270"/>
        <v>-1.2499999998607361</v>
      </c>
      <c r="I1448">
        <f t="shared" si="1271"/>
        <v>-1.2499999998607361</v>
      </c>
      <c r="J1448">
        <f>(-1)+$Q$1 *F1443</f>
        <v>-1.2499999965184001</v>
      </c>
      <c r="K1448">
        <f t="shared" si="1264"/>
        <v>-10.249999999303681</v>
      </c>
      <c r="L1448">
        <f t="shared" si="1260"/>
        <v>-10.249999999303681</v>
      </c>
      <c r="M1448" t="str">
        <f t="shared" si="1261"/>
        <v>Q(left)</v>
      </c>
      <c r="N1448">
        <f t="shared" si="1262"/>
        <v>-1.2499999965184001</v>
      </c>
      <c r="O1448">
        <f t="shared" si="1263"/>
        <v>0</v>
      </c>
      <c r="P1448" s="5"/>
    </row>
    <row r="1449" spans="1:16" x14ac:dyDescent="0.3">
      <c r="A1449" s="5"/>
      <c r="B1449">
        <v>3</v>
      </c>
      <c r="C1449">
        <v>3</v>
      </c>
      <c r="D1449">
        <v>0</v>
      </c>
      <c r="E1449">
        <v>1</v>
      </c>
      <c r="F1449">
        <f t="shared" si="1259"/>
        <v>-1.2499999993036801</v>
      </c>
      <c r="G1449">
        <f t="shared" si="1268"/>
        <v>-1.2499999999721472</v>
      </c>
      <c r="H1449">
        <f t="shared" si="1270"/>
        <v>-1.2499999993036801</v>
      </c>
      <c r="I1449">
        <f t="shared" si="1271"/>
        <v>-1.2499999999721472</v>
      </c>
      <c r="J1449">
        <f>(-1)+$Q$1 *F1449</f>
        <v>-1.2499999998607361</v>
      </c>
      <c r="K1449">
        <f t="shared" si="1264"/>
        <v>-10.249999999860735</v>
      </c>
      <c r="L1449">
        <f t="shared" si="1260"/>
        <v>-10.249999999860735</v>
      </c>
      <c r="M1449" t="str">
        <f t="shared" si="1261"/>
        <v>Q(up)</v>
      </c>
      <c r="N1449">
        <f t="shared" si="1262"/>
        <v>-1.2499999993036801</v>
      </c>
      <c r="O1449">
        <f t="shared" si="1263"/>
        <v>0</v>
      </c>
      <c r="P1449" s="5"/>
    </row>
    <row r="1450" spans="1:16" x14ac:dyDescent="0.3">
      <c r="A1450" s="5"/>
      <c r="B1450">
        <v>3</v>
      </c>
      <c r="C1450">
        <v>4</v>
      </c>
      <c r="D1450">
        <v>0</v>
      </c>
      <c r="E1450">
        <v>1</v>
      </c>
      <c r="F1450">
        <f t="shared" si="1259"/>
        <v>-1.2499999998607361</v>
      </c>
      <c r="G1450">
        <f t="shared" ref="G1450" si="1272">(-1)+$Q$1*F1450</f>
        <v>-1.2499999999721472</v>
      </c>
      <c r="H1450">
        <f t="shared" si="1270"/>
        <v>-1.2499999998607361</v>
      </c>
      <c r="I1450">
        <f t="shared" si="1271"/>
        <v>-1.2499999999944293</v>
      </c>
      <c r="J1450">
        <f>(-1)+$Q$1 *F1450</f>
        <v>-1.2499999999721472</v>
      </c>
      <c r="K1450">
        <f t="shared" si="1264"/>
        <v>-10.249999999972147</v>
      </c>
      <c r="L1450">
        <f t="shared" si="1260"/>
        <v>-10.249999999972147</v>
      </c>
      <c r="M1450" t="str">
        <f t="shared" si="1261"/>
        <v>Q(up)</v>
      </c>
      <c r="N1450">
        <f t="shared" si="1262"/>
        <v>-1.2499999998607361</v>
      </c>
      <c r="O1450">
        <f t="shared" si="1263"/>
        <v>0</v>
      </c>
      <c r="P1450" s="5"/>
    </row>
    <row r="1451" spans="1:16" x14ac:dyDescent="0.3">
      <c r="A1451" s="5"/>
      <c r="B1451">
        <v>4</v>
      </c>
      <c r="C1451">
        <v>0</v>
      </c>
      <c r="D1451">
        <v>0</v>
      </c>
      <c r="E1451">
        <v>1</v>
      </c>
      <c r="F1451">
        <f t="shared" si="1259"/>
        <v>-1.2499999999721472</v>
      </c>
      <c r="G1451">
        <f t="shared" ref="G1451:G1454" si="1273">(-1)+$Q$1*F1452</f>
        <v>-1.2499999999721472</v>
      </c>
      <c r="H1451">
        <f t="shared" ref="H1451" si="1274">(-1)+$Q$1*F1451</f>
        <v>-1.2499999999944293</v>
      </c>
      <c r="I1451">
        <f>(-1)+$Q$1 *F1451</f>
        <v>-1.2499999999944293</v>
      </c>
      <c r="J1451">
        <f>(-1)+$Q$1 *F1446</f>
        <v>-1.2499999999721472</v>
      </c>
      <c r="K1451">
        <f t="shared" si="1264"/>
        <v>-10.249999999994429</v>
      </c>
      <c r="L1451">
        <f t="shared" si="1260"/>
        <v>-10.249999999994429</v>
      </c>
      <c r="M1451" t="str">
        <f t="shared" si="1261"/>
        <v>Q(down)</v>
      </c>
      <c r="N1451">
        <f t="shared" si="1262"/>
        <v>-1.2499999999721472</v>
      </c>
      <c r="O1451">
        <f t="shared" si="1263"/>
        <v>0</v>
      </c>
      <c r="P1451" s="5"/>
    </row>
    <row r="1452" spans="1:16" x14ac:dyDescent="0.3">
      <c r="A1452" s="5"/>
      <c r="B1452">
        <v>4</v>
      </c>
      <c r="C1452">
        <v>1</v>
      </c>
      <c r="D1452">
        <v>0</v>
      </c>
      <c r="E1452">
        <v>1</v>
      </c>
      <c r="F1452">
        <f t="shared" si="1259"/>
        <v>-1.2499999998607361</v>
      </c>
      <c r="G1452">
        <f t="shared" si="1273"/>
        <v>-1.2499999998607361</v>
      </c>
      <c r="H1452">
        <f t="shared" ref="H1452:H1455" si="1275">(-1)+$Q$1*F1451</f>
        <v>-1.2499999999944293</v>
      </c>
      <c r="I1452">
        <f t="shared" ref="I1452:I1455" si="1276">(-1)+$Q$1 *F1452</f>
        <v>-1.2499999999721472</v>
      </c>
      <c r="J1452">
        <f t="shared" ref="J1452:J1455" si="1277">(-1)+$Q$1 *F1447</f>
        <v>-1.2499999998607361</v>
      </c>
      <c r="K1452">
        <f t="shared" si="1264"/>
        <v>-10.249999999972147</v>
      </c>
      <c r="L1452">
        <f t="shared" si="1260"/>
        <v>-10.249999999972147</v>
      </c>
      <c r="M1452" t="str">
        <f t="shared" si="1261"/>
        <v>Q(down)</v>
      </c>
      <c r="N1452">
        <f t="shared" si="1262"/>
        <v>-1.2499999998607361</v>
      </c>
      <c r="O1452">
        <f t="shared" si="1263"/>
        <v>0</v>
      </c>
      <c r="P1452" s="5"/>
    </row>
    <row r="1453" spans="1:16" x14ac:dyDescent="0.3">
      <c r="A1453" s="5"/>
      <c r="B1453">
        <v>4</v>
      </c>
      <c r="C1453">
        <v>2</v>
      </c>
      <c r="D1453">
        <v>0</v>
      </c>
      <c r="E1453">
        <v>1</v>
      </c>
      <c r="F1453">
        <f t="shared" si="1259"/>
        <v>-1.2499999993036801</v>
      </c>
      <c r="G1453">
        <f t="shared" si="1273"/>
        <v>-1.2499999999721472</v>
      </c>
      <c r="H1453">
        <f t="shared" si="1275"/>
        <v>-1.2499999999721472</v>
      </c>
      <c r="I1453">
        <f t="shared" si="1276"/>
        <v>-1.2499999998607361</v>
      </c>
      <c r="J1453">
        <f t="shared" si="1277"/>
        <v>-1.2499999993036801</v>
      </c>
      <c r="K1453">
        <f t="shared" si="1264"/>
        <v>-10.249999999860735</v>
      </c>
      <c r="L1453">
        <f t="shared" si="1260"/>
        <v>-10.249999999860735</v>
      </c>
      <c r="M1453" t="str">
        <f t="shared" si="1261"/>
        <v>Q(left)</v>
      </c>
      <c r="N1453">
        <f t="shared" si="1262"/>
        <v>-1.2499999993036801</v>
      </c>
      <c r="O1453">
        <f t="shared" si="1263"/>
        <v>0</v>
      </c>
      <c r="P1453" s="5"/>
    </row>
    <row r="1454" spans="1:16" x14ac:dyDescent="0.3">
      <c r="A1454" s="5"/>
      <c r="B1454">
        <v>4</v>
      </c>
      <c r="C1454">
        <v>3</v>
      </c>
      <c r="D1454">
        <v>0</v>
      </c>
      <c r="E1454">
        <v>1</v>
      </c>
      <c r="F1454">
        <f t="shared" si="1259"/>
        <v>-1.2499999998607361</v>
      </c>
      <c r="G1454">
        <f t="shared" si="1273"/>
        <v>-1.2499999999944293</v>
      </c>
      <c r="H1454">
        <f t="shared" si="1275"/>
        <v>-1.2499999998607361</v>
      </c>
      <c r="I1454">
        <f t="shared" si="1276"/>
        <v>-1.2499999999721472</v>
      </c>
      <c r="J1454">
        <f t="shared" si="1277"/>
        <v>-1.2499999998607361</v>
      </c>
      <c r="K1454">
        <f t="shared" si="1264"/>
        <v>-10.249999999972147</v>
      </c>
      <c r="L1454">
        <f t="shared" si="1260"/>
        <v>-10.249999999972147</v>
      </c>
      <c r="M1454" t="str">
        <f t="shared" si="1261"/>
        <v>Q(up)</v>
      </c>
      <c r="N1454">
        <f t="shared" si="1262"/>
        <v>-1.2499999998607361</v>
      </c>
      <c r="O1454">
        <f t="shared" si="1263"/>
        <v>0</v>
      </c>
      <c r="P1454" s="5"/>
    </row>
    <row r="1455" spans="1:16" x14ac:dyDescent="0.3">
      <c r="A1455" s="5"/>
      <c r="B1455">
        <v>4</v>
      </c>
      <c r="C1455">
        <v>4</v>
      </c>
      <c r="D1455">
        <v>0</v>
      </c>
      <c r="E1455">
        <v>1</v>
      </c>
      <c r="F1455">
        <f t="shared" si="1259"/>
        <v>-1.2499999999721472</v>
      </c>
      <c r="G1455">
        <f t="shared" ref="G1455" si="1278">(-1)+$Q$1*F1455</f>
        <v>-1.2499999999944293</v>
      </c>
      <c r="H1455">
        <f t="shared" si="1275"/>
        <v>-1.2499999999721472</v>
      </c>
      <c r="I1455">
        <f t="shared" si="1276"/>
        <v>-1.2499999999944293</v>
      </c>
      <c r="J1455">
        <f t="shared" si="1277"/>
        <v>-1.2499999999721472</v>
      </c>
      <c r="K1455">
        <f t="shared" si="1264"/>
        <v>-10.249999999994429</v>
      </c>
      <c r="L1455">
        <f t="shared" si="1260"/>
        <v>-10.249999999994429</v>
      </c>
      <c r="M1455" t="str">
        <f t="shared" si="1261"/>
        <v>Q(up)</v>
      </c>
      <c r="N1455">
        <f t="shared" si="1262"/>
        <v>-1.2499999999721472</v>
      </c>
      <c r="O1455">
        <f t="shared" si="1263"/>
        <v>0</v>
      </c>
      <c r="P1455" s="5"/>
    </row>
    <row r="1456" spans="1:16" x14ac:dyDescent="0.3">
      <c r="A1456" s="5"/>
      <c r="B1456">
        <v>0</v>
      </c>
      <c r="C1456">
        <v>0</v>
      </c>
      <c r="D1456">
        <v>4</v>
      </c>
      <c r="E1456">
        <v>1</v>
      </c>
      <c r="F1456">
        <f t="shared" si="1259"/>
        <v>-1.2499456</v>
      </c>
      <c r="G1456">
        <f t="shared" ref="G1456:G1459" si="1279">(-1)+$Q$1*F1457</f>
        <v>-1.2499456</v>
      </c>
      <c r="H1456">
        <f t="shared" ref="H1456" si="1280">(-1)+$Q$1*F1456</f>
        <v>-1.24998912</v>
      </c>
      <c r="I1456">
        <f>(-1)+$Q$1 *F1461</f>
        <v>-1.2499456</v>
      </c>
      <c r="J1456">
        <f>(-1)+$Q$1 *F1456</f>
        <v>-1.24998912</v>
      </c>
      <c r="K1456">
        <f t="shared" si="1264"/>
        <v>-10.24998912</v>
      </c>
      <c r="L1456">
        <f>-10 + $Q$1 * 0</f>
        <v>-10</v>
      </c>
      <c r="M1456" t="str">
        <f t="shared" si="1261"/>
        <v>Q(down)</v>
      </c>
      <c r="N1456">
        <f t="shared" si="1262"/>
        <v>-1.2499456</v>
      </c>
      <c r="O1456">
        <f t="shared" si="1263"/>
        <v>0</v>
      </c>
      <c r="P1456" s="5"/>
    </row>
    <row r="1457" spans="1:16" x14ac:dyDescent="0.3">
      <c r="A1457" s="5"/>
      <c r="B1457">
        <v>0</v>
      </c>
      <c r="C1457">
        <v>1</v>
      </c>
      <c r="D1457">
        <v>4</v>
      </c>
      <c r="E1457">
        <v>1</v>
      </c>
      <c r="F1457">
        <f t="shared" si="1259"/>
        <v>-1.249728</v>
      </c>
      <c r="G1457">
        <f t="shared" si="1279"/>
        <v>-1.249728</v>
      </c>
      <c r="H1457">
        <f t="shared" ref="H1457:H1460" si="1281">(-1)+$Q$1*F1456</f>
        <v>-1.24998912</v>
      </c>
      <c r="I1457">
        <f>(-1)+$Q$1 *F1462</f>
        <v>-1.249728</v>
      </c>
      <c r="J1457">
        <f>(-1)+$Q$1 *F1457</f>
        <v>-1.2499456</v>
      </c>
      <c r="K1457">
        <f t="shared" si="1264"/>
        <v>-10.2499456</v>
      </c>
      <c r="L1457">
        <f t="shared" ref="L1457:L1475" si="1282">-10 + $Q$1 * 0</f>
        <v>-10</v>
      </c>
      <c r="M1457" t="str">
        <f t="shared" si="1261"/>
        <v>Q(down)</v>
      </c>
      <c r="N1457">
        <f t="shared" si="1262"/>
        <v>-1.249728</v>
      </c>
      <c r="O1457">
        <f t="shared" si="1263"/>
        <v>0</v>
      </c>
      <c r="P1457" s="5"/>
    </row>
    <row r="1458" spans="1:16" x14ac:dyDescent="0.3">
      <c r="A1458" s="5"/>
      <c r="B1458">
        <v>0</v>
      </c>
      <c r="C1458">
        <v>2</v>
      </c>
      <c r="D1458">
        <v>4</v>
      </c>
      <c r="E1458">
        <v>1</v>
      </c>
      <c r="F1458">
        <f t="shared" si="1259"/>
        <v>-1.24864</v>
      </c>
      <c r="G1458">
        <f t="shared" si="1279"/>
        <v>-1.2499456</v>
      </c>
      <c r="H1458">
        <f t="shared" si="1281"/>
        <v>-1.2499456</v>
      </c>
      <c r="I1458">
        <f>(-1)+$Q$1 *F1463</f>
        <v>-1.24864</v>
      </c>
      <c r="J1458">
        <f>(-1)+$Q$1 *F1458</f>
        <v>-1.249728</v>
      </c>
      <c r="K1458">
        <f t="shared" si="1264"/>
        <v>-10.249727999999999</v>
      </c>
      <c r="L1458">
        <f t="shared" si="1282"/>
        <v>-10</v>
      </c>
      <c r="M1458" t="str">
        <f t="shared" si="1261"/>
        <v>Q(right)</v>
      </c>
      <c r="N1458">
        <f t="shared" si="1262"/>
        <v>-1.24864</v>
      </c>
      <c r="O1458">
        <f t="shared" si="1263"/>
        <v>0</v>
      </c>
      <c r="P1458" s="5"/>
    </row>
    <row r="1459" spans="1:16" x14ac:dyDescent="0.3">
      <c r="A1459" s="5"/>
      <c r="B1459">
        <v>0</v>
      </c>
      <c r="C1459">
        <v>3</v>
      </c>
      <c r="D1459">
        <v>4</v>
      </c>
      <c r="E1459">
        <v>1</v>
      </c>
      <c r="F1459">
        <f t="shared" si="1259"/>
        <v>-1.249728</v>
      </c>
      <c r="G1459">
        <f t="shared" si="1279"/>
        <v>-1.24998912</v>
      </c>
      <c r="H1459">
        <f t="shared" si="1281"/>
        <v>-1.249728</v>
      </c>
      <c r="I1459">
        <f>(-1)+$Q$1 *F1459</f>
        <v>-1.2499456</v>
      </c>
      <c r="J1459">
        <f>(-1)+$Q$1 *F1459</f>
        <v>-1.2499456</v>
      </c>
      <c r="K1459">
        <f t="shared" si="1264"/>
        <v>-10.2499456</v>
      </c>
      <c r="L1459">
        <f t="shared" si="1282"/>
        <v>-10</v>
      </c>
      <c r="M1459" t="str">
        <f t="shared" si="1261"/>
        <v>Q(up)</v>
      </c>
      <c r="N1459">
        <f t="shared" si="1262"/>
        <v>-1.249728</v>
      </c>
      <c r="O1459">
        <f t="shared" si="1263"/>
        <v>0</v>
      </c>
      <c r="P1459" s="5"/>
    </row>
    <row r="1460" spans="1:16" x14ac:dyDescent="0.3">
      <c r="A1460" s="5"/>
      <c r="B1460">
        <v>0</v>
      </c>
      <c r="C1460">
        <v>4</v>
      </c>
      <c r="D1460">
        <v>4</v>
      </c>
      <c r="E1460">
        <v>1</v>
      </c>
      <c r="F1460">
        <f t="shared" si="1259"/>
        <v>-1.2499456</v>
      </c>
      <c r="G1460">
        <f t="shared" ref="G1460" si="1283">(-1)+$Q$1*F1460</f>
        <v>-1.24998912</v>
      </c>
      <c r="H1460">
        <f t="shared" si="1281"/>
        <v>-1.2499456</v>
      </c>
      <c r="I1460">
        <f>(-1)+$Q$1 *F1460</f>
        <v>-1.24998912</v>
      </c>
      <c r="J1460">
        <f>(-1)+$Q$1 *F1460</f>
        <v>-1.24998912</v>
      </c>
      <c r="K1460">
        <f t="shared" si="1264"/>
        <v>-10.24998912</v>
      </c>
      <c r="L1460">
        <f t="shared" si="1282"/>
        <v>-10</v>
      </c>
      <c r="M1460" t="str">
        <f t="shared" si="1261"/>
        <v>Q(up)</v>
      </c>
      <c r="N1460">
        <f t="shared" si="1262"/>
        <v>-1.2499456</v>
      </c>
      <c r="O1460">
        <f t="shared" si="1263"/>
        <v>0</v>
      </c>
      <c r="P1460" s="5"/>
    </row>
    <row r="1461" spans="1:16" x14ac:dyDescent="0.3">
      <c r="A1461" s="5"/>
      <c r="B1461">
        <v>1</v>
      </c>
      <c r="C1461">
        <v>0</v>
      </c>
      <c r="D1461">
        <v>4</v>
      </c>
      <c r="E1461">
        <v>1</v>
      </c>
      <c r="F1461">
        <f t="shared" si="1259"/>
        <v>-1.249728</v>
      </c>
      <c r="G1461">
        <f t="shared" ref="G1461:G1464" si="1284">(-1)+$Q$1*F1462</f>
        <v>-1.249728</v>
      </c>
      <c r="H1461">
        <f t="shared" ref="H1461" si="1285">(-1)+$Q$1*F1461</f>
        <v>-1.2499456</v>
      </c>
      <c r="I1461">
        <f>(-1)+$Q$1 *F1461</f>
        <v>-1.2499456</v>
      </c>
      <c r="J1461">
        <f>(-1)+$Q$1 *F1456</f>
        <v>-1.24998912</v>
      </c>
      <c r="K1461">
        <f t="shared" si="1264"/>
        <v>-10.2499456</v>
      </c>
      <c r="L1461">
        <f t="shared" si="1282"/>
        <v>-10</v>
      </c>
      <c r="M1461" t="str">
        <f t="shared" si="1261"/>
        <v>Q(down)</v>
      </c>
      <c r="N1461">
        <f t="shared" si="1262"/>
        <v>-1.249728</v>
      </c>
      <c r="O1461">
        <f t="shared" si="1263"/>
        <v>0</v>
      </c>
      <c r="P1461" s="5"/>
    </row>
    <row r="1462" spans="1:16" x14ac:dyDescent="0.3">
      <c r="A1462" s="5"/>
      <c r="B1462">
        <v>1</v>
      </c>
      <c r="C1462">
        <v>1</v>
      </c>
      <c r="D1462">
        <v>4</v>
      </c>
      <c r="E1462">
        <v>1</v>
      </c>
      <c r="F1462">
        <f t="shared" si="1259"/>
        <v>-1.24864</v>
      </c>
      <c r="G1462">
        <f t="shared" si="1284"/>
        <v>-1.24864</v>
      </c>
      <c r="H1462">
        <f t="shared" ref="H1462:H1465" si="1286">(-1)+$Q$1*F1461</f>
        <v>-1.2499456</v>
      </c>
      <c r="I1462">
        <f>(-1)+$Q$1 *F1462</f>
        <v>-1.249728</v>
      </c>
      <c r="J1462">
        <f>(-1)+$Q$1 *F1457</f>
        <v>-1.2499456</v>
      </c>
      <c r="K1462">
        <f t="shared" si="1264"/>
        <v>-10.249727999999999</v>
      </c>
      <c r="L1462">
        <f t="shared" si="1282"/>
        <v>-10</v>
      </c>
      <c r="M1462" t="str">
        <f t="shared" si="1261"/>
        <v>Q(down)</v>
      </c>
      <c r="N1462">
        <f t="shared" si="1262"/>
        <v>-1.24864</v>
      </c>
      <c r="O1462">
        <f t="shared" si="1263"/>
        <v>0</v>
      </c>
      <c r="P1462" s="5"/>
    </row>
    <row r="1463" spans="1:16" x14ac:dyDescent="0.3">
      <c r="A1463" s="5"/>
      <c r="B1463">
        <v>1</v>
      </c>
      <c r="C1463">
        <v>2</v>
      </c>
      <c r="D1463">
        <v>4</v>
      </c>
      <c r="E1463">
        <v>1</v>
      </c>
      <c r="F1463">
        <f t="shared" si="1259"/>
        <v>-1.2432000000000001</v>
      </c>
      <c r="G1463">
        <f t="shared" si="1284"/>
        <v>-1.249728</v>
      </c>
      <c r="H1463">
        <f t="shared" si="1286"/>
        <v>-1.249728</v>
      </c>
      <c r="I1463">
        <f>(-1)+$Q$1 *F1468</f>
        <v>-1.2432000000000001</v>
      </c>
      <c r="J1463">
        <f>(-1)+$Q$1 *F1458</f>
        <v>-1.249728</v>
      </c>
      <c r="K1463">
        <f t="shared" si="1264"/>
        <v>-10.24864</v>
      </c>
      <c r="L1463">
        <f t="shared" si="1282"/>
        <v>-10</v>
      </c>
      <c r="M1463" t="str">
        <f t="shared" si="1261"/>
        <v>Q(right)</v>
      </c>
      <c r="N1463">
        <f t="shared" si="1262"/>
        <v>-1.2432000000000001</v>
      </c>
      <c r="O1463">
        <f t="shared" si="1263"/>
        <v>0</v>
      </c>
      <c r="P1463" s="5"/>
    </row>
    <row r="1464" spans="1:16" x14ac:dyDescent="0.3">
      <c r="A1464" s="5"/>
      <c r="B1464">
        <v>1</v>
      </c>
      <c r="C1464">
        <v>3</v>
      </c>
      <c r="D1464">
        <v>4</v>
      </c>
      <c r="E1464">
        <v>1</v>
      </c>
      <c r="F1464">
        <f t="shared" si="1259"/>
        <v>-1.24864</v>
      </c>
      <c r="G1464">
        <f t="shared" si="1284"/>
        <v>-1.2499456</v>
      </c>
      <c r="H1464">
        <f t="shared" si="1286"/>
        <v>-1.24864</v>
      </c>
      <c r="I1464">
        <f>(-1)+$Q$1 *F1469</f>
        <v>-1.24864</v>
      </c>
      <c r="J1464">
        <f>(-1)+$Q$1 *F1464</f>
        <v>-1.249728</v>
      </c>
      <c r="K1464">
        <f t="shared" si="1264"/>
        <v>-10.249727999999999</v>
      </c>
      <c r="L1464">
        <f t="shared" si="1282"/>
        <v>-10</v>
      </c>
      <c r="M1464" t="str">
        <f t="shared" si="1261"/>
        <v>Q(up)</v>
      </c>
      <c r="N1464">
        <f t="shared" si="1262"/>
        <v>-1.24864</v>
      </c>
      <c r="O1464">
        <f t="shared" si="1263"/>
        <v>0</v>
      </c>
      <c r="P1464" s="5"/>
    </row>
    <row r="1465" spans="1:16" x14ac:dyDescent="0.3">
      <c r="A1465" s="5"/>
      <c r="B1465">
        <v>1</v>
      </c>
      <c r="C1465">
        <v>4</v>
      </c>
      <c r="D1465">
        <v>4</v>
      </c>
      <c r="E1465">
        <v>1</v>
      </c>
      <c r="F1465">
        <f t="shared" si="1259"/>
        <v>-1.249728</v>
      </c>
      <c r="G1465">
        <f t="shared" ref="G1465" si="1287">(-1)+$Q$1*F1465</f>
        <v>-1.2499456</v>
      </c>
      <c r="H1465">
        <f t="shared" si="1286"/>
        <v>-1.249728</v>
      </c>
      <c r="I1465">
        <f>(-1)+$Q$1 *F1470</f>
        <v>-1.249728</v>
      </c>
      <c r="J1465">
        <f>(-1)+$Q$1 *F1465</f>
        <v>-1.2499456</v>
      </c>
      <c r="K1465">
        <f t="shared" si="1264"/>
        <v>-10.2499456</v>
      </c>
      <c r="L1465">
        <f t="shared" si="1282"/>
        <v>-10</v>
      </c>
      <c r="M1465" t="str">
        <f t="shared" si="1261"/>
        <v>Q(up)</v>
      </c>
      <c r="N1465">
        <f t="shared" si="1262"/>
        <v>-1.249728</v>
      </c>
      <c r="O1465">
        <f t="shared" si="1263"/>
        <v>0</v>
      </c>
      <c r="P1465" s="5"/>
    </row>
    <row r="1466" spans="1:16" x14ac:dyDescent="0.3">
      <c r="A1466" s="5"/>
      <c r="B1466">
        <v>2</v>
      </c>
      <c r="C1466">
        <v>0</v>
      </c>
      <c r="D1466">
        <v>4</v>
      </c>
      <c r="E1466">
        <v>1</v>
      </c>
      <c r="F1466">
        <f t="shared" si="1259"/>
        <v>-0.39999999999999991</v>
      </c>
      <c r="G1466">
        <f t="shared" ref="G1466:G1469" si="1288">(-1)+$Q$1*F1467</f>
        <v>-1.216</v>
      </c>
      <c r="H1466">
        <f t="shared" ref="H1466" si="1289">(-1)+$Q$1*F1466</f>
        <v>-1.08</v>
      </c>
      <c r="I1466">
        <f>(-1)+$Q$1 *F1471</f>
        <v>-0.39999999999999991</v>
      </c>
      <c r="J1466">
        <f t="shared" ref="J1466:J1467" si="1290">(-1)+$Q$1 *F1466</f>
        <v>-1.08</v>
      </c>
      <c r="K1466">
        <f t="shared" si="1264"/>
        <v>-10.08</v>
      </c>
      <c r="L1466">
        <f t="shared" si="1282"/>
        <v>-10</v>
      </c>
      <c r="M1466" t="str">
        <f t="shared" si="1261"/>
        <v>Q(right)</v>
      </c>
      <c r="N1466">
        <f t="shared" si="1262"/>
        <v>-0.39999999999999991</v>
      </c>
      <c r="O1466">
        <f t="shared" si="1263"/>
        <v>0</v>
      </c>
      <c r="P1466" s="5"/>
    </row>
    <row r="1467" spans="1:16" x14ac:dyDescent="0.3">
      <c r="A1467" s="5"/>
      <c r="B1467">
        <v>2</v>
      </c>
      <c r="C1467">
        <v>1</v>
      </c>
      <c r="D1467">
        <v>4</v>
      </c>
      <c r="E1467">
        <v>1</v>
      </c>
      <c r="F1467">
        <f t="shared" si="1259"/>
        <v>-1.08</v>
      </c>
      <c r="G1467">
        <f t="shared" si="1288"/>
        <v>-1.2432000000000001</v>
      </c>
      <c r="H1467">
        <f t="shared" ref="H1467:H1470" si="1291">(-1)+$Q$1*F1466</f>
        <v>-1.08</v>
      </c>
      <c r="I1467">
        <f>(-1)+$Q$1 *F1472</f>
        <v>-1.08</v>
      </c>
      <c r="J1467">
        <f t="shared" si="1290"/>
        <v>-1.216</v>
      </c>
      <c r="K1467">
        <f t="shared" si="1264"/>
        <v>-10.215999999999999</v>
      </c>
      <c r="L1467">
        <f t="shared" si="1282"/>
        <v>-10</v>
      </c>
      <c r="M1467" t="str">
        <f t="shared" si="1261"/>
        <v>Q(up)</v>
      </c>
      <c r="N1467">
        <f t="shared" si="1262"/>
        <v>-1.08</v>
      </c>
      <c r="O1467">
        <f t="shared" si="1263"/>
        <v>0</v>
      </c>
      <c r="P1467" s="5"/>
    </row>
    <row r="1468" spans="1:16" x14ac:dyDescent="0.3">
      <c r="A1468" s="5"/>
      <c r="B1468">
        <v>2</v>
      </c>
      <c r="C1468">
        <v>2</v>
      </c>
      <c r="D1468">
        <v>4</v>
      </c>
      <c r="E1468">
        <v>1</v>
      </c>
      <c r="F1468">
        <f t="shared" si="1259"/>
        <v>-1.216</v>
      </c>
      <c r="G1468">
        <f t="shared" si="1288"/>
        <v>-1.24864</v>
      </c>
      <c r="H1468">
        <f t="shared" si="1291"/>
        <v>-1.216</v>
      </c>
      <c r="I1468">
        <f>(-1)+$Q$1 *F1473</f>
        <v>-1.216</v>
      </c>
      <c r="J1468">
        <f>(-1)+$Q$1 *F1463</f>
        <v>-1.24864</v>
      </c>
      <c r="K1468">
        <f t="shared" si="1264"/>
        <v>-10.2432</v>
      </c>
      <c r="L1468">
        <f t="shared" si="1282"/>
        <v>-10</v>
      </c>
      <c r="M1468" t="str">
        <f t="shared" si="1261"/>
        <v>Q(up)</v>
      </c>
      <c r="N1468">
        <f t="shared" si="1262"/>
        <v>-1.216</v>
      </c>
      <c r="O1468">
        <f t="shared" si="1263"/>
        <v>0</v>
      </c>
      <c r="P1468" s="5"/>
    </row>
    <row r="1469" spans="1:16" x14ac:dyDescent="0.3">
      <c r="A1469" s="5"/>
      <c r="B1469">
        <v>2</v>
      </c>
      <c r="C1469">
        <v>3</v>
      </c>
      <c r="D1469">
        <v>4</v>
      </c>
      <c r="E1469">
        <v>1</v>
      </c>
      <c r="F1469">
        <f t="shared" si="1259"/>
        <v>-1.2432000000000001</v>
      </c>
      <c r="G1469">
        <f t="shared" si="1288"/>
        <v>-1.249728</v>
      </c>
      <c r="H1469">
        <f t="shared" si="1291"/>
        <v>-1.2432000000000001</v>
      </c>
      <c r="I1469">
        <f>(-1)+$Q$1 *F1469</f>
        <v>-1.24864</v>
      </c>
      <c r="J1469">
        <f>(-1)+$Q$1 *F1464</f>
        <v>-1.249728</v>
      </c>
      <c r="K1469">
        <f t="shared" si="1264"/>
        <v>-10.24864</v>
      </c>
      <c r="L1469">
        <f t="shared" si="1282"/>
        <v>-10</v>
      </c>
      <c r="M1469" t="str">
        <f t="shared" si="1261"/>
        <v>Q(up)</v>
      </c>
      <c r="N1469">
        <f t="shared" si="1262"/>
        <v>-1.2432000000000001</v>
      </c>
      <c r="O1469">
        <f t="shared" si="1263"/>
        <v>0</v>
      </c>
      <c r="P1469" s="5"/>
    </row>
    <row r="1470" spans="1:16" x14ac:dyDescent="0.3">
      <c r="A1470" s="5"/>
      <c r="B1470">
        <v>2</v>
      </c>
      <c r="C1470">
        <v>4</v>
      </c>
      <c r="D1470">
        <v>4</v>
      </c>
      <c r="E1470">
        <v>1</v>
      </c>
      <c r="F1470">
        <f t="shared" si="1259"/>
        <v>-1.24864</v>
      </c>
      <c r="G1470">
        <f t="shared" ref="G1470" si="1292">(-1)+$Q$1*F1470</f>
        <v>-1.249728</v>
      </c>
      <c r="H1470">
        <f t="shared" si="1291"/>
        <v>-1.24864</v>
      </c>
      <c r="I1470">
        <f>(-1)+$Q$1 *F1470</f>
        <v>-1.249728</v>
      </c>
      <c r="J1470">
        <f>(-1)+$Q$1 *F1465</f>
        <v>-1.2499456</v>
      </c>
      <c r="K1470">
        <f t="shared" si="1264"/>
        <v>-10.249727999999999</v>
      </c>
      <c r="L1470">
        <f t="shared" si="1282"/>
        <v>-10</v>
      </c>
      <c r="M1470" t="str">
        <f t="shared" si="1261"/>
        <v>Q(up)</v>
      </c>
      <c r="N1470">
        <f t="shared" si="1262"/>
        <v>-1.24864</v>
      </c>
      <c r="O1470">
        <f t="shared" si="1263"/>
        <v>0</v>
      </c>
      <c r="P1470" s="5"/>
    </row>
    <row r="1471" spans="1:16" x14ac:dyDescent="0.3">
      <c r="A1471" s="5"/>
      <c r="B1471">
        <v>3</v>
      </c>
      <c r="C1471">
        <v>0</v>
      </c>
      <c r="D1471">
        <v>4</v>
      </c>
      <c r="E1471">
        <v>1</v>
      </c>
      <c r="F1471">
        <f t="shared" si="1259"/>
        <v>3</v>
      </c>
      <c r="G1471">
        <f t="shared" ref="G1471:G1474" si="1293">(-1)+$Q$1*F1472</f>
        <v>-1.08</v>
      </c>
      <c r="H1471">
        <f t="shared" ref="H1471" si="1294">(-1)+$Q$1*F1471</f>
        <v>-0.39999999999999991</v>
      </c>
      <c r="I1471">
        <f>(-1)+$Q$1 *F1476</f>
        <v>3</v>
      </c>
      <c r="J1471">
        <f>(-1)+$Q$1 *F1466</f>
        <v>-1.08</v>
      </c>
      <c r="K1471">
        <f t="shared" si="1264"/>
        <v>-9.4</v>
      </c>
      <c r="L1471">
        <f t="shared" si="1282"/>
        <v>-10</v>
      </c>
      <c r="M1471" t="str">
        <f t="shared" si="1261"/>
        <v>Q(right)</v>
      </c>
      <c r="N1471">
        <f t="shared" si="1262"/>
        <v>3</v>
      </c>
      <c r="O1471">
        <f t="shared" si="1263"/>
        <v>0</v>
      </c>
      <c r="P1471" s="5"/>
    </row>
    <row r="1472" spans="1:16" x14ac:dyDescent="0.3">
      <c r="A1472" s="5"/>
      <c r="B1472">
        <v>3</v>
      </c>
      <c r="C1472">
        <v>1</v>
      </c>
      <c r="D1472">
        <v>4</v>
      </c>
      <c r="E1472">
        <v>1</v>
      </c>
      <c r="F1472">
        <f t="shared" si="1259"/>
        <v>-0.39999999999999991</v>
      </c>
      <c r="G1472">
        <f t="shared" si="1293"/>
        <v>-1.216</v>
      </c>
      <c r="H1472">
        <f t="shared" ref="H1472:H1475" si="1295">(-1)+$Q$1*F1471</f>
        <v>-0.39999999999999991</v>
      </c>
      <c r="I1472">
        <f t="shared" ref="I1472:I1475" si="1296">(-1)+$Q$1 *F1477</f>
        <v>-0.39999999999999991</v>
      </c>
      <c r="J1472">
        <f>(-1)+$Q$1 *F1467</f>
        <v>-1.216</v>
      </c>
      <c r="K1472">
        <f t="shared" si="1264"/>
        <v>-10.08</v>
      </c>
      <c r="L1472">
        <f t="shared" si="1282"/>
        <v>-10</v>
      </c>
      <c r="M1472" t="str">
        <f t="shared" si="1261"/>
        <v>Q(up)</v>
      </c>
      <c r="N1472">
        <f t="shared" si="1262"/>
        <v>-0.39999999999999991</v>
      </c>
      <c r="O1472">
        <f t="shared" si="1263"/>
        <v>0</v>
      </c>
      <c r="P1472" s="5"/>
    </row>
    <row r="1473" spans="1:16" x14ac:dyDescent="0.3">
      <c r="A1473" s="5"/>
      <c r="B1473">
        <v>3</v>
      </c>
      <c r="C1473">
        <v>2</v>
      </c>
      <c r="D1473">
        <v>4</v>
      </c>
      <c r="E1473">
        <v>1</v>
      </c>
      <c r="F1473">
        <f t="shared" si="1259"/>
        <v>-1.08</v>
      </c>
      <c r="G1473">
        <f t="shared" si="1293"/>
        <v>-1.2432000000000001</v>
      </c>
      <c r="H1473">
        <f t="shared" si="1295"/>
        <v>-1.08</v>
      </c>
      <c r="I1473">
        <f t="shared" si="1296"/>
        <v>-1.08</v>
      </c>
      <c r="J1473">
        <f>(-1)+$Q$1 *F1468</f>
        <v>-1.2432000000000001</v>
      </c>
      <c r="K1473">
        <f t="shared" si="1264"/>
        <v>-10.215999999999999</v>
      </c>
      <c r="L1473">
        <f t="shared" si="1282"/>
        <v>-10</v>
      </c>
      <c r="M1473" t="str">
        <f t="shared" si="1261"/>
        <v>Q(up)</v>
      </c>
      <c r="N1473">
        <f t="shared" si="1262"/>
        <v>-1.08</v>
      </c>
      <c r="O1473">
        <f t="shared" si="1263"/>
        <v>0</v>
      </c>
      <c r="P1473" s="5"/>
    </row>
    <row r="1474" spans="1:16" x14ac:dyDescent="0.3">
      <c r="A1474" s="5"/>
      <c r="B1474">
        <v>3</v>
      </c>
      <c r="C1474">
        <v>3</v>
      </c>
      <c r="D1474">
        <v>4</v>
      </c>
      <c r="E1474">
        <v>1</v>
      </c>
      <c r="F1474">
        <f t="shared" si="1259"/>
        <v>-1.216</v>
      </c>
      <c r="G1474">
        <f t="shared" si="1293"/>
        <v>-1.24864</v>
      </c>
      <c r="H1474">
        <f t="shared" si="1295"/>
        <v>-1.216</v>
      </c>
      <c r="I1474">
        <f t="shared" si="1296"/>
        <v>-1.216</v>
      </c>
      <c r="J1474">
        <f>(-1)+$Q$1 *F1474</f>
        <v>-1.2432000000000001</v>
      </c>
      <c r="K1474">
        <f t="shared" si="1264"/>
        <v>-10.2432</v>
      </c>
      <c r="L1474">
        <f t="shared" si="1282"/>
        <v>-10</v>
      </c>
      <c r="M1474" t="str">
        <f t="shared" si="1261"/>
        <v>Q(up)</v>
      </c>
      <c r="N1474">
        <f t="shared" si="1262"/>
        <v>-1.216</v>
      </c>
      <c r="O1474">
        <f t="shared" si="1263"/>
        <v>0</v>
      </c>
      <c r="P1474" s="5"/>
    </row>
    <row r="1475" spans="1:16" x14ac:dyDescent="0.3">
      <c r="A1475" s="5"/>
      <c r="B1475">
        <v>3</v>
      </c>
      <c r="C1475">
        <v>4</v>
      </c>
      <c r="D1475">
        <v>4</v>
      </c>
      <c r="E1475">
        <v>1</v>
      </c>
      <c r="F1475">
        <f t="shared" si="1259"/>
        <v>-1.2432000000000001</v>
      </c>
      <c r="G1475">
        <f t="shared" ref="G1475" si="1297">(-1)+$Q$1*F1475</f>
        <v>-1.24864</v>
      </c>
      <c r="H1475">
        <f t="shared" si="1295"/>
        <v>-1.2432000000000001</v>
      </c>
      <c r="I1475">
        <f t="shared" si="1296"/>
        <v>-1.2432000000000001</v>
      </c>
      <c r="J1475">
        <f>(-1)+$Q$1 *F1475</f>
        <v>-1.24864</v>
      </c>
      <c r="K1475">
        <f t="shared" si="1264"/>
        <v>-10.24864</v>
      </c>
      <c r="L1475">
        <f t="shared" si="1282"/>
        <v>-10</v>
      </c>
      <c r="M1475" t="str">
        <f t="shared" si="1261"/>
        <v>Q(up)</v>
      </c>
      <c r="N1475">
        <f t="shared" si="1262"/>
        <v>-1.2432000000000001</v>
      </c>
      <c r="O1475">
        <f t="shared" si="1263"/>
        <v>0</v>
      </c>
      <c r="P1475" s="5"/>
    </row>
    <row r="1476" spans="1:16" x14ac:dyDescent="0.3">
      <c r="A1476" s="5"/>
      <c r="B1476">
        <v>4</v>
      </c>
      <c r="C1476">
        <v>0</v>
      </c>
      <c r="D1476">
        <v>4</v>
      </c>
      <c r="E1476">
        <v>1</v>
      </c>
      <c r="F1476">
        <f t="shared" si="1259"/>
        <v>20</v>
      </c>
      <c r="G1476">
        <f t="shared" ref="G1476:G1479" si="1298">(-1)+$Q$1*F1477</f>
        <v>-0.39999999999999991</v>
      </c>
      <c r="H1476">
        <f t="shared" ref="H1476" si="1299">(-1)+$Q$1*F1476</f>
        <v>3</v>
      </c>
      <c r="I1476">
        <f>(-1)+$Q$1 *F1476</f>
        <v>3</v>
      </c>
      <c r="J1476">
        <f>(-1)+$Q$1 *F1471</f>
        <v>-0.39999999999999991</v>
      </c>
      <c r="K1476">
        <f t="shared" si="1264"/>
        <v>-6</v>
      </c>
      <c r="L1476">
        <f>20 + $Q$1 * 0</f>
        <v>20</v>
      </c>
      <c r="M1476" t="str">
        <f t="shared" si="1261"/>
        <v>Q(dropoff)</v>
      </c>
      <c r="N1476">
        <f t="shared" si="1262"/>
        <v>20</v>
      </c>
      <c r="O1476">
        <f t="shared" si="1263"/>
        <v>0</v>
      </c>
      <c r="P1476" s="5"/>
    </row>
    <row r="1477" spans="1:16" x14ac:dyDescent="0.3">
      <c r="A1477" s="5"/>
      <c r="B1477">
        <v>4</v>
      </c>
      <c r="C1477">
        <v>1</v>
      </c>
      <c r="D1477">
        <v>4</v>
      </c>
      <c r="E1477">
        <v>1</v>
      </c>
      <c r="F1477">
        <f t="shared" si="1259"/>
        <v>3</v>
      </c>
      <c r="G1477">
        <f t="shared" si="1298"/>
        <v>-1.08</v>
      </c>
      <c r="H1477">
        <f t="shared" ref="H1477:H1480" si="1300">(-1)+$Q$1*F1476</f>
        <v>3</v>
      </c>
      <c r="I1477">
        <f t="shared" ref="I1477:I1480" si="1301">(-1)+$Q$1 *F1477</f>
        <v>-0.39999999999999991</v>
      </c>
      <c r="J1477">
        <f t="shared" ref="J1477:J1480" si="1302">(-1)+$Q$1 *F1472</f>
        <v>-1.08</v>
      </c>
      <c r="K1477">
        <f t="shared" si="1264"/>
        <v>-9.4</v>
      </c>
      <c r="L1477">
        <f>-10 + $Q$1 * 0</f>
        <v>-10</v>
      </c>
      <c r="M1477" t="str">
        <f t="shared" si="1261"/>
        <v>Q(up)</v>
      </c>
      <c r="N1477">
        <f t="shared" si="1262"/>
        <v>3</v>
      </c>
      <c r="O1477">
        <f t="shared" si="1263"/>
        <v>0</v>
      </c>
      <c r="P1477" s="5"/>
    </row>
    <row r="1478" spans="1:16" x14ac:dyDescent="0.3">
      <c r="A1478" s="5"/>
      <c r="B1478">
        <v>4</v>
      </c>
      <c r="C1478">
        <v>2</v>
      </c>
      <c r="D1478">
        <v>4</v>
      </c>
      <c r="E1478">
        <v>1</v>
      </c>
      <c r="F1478">
        <f t="shared" si="1259"/>
        <v>-0.39999999999999991</v>
      </c>
      <c r="G1478">
        <f t="shared" si="1298"/>
        <v>-1.216</v>
      </c>
      <c r="H1478">
        <f t="shared" si="1300"/>
        <v>-0.39999999999999991</v>
      </c>
      <c r="I1478">
        <f t="shared" si="1301"/>
        <v>-1.08</v>
      </c>
      <c r="J1478">
        <f t="shared" si="1302"/>
        <v>-1.216</v>
      </c>
      <c r="K1478">
        <f t="shared" si="1264"/>
        <v>-10.08</v>
      </c>
      <c r="L1478">
        <f t="shared" ref="L1478:L1480" si="1303">-10 + $Q$1 * 0</f>
        <v>-10</v>
      </c>
      <c r="M1478" t="str">
        <f t="shared" si="1261"/>
        <v>Q(up)</v>
      </c>
      <c r="N1478">
        <f t="shared" si="1262"/>
        <v>-0.39999999999999991</v>
      </c>
      <c r="O1478">
        <f t="shared" si="1263"/>
        <v>0</v>
      </c>
      <c r="P1478" s="5"/>
    </row>
    <row r="1479" spans="1:16" x14ac:dyDescent="0.3">
      <c r="A1479" s="5"/>
      <c r="B1479">
        <v>4</v>
      </c>
      <c r="C1479">
        <v>3</v>
      </c>
      <c r="D1479">
        <v>4</v>
      </c>
      <c r="E1479">
        <v>1</v>
      </c>
      <c r="F1479">
        <f t="shared" si="1259"/>
        <v>-1.08</v>
      </c>
      <c r="G1479">
        <f t="shared" si="1298"/>
        <v>-1.2432000000000001</v>
      </c>
      <c r="H1479">
        <f t="shared" si="1300"/>
        <v>-1.08</v>
      </c>
      <c r="I1479">
        <f t="shared" si="1301"/>
        <v>-1.216</v>
      </c>
      <c r="J1479">
        <f t="shared" si="1302"/>
        <v>-1.2432000000000001</v>
      </c>
      <c r="K1479">
        <f t="shared" si="1264"/>
        <v>-10.215999999999999</v>
      </c>
      <c r="L1479">
        <f t="shared" si="1303"/>
        <v>-10</v>
      </c>
      <c r="M1479" t="str">
        <f t="shared" si="1261"/>
        <v>Q(up)</v>
      </c>
      <c r="N1479">
        <f t="shared" si="1262"/>
        <v>-1.08</v>
      </c>
      <c r="O1479">
        <f t="shared" si="1263"/>
        <v>0</v>
      </c>
      <c r="P1479" s="5"/>
    </row>
    <row r="1480" spans="1:16" x14ac:dyDescent="0.3">
      <c r="A1480" s="5"/>
      <c r="B1480">
        <v>4</v>
      </c>
      <c r="C1480">
        <v>4</v>
      </c>
      <c r="D1480">
        <v>4</v>
      </c>
      <c r="E1480">
        <v>1</v>
      </c>
      <c r="F1480">
        <f t="shared" si="1259"/>
        <v>-1.216</v>
      </c>
      <c r="G1480">
        <f>(-1)+$Q$1*F1480</f>
        <v>-1.2432000000000001</v>
      </c>
      <c r="H1480">
        <f t="shared" si="1300"/>
        <v>-1.216</v>
      </c>
      <c r="I1480">
        <f t="shared" si="1301"/>
        <v>-1.2432000000000001</v>
      </c>
      <c r="J1480">
        <f t="shared" si="1302"/>
        <v>-1.24864</v>
      </c>
      <c r="K1480">
        <f t="shared" si="1264"/>
        <v>-10.2432</v>
      </c>
      <c r="L1480">
        <f t="shared" si="1303"/>
        <v>-10</v>
      </c>
      <c r="M1480" t="str">
        <f t="shared" si="1261"/>
        <v>Q(up)</v>
      </c>
      <c r="N1480">
        <f t="shared" si="1262"/>
        <v>-1.216</v>
      </c>
      <c r="O1480">
        <f t="shared" si="1263"/>
        <v>0</v>
      </c>
      <c r="P1480" s="5"/>
    </row>
    <row r="1482" spans="1:16" x14ac:dyDescent="0.3">
      <c r="A1482" s="5">
        <f>A1431+1</f>
        <v>30</v>
      </c>
      <c r="B1482">
        <v>0</v>
      </c>
      <c r="C1482">
        <v>0</v>
      </c>
      <c r="D1482">
        <v>0</v>
      </c>
      <c r="E1482">
        <v>1</v>
      </c>
      <c r="F1482">
        <f>N1431</f>
        <v>-1.24998912</v>
      </c>
      <c r="G1482">
        <f>(-1)+$Q$1 *F1483</f>
        <v>-1.2499995648</v>
      </c>
      <c r="H1482">
        <f>(-1)+$Q$1 *F1482</f>
        <v>-1.249997824</v>
      </c>
      <c r="I1482">
        <f>(-1)+$Q$1 *F1487</f>
        <v>-1.2499995648</v>
      </c>
      <c r="J1482">
        <f>(-1)+$Q$1 *F1482</f>
        <v>-1.249997824</v>
      </c>
      <c r="K1482">
        <f>-1 + $Q$1 * F1507</f>
        <v>-1.24998912</v>
      </c>
      <c r="L1482">
        <f>-10 + $Q$1 * F1482</f>
        <v>-10.249997823999999</v>
      </c>
      <c r="M1482" t="str">
        <f>INDEX($G$2:$L$2, MATCH(MAX(G1482:L1482), G1482:L1482, 0))</f>
        <v>Q(pickup)</v>
      </c>
      <c r="N1482">
        <f>MAX(G1482:L1482)</f>
        <v>-1.24998912</v>
      </c>
      <c r="O1482">
        <f>ABS(N1482 - F1482)</f>
        <v>0</v>
      </c>
      <c r="P1482" s="5">
        <f>MAX(O1482:O1531)</f>
        <v>0</v>
      </c>
    </row>
    <row r="1483" spans="1:16" x14ac:dyDescent="0.3">
      <c r="A1483" s="5"/>
      <c r="B1483">
        <v>0</v>
      </c>
      <c r="C1483">
        <v>1</v>
      </c>
      <c r="D1483">
        <v>0</v>
      </c>
      <c r="E1483">
        <v>1</v>
      </c>
      <c r="F1483">
        <f t="shared" ref="F1483:F1531" si="1304">N1432</f>
        <v>-1.249997824</v>
      </c>
      <c r="G1483">
        <f>(-1)+$Q$1*F1484</f>
        <v>-1.2499999129599999</v>
      </c>
      <c r="H1483">
        <f>(-1)+$Q$1 *F1482</f>
        <v>-1.249997824</v>
      </c>
      <c r="I1483">
        <f>(-1)+$Q$1 *F1488</f>
        <v>-1.2499999129599999</v>
      </c>
      <c r="J1483">
        <f>(-1)+$Q$1 *F1483</f>
        <v>-1.2499995648</v>
      </c>
      <c r="K1483">
        <f>-10 + $Q$1 * F1483</f>
        <v>-10.2499995648</v>
      </c>
      <c r="L1483">
        <f t="shared" ref="L1483:L1506" si="1305">-10 + $Q$1 * F1483</f>
        <v>-10.2499995648</v>
      </c>
      <c r="M1483" t="str">
        <f t="shared" ref="M1483:M1531" si="1306">INDEX($G$2:$L$2, MATCH(MAX(G1483:L1483), G1483:L1483, 0))</f>
        <v>Q(up)</v>
      </c>
      <c r="N1483">
        <f t="shared" ref="N1483:N1531" si="1307">MAX(G1483:L1483)</f>
        <v>-1.249997824</v>
      </c>
      <c r="O1483">
        <f t="shared" ref="O1483:O1531" si="1308">ABS(N1483 - F1483)</f>
        <v>0</v>
      </c>
      <c r="P1483" s="5"/>
    </row>
    <row r="1484" spans="1:16" x14ac:dyDescent="0.3">
      <c r="A1484" s="5"/>
      <c r="B1484">
        <v>0</v>
      </c>
      <c r="C1484">
        <v>2</v>
      </c>
      <c r="D1484">
        <v>0</v>
      </c>
      <c r="E1484">
        <v>1</v>
      </c>
      <c r="F1484">
        <f t="shared" si="1304"/>
        <v>-1.2499995648</v>
      </c>
      <c r="G1484">
        <f>(-1)+$Q$1*F1485</f>
        <v>-1.2499999825920001</v>
      </c>
      <c r="H1484">
        <f>(-1)+$Q$1 *F1483</f>
        <v>-1.2499995648</v>
      </c>
      <c r="I1484">
        <f>(-1)+$Q$1 *F1489</f>
        <v>-1.2499999825920001</v>
      </c>
      <c r="J1484">
        <f>(-1)+$Q$1 *F1484</f>
        <v>-1.2499999129599999</v>
      </c>
      <c r="K1484">
        <f t="shared" ref="K1484:K1531" si="1309">-10 + $Q$1 * F1484</f>
        <v>-10.24999991296</v>
      </c>
      <c r="L1484">
        <f t="shared" si="1305"/>
        <v>-10.24999991296</v>
      </c>
      <c r="M1484" t="str">
        <f t="shared" si="1306"/>
        <v>Q(up)</v>
      </c>
      <c r="N1484">
        <f t="shared" si="1307"/>
        <v>-1.2499995648</v>
      </c>
      <c r="O1484">
        <f t="shared" si="1308"/>
        <v>0</v>
      </c>
      <c r="P1484" s="5"/>
    </row>
    <row r="1485" spans="1:16" x14ac:dyDescent="0.3">
      <c r="A1485" s="5"/>
      <c r="B1485">
        <v>0</v>
      </c>
      <c r="C1485">
        <v>3</v>
      </c>
      <c r="D1485">
        <v>0</v>
      </c>
      <c r="E1485">
        <v>1</v>
      </c>
      <c r="F1485">
        <f t="shared" si="1304"/>
        <v>-1.2499999129599999</v>
      </c>
      <c r="G1485">
        <f>(-1)+$Q$1*F1486</f>
        <v>-1.2499999965184001</v>
      </c>
      <c r="H1485">
        <f>(-1)+$Q$1 *F1484</f>
        <v>-1.2499999129599999</v>
      </c>
      <c r="I1485">
        <f>(-1)+$Q$1 *F1485</f>
        <v>-1.2499999825920001</v>
      </c>
      <c r="J1485">
        <f>(-1)+$Q$1 *F1485</f>
        <v>-1.2499999825920001</v>
      </c>
      <c r="K1485">
        <f t="shared" si="1309"/>
        <v>-10.249999982592</v>
      </c>
      <c r="L1485">
        <f t="shared" si="1305"/>
        <v>-10.249999982592</v>
      </c>
      <c r="M1485" t="str">
        <f t="shared" si="1306"/>
        <v>Q(up)</v>
      </c>
      <c r="N1485">
        <f t="shared" si="1307"/>
        <v>-1.2499999129599999</v>
      </c>
      <c r="O1485">
        <f t="shared" si="1308"/>
        <v>0</v>
      </c>
      <c r="P1485" s="5"/>
    </row>
    <row r="1486" spans="1:16" x14ac:dyDescent="0.3">
      <c r="A1486" s="5"/>
      <c r="B1486">
        <v>0</v>
      </c>
      <c r="C1486">
        <v>4</v>
      </c>
      <c r="D1486">
        <v>0</v>
      </c>
      <c r="E1486">
        <v>1</v>
      </c>
      <c r="F1486">
        <f t="shared" si="1304"/>
        <v>-1.2499999825920001</v>
      </c>
      <c r="G1486">
        <f>(-1)+$Q$1*F1486</f>
        <v>-1.2499999965184001</v>
      </c>
      <c r="H1486">
        <f>(-1)+$Q$1 *F1485</f>
        <v>-1.2499999825920001</v>
      </c>
      <c r="I1486">
        <f>(-1)+$Q$1 *F1486</f>
        <v>-1.2499999965184001</v>
      </c>
      <c r="J1486">
        <f>(-1)+$Q$1 *F1486</f>
        <v>-1.2499999965184001</v>
      </c>
      <c r="K1486">
        <f t="shared" si="1309"/>
        <v>-10.249999996518399</v>
      </c>
      <c r="L1486">
        <f t="shared" si="1305"/>
        <v>-10.249999996518399</v>
      </c>
      <c r="M1486" t="str">
        <f t="shared" si="1306"/>
        <v>Q(up)</v>
      </c>
      <c r="N1486">
        <f t="shared" si="1307"/>
        <v>-1.2499999825920001</v>
      </c>
      <c r="O1486">
        <f t="shared" si="1308"/>
        <v>0</v>
      </c>
      <c r="P1486" s="5"/>
    </row>
    <row r="1487" spans="1:16" x14ac:dyDescent="0.3">
      <c r="A1487" s="5"/>
      <c r="B1487">
        <v>1</v>
      </c>
      <c r="C1487">
        <v>0</v>
      </c>
      <c r="D1487">
        <v>0</v>
      </c>
      <c r="E1487">
        <v>1</v>
      </c>
      <c r="F1487">
        <f t="shared" si="1304"/>
        <v>-1.249997824</v>
      </c>
      <c r="G1487">
        <f>(-1)+$Q$1*F1488</f>
        <v>-1.2499999129599999</v>
      </c>
      <c r="H1487">
        <f>(-1)+$Q$1*F1487</f>
        <v>-1.2499995648</v>
      </c>
      <c r="I1487">
        <f>(-1)+$Q$1 *F1487</f>
        <v>-1.2499995648</v>
      </c>
      <c r="J1487">
        <f>(-1)+$Q$1 *F1482</f>
        <v>-1.249997824</v>
      </c>
      <c r="K1487">
        <f t="shared" si="1309"/>
        <v>-10.2499995648</v>
      </c>
      <c r="L1487">
        <f t="shared" si="1305"/>
        <v>-10.2499995648</v>
      </c>
      <c r="M1487" t="str">
        <f t="shared" si="1306"/>
        <v>Q(left)</v>
      </c>
      <c r="N1487">
        <f t="shared" si="1307"/>
        <v>-1.249997824</v>
      </c>
      <c r="O1487">
        <f t="shared" si="1308"/>
        <v>0</v>
      </c>
      <c r="P1487" s="5"/>
    </row>
    <row r="1488" spans="1:16" x14ac:dyDescent="0.3">
      <c r="A1488" s="5"/>
      <c r="B1488">
        <v>1</v>
      </c>
      <c r="C1488">
        <v>1</v>
      </c>
      <c r="D1488">
        <v>0</v>
      </c>
      <c r="E1488">
        <v>1</v>
      </c>
      <c r="F1488">
        <f t="shared" si="1304"/>
        <v>-1.2499995648</v>
      </c>
      <c r="G1488">
        <f>(-1)+$Q$1*F1489</f>
        <v>-1.2499999825920001</v>
      </c>
      <c r="H1488">
        <f>(-1)+$Q$1*F1487</f>
        <v>-1.2499995648</v>
      </c>
      <c r="I1488">
        <f>(-1)+$Q$1 *F1488</f>
        <v>-1.2499999129599999</v>
      </c>
      <c r="J1488">
        <f>(-1)+$Q$1 *F1483</f>
        <v>-1.2499995648</v>
      </c>
      <c r="K1488">
        <f t="shared" si="1309"/>
        <v>-10.24999991296</v>
      </c>
      <c r="L1488">
        <f t="shared" si="1305"/>
        <v>-10.24999991296</v>
      </c>
      <c r="M1488" t="str">
        <f t="shared" si="1306"/>
        <v>Q(up)</v>
      </c>
      <c r="N1488">
        <f t="shared" si="1307"/>
        <v>-1.2499995648</v>
      </c>
      <c r="O1488">
        <f t="shared" si="1308"/>
        <v>0</v>
      </c>
      <c r="P1488" s="5"/>
    </row>
    <row r="1489" spans="1:16" x14ac:dyDescent="0.3">
      <c r="A1489" s="5"/>
      <c r="B1489">
        <v>1</v>
      </c>
      <c r="C1489">
        <v>2</v>
      </c>
      <c r="D1489">
        <v>0</v>
      </c>
      <c r="E1489">
        <v>1</v>
      </c>
      <c r="F1489">
        <f t="shared" si="1304"/>
        <v>-1.2499999129599999</v>
      </c>
      <c r="G1489">
        <f>(-1)+$Q$1*F1490</f>
        <v>-1.2499999965184001</v>
      </c>
      <c r="H1489">
        <f t="shared" ref="H1489:H1491" si="1310">(-1)+$Q$1*F1488</f>
        <v>-1.2499999129599999</v>
      </c>
      <c r="I1489">
        <f>(-1)+$Q$1 *F1494</f>
        <v>-1.2499999965184001</v>
      </c>
      <c r="J1489">
        <f>(-1)+$Q$1 *F1484</f>
        <v>-1.2499999129599999</v>
      </c>
      <c r="K1489">
        <f t="shared" si="1309"/>
        <v>-10.249999982592</v>
      </c>
      <c r="L1489">
        <f t="shared" si="1305"/>
        <v>-10.249999982592</v>
      </c>
      <c r="M1489" t="str">
        <f t="shared" si="1306"/>
        <v>Q(up)</v>
      </c>
      <c r="N1489">
        <f t="shared" si="1307"/>
        <v>-1.2499999129599999</v>
      </c>
      <c r="O1489">
        <f t="shared" si="1308"/>
        <v>0</v>
      </c>
      <c r="P1489" s="5"/>
    </row>
    <row r="1490" spans="1:16" x14ac:dyDescent="0.3">
      <c r="A1490" s="5"/>
      <c r="B1490">
        <v>1</v>
      </c>
      <c r="C1490">
        <v>3</v>
      </c>
      <c r="D1490">
        <v>0</v>
      </c>
      <c r="E1490">
        <v>1</v>
      </c>
      <c r="F1490">
        <f t="shared" si="1304"/>
        <v>-1.2499999825920001</v>
      </c>
      <c r="G1490">
        <f>(-1)+$Q$1*F1491</f>
        <v>-1.2499999993036801</v>
      </c>
      <c r="H1490">
        <f t="shared" si="1310"/>
        <v>-1.2499999825920001</v>
      </c>
      <c r="I1490">
        <f>(-1)+$Q$1 *F1495</f>
        <v>-1.2499999993036801</v>
      </c>
      <c r="J1490">
        <f>(-1)+$Q$1 *F1490</f>
        <v>-1.2499999965184001</v>
      </c>
      <c r="K1490">
        <f t="shared" si="1309"/>
        <v>-10.249999996518399</v>
      </c>
      <c r="L1490">
        <f t="shared" si="1305"/>
        <v>-10.249999996518399</v>
      </c>
      <c r="M1490" t="str">
        <f t="shared" si="1306"/>
        <v>Q(up)</v>
      </c>
      <c r="N1490">
        <f t="shared" si="1307"/>
        <v>-1.2499999825920001</v>
      </c>
      <c r="O1490">
        <f t="shared" si="1308"/>
        <v>0</v>
      </c>
      <c r="P1490" s="5"/>
    </row>
    <row r="1491" spans="1:16" x14ac:dyDescent="0.3">
      <c r="A1491" s="5"/>
      <c r="B1491">
        <v>1</v>
      </c>
      <c r="C1491">
        <v>4</v>
      </c>
      <c r="D1491">
        <v>0</v>
      </c>
      <c r="E1491">
        <v>1</v>
      </c>
      <c r="F1491">
        <f t="shared" si="1304"/>
        <v>-1.2499999965184001</v>
      </c>
      <c r="G1491">
        <f>(-1)+$Q$1*F1491</f>
        <v>-1.2499999993036801</v>
      </c>
      <c r="H1491">
        <f t="shared" si="1310"/>
        <v>-1.2499999965184001</v>
      </c>
      <c r="I1491">
        <f>(-1)+$Q$1 *F1496</f>
        <v>-1.2499999998607361</v>
      </c>
      <c r="J1491">
        <f>(-1)+$Q$1 *F1491</f>
        <v>-1.2499999993036801</v>
      </c>
      <c r="K1491">
        <f t="shared" si="1309"/>
        <v>-10.249999999303681</v>
      </c>
      <c r="L1491">
        <f t="shared" si="1305"/>
        <v>-10.249999999303681</v>
      </c>
      <c r="M1491" t="str">
        <f t="shared" si="1306"/>
        <v>Q(up)</v>
      </c>
      <c r="N1491">
        <f t="shared" si="1307"/>
        <v>-1.2499999965184001</v>
      </c>
      <c r="O1491">
        <f t="shared" si="1308"/>
        <v>0</v>
      </c>
      <c r="P1491" s="5"/>
    </row>
    <row r="1492" spans="1:16" x14ac:dyDescent="0.3">
      <c r="A1492" s="5"/>
      <c r="B1492">
        <v>2</v>
      </c>
      <c r="C1492">
        <v>0</v>
      </c>
      <c r="D1492">
        <v>0</v>
      </c>
      <c r="E1492">
        <v>1</v>
      </c>
      <c r="F1492">
        <f t="shared" si="1304"/>
        <v>-1.2499999993036801</v>
      </c>
      <c r="G1492">
        <f>(-1)+$Q$1*F1493</f>
        <v>-1.2499999993036801</v>
      </c>
      <c r="H1492">
        <f>(-1)+$Q$1*F1492</f>
        <v>-1.2499999998607361</v>
      </c>
      <c r="I1492">
        <f>(-1)+$Q$1 *F1497</f>
        <v>-1.2499999999721472</v>
      </c>
      <c r="J1492">
        <f t="shared" ref="J1492:J1493" si="1311">(-1)+$Q$1 *F1492</f>
        <v>-1.2499999998607361</v>
      </c>
      <c r="K1492">
        <f t="shared" si="1309"/>
        <v>-10.249999999860735</v>
      </c>
      <c r="L1492">
        <f t="shared" si="1305"/>
        <v>-10.249999999860735</v>
      </c>
      <c r="M1492" t="str">
        <f t="shared" si="1306"/>
        <v>Q(down)</v>
      </c>
      <c r="N1492">
        <f t="shared" si="1307"/>
        <v>-1.2499999993036801</v>
      </c>
      <c r="O1492">
        <f t="shared" si="1308"/>
        <v>0</v>
      </c>
      <c r="P1492" s="5"/>
    </row>
    <row r="1493" spans="1:16" x14ac:dyDescent="0.3">
      <c r="A1493" s="5"/>
      <c r="B1493">
        <v>2</v>
      </c>
      <c r="C1493">
        <v>1</v>
      </c>
      <c r="D1493">
        <v>0</v>
      </c>
      <c r="E1493">
        <v>1</v>
      </c>
      <c r="F1493">
        <f t="shared" si="1304"/>
        <v>-1.2499999965184001</v>
      </c>
      <c r="G1493">
        <f>(-1)+$Q$1*F1494</f>
        <v>-1.2499999965184001</v>
      </c>
      <c r="H1493">
        <f>(-1)+$Q$1*F1492</f>
        <v>-1.2499999998607361</v>
      </c>
      <c r="I1493">
        <f>(-1)+$Q$1 *F1498</f>
        <v>-1.2499999998607361</v>
      </c>
      <c r="J1493">
        <f t="shared" si="1311"/>
        <v>-1.2499999993036801</v>
      </c>
      <c r="K1493">
        <f t="shared" si="1309"/>
        <v>-10.249999999303681</v>
      </c>
      <c r="L1493">
        <f t="shared" si="1305"/>
        <v>-10.249999999303681</v>
      </c>
      <c r="M1493" t="str">
        <f t="shared" si="1306"/>
        <v>Q(down)</v>
      </c>
      <c r="N1493">
        <f t="shared" si="1307"/>
        <v>-1.2499999965184001</v>
      </c>
      <c r="O1493">
        <f t="shared" si="1308"/>
        <v>0</v>
      </c>
      <c r="P1493" s="5"/>
    </row>
    <row r="1494" spans="1:16" x14ac:dyDescent="0.3">
      <c r="A1494" s="5"/>
      <c r="B1494">
        <v>2</v>
      </c>
      <c r="C1494">
        <v>2</v>
      </c>
      <c r="D1494">
        <v>0</v>
      </c>
      <c r="E1494">
        <v>1</v>
      </c>
      <c r="F1494">
        <f t="shared" si="1304"/>
        <v>-1.2499999825920001</v>
      </c>
      <c r="G1494">
        <f>(-1)+$Q$1*F1495</f>
        <v>-1.2499999993036801</v>
      </c>
      <c r="H1494">
        <f t="shared" ref="H1494:H1496" si="1312">(-1)+$Q$1*F1493</f>
        <v>-1.2499999993036801</v>
      </c>
      <c r="I1494">
        <f>(-1)+$Q$1 *F1499</f>
        <v>-1.2499999993036801</v>
      </c>
      <c r="J1494">
        <f>(-1)+$Q$1 *F1489</f>
        <v>-1.2499999825920001</v>
      </c>
      <c r="K1494">
        <f t="shared" si="1309"/>
        <v>-10.249999996518399</v>
      </c>
      <c r="L1494">
        <f t="shared" si="1305"/>
        <v>-10.249999996518399</v>
      </c>
      <c r="M1494" t="str">
        <f t="shared" si="1306"/>
        <v>Q(left)</v>
      </c>
      <c r="N1494">
        <f t="shared" si="1307"/>
        <v>-1.2499999825920001</v>
      </c>
      <c r="O1494">
        <f t="shared" si="1308"/>
        <v>0</v>
      </c>
      <c r="P1494" s="5"/>
    </row>
    <row r="1495" spans="1:16" x14ac:dyDescent="0.3">
      <c r="A1495" s="5"/>
      <c r="B1495">
        <v>2</v>
      </c>
      <c r="C1495">
        <v>3</v>
      </c>
      <c r="D1495">
        <v>0</v>
      </c>
      <c r="E1495">
        <v>1</v>
      </c>
      <c r="F1495">
        <f t="shared" si="1304"/>
        <v>-1.2499999965184001</v>
      </c>
      <c r="G1495">
        <f>(-1)+$Q$1*F1496</f>
        <v>-1.2499999998607361</v>
      </c>
      <c r="H1495">
        <f t="shared" si="1312"/>
        <v>-1.2499999965184001</v>
      </c>
      <c r="I1495">
        <f>(-1)+$Q$1 *F1495</f>
        <v>-1.2499999993036801</v>
      </c>
      <c r="J1495">
        <f>(-1)+$Q$1 *F1490</f>
        <v>-1.2499999965184001</v>
      </c>
      <c r="K1495">
        <f t="shared" si="1309"/>
        <v>-10.249999999303681</v>
      </c>
      <c r="L1495">
        <f t="shared" si="1305"/>
        <v>-10.249999999303681</v>
      </c>
      <c r="M1495" t="str">
        <f t="shared" si="1306"/>
        <v>Q(up)</v>
      </c>
      <c r="N1495">
        <f t="shared" si="1307"/>
        <v>-1.2499999965184001</v>
      </c>
      <c r="O1495">
        <f t="shared" si="1308"/>
        <v>0</v>
      </c>
      <c r="P1495" s="5"/>
    </row>
    <row r="1496" spans="1:16" x14ac:dyDescent="0.3">
      <c r="A1496" s="5"/>
      <c r="B1496">
        <v>2</v>
      </c>
      <c r="C1496">
        <v>4</v>
      </c>
      <c r="D1496">
        <v>0</v>
      </c>
      <c r="E1496">
        <v>1</v>
      </c>
      <c r="F1496">
        <f t="shared" si="1304"/>
        <v>-1.2499999993036801</v>
      </c>
      <c r="G1496">
        <f>(-1)+$Q$1*F1496</f>
        <v>-1.2499999998607361</v>
      </c>
      <c r="H1496">
        <f t="shared" si="1312"/>
        <v>-1.2499999993036801</v>
      </c>
      <c r="I1496">
        <f>(-1)+$Q$1 *F1496</f>
        <v>-1.2499999998607361</v>
      </c>
      <c r="J1496">
        <f>(-1)+$Q$1 *F1491</f>
        <v>-1.2499999993036801</v>
      </c>
      <c r="K1496">
        <f t="shared" si="1309"/>
        <v>-10.249999999860735</v>
      </c>
      <c r="L1496">
        <f t="shared" si="1305"/>
        <v>-10.249999999860735</v>
      </c>
      <c r="M1496" t="str">
        <f t="shared" si="1306"/>
        <v>Q(up)</v>
      </c>
      <c r="N1496">
        <f t="shared" si="1307"/>
        <v>-1.2499999993036801</v>
      </c>
      <c r="O1496">
        <f t="shared" si="1308"/>
        <v>0</v>
      </c>
      <c r="P1496" s="5"/>
    </row>
    <row r="1497" spans="1:16" x14ac:dyDescent="0.3">
      <c r="A1497" s="5"/>
      <c r="B1497">
        <v>3</v>
      </c>
      <c r="C1497">
        <v>0</v>
      </c>
      <c r="D1497">
        <v>0</v>
      </c>
      <c r="E1497">
        <v>1</v>
      </c>
      <c r="F1497">
        <f t="shared" si="1304"/>
        <v>-1.2499999998607361</v>
      </c>
      <c r="G1497">
        <f t="shared" ref="G1497:G1500" si="1313">(-1)+$Q$1*F1498</f>
        <v>-1.2499999998607361</v>
      </c>
      <c r="H1497">
        <f t="shared" ref="H1497" si="1314">(-1)+$Q$1*F1497</f>
        <v>-1.2499999999721472</v>
      </c>
      <c r="I1497">
        <f>(-1)+$Q$1 *F1502</f>
        <v>-1.2499999999944293</v>
      </c>
      <c r="J1497">
        <f>(-1)+$Q$1 *F1492</f>
        <v>-1.2499999998607361</v>
      </c>
      <c r="K1497">
        <f t="shared" si="1309"/>
        <v>-10.249999999972147</v>
      </c>
      <c r="L1497">
        <f t="shared" si="1305"/>
        <v>-10.249999999972147</v>
      </c>
      <c r="M1497" t="str">
        <f t="shared" si="1306"/>
        <v>Q(down)</v>
      </c>
      <c r="N1497">
        <f t="shared" si="1307"/>
        <v>-1.2499999998607361</v>
      </c>
      <c r="O1497">
        <f t="shared" si="1308"/>
        <v>0</v>
      </c>
      <c r="P1497" s="5"/>
    </row>
    <row r="1498" spans="1:16" x14ac:dyDescent="0.3">
      <c r="A1498" s="5"/>
      <c r="B1498">
        <v>3</v>
      </c>
      <c r="C1498">
        <v>1</v>
      </c>
      <c r="D1498">
        <v>0</v>
      </c>
      <c r="E1498">
        <v>1</v>
      </c>
      <c r="F1498">
        <f t="shared" si="1304"/>
        <v>-1.2499999993036801</v>
      </c>
      <c r="G1498">
        <f t="shared" si="1313"/>
        <v>-1.2499999993036801</v>
      </c>
      <c r="H1498">
        <f t="shared" ref="H1498:H1501" si="1315">(-1)+$Q$1*F1497</f>
        <v>-1.2499999999721472</v>
      </c>
      <c r="I1498">
        <f t="shared" ref="I1498:I1501" si="1316">(-1)+$Q$1 *F1503</f>
        <v>-1.2499999999721472</v>
      </c>
      <c r="J1498">
        <f>(-1)+$Q$1 *F1493</f>
        <v>-1.2499999993036801</v>
      </c>
      <c r="K1498">
        <f t="shared" si="1309"/>
        <v>-10.249999999860735</v>
      </c>
      <c r="L1498">
        <f t="shared" si="1305"/>
        <v>-10.249999999860735</v>
      </c>
      <c r="M1498" t="str">
        <f t="shared" si="1306"/>
        <v>Q(down)</v>
      </c>
      <c r="N1498">
        <f t="shared" si="1307"/>
        <v>-1.2499999993036801</v>
      </c>
      <c r="O1498">
        <f t="shared" si="1308"/>
        <v>0</v>
      </c>
      <c r="P1498" s="5"/>
    </row>
    <row r="1499" spans="1:16" x14ac:dyDescent="0.3">
      <c r="A1499" s="5"/>
      <c r="B1499">
        <v>3</v>
      </c>
      <c r="C1499">
        <v>2</v>
      </c>
      <c r="D1499">
        <v>0</v>
      </c>
      <c r="E1499">
        <v>1</v>
      </c>
      <c r="F1499">
        <f t="shared" si="1304"/>
        <v>-1.2499999965184001</v>
      </c>
      <c r="G1499">
        <f t="shared" si="1313"/>
        <v>-1.2499999998607361</v>
      </c>
      <c r="H1499">
        <f t="shared" si="1315"/>
        <v>-1.2499999998607361</v>
      </c>
      <c r="I1499">
        <f t="shared" si="1316"/>
        <v>-1.2499999998607361</v>
      </c>
      <c r="J1499">
        <f>(-1)+$Q$1 *F1494</f>
        <v>-1.2499999965184001</v>
      </c>
      <c r="K1499">
        <f t="shared" si="1309"/>
        <v>-10.249999999303681</v>
      </c>
      <c r="L1499">
        <f t="shared" si="1305"/>
        <v>-10.249999999303681</v>
      </c>
      <c r="M1499" t="str">
        <f t="shared" si="1306"/>
        <v>Q(left)</v>
      </c>
      <c r="N1499">
        <f t="shared" si="1307"/>
        <v>-1.2499999965184001</v>
      </c>
      <c r="O1499">
        <f t="shared" si="1308"/>
        <v>0</v>
      </c>
      <c r="P1499" s="5"/>
    </row>
    <row r="1500" spans="1:16" x14ac:dyDescent="0.3">
      <c r="A1500" s="5"/>
      <c r="B1500">
        <v>3</v>
      </c>
      <c r="C1500">
        <v>3</v>
      </c>
      <c r="D1500">
        <v>0</v>
      </c>
      <c r="E1500">
        <v>1</v>
      </c>
      <c r="F1500">
        <f t="shared" si="1304"/>
        <v>-1.2499999993036801</v>
      </c>
      <c r="G1500">
        <f t="shared" si="1313"/>
        <v>-1.2499999999721472</v>
      </c>
      <c r="H1500">
        <f t="shared" si="1315"/>
        <v>-1.2499999993036801</v>
      </c>
      <c r="I1500">
        <f t="shared" si="1316"/>
        <v>-1.2499999999721472</v>
      </c>
      <c r="J1500">
        <f>(-1)+$Q$1 *F1500</f>
        <v>-1.2499999998607361</v>
      </c>
      <c r="K1500">
        <f t="shared" si="1309"/>
        <v>-10.249999999860735</v>
      </c>
      <c r="L1500">
        <f t="shared" si="1305"/>
        <v>-10.249999999860735</v>
      </c>
      <c r="M1500" t="str">
        <f t="shared" si="1306"/>
        <v>Q(up)</v>
      </c>
      <c r="N1500">
        <f t="shared" si="1307"/>
        <v>-1.2499999993036801</v>
      </c>
      <c r="O1500">
        <f t="shared" si="1308"/>
        <v>0</v>
      </c>
      <c r="P1500" s="5"/>
    </row>
    <row r="1501" spans="1:16" x14ac:dyDescent="0.3">
      <c r="A1501" s="5"/>
      <c r="B1501">
        <v>3</v>
      </c>
      <c r="C1501">
        <v>4</v>
      </c>
      <c r="D1501">
        <v>0</v>
      </c>
      <c r="E1501">
        <v>1</v>
      </c>
      <c r="F1501">
        <f t="shared" si="1304"/>
        <v>-1.2499999998607361</v>
      </c>
      <c r="G1501">
        <f t="shared" ref="G1501" si="1317">(-1)+$Q$1*F1501</f>
        <v>-1.2499999999721472</v>
      </c>
      <c r="H1501">
        <f t="shared" si="1315"/>
        <v>-1.2499999998607361</v>
      </c>
      <c r="I1501">
        <f t="shared" si="1316"/>
        <v>-1.2499999999944293</v>
      </c>
      <c r="J1501">
        <f>(-1)+$Q$1 *F1501</f>
        <v>-1.2499999999721472</v>
      </c>
      <c r="K1501">
        <f t="shared" si="1309"/>
        <v>-10.249999999972147</v>
      </c>
      <c r="L1501">
        <f t="shared" si="1305"/>
        <v>-10.249999999972147</v>
      </c>
      <c r="M1501" t="str">
        <f t="shared" si="1306"/>
        <v>Q(up)</v>
      </c>
      <c r="N1501">
        <f t="shared" si="1307"/>
        <v>-1.2499999998607361</v>
      </c>
      <c r="O1501">
        <f t="shared" si="1308"/>
        <v>0</v>
      </c>
      <c r="P1501" s="5"/>
    </row>
    <row r="1502" spans="1:16" x14ac:dyDescent="0.3">
      <c r="A1502" s="5"/>
      <c r="B1502">
        <v>4</v>
      </c>
      <c r="C1502">
        <v>0</v>
      </c>
      <c r="D1502">
        <v>0</v>
      </c>
      <c r="E1502">
        <v>1</v>
      </c>
      <c r="F1502">
        <f t="shared" si="1304"/>
        <v>-1.2499999999721472</v>
      </c>
      <c r="G1502">
        <f t="shared" ref="G1502:G1505" si="1318">(-1)+$Q$1*F1503</f>
        <v>-1.2499999999721472</v>
      </c>
      <c r="H1502">
        <f t="shared" ref="H1502" si="1319">(-1)+$Q$1*F1502</f>
        <v>-1.2499999999944293</v>
      </c>
      <c r="I1502">
        <f>(-1)+$Q$1 *F1502</f>
        <v>-1.2499999999944293</v>
      </c>
      <c r="J1502">
        <f>(-1)+$Q$1 *F1497</f>
        <v>-1.2499999999721472</v>
      </c>
      <c r="K1502">
        <f t="shared" si="1309"/>
        <v>-10.249999999994429</v>
      </c>
      <c r="L1502">
        <f t="shared" si="1305"/>
        <v>-10.249999999994429</v>
      </c>
      <c r="M1502" t="str">
        <f t="shared" si="1306"/>
        <v>Q(down)</v>
      </c>
      <c r="N1502">
        <f t="shared" si="1307"/>
        <v>-1.2499999999721472</v>
      </c>
      <c r="O1502">
        <f t="shared" si="1308"/>
        <v>0</v>
      </c>
      <c r="P1502" s="5"/>
    </row>
    <row r="1503" spans="1:16" x14ac:dyDescent="0.3">
      <c r="A1503" s="5"/>
      <c r="B1503">
        <v>4</v>
      </c>
      <c r="C1503">
        <v>1</v>
      </c>
      <c r="D1503">
        <v>0</v>
      </c>
      <c r="E1503">
        <v>1</v>
      </c>
      <c r="F1503">
        <f t="shared" si="1304"/>
        <v>-1.2499999998607361</v>
      </c>
      <c r="G1503">
        <f t="shared" si="1318"/>
        <v>-1.2499999998607361</v>
      </c>
      <c r="H1503">
        <f t="shared" ref="H1503:H1506" si="1320">(-1)+$Q$1*F1502</f>
        <v>-1.2499999999944293</v>
      </c>
      <c r="I1503">
        <f t="shared" ref="I1503:I1506" si="1321">(-1)+$Q$1 *F1503</f>
        <v>-1.2499999999721472</v>
      </c>
      <c r="J1503">
        <f t="shared" ref="J1503:J1506" si="1322">(-1)+$Q$1 *F1498</f>
        <v>-1.2499999998607361</v>
      </c>
      <c r="K1503">
        <f t="shared" si="1309"/>
        <v>-10.249999999972147</v>
      </c>
      <c r="L1503">
        <f t="shared" si="1305"/>
        <v>-10.249999999972147</v>
      </c>
      <c r="M1503" t="str">
        <f t="shared" si="1306"/>
        <v>Q(down)</v>
      </c>
      <c r="N1503">
        <f t="shared" si="1307"/>
        <v>-1.2499999998607361</v>
      </c>
      <c r="O1503">
        <f t="shared" si="1308"/>
        <v>0</v>
      </c>
      <c r="P1503" s="5"/>
    </row>
    <row r="1504" spans="1:16" x14ac:dyDescent="0.3">
      <c r="A1504" s="5"/>
      <c r="B1504">
        <v>4</v>
      </c>
      <c r="C1504">
        <v>2</v>
      </c>
      <c r="D1504">
        <v>0</v>
      </c>
      <c r="E1504">
        <v>1</v>
      </c>
      <c r="F1504">
        <f t="shared" si="1304"/>
        <v>-1.2499999993036801</v>
      </c>
      <c r="G1504">
        <f t="shared" si="1318"/>
        <v>-1.2499999999721472</v>
      </c>
      <c r="H1504">
        <f t="shared" si="1320"/>
        <v>-1.2499999999721472</v>
      </c>
      <c r="I1504">
        <f t="shared" si="1321"/>
        <v>-1.2499999998607361</v>
      </c>
      <c r="J1504">
        <f t="shared" si="1322"/>
        <v>-1.2499999993036801</v>
      </c>
      <c r="K1504">
        <f t="shared" si="1309"/>
        <v>-10.249999999860735</v>
      </c>
      <c r="L1504">
        <f t="shared" si="1305"/>
        <v>-10.249999999860735</v>
      </c>
      <c r="M1504" t="str">
        <f t="shared" si="1306"/>
        <v>Q(left)</v>
      </c>
      <c r="N1504">
        <f t="shared" si="1307"/>
        <v>-1.2499999993036801</v>
      </c>
      <c r="O1504">
        <f t="shared" si="1308"/>
        <v>0</v>
      </c>
      <c r="P1504" s="5"/>
    </row>
    <row r="1505" spans="1:16" x14ac:dyDescent="0.3">
      <c r="A1505" s="5"/>
      <c r="B1505">
        <v>4</v>
      </c>
      <c r="C1505">
        <v>3</v>
      </c>
      <c r="D1505">
        <v>0</v>
      </c>
      <c r="E1505">
        <v>1</v>
      </c>
      <c r="F1505">
        <f t="shared" si="1304"/>
        <v>-1.2499999998607361</v>
      </c>
      <c r="G1505">
        <f t="shared" si="1318"/>
        <v>-1.2499999999944293</v>
      </c>
      <c r="H1505">
        <f t="shared" si="1320"/>
        <v>-1.2499999998607361</v>
      </c>
      <c r="I1505">
        <f t="shared" si="1321"/>
        <v>-1.2499999999721472</v>
      </c>
      <c r="J1505">
        <f t="shared" si="1322"/>
        <v>-1.2499999998607361</v>
      </c>
      <c r="K1505">
        <f t="shared" si="1309"/>
        <v>-10.249999999972147</v>
      </c>
      <c r="L1505">
        <f t="shared" si="1305"/>
        <v>-10.249999999972147</v>
      </c>
      <c r="M1505" t="str">
        <f t="shared" si="1306"/>
        <v>Q(up)</v>
      </c>
      <c r="N1505">
        <f t="shared" si="1307"/>
        <v>-1.2499999998607361</v>
      </c>
      <c r="O1505">
        <f t="shared" si="1308"/>
        <v>0</v>
      </c>
      <c r="P1505" s="5"/>
    </row>
    <row r="1506" spans="1:16" x14ac:dyDescent="0.3">
      <c r="A1506" s="5"/>
      <c r="B1506">
        <v>4</v>
      </c>
      <c r="C1506">
        <v>4</v>
      </c>
      <c r="D1506">
        <v>0</v>
      </c>
      <c r="E1506">
        <v>1</v>
      </c>
      <c r="F1506">
        <f t="shared" si="1304"/>
        <v>-1.2499999999721472</v>
      </c>
      <c r="G1506">
        <f t="shared" ref="G1506" si="1323">(-1)+$Q$1*F1506</f>
        <v>-1.2499999999944293</v>
      </c>
      <c r="H1506">
        <f t="shared" si="1320"/>
        <v>-1.2499999999721472</v>
      </c>
      <c r="I1506">
        <f t="shared" si="1321"/>
        <v>-1.2499999999944293</v>
      </c>
      <c r="J1506">
        <f t="shared" si="1322"/>
        <v>-1.2499999999721472</v>
      </c>
      <c r="K1506">
        <f t="shared" si="1309"/>
        <v>-10.249999999994429</v>
      </c>
      <c r="L1506">
        <f t="shared" si="1305"/>
        <v>-10.249999999994429</v>
      </c>
      <c r="M1506" t="str">
        <f t="shared" si="1306"/>
        <v>Q(up)</v>
      </c>
      <c r="N1506">
        <f t="shared" si="1307"/>
        <v>-1.2499999999721472</v>
      </c>
      <c r="O1506">
        <f t="shared" si="1308"/>
        <v>0</v>
      </c>
      <c r="P1506" s="5"/>
    </row>
    <row r="1507" spans="1:16" x14ac:dyDescent="0.3">
      <c r="A1507" s="5"/>
      <c r="B1507">
        <v>0</v>
      </c>
      <c r="C1507">
        <v>0</v>
      </c>
      <c r="D1507">
        <v>4</v>
      </c>
      <c r="E1507">
        <v>1</v>
      </c>
      <c r="F1507">
        <f t="shared" si="1304"/>
        <v>-1.2499456</v>
      </c>
      <c r="G1507">
        <f t="shared" ref="G1507:G1510" si="1324">(-1)+$Q$1*F1508</f>
        <v>-1.2499456</v>
      </c>
      <c r="H1507">
        <f t="shared" ref="H1507" si="1325">(-1)+$Q$1*F1507</f>
        <v>-1.24998912</v>
      </c>
      <c r="I1507">
        <f>(-1)+$Q$1 *F1512</f>
        <v>-1.2499456</v>
      </c>
      <c r="J1507">
        <f>(-1)+$Q$1 *F1507</f>
        <v>-1.24998912</v>
      </c>
      <c r="K1507">
        <f t="shared" si="1309"/>
        <v>-10.24998912</v>
      </c>
      <c r="L1507">
        <f>-10 + $Q$1 * 0</f>
        <v>-10</v>
      </c>
      <c r="M1507" t="str">
        <f t="shared" si="1306"/>
        <v>Q(down)</v>
      </c>
      <c r="N1507">
        <f t="shared" si="1307"/>
        <v>-1.2499456</v>
      </c>
      <c r="O1507">
        <f t="shared" si="1308"/>
        <v>0</v>
      </c>
      <c r="P1507" s="5"/>
    </row>
    <row r="1508" spans="1:16" x14ac:dyDescent="0.3">
      <c r="A1508" s="5"/>
      <c r="B1508">
        <v>0</v>
      </c>
      <c r="C1508">
        <v>1</v>
      </c>
      <c r="D1508">
        <v>4</v>
      </c>
      <c r="E1508">
        <v>1</v>
      </c>
      <c r="F1508">
        <f t="shared" si="1304"/>
        <v>-1.249728</v>
      </c>
      <c r="G1508">
        <f t="shared" si="1324"/>
        <v>-1.249728</v>
      </c>
      <c r="H1508">
        <f t="shared" ref="H1508:H1511" si="1326">(-1)+$Q$1*F1507</f>
        <v>-1.24998912</v>
      </c>
      <c r="I1508">
        <f>(-1)+$Q$1 *F1513</f>
        <v>-1.249728</v>
      </c>
      <c r="J1508">
        <f>(-1)+$Q$1 *F1508</f>
        <v>-1.2499456</v>
      </c>
      <c r="K1508">
        <f t="shared" si="1309"/>
        <v>-10.2499456</v>
      </c>
      <c r="L1508">
        <f t="shared" ref="L1508:L1526" si="1327">-10 + $Q$1 * 0</f>
        <v>-10</v>
      </c>
      <c r="M1508" t="str">
        <f t="shared" si="1306"/>
        <v>Q(down)</v>
      </c>
      <c r="N1508">
        <f t="shared" si="1307"/>
        <v>-1.249728</v>
      </c>
      <c r="O1508">
        <f t="shared" si="1308"/>
        <v>0</v>
      </c>
      <c r="P1508" s="5"/>
    </row>
    <row r="1509" spans="1:16" x14ac:dyDescent="0.3">
      <c r="A1509" s="5"/>
      <c r="B1509">
        <v>0</v>
      </c>
      <c r="C1509">
        <v>2</v>
      </c>
      <c r="D1509">
        <v>4</v>
      </c>
      <c r="E1509">
        <v>1</v>
      </c>
      <c r="F1509">
        <f t="shared" si="1304"/>
        <v>-1.24864</v>
      </c>
      <c r="G1509">
        <f t="shared" si="1324"/>
        <v>-1.2499456</v>
      </c>
      <c r="H1509">
        <f t="shared" si="1326"/>
        <v>-1.2499456</v>
      </c>
      <c r="I1509">
        <f>(-1)+$Q$1 *F1514</f>
        <v>-1.24864</v>
      </c>
      <c r="J1509">
        <f>(-1)+$Q$1 *F1509</f>
        <v>-1.249728</v>
      </c>
      <c r="K1509">
        <f t="shared" si="1309"/>
        <v>-10.249727999999999</v>
      </c>
      <c r="L1509">
        <f t="shared" si="1327"/>
        <v>-10</v>
      </c>
      <c r="M1509" t="str">
        <f t="shared" si="1306"/>
        <v>Q(right)</v>
      </c>
      <c r="N1509">
        <f t="shared" si="1307"/>
        <v>-1.24864</v>
      </c>
      <c r="O1509">
        <f t="shared" si="1308"/>
        <v>0</v>
      </c>
      <c r="P1509" s="5"/>
    </row>
    <row r="1510" spans="1:16" x14ac:dyDescent="0.3">
      <c r="A1510" s="5"/>
      <c r="B1510">
        <v>0</v>
      </c>
      <c r="C1510">
        <v>3</v>
      </c>
      <c r="D1510">
        <v>4</v>
      </c>
      <c r="E1510">
        <v>1</v>
      </c>
      <c r="F1510">
        <f t="shared" si="1304"/>
        <v>-1.249728</v>
      </c>
      <c r="G1510">
        <f t="shared" si="1324"/>
        <v>-1.24998912</v>
      </c>
      <c r="H1510">
        <f t="shared" si="1326"/>
        <v>-1.249728</v>
      </c>
      <c r="I1510">
        <f>(-1)+$Q$1 *F1510</f>
        <v>-1.2499456</v>
      </c>
      <c r="J1510">
        <f>(-1)+$Q$1 *F1510</f>
        <v>-1.2499456</v>
      </c>
      <c r="K1510">
        <f t="shared" si="1309"/>
        <v>-10.2499456</v>
      </c>
      <c r="L1510">
        <f t="shared" si="1327"/>
        <v>-10</v>
      </c>
      <c r="M1510" t="str">
        <f t="shared" si="1306"/>
        <v>Q(up)</v>
      </c>
      <c r="N1510">
        <f t="shared" si="1307"/>
        <v>-1.249728</v>
      </c>
      <c r="O1510">
        <f t="shared" si="1308"/>
        <v>0</v>
      </c>
      <c r="P1510" s="5"/>
    </row>
    <row r="1511" spans="1:16" x14ac:dyDescent="0.3">
      <c r="A1511" s="5"/>
      <c r="B1511">
        <v>0</v>
      </c>
      <c r="C1511">
        <v>4</v>
      </c>
      <c r="D1511">
        <v>4</v>
      </c>
      <c r="E1511">
        <v>1</v>
      </c>
      <c r="F1511">
        <f t="shared" si="1304"/>
        <v>-1.2499456</v>
      </c>
      <c r="G1511">
        <f t="shared" ref="G1511" si="1328">(-1)+$Q$1*F1511</f>
        <v>-1.24998912</v>
      </c>
      <c r="H1511">
        <f t="shared" si="1326"/>
        <v>-1.2499456</v>
      </c>
      <c r="I1511">
        <f>(-1)+$Q$1 *F1511</f>
        <v>-1.24998912</v>
      </c>
      <c r="J1511">
        <f>(-1)+$Q$1 *F1511</f>
        <v>-1.24998912</v>
      </c>
      <c r="K1511">
        <f t="shared" si="1309"/>
        <v>-10.24998912</v>
      </c>
      <c r="L1511">
        <f t="shared" si="1327"/>
        <v>-10</v>
      </c>
      <c r="M1511" t="str">
        <f t="shared" si="1306"/>
        <v>Q(up)</v>
      </c>
      <c r="N1511">
        <f t="shared" si="1307"/>
        <v>-1.2499456</v>
      </c>
      <c r="O1511">
        <f t="shared" si="1308"/>
        <v>0</v>
      </c>
      <c r="P1511" s="5"/>
    </row>
    <row r="1512" spans="1:16" x14ac:dyDescent="0.3">
      <c r="A1512" s="5"/>
      <c r="B1512">
        <v>1</v>
      </c>
      <c r="C1512">
        <v>0</v>
      </c>
      <c r="D1512">
        <v>4</v>
      </c>
      <c r="E1512">
        <v>1</v>
      </c>
      <c r="F1512">
        <f t="shared" si="1304"/>
        <v>-1.249728</v>
      </c>
      <c r="G1512">
        <f t="shared" ref="G1512:G1515" si="1329">(-1)+$Q$1*F1513</f>
        <v>-1.249728</v>
      </c>
      <c r="H1512">
        <f t="shared" ref="H1512" si="1330">(-1)+$Q$1*F1512</f>
        <v>-1.2499456</v>
      </c>
      <c r="I1512">
        <f>(-1)+$Q$1 *F1512</f>
        <v>-1.2499456</v>
      </c>
      <c r="J1512">
        <f>(-1)+$Q$1 *F1507</f>
        <v>-1.24998912</v>
      </c>
      <c r="K1512">
        <f t="shared" si="1309"/>
        <v>-10.2499456</v>
      </c>
      <c r="L1512">
        <f t="shared" si="1327"/>
        <v>-10</v>
      </c>
      <c r="M1512" t="str">
        <f t="shared" si="1306"/>
        <v>Q(down)</v>
      </c>
      <c r="N1512">
        <f t="shared" si="1307"/>
        <v>-1.249728</v>
      </c>
      <c r="O1512">
        <f t="shared" si="1308"/>
        <v>0</v>
      </c>
      <c r="P1512" s="5"/>
    </row>
    <row r="1513" spans="1:16" x14ac:dyDescent="0.3">
      <c r="A1513" s="5"/>
      <c r="B1513">
        <v>1</v>
      </c>
      <c r="C1513">
        <v>1</v>
      </c>
      <c r="D1513">
        <v>4</v>
      </c>
      <c r="E1513">
        <v>1</v>
      </c>
      <c r="F1513">
        <f t="shared" si="1304"/>
        <v>-1.24864</v>
      </c>
      <c r="G1513">
        <f t="shared" si="1329"/>
        <v>-1.24864</v>
      </c>
      <c r="H1513">
        <f t="shared" ref="H1513:H1516" si="1331">(-1)+$Q$1*F1512</f>
        <v>-1.2499456</v>
      </c>
      <c r="I1513">
        <f>(-1)+$Q$1 *F1513</f>
        <v>-1.249728</v>
      </c>
      <c r="J1513">
        <f>(-1)+$Q$1 *F1508</f>
        <v>-1.2499456</v>
      </c>
      <c r="K1513">
        <f t="shared" si="1309"/>
        <v>-10.249727999999999</v>
      </c>
      <c r="L1513">
        <f t="shared" si="1327"/>
        <v>-10</v>
      </c>
      <c r="M1513" t="str">
        <f t="shared" si="1306"/>
        <v>Q(down)</v>
      </c>
      <c r="N1513">
        <f t="shared" si="1307"/>
        <v>-1.24864</v>
      </c>
      <c r="O1513">
        <f t="shared" si="1308"/>
        <v>0</v>
      </c>
      <c r="P1513" s="5"/>
    </row>
    <row r="1514" spans="1:16" x14ac:dyDescent="0.3">
      <c r="A1514" s="5"/>
      <c r="B1514">
        <v>1</v>
      </c>
      <c r="C1514">
        <v>2</v>
      </c>
      <c r="D1514">
        <v>4</v>
      </c>
      <c r="E1514">
        <v>1</v>
      </c>
      <c r="F1514">
        <f t="shared" si="1304"/>
        <v>-1.2432000000000001</v>
      </c>
      <c r="G1514">
        <f t="shared" si="1329"/>
        <v>-1.249728</v>
      </c>
      <c r="H1514">
        <f t="shared" si="1331"/>
        <v>-1.249728</v>
      </c>
      <c r="I1514">
        <f>(-1)+$Q$1 *F1519</f>
        <v>-1.2432000000000001</v>
      </c>
      <c r="J1514">
        <f>(-1)+$Q$1 *F1509</f>
        <v>-1.249728</v>
      </c>
      <c r="K1514">
        <f t="shared" si="1309"/>
        <v>-10.24864</v>
      </c>
      <c r="L1514">
        <f t="shared" si="1327"/>
        <v>-10</v>
      </c>
      <c r="M1514" t="str">
        <f t="shared" si="1306"/>
        <v>Q(right)</v>
      </c>
      <c r="N1514">
        <f t="shared" si="1307"/>
        <v>-1.2432000000000001</v>
      </c>
      <c r="O1514">
        <f t="shared" si="1308"/>
        <v>0</v>
      </c>
      <c r="P1514" s="5"/>
    </row>
    <row r="1515" spans="1:16" x14ac:dyDescent="0.3">
      <c r="A1515" s="5"/>
      <c r="B1515">
        <v>1</v>
      </c>
      <c r="C1515">
        <v>3</v>
      </c>
      <c r="D1515">
        <v>4</v>
      </c>
      <c r="E1515">
        <v>1</v>
      </c>
      <c r="F1515">
        <f t="shared" si="1304"/>
        <v>-1.24864</v>
      </c>
      <c r="G1515">
        <f t="shared" si="1329"/>
        <v>-1.2499456</v>
      </c>
      <c r="H1515">
        <f t="shared" si="1331"/>
        <v>-1.24864</v>
      </c>
      <c r="I1515">
        <f>(-1)+$Q$1 *F1520</f>
        <v>-1.24864</v>
      </c>
      <c r="J1515">
        <f>(-1)+$Q$1 *F1515</f>
        <v>-1.249728</v>
      </c>
      <c r="K1515">
        <f t="shared" si="1309"/>
        <v>-10.249727999999999</v>
      </c>
      <c r="L1515">
        <f t="shared" si="1327"/>
        <v>-10</v>
      </c>
      <c r="M1515" t="str">
        <f t="shared" si="1306"/>
        <v>Q(up)</v>
      </c>
      <c r="N1515">
        <f t="shared" si="1307"/>
        <v>-1.24864</v>
      </c>
      <c r="O1515">
        <f t="shared" si="1308"/>
        <v>0</v>
      </c>
      <c r="P1515" s="5"/>
    </row>
    <row r="1516" spans="1:16" x14ac:dyDescent="0.3">
      <c r="A1516" s="5"/>
      <c r="B1516">
        <v>1</v>
      </c>
      <c r="C1516">
        <v>4</v>
      </c>
      <c r="D1516">
        <v>4</v>
      </c>
      <c r="E1516">
        <v>1</v>
      </c>
      <c r="F1516">
        <f t="shared" si="1304"/>
        <v>-1.249728</v>
      </c>
      <c r="G1516">
        <f t="shared" ref="G1516" si="1332">(-1)+$Q$1*F1516</f>
        <v>-1.2499456</v>
      </c>
      <c r="H1516">
        <f t="shared" si="1331"/>
        <v>-1.249728</v>
      </c>
      <c r="I1516">
        <f>(-1)+$Q$1 *F1521</f>
        <v>-1.249728</v>
      </c>
      <c r="J1516">
        <f>(-1)+$Q$1 *F1516</f>
        <v>-1.2499456</v>
      </c>
      <c r="K1516">
        <f t="shared" si="1309"/>
        <v>-10.2499456</v>
      </c>
      <c r="L1516">
        <f t="shared" si="1327"/>
        <v>-10</v>
      </c>
      <c r="M1516" t="str">
        <f t="shared" si="1306"/>
        <v>Q(up)</v>
      </c>
      <c r="N1516">
        <f t="shared" si="1307"/>
        <v>-1.249728</v>
      </c>
      <c r="O1516">
        <f t="shared" si="1308"/>
        <v>0</v>
      </c>
      <c r="P1516" s="5"/>
    </row>
    <row r="1517" spans="1:16" x14ac:dyDescent="0.3">
      <c r="A1517" s="5"/>
      <c r="B1517">
        <v>2</v>
      </c>
      <c r="C1517">
        <v>0</v>
      </c>
      <c r="D1517">
        <v>4</v>
      </c>
      <c r="E1517">
        <v>1</v>
      </c>
      <c r="F1517">
        <f t="shared" si="1304"/>
        <v>-0.39999999999999991</v>
      </c>
      <c r="G1517">
        <f t="shared" ref="G1517:G1520" si="1333">(-1)+$Q$1*F1518</f>
        <v>-1.216</v>
      </c>
      <c r="H1517">
        <f t="shared" ref="H1517" si="1334">(-1)+$Q$1*F1517</f>
        <v>-1.08</v>
      </c>
      <c r="I1517">
        <f>(-1)+$Q$1 *F1522</f>
        <v>-0.39999999999999991</v>
      </c>
      <c r="J1517">
        <f t="shared" ref="J1517:J1518" si="1335">(-1)+$Q$1 *F1517</f>
        <v>-1.08</v>
      </c>
      <c r="K1517">
        <f t="shared" si="1309"/>
        <v>-10.08</v>
      </c>
      <c r="L1517">
        <f t="shared" si="1327"/>
        <v>-10</v>
      </c>
      <c r="M1517" t="str">
        <f t="shared" si="1306"/>
        <v>Q(right)</v>
      </c>
      <c r="N1517">
        <f t="shared" si="1307"/>
        <v>-0.39999999999999991</v>
      </c>
      <c r="O1517">
        <f t="shared" si="1308"/>
        <v>0</v>
      </c>
      <c r="P1517" s="5"/>
    </row>
    <row r="1518" spans="1:16" x14ac:dyDescent="0.3">
      <c r="A1518" s="5"/>
      <c r="B1518">
        <v>2</v>
      </c>
      <c r="C1518">
        <v>1</v>
      </c>
      <c r="D1518">
        <v>4</v>
      </c>
      <c r="E1518">
        <v>1</v>
      </c>
      <c r="F1518">
        <f t="shared" si="1304"/>
        <v>-1.08</v>
      </c>
      <c r="G1518">
        <f t="shared" si="1333"/>
        <v>-1.2432000000000001</v>
      </c>
      <c r="H1518">
        <f t="shared" ref="H1518:H1521" si="1336">(-1)+$Q$1*F1517</f>
        <v>-1.08</v>
      </c>
      <c r="I1518">
        <f>(-1)+$Q$1 *F1523</f>
        <v>-1.08</v>
      </c>
      <c r="J1518">
        <f t="shared" si="1335"/>
        <v>-1.216</v>
      </c>
      <c r="K1518">
        <f t="shared" si="1309"/>
        <v>-10.215999999999999</v>
      </c>
      <c r="L1518">
        <f t="shared" si="1327"/>
        <v>-10</v>
      </c>
      <c r="M1518" t="str">
        <f t="shared" si="1306"/>
        <v>Q(up)</v>
      </c>
      <c r="N1518">
        <f t="shared" si="1307"/>
        <v>-1.08</v>
      </c>
      <c r="O1518">
        <f t="shared" si="1308"/>
        <v>0</v>
      </c>
      <c r="P1518" s="5"/>
    </row>
    <row r="1519" spans="1:16" x14ac:dyDescent="0.3">
      <c r="A1519" s="5"/>
      <c r="B1519">
        <v>2</v>
      </c>
      <c r="C1519">
        <v>2</v>
      </c>
      <c r="D1519">
        <v>4</v>
      </c>
      <c r="E1519">
        <v>1</v>
      </c>
      <c r="F1519">
        <f t="shared" si="1304"/>
        <v>-1.216</v>
      </c>
      <c r="G1519">
        <f t="shared" si="1333"/>
        <v>-1.24864</v>
      </c>
      <c r="H1519">
        <f t="shared" si="1336"/>
        <v>-1.216</v>
      </c>
      <c r="I1519">
        <f>(-1)+$Q$1 *F1524</f>
        <v>-1.216</v>
      </c>
      <c r="J1519">
        <f>(-1)+$Q$1 *F1514</f>
        <v>-1.24864</v>
      </c>
      <c r="K1519">
        <f t="shared" si="1309"/>
        <v>-10.2432</v>
      </c>
      <c r="L1519">
        <f t="shared" si="1327"/>
        <v>-10</v>
      </c>
      <c r="M1519" t="str">
        <f t="shared" si="1306"/>
        <v>Q(up)</v>
      </c>
      <c r="N1519">
        <f t="shared" si="1307"/>
        <v>-1.216</v>
      </c>
      <c r="O1519">
        <f t="shared" si="1308"/>
        <v>0</v>
      </c>
      <c r="P1519" s="5"/>
    </row>
    <row r="1520" spans="1:16" x14ac:dyDescent="0.3">
      <c r="A1520" s="5"/>
      <c r="B1520">
        <v>2</v>
      </c>
      <c r="C1520">
        <v>3</v>
      </c>
      <c r="D1520">
        <v>4</v>
      </c>
      <c r="E1520">
        <v>1</v>
      </c>
      <c r="F1520">
        <f t="shared" si="1304"/>
        <v>-1.2432000000000001</v>
      </c>
      <c r="G1520">
        <f t="shared" si="1333"/>
        <v>-1.249728</v>
      </c>
      <c r="H1520">
        <f t="shared" si="1336"/>
        <v>-1.2432000000000001</v>
      </c>
      <c r="I1520">
        <f>(-1)+$Q$1 *F1520</f>
        <v>-1.24864</v>
      </c>
      <c r="J1520">
        <f>(-1)+$Q$1 *F1515</f>
        <v>-1.249728</v>
      </c>
      <c r="K1520">
        <f t="shared" si="1309"/>
        <v>-10.24864</v>
      </c>
      <c r="L1520">
        <f t="shared" si="1327"/>
        <v>-10</v>
      </c>
      <c r="M1520" t="str">
        <f t="shared" si="1306"/>
        <v>Q(up)</v>
      </c>
      <c r="N1520">
        <f t="shared" si="1307"/>
        <v>-1.2432000000000001</v>
      </c>
      <c r="O1520">
        <f t="shared" si="1308"/>
        <v>0</v>
      </c>
      <c r="P1520" s="5"/>
    </row>
    <row r="1521" spans="1:16" x14ac:dyDescent="0.3">
      <c r="A1521" s="5"/>
      <c r="B1521">
        <v>2</v>
      </c>
      <c r="C1521">
        <v>4</v>
      </c>
      <c r="D1521">
        <v>4</v>
      </c>
      <c r="E1521">
        <v>1</v>
      </c>
      <c r="F1521">
        <f t="shared" si="1304"/>
        <v>-1.24864</v>
      </c>
      <c r="G1521">
        <f t="shared" ref="G1521" si="1337">(-1)+$Q$1*F1521</f>
        <v>-1.249728</v>
      </c>
      <c r="H1521">
        <f t="shared" si="1336"/>
        <v>-1.24864</v>
      </c>
      <c r="I1521">
        <f>(-1)+$Q$1 *F1521</f>
        <v>-1.249728</v>
      </c>
      <c r="J1521">
        <f>(-1)+$Q$1 *F1516</f>
        <v>-1.2499456</v>
      </c>
      <c r="K1521">
        <f t="shared" si="1309"/>
        <v>-10.249727999999999</v>
      </c>
      <c r="L1521">
        <f t="shared" si="1327"/>
        <v>-10</v>
      </c>
      <c r="M1521" t="str">
        <f t="shared" si="1306"/>
        <v>Q(up)</v>
      </c>
      <c r="N1521">
        <f t="shared" si="1307"/>
        <v>-1.24864</v>
      </c>
      <c r="O1521">
        <f t="shared" si="1308"/>
        <v>0</v>
      </c>
      <c r="P1521" s="5"/>
    </row>
    <row r="1522" spans="1:16" x14ac:dyDescent="0.3">
      <c r="A1522" s="5"/>
      <c r="B1522">
        <v>3</v>
      </c>
      <c r="C1522">
        <v>0</v>
      </c>
      <c r="D1522">
        <v>4</v>
      </c>
      <c r="E1522">
        <v>1</v>
      </c>
      <c r="F1522">
        <f t="shared" si="1304"/>
        <v>3</v>
      </c>
      <c r="G1522">
        <f t="shared" ref="G1522:G1525" si="1338">(-1)+$Q$1*F1523</f>
        <v>-1.08</v>
      </c>
      <c r="H1522">
        <f t="shared" ref="H1522" si="1339">(-1)+$Q$1*F1522</f>
        <v>-0.39999999999999991</v>
      </c>
      <c r="I1522">
        <f>(-1)+$Q$1 *F1527</f>
        <v>3</v>
      </c>
      <c r="J1522">
        <f>(-1)+$Q$1 *F1517</f>
        <v>-1.08</v>
      </c>
      <c r="K1522">
        <f t="shared" si="1309"/>
        <v>-9.4</v>
      </c>
      <c r="L1522">
        <f t="shared" si="1327"/>
        <v>-10</v>
      </c>
      <c r="M1522" t="str">
        <f t="shared" si="1306"/>
        <v>Q(right)</v>
      </c>
      <c r="N1522">
        <f t="shared" si="1307"/>
        <v>3</v>
      </c>
      <c r="O1522">
        <f t="shared" si="1308"/>
        <v>0</v>
      </c>
      <c r="P1522" s="5"/>
    </row>
    <row r="1523" spans="1:16" x14ac:dyDescent="0.3">
      <c r="A1523" s="5"/>
      <c r="B1523">
        <v>3</v>
      </c>
      <c r="C1523">
        <v>1</v>
      </c>
      <c r="D1523">
        <v>4</v>
      </c>
      <c r="E1523">
        <v>1</v>
      </c>
      <c r="F1523">
        <f t="shared" si="1304"/>
        <v>-0.39999999999999991</v>
      </c>
      <c r="G1523">
        <f t="shared" si="1338"/>
        <v>-1.216</v>
      </c>
      <c r="H1523">
        <f t="shared" ref="H1523:H1526" si="1340">(-1)+$Q$1*F1522</f>
        <v>-0.39999999999999991</v>
      </c>
      <c r="I1523">
        <f t="shared" ref="I1523:I1526" si="1341">(-1)+$Q$1 *F1528</f>
        <v>-0.39999999999999991</v>
      </c>
      <c r="J1523">
        <f>(-1)+$Q$1 *F1518</f>
        <v>-1.216</v>
      </c>
      <c r="K1523">
        <f t="shared" si="1309"/>
        <v>-10.08</v>
      </c>
      <c r="L1523">
        <f t="shared" si="1327"/>
        <v>-10</v>
      </c>
      <c r="M1523" t="str">
        <f t="shared" si="1306"/>
        <v>Q(up)</v>
      </c>
      <c r="N1523">
        <f t="shared" si="1307"/>
        <v>-0.39999999999999991</v>
      </c>
      <c r="O1523">
        <f t="shared" si="1308"/>
        <v>0</v>
      </c>
      <c r="P1523" s="5"/>
    </row>
    <row r="1524" spans="1:16" x14ac:dyDescent="0.3">
      <c r="A1524" s="5"/>
      <c r="B1524">
        <v>3</v>
      </c>
      <c r="C1524">
        <v>2</v>
      </c>
      <c r="D1524">
        <v>4</v>
      </c>
      <c r="E1524">
        <v>1</v>
      </c>
      <c r="F1524">
        <f t="shared" si="1304"/>
        <v>-1.08</v>
      </c>
      <c r="G1524">
        <f t="shared" si="1338"/>
        <v>-1.2432000000000001</v>
      </c>
      <c r="H1524">
        <f t="shared" si="1340"/>
        <v>-1.08</v>
      </c>
      <c r="I1524">
        <f t="shared" si="1341"/>
        <v>-1.08</v>
      </c>
      <c r="J1524">
        <f>(-1)+$Q$1 *F1519</f>
        <v>-1.2432000000000001</v>
      </c>
      <c r="K1524">
        <f t="shared" si="1309"/>
        <v>-10.215999999999999</v>
      </c>
      <c r="L1524">
        <f t="shared" si="1327"/>
        <v>-10</v>
      </c>
      <c r="M1524" t="str">
        <f t="shared" si="1306"/>
        <v>Q(up)</v>
      </c>
      <c r="N1524">
        <f t="shared" si="1307"/>
        <v>-1.08</v>
      </c>
      <c r="O1524">
        <f t="shared" si="1308"/>
        <v>0</v>
      </c>
      <c r="P1524" s="5"/>
    </row>
    <row r="1525" spans="1:16" x14ac:dyDescent="0.3">
      <c r="A1525" s="5"/>
      <c r="B1525">
        <v>3</v>
      </c>
      <c r="C1525">
        <v>3</v>
      </c>
      <c r="D1525">
        <v>4</v>
      </c>
      <c r="E1525">
        <v>1</v>
      </c>
      <c r="F1525">
        <f t="shared" si="1304"/>
        <v>-1.216</v>
      </c>
      <c r="G1525">
        <f t="shared" si="1338"/>
        <v>-1.24864</v>
      </c>
      <c r="H1525">
        <f t="shared" si="1340"/>
        <v>-1.216</v>
      </c>
      <c r="I1525">
        <f t="shared" si="1341"/>
        <v>-1.216</v>
      </c>
      <c r="J1525">
        <f>(-1)+$Q$1 *F1525</f>
        <v>-1.2432000000000001</v>
      </c>
      <c r="K1525">
        <f t="shared" si="1309"/>
        <v>-10.2432</v>
      </c>
      <c r="L1525">
        <f t="shared" si="1327"/>
        <v>-10</v>
      </c>
      <c r="M1525" t="str">
        <f t="shared" si="1306"/>
        <v>Q(up)</v>
      </c>
      <c r="N1525">
        <f t="shared" si="1307"/>
        <v>-1.216</v>
      </c>
      <c r="O1525">
        <f t="shared" si="1308"/>
        <v>0</v>
      </c>
      <c r="P1525" s="5"/>
    </row>
    <row r="1526" spans="1:16" x14ac:dyDescent="0.3">
      <c r="A1526" s="5"/>
      <c r="B1526">
        <v>3</v>
      </c>
      <c r="C1526">
        <v>4</v>
      </c>
      <c r="D1526">
        <v>4</v>
      </c>
      <c r="E1526">
        <v>1</v>
      </c>
      <c r="F1526">
        <f t="shared" si="1304"/>
        <v>-1.2432000000000001</v>
      </c>
      <c r="G1526">
        <f t="shared" ref="G1526" si="1342">(-1)+$Q$1*F1526</f>
        <v>-1.24864</v>
      </c>
      <c r="H1526">
        <f t="shared" si="1340"/>
        <v>-1.2432000000000001</v>
      </c>
      <c r="I1526">
        <f t="shared" si="1341"/>
        <v>-1.2432000000000001</v>
      </c>
      <c r="J1526">
        <f>(-1)+$Q$1 *F1526</f>
        <v>-1.24864</v>
      </c>
      <c r="K1526">
        <f t="shared" si="1309"/>
        <v>-10.24864</v>
      </c>
      <c r="L1526">
        <f t="shared" si="1327"/>
        <v>-10</v>
      </c>
      <c r="M1526" t="str">
        <f t="shared" si="1306"/>
        <v>Q(up)</v>
      </c>
      <c r="N1526">
        <f t="shared" si="1307"/>
        <v>-1.2432000000000001</v>
      </c>
      <c r="O1526">
        <f t="shared" si="1308"/>
        <v>0</v>
      </c>
      <c r="P1526" s="5"/>
    </row>
    <row r="1527" spans="1:16" x14ac:dyDescent="0.3">
      <c r="A1527" s="5"/>
      <c r="B1527">
        <v>4</v>
      </c>
      <c r="C1527">
        <v>0</v>
      </c>
      <c r="D1527">
        <v>4</v>
      </c>
      <c r="E1527">
        <v>1</v>
      </c>
      <c r="F1527">
        <f t="shared" si="1304"/>
        <v>20</v>
      </c>
      <c r="G1527">
        <f t="shared" ref="G1527:G1530" si="1343">(-1)+$Q$1*F1528</f>
        <v>-0.39999999999999991</v>
      </c>
      <c r="H1527">
        <f t="shared" ref="H1527" si="1344">(-1)+$Q$1*F1527</f>
        <v>3</v>
      </c>
      <c r="I1527">
        <f>(-1)+$Q$1 *F1527</f>
        <v>3</v>
      </c>
      <c r="J1527">
        <f>(-1)+$Q$1 *F1522</f>
        <v>-0.39999999999999991</v>
      </c>
      <c r="K1527">
        <f t="shared" si="1309"/>
        <v>-6</v>
      </c>
      <c r="L1527">
        <f>20 + $Q$1 * 0</f>
        <v>20</v>
      </c>
      <c r="M1527" t="str">
        <f t="shared" si="1306"/>
        <v>Q(dropoff)</v>
      </c>
      <c r="N1527">
        <f t="shared" si="1307"/>
        <v>20</v>
      </c>
      <c r="O1527">
        <f t="shared" si="1308"/>
        <v>0</v>
      </c>
      <c r="P1527" s="5"/>
    </row>
    <row r="1528" spans="1:16" x14ac:dyDescent="0.3">
      <c r="A1528" s="5"/>
      <c r="B1528">
        <v>4</v>
      </c>
      <c r="C1528">
        <v>1</v>
      </c>
      <c r="D1528">
        <v>4</v>
      </c>
      <c r="E1528">
        <v>1</v>
      </c>
      <c r="F1528">
        <f t="shared" si="1304"/>
        <v>3</v>
      </c>
      <c r="G1528">
        <f t="shared" si="1343"/>
        <v>-1.08</v>
      </c>
      <c r="H1528">
        <f t="shared" ref="H1528:H1531" si="1345">(-1)+$Q$1*F1527</f>
        <v>3</v>
      </c>
      <c r="I1528">
        <f t="shared" ref="I1528:I1531" si="1346">(-1)+$Q$1 *F1528</f>
        <v>-0.39999999999999991</v>
      </c>
      <c r="J1528">
        <f t="shared" ref="J1528:J1531" si="1347">(-1)+$Q$1 *F1523</f>
        <v>-1.08</v>
      </c>
      <c r="K1528">
        <f t="shared" si="1309"/>
        <v>-9.4</v>
      </c>
      <c r="L1528">
        <f>-10 + $Q$1 * 0</f>
        <v>-10</v>
      </c>
      <c r="M1528" t="str">
        <f t="shared" si="1306"/>
        <v>Q(up)</v>
      </c>
      <c r="N1528">
        <f t="shared" si="1307"/>
        <v>3</v>
      </c>
      <c r="O1528">
        <f t="shared" si="1308"/>
        <v>0</v>
      </c>
      <c r="P1528" s="5"/>
    </row>
    <row r="1529" spans="1:16" x14ac:dyDescent="0.3">
      <c r="A1529" s="5"/>
      <c r="B1529">
        <v>4</v>
      </c>
      <c r="C1529">
        <v>2</v>
      </c>
      <c r="D1529">
        <v>4</v>
      </c>
      <c r="E1529">
        <v>1</v>
      </c>
      <c r="F1529">
        <f t="shared" si="1304"/>
        <v>-0.39999999999999991</v>
      </c>
      <c r="G1529">
        <f t="shared" si="1343"/>
        <v>-1.216</v>
      </c>
      <c r="H1529">
        <f t="shared" si="1345"/>
        <v>-0.39999999999999991</v>
      </c>
      <c r="I1529">
        <f t="shared" si="1346"/>
        <v>-1.08</v>
      </c>
      <c r="J1529">
        <f t="shared" si="1347"/>
        <v>-1.216</v>
      </c>
      <c r="K1529">
        <f t="shared" si="1309"/>
        <v>-10.08</v>
      </c>
      <c r="L1529">
        <f t="shared" ref="L1529:L1531" si="1348">-10 + $Q$1 * 0</f>
        <v>-10</v>
      </c>
      <c r="M1529" t="str">
        <f t="shared" si="1306"/>
        <v>Q(up)</v>
      </c>
      <c r="N1529">
        <f t="shared" si="1307"/>
        <v>-0.39999999999999991</v>
      </c>
      <c r="O1529">
        <f t="shared" si="1308"/>
        <v>0</v>
      </c>
      <c r="P1529" s="5"/>
    </row>
    <row r="1530" spans="1:16" x14ac:dyDescent="0.3">
      <c r="A1530" s="5"/>
      <c r="B1530">
        <v>4</v>
      </c>
      <c r="C1530">
        <v>3</v>
      </c>
      <c r="D1530">
        <v>4</v>
      </c>
      <c r="E1530">
        <v>1</v>
      </c>
      <c r="F1530">
        <f t="shared" si="1304"/>
        <v>-1.08</v>
      </c>
      <c r="G1530">
        <f t="shared" si="1343"/>
        <v>-1.2432000000000001</v>
      </c>
      <c r="H1530">
        <f t="shared" si="1345"/>
        <v>-1.08</v>
      </c>
      <c r="I1530">
        <f t="shared" si="1346"/>
        <v>-1.216</v>
      </c>
      <c r="J1530">
        <f t="shared" si="1347"/>
        <v>-1.2432000000000001</v>
      </c>
      <c r="K1530">
        <f t="shared" si="1309"/>
        <v>-10.215999999999999</v>
      </c>
      <c r="L1530">
        <f t="shared" si="1348"/>
        <v>-10</v>
      </c>
      <c r="M1530" t="str">
        <f t="shared" si="1306"/>
        <v>Q(up)</v>
      </c>
      <c r="N1530">
        <f t="shared" si="1307"/>
        <v>-1.08</v>
      </c>
      <c r="O1530">
        <f t="shared" si="1308"/>
        <v>0</v>
      </c>
      <c r="P1530" s="5"/>
    </row>
    <row r="1531" spans="1:16" x14ac:dyDescent="0.3">
      <c r="A1531" s="5"/>
      <c r="B1531">
        <v>4</v>
      </c>
      <c r="C1531">
        <v>4</v>
      </c>
      <c r="D1531">
        <v>4</v>
      </c>
      <c r="E1531">
        <v>1</v>
      </c>
      <c r="F1531">
        <f t="shared" si="1304"/>
        <v>-1.216</v>
      </c>
      <c r="G1531">
        <f>(-1)+$Q$1*F1531</f>
        <v>-1.2432000000000001</v>
      </c>
      <c r="H1531">
        <f t="shared" si="1345"/>
        <v>-1.216</v>
      </c>
      <c r="I1531">
        <f t="shared" si="1346"/>
        <v>-1.2432000000000001</v>
      </c>
      <c r="J1531">
        <f t="shared" si="1347"/>
        <v>-1.24864</v>
      </c>
      <c r="K1531">
        <f t="shared" si="1309"/>
        <v>-10.2432</v>
      </c>
      <c r="L1531">
        <f t="shared" si="1348"/>
        <v>-10</v>
      </c>
      <c r="M1531" t="str">
        <f t="shared" si="1306"/>
        <v>Q(up)</v>
      </c>
      <c r="N1531">
        <f t="shared" si="1307"/>
        <v>-1.216</v>
      </c>
      <c r="O1531">
        <f t="shared" si="1308"/>
        <v>0</v>
      </c>
      <c r="P1531" s="5"/>
    </row>
    <row r="1533" spans="1:16" x14ac:dyDescent="0.3">
      <c r="A1533" s="5">
        <f>A1482+1</f>
        <v>31</v>
      </c>
      <c r="B1533">
        <v>0</v>
      </c>
      <c r="C1533">
        <v>0</v>
      </c>
      <c r="D1533">
        <v>0</v>
      </c>
      <c r="E1533">
        <v>1</v>
      </c>
      <c r="F1533">
        <f>N1482</f>
        <v>-1.24998912</v>
      </c>
      <c r="G1533">
        <f>(-1)+$Q$1 *F1534</f>
        <v>-1.2499995648</v>
      </c>
      <c r="H1533">
        <f>(-1)+$Q$1 *F1533</f>
        <v>-1.249997824</v>
      </c>
      <c r="I1533">
        <f>(-1)+$Q$1 *F1538</f>
        <v>-1.2499995648</v>
      </c>
      <c r="J1533">
        <f>(-1)+$Q$1 *F1533</f>
        <v>-1.249997824</v>
      </c>
      <c r="K1533">
        <f>-1 + $Q$1 * F1558</f>
        <v>-1.24998912</v>
      </c>
      <c r="L1533">
        <f>-10 + $Q$1 * F1533</f>
        <v>-10.249997823999999</v>
      </c>
      <c r="M1533" t="str">
        <f>INDEX($G$2:$L$2, MATCH(MAX(G1533:L1533), G1533:L1533, 0))</f>
        <v>Q(pickup)</v>
      </c>
      <c r="N1533">
        <f>MAX(G1533:L1533)</f>
        <v>-1.24998912</v>
      </c>
      <c r="O1533">
        <f>ABS(N1533 - F1533)</f>
        <v>0</v>
      </c>
      <c r="P1533" s="5">
        <f>MAX(O1533:O1582)</f>
        <v>0</v>
      </c>
    </row>
    <row r="1534" spans="1:16" x14ac:dyDescent="0.3">
      <c r="A1534" s="5"/>
      <c r="B1534">
        <v>0</v>
      </c>
      <c r="C1534">
        <v>1</v>
      </c>
      <c r="D1534">
        <v>0</v>
      </c>
      <c r="E1534">
        <v>1</v>
      </c>
      <c r="F1534">
        <f t="shared" ref="F1534:F1582" si="1349">N1483</f>
        <v>-1.249997824</v>
      </c>
      <c r="G1534">
        <f>(-1)+$Q$1*F1535</f>
        <v>-1.2499999129599999</v>
      </c>
      <c r="H1534">
        <f>(-1)+$Q$1 *F1533</f>
        <v>-1.249997824</v>
      </c>
      <c r="I1534">
        <f>(-1)+$Q$1 *F1539</f>
        <v>-1.2499999129599999</v>
      </c>
      <c r="J1534">
        <f>(-1)+$Q$1 *F1534</f>
        <v>-1.2499995648</v>
      </c>
      <c r="K1534">
        <f>-10 + $Q$1 * F1534</f>
        <v>-10.2499995648</v>
      </c>
      <c r="L1534">
        <f t="shared" ref="L1534:L1557" si="1350">-10 + $Q$1 * F1534</f>
        <v>-10.2499995648</v>
      </c>
      <c r="M1534" t="str">
        <f t="shared" ref="M1534:M1582" si="1351">INDEX($G$2:$L$2, MATCH(MAX(G1534:L1534), G1534:L1534, 0))</f>
        <v>Q(up)</v>
      </c>
      <c r="N1534">
        <f t="shared" ref="N1534:N1582" si="1352">MAX(G1534:L1534)</f>
        <v>-1.249997824</v>
      </c>
      <c r="O1534">
        <f t="shared" ref="O1534:O1582" si="1353">ABS(N1534 - F1534)</f>
        <v>0</v>
      </c>
      <c r="P1534" s="5"/>
    </row>
    <row r="1535" spans="1:16" x14ac:dyDescent="0.3">
      <c r="A1535" s="5"/>
      <c r="B1535">
        <v>0</v>
      </c>
      <c r="C1535">
        <v>2</v>
      </c>
      <c r="D1535">
        <v>0</v>
      </c>
      <c r="E1535">
        <v>1</v>
      </c>
      <c r="F1535">
        <f t="shared" si="1349"/>
        <v>-1.2499995648</v>
      </c>
      <c r="G1535">
        <f>(-1)+$Q$1*F1536</f>
        <v>-1.2499999825920001</v>
      </c>
      <c r="H1535">
        <f>(-1)+$Q$1 *F1534</f>
        <v>-1.2499995648</v>
      </c>
      <c r="I1535">
        <f>(-1)+$Q$1 *F1540</f>
        <v>-1.2499999825920001</v>
      </c>
      <c r="J1535">
        <f>(-1)+$Q$1 *F1535</f>
        <v>-1.2499999129599999</v>
      </c>
      <c r="K1535">
        <f t="shared" ref="K1535:K1582" si="1354">-10 + $Q$1 * F1535</f>
        <v>-10.24999991296</v>
      </c>
      <c r="L1535">
        <f t="shared" si="1350"/>
        <v>-10.24999991296</v>
      </c>
      <c r="M1535" t="str">
        <f t="shared" si="1351"/>
        <v>Q(up)</v>
      </c>
      <c r="N1535">
        <f t="shared" si="1352"/>
        <v>-1.2499995648</v>
      </c>
      <c r="O1535">
        <f t="shared" si="1353"/>
        <v>0</v>
      </c>
      <c r="P1535" s="5"/>
    </row>
    <row r="1536" spans="1:16" x14ac:dyDescent="0.3">
      <c r="A1536" s="5"/>
      <c r="B1536">
        <v>0</v>
      </c>
      <c r="C1536">
        <v>3</v>
      </c>
      <c r="D1536">
        <v>0</v>
      </c>
      <c r="E1536">
        <v>1</v>
      </c>
      <c r="F1536">
        <f t="shared" si="1349"/>
        <v>-1.2499999129599999</v>
      </c>
      <c r="G1536">
        <f>(-1)+$Q$1*F1537</f>
        <v>-1.2499999965184001</v>
      </c>
      <c r="H1536">
        <f>(-1)+$Q$1 *F1535</f>
        <v>-1.2499999129599999</v>
      </c>
      <c r="I1536">
        <f>(-1)+$Q$1 *F1536</f>
        <v>-1.2499999825920001</v>
      </c>
      <c r="J1536">
        <f>(-1)+$Q$1 *F1536</f>
        <v>-1.2499999825920001</v>
      </c>
      <c r="K1536">
        <f t="shared" si="1354"/>
        <v>-10.249999982592</v>
      </c>
      <c r="L1536">
        <f t="shared" si="1350"/>
        <v>-10.249999982592</v>
      </c>
      <c r="M1536" t="str">
        <f t="shared" si="1351"/>
        <v>Q(up)</v>
      </c>
      <c r="N1536">
        <f t="shared" si="1352"/>
        <v>-1.2499999129599999</v>
      </c>
      <c r="O1536">
        <f t="shared" si="1353"/>
        <v>0</v>
      </c>
      <c r="P1536" s="5"/>
    </row>
    <row r="1537" spans="1:16" x14ac:dyDescent="0.3">
      <c r="A1537" s="5"/>
      <c r="B1537">
        <v>0</v>
      </c>
      <c r="C1537">
        <v>4</v>
      </c>
      <c r="D1537">
        <v>0</v>
      </c>
      <c r="E1537">
        <v>1</v>
      </c>
      <c r="F1537">
        <f t="shared" si="1349"/>
        <v>-1.2499999825920001</v>
      </c>
      <c r="G1537">
        <f>(-1)+$Q$1*F1537</f>
        <v>-1.2499999965184001</v>
      </c>
      <c r="H1537">
        <f>(-1)+$Q$1 *F1536</f>
        <v>-1.2499999825920001</v>
      </c>
      <c r="I1537">
        <f>(-1)+$Q$1 *F1537</f>
        <v>-1.2499999965184001</v>
      </c>
      <c r="J1537">
        <f>(-1)+$Q$1 *F1537</f>
        <v>-1.2499999965184001</v>
      </c>
      <c r="K1537">
        <f t="shared" si="1354"/>
        <v>-10.249999996518399</v>
      </c>
      <c r="L1537">
        <f t="shared" si="1350"/>
        <v>-10.249999996518399</v>
      </c>
      <c r="M1537" t="str">
        <f t="shared" si="1351"/>
        <v>Q(up)</v>
      </c>
      <c r="N1537">
        <f t="shared" si="1352"/>
        <v>-1.2499999825920001</v>
      </c>
      <c r="O1537">
        <f t="shared" si="1353"/>
        <v>0</v>
      </c>
      <c r="P1537" s="5"/>
    </row>
    <row r="1538" spans="1:16" x14ac:dyDescent="0.3">
      <c r="A1538" s="5"/>
      <c r="B1538">
        <v>1</v>
      </c>
      <c r="C1538">
        <v>0</v>
      </c>
      <c r="D1538">
        <v>0</v>
      </c>
      <c r="E1538">
        <v>1</v>
      </c>
      <c r="F1538">
        <f t="shared" si="1349"/>
        <v>-1.249997824</v>
      </c>
      <c r="G1538">
        <f>(-1)+$Q$1*F1539</f>
        <v>-1.2499999129599999</v>
      </c>
      <c r="H1538">
        <f>(-1)+$Q$1*F1538</f>
        <v>-1.2499995648</v>
      </c>
      <c r="I1538">
        <f>(-1)+$Q$1 *F1538</f>
        <v>-1.2499995648</v>
      </c>
      <c r="J1538">
        <f>(-1)+$Q$1 *F1533</f>
        <v>-1.249997824</v>
      </c>
      <c r="K1538">
        <f t="shared" si="1354"/>
        <v>-10.2499995648</v>
      </c>
      <c r="L1538">
        <f t="shared" si="1350"/>
        <v>-10.2499995648</v>
      </c>
      <c r="M1538" t="str">
        <f t="shared" si="1351"/>
        <v>Q(left)</v>
      </c>
      <c r="N1538">
        <f t="shared" si="1352"/>
        <v>-1.249997824</v>
      </c>
      <c r="O1538">
        <f t="shared" si="1353"/>
        <v>0</v>
      </c>
      <c r="P1538" s="5"/>
    </row>
    <row r="1539" spans="1:16" x14ac:dyDescent="0.3">
      <c r="A1539" s="5"/>
      <c r="B1539">
        <v>1</v>
      </c>
      <c r="C1539">
        <v>1</v>
      </c>
      <c r="D1539">
        <v>0</v>
      </c>
      <c r="E1539">
        <v>1</v>
      </c>
      <c r="F1539">
        <f t="shared" si="1349"/>
        <v>-1.2499995648</v>
      </c>
      <c r="G1539">
        <f>(-1)+$Q$1*F1540</f>
        <v>-1.2499999825920001</v>
      </c>
      <c r="H1539">
        <f>(-1)+$Q$1*F1538</f>
        <v>-1.2499995648</v>
      </c>
      <c r="I1539">
        <f>(-1)+$Q$1 *F1539</f>
        <v>-1.2499999129599999</v>
      </c>
      <c r="J1539">
        <f>(-1)+$Q$1 *F1534</f>
        <v>-1.2499995648</v>
      </c>
      <c r="K1539">
        <f t="shared" si="1354"/>
        <v>-10.24999991296</v>
      </c>
      <c r="L1539">
        <f t="shared" si="1350"/>
        <v>-10.24999991296</v>
      </c>
      <c r="M1539" t="str">
        <f t="shared" si="1351"/>
        <v>Q(up)</v>
      </c>
      <c r="N1539">
        <f t="shared" si="1352"/>
        <v>-1.2499995648</v>
      </c>
      <c r="O1539">
        <f t="shared" si="1353"/>
        <v>0</v>
      </c>
      <c r="P1539" s="5"/>
    </row>
    <row r="1540" spans="1:16" x14ac:dyDescent="0.3">
      <c r="A1540" s="5"/>
      <c r="B1540">
        <v>1</v>
      </c>
      <c r="C1540">
        <v>2</v>
      </c>
      <c r="D1540">
        <v>0</v>
      </c>
      <c r="E1540">
        <v>1</v>
      </c>
      <c r="F1540">
        <f t="shared" si="1349"/>
        <v>-1.2499999129599999</v>
      </c>
      <c r="G1540">
        <f>(-1)+$Q$1*F1541</f>
        <v>-1.2499999965184001</v>
      </c>
      <c r="H1540">
        <f t="shared" ref="H1540:H1542" si="1355">(-1)+$Q$1*F1539</f>
        <v>-1.2499999129599999</v>
      </c>
      <c r="I1540">
        <f>(-1)+$Q$1 *F1545</f>
        <v>-1.2499999965184001</v>
      </c>
      <c r="J1540">
        <f>(-1)+$Q$1 *F1535</f>
        <v>-1.2499999129599999</v>
      </c>
      <c r="K1540">
        <f t="shared" si="1354"/>
        <v>-10.249999982592</v>
      </c>
      <c r="L1540">
        <f t="shared" si="1350"/>
        <v>-10.249999982592</v>
      </c>
      <c r="M1540" t="str">
        <f t="shared" si="1351"/>
        <v>Q(up)</v>
      </c>
      <c r="N1540">
        <f t="shared" si="1352"/>
        <v>-1.2499999129599999</v>
      </c>
      <c r="O1540">
        <f t="shared" si="1353"/>
        <v>0</v>
      </c>
      <c r="P1540" s="5"/>
    </row>
    <row r="1541" spans="1:16" x14ac:dyDescent="0.3">
      <c r="A1541" s="5"/>
      <c r="B1541">
        <v>1</v>
      </c>
      <c r="C1541">
        <v>3</v>
      </c>
      <c r="D1541">
        <v>0</v>
      </c>
      <c r="E1541">
        <v>1</v>
      </c>
      <c r="F1541">
        <f t="shared" si="1349"/>
        <v>-1.2499999825920001</v>
      </c>
      <c r="G1541">
        <f>(-1)+$Q$1*F1542</f>
        <v>-1.2499999993036801</v>
      </c>
      <c r="H1541">
        <f t="shared" si="1355"/>
        <v>-1.2499999825920001</v>
      </c>
      <c r="I1541">
        <f>(-1)+$Q$1 *F1546</f>
        <v>-1.2499999993036801</v>
      </c>
      <c r="J1541">
        <f>(-1)+$Q$1 *F1541</f>
        <v>-1.2499999965184001</v>
      </c>
      <c r="K1541">
        <f t="shared" si="1354"/>
        <v>-10.249999996518399</v>
      </c>
      <c r="L1541">
        <f t="shared" si="1350"/>
        <v>-10.249999996518399</v>
      </c>
      <c r="M1541" t="str">
        <f t="shared" si="1351"/>
        <v>Q(up)</v>
      </c>
      <c r="N1541">
        <f t="shared" si="1352"/>
        <v>-1.2499999825920001</v>
      </c>
      <c r="O1541">
        <f t="shared" si="1353"/>
        <v>0</v>
      </c>
      <c r="P1541" s="5"/>
    </row>
    <row r="1542" spans="1:16" x14ac:dyDescent="0.3">
      <c r="A1542" s="5"/>
      <c r="B1542">
        <v>1</v>
      </c>
      <c r="C1542">
        <v>4</v>
      </c>
      <c r="D1542">
        <v>0</v>
      </c>
      <c r="E1542">
        <v>1</v>
      </c>
      <c r="F1542">
        <f t="shared" si="1349"/>
        <v>-1.2499999965184001</v>
      </c>
      <c r="G1542">
        <f>(-1)+$Q$1*F1542</f>
        <v>-1.2499999993036801</v>
      </c>
      <c r="H1542">
        <f t="shared" si="1355"/>
        <v>-1.2499999965184001</v>
      </c>
      <c r="I1542">
        <f>(-1)+$Q$1 *F1547</f>
        <v>-1.2499999998607361</v>
      </c>
      <c r="J1542">
        <f>(-1)+$Q$1 *F1542</f>
        <v>-1.2499999993036801</v>
      </c>
      <c r="K1542">
        <f t="shared" si="1354"/>
        <v>-10.249999999303681</v>
      </c>
      <c r="L1542">
        <f t="shared" si="1350"/>
        <v>-10.249999999303681</v>
      </c>
      <c r="M1542" t="str">
        <f t="shared" si="1351"/>
        <v>Q(up)</v>
      </c>
      <c r="N1542">
        <f t="shared" si="1352"/>
        <v>-1.2499999965184001</v>
      </c>
      <c r="O1542">
        <f t="shared" si="1353"/>
        <v>0</v>
      </c>
      <c r="P1542" s="5"/>
    </row>
    <row r="1543" spans="1:16" x14ac:dyDescent="0.3">
      <c r="A1543" s="5"/>
      <c r="B1543">
        <v>2</v>
      </c>
      <c r="C1543">
        <v>0</v>
      </c>
      <c r="D1543">
        <v>0</v>
      </c>
      <c r="E1543">
        <v>1</v>
      </c>
      <c r="F1543">
        <f t="shared" si="1349"/>
        <v>-1.2499999993036801</v>
      </c>
      <c r="G1543">
        <f>(-1)+$Q$1*F1544</f>
        <v>-1.2499999993036801</v>
      </c>
      <c r="H1543">
        <f>(-1)+$Q$1*F1543</f>
        <v>-1.2499999998607361</v>
      </c>
      <c r="I1543">
        <f>(-1)+$Q$1 *F1548</f>
        <v>-1.2499999999721472</v>
      </c>
      <c r="J1543">
        <f t="shared" ref="J1543:J1544" si="1356">(-1)+$Q$1 *F1543</f>
        <v>-1.2499999998607361</v>
      </c>
      <c r="K1543">
        <f t="shared" si="1354"/>
        <v>-10.249999999860735</v>
      </c>
      <c r="L1543">
        <f t="shared" si="1350"/>
        <v>-10.249999999860735</v>
      </c>
      <c r="M1543" t="str">
        <f t="shared" si="1351"/>
        <v>Q(down)</v>
      </c>
      <c r="N1543">
        <f t="shared" si="1352"/>
        <v>-1.2499999993036801</v>
      </c>
      <c r="O1543">
        <f t="shared" si="1353"/>
        <v>0</v>
      </c>
      <c r="P1543" s="5"/>
    </row>
    <row r="1544" spans="1:16" x14ac:dyDescent="0.3">
      <c r="A1544" s="5"/>
      <c r="B1544">
        <v>2</v>
      </c>
      <c r="C1544">
        <v>1</v>
      </c>
      <c r="D1544">
        <v>0</v>
      </c>
      <c r="E1544">
        <v>1</v>
      </c>
      <c r="F1544">
        <f t="shared" si="1349"/>
        <v>-1.2499999965184001</v>
      </c>
      <c r="G1544">
        <f>(-1)+$Q$1*F1545</f>
        <v>-1.2499999965184001</v>
      </c>
      <c r="H1544">
        <f>(-1)+$Q$1*F1543</f>
        <v>-1.2499999998607361</v>
      </c>
      <c r="I1544">
        <f>(-1)+$Q$1 *F1549</f>
        <v>-1.2499999998607361</v>
      </c>
      <c r="J1544">
        <f t="shared" si="1356"/>
        <v>-1.2499999993036801</v>
      </c>
      <c r="K1544">
        <f t="shared" si="1354"/>
        <v>-10.249999999303681</v>
      </c>
      <c r="L1544">
        <f t="shared" si="1350"/>
        <v>-10.249999999303681</v>
      </c>
      <c r="M1544" t="str">
        <f t="shared" si="1351"/>
        <v>Q(down)</v>
      </c>
      <c r="N1544">
        <f t="shared" si="1352"/>
        <v>-1.2499999965184001</v>
      </c>
      <c r="O1544">
        <f t="shared" si="1353"/>
        <v>0</v>
      </c>
      <c r="P1544" s="5"/>
    </row>
    <row r="1545" spans="1:16" x14ac:dyDescent="0.3">
      <c r="A1545" s="5"/>
      <c r="B1545">
        <v>2</v>
      </c>
      <c r="C1545">
        <v>2</v>
      </c>
      <c r="D1545">
        <v>0</v>
      </c>
      <c r="E1545">
        <v>1</v>
      </c>
      <c r="F1545">
        <f t="shared" si="1349"/>
        <v>-1.2499999825920001</v>
      </c>
      <c r="G1545">
        <f>(-1)+$Q$1*F1546</f>
        <v>-1.2499999993036801</v>
      </c>
      <c r="H1545">
        <f t="shared" ref="H1545:H1547" si="1357">(-1)+$Q$1*F1544</f>
        <v>-1.2499999993036801</v>
      </c>
      <c r="I1545">
        <f>(-1)+$Q$1 *F1550</f>
        <v>-1.2499999993036801</v>
      </c>
      <c r="J1545">
        <f>(-1)+$Q$1 *F1540</f>
        <v>-1.2499999825920001</v>
      </c>
      <c r="K1545">
        <f t="shared" si="1354"/>
        <v>-10.249999996518399</v>
      </c>
      <c r="L1545">
        <f t="shared" si="1350"/>
        <v>-10.249999996518399</v>
      </c>
      <c r="M1545" t="str">
        <f t="shared" si="1351"/>
        <v>Q(left)</v>
      </c>
      <c r="N1545">
        <f t="shared" si="1352"/>
        <v>-1.2499999825920001</v>
      </c>
      <c r="O1545">
        <f t="shared" si="1353"/>
        <v>0</v>
      </c>
      <c r="P1545" s="5"/>
    </row>
    <row r="1546" spans="1:16" x14ac:dyDescent="0.3">
      <c r="A1546" s="5"/>
      <c r="B1546">
        <v>2</v>
      </c>
      <c r="C1546">
        <v>3</v>
      </c>
      <c r="D1546">
        <v>0</v>
      </c>
      <c r="E1546">
        <v>1</v>
      </c>
      <c r="F1546">
        <f t="shared" si="1349"/>
        <v>-1.2499999965184001</v>
      </c>
      <c r="G1546">
        <f>(-1)+$Q$1*F1547</f>
        <v>-1.2499999998607361</v>
      </c>
      <c r="H1546">
        <f t="shared" si="1357"/>
        <v>-1.2499999965184001</v>
      </c>
      <c r="I1546">
        <f>(-1)+$Q$1 *F1546</f>
        <v>-1.2499999993036801</v>
      </c>
      <c r="J1546">
        <f>(-1)+$Q$1 *F1541</f>
        <v>-1.2499999965184001</v>
      </c>
      <c r="K1546">
        <f t="shared" si="1354"/>
        <v>-10.249999999303681</v>
      </c>
      <c r="L1546">
        <f t="shared" si="1350"/>
        <v>-10.249999999303681</v>
      </c>
      <c r="M1546" t="str">
        <f t="shared" si="1351"/>
        <v>Q(up)</v>
      </c>
      <c r="N1546">
        <f t="shared" si="1352"/>
        <v>-1.2499999965184001</v>
      </c>
      <c r="O1546">
        <f t="shared" si="1353"/>
        <v>0</v>
      </c>
      <c r="P1546" s="5"/>
    </row>
    <row r="1547" spans="1:16" x14ac:dyDescent="0.3">
      <c r="A1547" s="5"/>
      <c r="B1547">
        <v>2</v>
      </c>
      <c r="C1547">
        <v>4</v>
      </c>
      <c r="D1547">
        <v>0</v>
      </c>
      <c r="E1547">
        <v>1</v>
      </c>
      <c r="F1547">
        <f t="shared" si="1349"/>
        <v>-1.2499999993036801</v>
      </c>
      <c r="G1547">
        <f>(-1)+$Q$1*F1547</f>
        <v>-1.2499999998607361</v>
      </c>
      <c r="H1547">
        <f t="shared" si="1357"/>
        <v>-1.2499999993036801</v>
      </c>
      <c r="I1547">
        <f>(-1)+$Q$1 *F1547</f>
        <v>-1.2499999998607361</v>
      </c>
      <c r="J1547">
        <f>(-1)+$Q$1 *F1542</f>
        <v>-1.2499999993036801</v>
      </c>
      <c r="K1547">
        <f t="shared" si="1354"/>
        <v>-10.249999999860735</v>
      </c>
      <c r="L1547">
        <f t="shared" si="1350"/>
        <v>-10.249999999860735</v>
      </c>
      <c r="M1547" t="str">
        <f t="shared" si="1351"/>
        <v>Q(up)</v>
      </c>
      <c r="N1547">
        <f t="shared" si="1352"/>
        <v>-1.2499999993036801</v>
      </c>
      <c r="O1547">
        <f t="shared" si="1353"/>
        <v>0</v>
      </c>
      <c r="P1547" s="5"/>
    </row>
    <row r="1548" spans="1:16" x14ac:dyDescent="0.3">
      <c r="A1548" s="5"/>
      <c r="B1548">
        <v>3</v>
      </c>
      <c r="C1548">
        <v>0</v>
      </c>
      <c r="D1548">
        <v>0</v>
      </c>
      <c r="E1548">
        <v>1</v>
      </c>
      <c r="F1548">
        <f t="shared" si="1349"/>
        <v>-1.2499999998607361</v>
      </c>
      <c r="G1548">
        <f t="shared" ref="G1548:G1551" si="1358">(-1)+$Q$1*F1549</f>
        <v>-1.2499999998607361</v>
      </c>
      <c r="H1548">
        <f t="shared" ref="H1548" si="1359">(-1)+$Q$1*F1548</f>
        <v>-1.2499999999721472</v>
      </c>
      <c r="I1548">
        <f>(-1)+$Q$1 *F1553</f>
        <v>-1.2499999999944293</v>
      </c>
      <c r="J1548">
        <f>(-1)+$Q$1 *F1543</f>
        <v>-1.2499999998607361</v>
      </c>
      <c r="K1548">
        <f t="shared" si="1354"/>
        <v>-10.249999999972147</v>
      </c>
      <c r="L1548">
        <f t="shared" si="1350"/>
        <v>-10.249999999972147</v>
      </c>
      <c r="M1548" t="str">
        <f t="shared" si="1351"/>
        <v>Q(down)</v>
      </c>
      <c r="N1548">
        <f t="shared" si="1352"/>
        <v>-1.2499999998607361</v>
      </c>
      <c r="O1548">
        <f t="shared" si="1353"/>
        <v>0</v>
      </c>
      <c r="P1548" s="5"/>
    </row>
    <row r="1549" spans="1:16" x14ac:dyDescent="0.3">
      <c r="A1549" s="5"/>
      <c r="B1549">
        <v>3</v>
      </c>
      <c r="C1549">
        <v>1</v>
      </c>
      <c r="D1549">
        <v>0</v>
      </c>
      <c r="E1549">
        <v>1</v>
      </c>
      <c r="F1549">
        <f t="shared" si="1349"/>
        <v>-1.2499999993036801</v>
      </c>
      <c r="G1549">
        <f t="shared" si="1358"/>
        <v>-1.2499999993036801</v>
      </c>
      <c r="H1549">
        <f t="shared" ref="H1549:H1552" si="1360">(-1)+$Q$1*F1548</f>
        <v>-1.2499999999721472</v>
      </c>
      <c r="I1549">
        <f t="shared" ref="I1549:I1552" si="1361">(-1)+$Q$1 *F1554</f>
        <v>-1.2499999999721472</v>
      </c>
      <c r="J1549">
        <f>(-1)+$Q$1 *F1544</f>
        <v>-1.2499999993036801</v>
      </c>
      <c r="K1549">
        <f t="shared" si="1354"/>
        <v>-10.249999999860735</v>
      </c>
      <c r="L1549">
        <f t="shared" si="1350"/>
        <v>-10.249999999860735</v>
      </c>
      <c r="M1549" t="str">
        <f t="shared" si="1351"/>
        <v>Q(down)</v>
      </c>
      <c r="N1549">
        <f t="shared" si="1352"/>
        <v>-1.2499999993036801</v>
      </c>
      <c r="O1549">
        <f t="shared" si="1353"/>
        <v>0</v>
      </c>
      <c r="P1549" s="5"/>
    </row>
    <row r="1550" spans="1:16" x14ac:dyDescent="0.3">
      <c r="A1550" s="5"/>
      <c r="B1550">
        <v>3</v>
      </c>
      <c r="C1550">
        <v>2</v>
      </c>
      <c r="D1550">
        <v>0</v>
      </c>
      <c r="E1550">
        <v>1</v>
      </c>
      <c r="F1550">
        <f t="shared" si="1349"/>
        <v>-1.2499999965184001</v>
      </c>
      <c r="G1550">
        <f t="shared" si="1358"/>
        <v>-1.2499999998607361</v>
      </c>
      <c r="H1550">
        <f t="shared" si="1360"/>
        <v>-1.2499999998607361</v>
      </c>
      <c r="I1550">
        <f t="shared" si="1361"/>
        <v>-1.2499999998607361</v>
      </c>
      <c r="J1550">
        <f>(-1)+$Q$1 *F1545</f>
        <v>-1.2499999965184001</v>
      </c>
      <c r="K1550">
        <f t="shared" si="1354"/>
        <v>-10.249999999303681</v>
      </c>
      <c r="L1550">
        <f t="shared" si="1350"/>
        <v>-10.249999999303681</v>
      </c>
      <c r="M1550" t="str">
        <f t="shared" si="1351"/>
        <v>Q(left)</v>
      </c>
      <c r="N1550">
        <f t="shared" si="1352"/>
        <v>-1.2499999965184001</v>
      </c>
      <c r="O1550">
        <f t="shared" si="1353"/>
        <v>0</v>
      </c>
      <c r="P1550" s="5"/>
    </row>
    <row r="1551" spans="1:16" x14ac:dyDescent="0.3">
      <c r="A1551" s="5"/>
      <c r="B1551">
        <v>3</v>
      </c>
      <c r="C1551">
        <v>3</v>
      </c>
      <c r="D1551">
        <v>0</v>
      </c>
      <c r="E1551">
        <v>1</v>
      </c>
      <c r="F1551">
        <f t="shared" si="1349"/>
        <v>-1.2499999993036801</v>
      </c>
      <c r="G1551">
        <f t="shared" si="1358"/>
        <v>-1.2499999999721472</v>
      </c>
      <c r="H1551">
        <f t="shared" si="1360"/>
        <v>-1.2499999993036801</v>
      </c>
      <c r="I1551">
        <f t="shared" si="1361"/>
        <v>-1.2499999999721472</v>
      </c>
      <c r="J1551">
        <f>(-1)+$Q$1 *F1551</f>
        <v>-1.2499999998607361</v>
      </c>
      <c r="K1551">
        <f t="shared" si="1354"/>
        <v>-10.249999999860735</v>
      </c>
      <c r="L1551">
        <f t="shared" si="1350"/>
        <v>-10.249999999860735</v>
      </c>
      <c r="M1551" t="str">
        <f t="shared" si="1351"/>
        <v>Q(up)</v>
      </c>
      <c r="N1551">
        <f t="shared" si="1352"/>
        <v>-1.2499999993036801</v>
      </c>
      <c r="O1551">
        <f t="shared" si="1353"/>
        <v>0</v>
      </c>
      <c r="P1551" s="5"/>
    </row>
    <row r="1552" spans="1:16" x14ac:dyDescent="0.3">
      <c r="A1552" s="5"/>
      <c r="B1552">
        <v>3</v>
      </c>
      <c r="C1552">
        <v>4</v>
      </c>
      <c r="D1552">
        <v>0</v>
      </c>
      <c r="E1552">
        <v>1</v>
      </c>
      <c r="F1552">
        <f t="shared" si="1349"/>
        <v>-1.2499999998607361</v>
      </c>
      <c r="G1552">
        <f t="shared" ref="G1552" si="1362">(-1)+$Q$1*F1552</f>
        <v>-1.2499999999721472</v>
      </c>
      <c r="H1552">
        <f t="shared" si="1360"/>
        <v>-1.2499999998607361</v>
      </c>
      <c r="I1552">
        <f t="shared" si="1361"/>
        <v>-1.2499999999944293</v>
      </c>
      <c r="J1552">
        <f>(-1)+$Q$1 *F1552</f>
        <v>-1.2499999999721472</v>
      </c>
      <c r="K1552">
        <f t="shared" si="1354"/>
        <v>-10.249999999972147</v>
      </c>
      <c r="L1552">
        <f t="shared" si="1350"/>
        <v>-10.249999999972147</v>
      </c>
      <c r="M1552" t="str">
        <f t="shared" si="1351"/>
        <v>Q(up)</v>
      </c>
      <c r="N1552">
        <f t="shared" si="1352"/>
        <v>-1.2499999998607361</v>
      </c>
      <c r="O1552">
        <f t="shared" si="1353"/>
        <v>0</v>
      </c>
      <c r="P1552" s="5"/>
    </row>
    <row r="1553" spans="1:16" x14ac:dyDescent="0.3">
      <c r="A1553" s="5"/>
      <c r="B1553">
        <v>4</v>
      </c>
      <c r="C1553">
        <v>0</v>
      </c>
      <c r="D1553">
        <v>0</v>
      </c>
      <c r="E1553">
        <v>1</v>
      </c>
      <c r="F1553">
        <f t="shared" si="1349"/>
        <v>-1.2499999999721472</v>
      </c>
      <c r="G1553">
        <f t="shared" ref="G1553:G1556" si="1363">(-1)+$Q$1*F1554</f>
        <v>-1.2499999999721472</v>
      </c>
      <c r="H1553">
        <f t="shared" ref="H1553" si="1364">(-1)+$Q$1*F1553</f>
        <v>-1.2499999999944293</v>
      </c>
      <c r="I1553">
        <f>(-1)+$Q$1 *F1553</f>
        <v>-1.2499999999944293</v>
      </c>
      <c r="J1553">
        <f>(-1)+$Q$1 *F1548</f>
        <v>-1.2499999999721472</v>
      </c>
      <c r="K1553">
        <f t="shared" si="1354"/>
        <v>-10.249999999994429</v>
      </c>
      <c r="L1553">
        <f t="shared" si="1350"/>
        <v>-10.249999999994429</v>
      </c>
      <c r="M1553" t="str">
        <f t="shared" si="1351"/>
        <v>Q(down)</v>
      </c>
      <c r="N1553">
        <f t="shared" si="1352"/>
        <v>-1.2499999999721472</v>
      </c>
      <c r="O1553">
        <f t="shared" si="1353"/>
        <v>0</v>
      </c>
      <c r="P1553" s="5"/>
    </row>
    <row r="1554" spans="1:16" x14ac:dyDescent="0.3">
      <c r="A1554" s="5"/>
      <c r="B1554">
        <v>4</v>
      </c>
      <c r="C1554">
        <v>1</v>
      </c>
      <c r="D1554">
        <v>0</v>
      </c>
      <c r="E1554">
        <v>1</v>
      </c>
      <c r="F1554">
        <f t="shared" si="1349"/>
        <v>-1.2499999998607361</v>
      </c>
      <c r="G1554">
        <f t="shared" si="1363"/>
        <v>-1.2499999998607361</v>
      </c>
      <c r="H1554">
        <f t="shared" ref="H1554:H1557" si="1365">(-1)+$Q$1*F1553</f>
        <v>-1.2499999999944293</v>
      </c>
      <c r="I1554">
        <f t="shared" ref="I1554:I1557" si="1366">(-1)+$Q$1 *F1554</f>
        <v>-1.2499999999721472</v>
      </c>
      <c r="J1554">
        <f t="shared" ref="J1554:J1557" si="1367">(-1)+$Q$1 *F1549</f>
        <v>-1.2499999998607361</v>
      </c>
      <c r="K1554">
        <f t="shared" si="1354"/>
        <v>-10.249999999972147</v>
      </c>
      <c r="L1554">
        <f t="shared" si="1350"/>
        <v>-10.249999999972147</v>
      </c>
      <c r="M1554" t="str">
        <f t="shared" si="1351"/>
        <v>Q(down)</v>
      </c>
      <c r="N1554">
        <f t="shared" si="1352"/>
        <v>-1.2499999998607361</v>
      </c>
      <c r="O1554">
        <f t="shared" si="1353"/>
        <v>0</v>
      </c>
      <c r="P1554" s="5"/>
    </row>
    <row r="1555" spans="1:16" x14ac:dyDescent="0.3">
      <c r="A1555" s="5"/>
      <c r="B1555">
        <v>4</v>
      </c>
      <c r="C1555">
        <v>2</v>
      </c>
      <c r="D1555">
        <v>0</v>
      </c>
      <c r="E1555">
        <v>1</v>
      </c>
      <c r="F1555">
        <f t="shared" si="1349"/>
        <v>-1.2499999993036801</v>
      </c>
      <c r="G1555">
        <f t="shared" si="1363"/>
        <v>-1.2499999999721472</v>
      </c>
      <c r="H1555">
        <f t="shared" si="1365"/>
        <v>-1.2499999999721472</v>
      </c>
      <c r="I1555">
        <f t="shared" si="1366"/>
        <v>-1.2499999998607361</v>
      </c>
      <c r="J1555">
        <f t="shared" si="1367"/>
        <v>-1.2499999993036801</v>
      </c>
      <c r="K1555">
        <f t="shared" si="1354"/>
        <v>-10.249999999860735</v>
      </c>
      <c r="L1555">
        <f t="shared" si="1350"/>
        <v>-10.249999999860735</v>
      </c>
      <c r="M1555" t="str">
        <f t="shared" si="1351"/>
        <v>Q(left)</v>
      </c>
      <c r="N1555">
        <f t="shared" si="1352"/>
        <v>-1.2499999993036801</v>
      </c>
      <c r="O1555">
        <f t="shared" si="1353"/>
        <v>0</v>
      </c>
      <c r="P1555" s="5"/>
    </row>
    <row r="1556" spans="1:16" x14ac:dyDescent="0.3">
      <c r="A1556" s="5"/>
      <c r="B1556">
        <v>4</v>
      </c>
      <c r="C1556">
        <v>3</v>
      </c>
      <c r="D1556">
        <v>0</v>
      </c>
      <c r="E1556">
        <v>1</v>
      </c>
      <c r="F1556">
        <f t="shared" si="1349"/>
        <v>-1.2499999998607361</v>
      </c>
      <c r="G1556">
        <f t="shared" si="1363"/>
        <v>-1.2499999999944293</v>
      </c>
      <c r="H1556">
        <f t="shared" si="1365"/>
        <v>-1.2499999998607361</v>
      </c>
      <c r="I1556">
        <f t="shared" si="1366"/>
        <v>-1.2499999999721472</v>
      </c>
      <c r="J1556">
        <f t="shared" si="1367"/>
        <v>-1.2499999998607361</v>
      </c>
      <c r="K1556">
        <f t="shared" si="1354"/>
        <v>-10.249999999972147</v>
      </c>
      <c r="L1556">
        <f t="shared" si="1350"/>
        <v>-10.249999999972147</v>
      </c>
      <c r="M1556" t="str">
        <f t="shared" si="1351"/>
        <v>Q(up)</v>
      </c>
      <c r="N1556">
        <f t="shared" si="1352"/>
        <v>-1.2499999998607361</v>
      </c>
      <c r="O1556">
        <f t="shared" si="1353"/>
        <v>0</v>
      </c>
      <c r="P1556" s="5"/>
    </row>
    <row r="1557" spans="1:16" x14ac:dyDescent="0.3">
      <c r="A1557" s="5"/>
      <c r="B1557">
        <v>4</v>
      </c>
      <c r="C1557">
        <v>4</v>
      </c>
      <c r="D1557">
        <v>0</v>
      </c>
      <c r="E1557">
        <v>1</v>
      </c>
      <c r="F1557">
        <f t="shared" si="1349"/>
        <v>-1.2499999999721472</v>
      </c>
      <c r="G1557">
        <f t="shared" ref="G1557" si="1368">(-1)+$Q$1*F1557</f>
        <v>-1.2499999999944293</v>
      </c>
      <c r="H1557">
        <f t="shared" si="1365"/>
        <v>-1.2499999999721472</v>
      </c>
      <c r="I1557">
        <f t="shared" si="1366"/>
        <v>-1.2499999999944293</v>
      </c>
      <c r="J1557">
        <f t="shared" si="1367"/>
        <v>-1.2499999999721472</v>
      </c>
      <c r="K1557">
        <f t="shared" si="1354"/>
        <v>-10.249999999994429</v>
      </c>
      <c r="L1557">
        <f t="shared" si="1350"/>
        <v>-10.249999999994429</v>
      </c>
      <c r="M1557" t="str">
        <f t="shared" si="1351"/>
        <v>Q(up)</v>
      </c>
      <c r="N1557">
        <f t="shared" si="1352"/>
        <v>-1.2499999999721472</v>
      </c>
      <c r="O1557">
        <f t="shared" si="1353"/>
        <v>0</v>
      </c>
      <c r="P1557" s="5"/>
    </row>
    <row r="1558" spans="1:16" x14ac:dyDescent="0.3">
      <c r="A1558" s="5"/>
      <c r="B1558">
        <v>0</v>
      </c>
      <c r="C1558">
        <v>0</v>
      </c>
      <c r="D1558">
        <v>4</v>
      </c>
      <c r="E1558">
        <v>1</v>
      </c>
      <c r="F1558">
        <f t="shared" si="1349"/>
        <v>-1.2499456</v>
      </c>
      <c r="G1558">
        <f t="shared" ref="G1558:G1561" si="1369">(-1)+$Q$1*F1559</f>
        <v>-1.2499456</v>
      </c>
      <c r="H1558">
        <f t="shared" ref="H1558" si="1370">(-1)+$Q$1*F1558</f>
        <v>-1.24998912</v>
      </c>
      <c r="I1558">
        <f>(-1)+$Q$1 *F1563</f>
        <v>-1.2499456</v>
      </c>
      <c r="J1558">
        <f>(-1)+$Q$1 *F1558</f>
        <v>-1.24998912</v>
      </c>
      <c r="K1558">
        <f t="shared" si="1354"/>
        <v>-10.24998912</v>
      </c>
      <c r="L1558">
        <f>-10 + $Q$1 * 0</f>
        <v>-10</v>
      </c>
      <c r="M1558" t="str">
        <f t="shared" si="1351"/>
        <v>Q(down)</v>
      </c>
      <c r="N1558">
        <f t="shared" si="1352"/>
        <v>-1.2499456</v>
      </c>
      <c r="O1558">
        <f t="shared" si="1353"/>
        <v>0</v>
      </c>
      <c r="P1558" s="5"/>
    </row>
    <row r="1559" spans="1:16" x14ac:dyDescent="0.3">
      <c r="A1559" s="5"/>
      <c r="B1559">
        <v>0</v>
      </c>
      <c r="C1559">
        <v>1</v>
      </c>
      <c r="D1559">
        <v>4</v>
      </c>
      <c r="E1559">
        <v>1</v>
      </c>
      <c r="F1559">
        <f t="shared" si="1349"/>
        <v>-1.249728</v>
      </c>
      <c r="G1559">
        <f t="shared" si="1369"/>
        <v>-1.249728</v>
      </c>
      <c r="H1559">
        <f t="shared" ref="H1559:H1562" si="1371">(-1)+$Q$1*F1558</f>
        <v>-1.24998912</v>
      </c>
      <c r="I1559">
        <f>(-1)+$Q$1 *F1564</f>
        <v>-1.249728</v>
      </c>
      <c r="J1559">
        <f>(-1)+$Q$1 *F1559</f>
        <v>-1.2499456</v>
      </c>
      <c r="K1559">
        <f t="shared" si="1354"/>
        <v>-10.2499456</v>
      </c>
      <c r="L1559">
        <f t="shared" ref="L1559:L1577" si="1372">-10 + $Q$1 * 0</f>
        <v>-10</v>
      </c>
      <c r="M1559" t="str">
        <f t="shared" si="1351"/>
        <v>Q(down)</v>
      </c>
      <c r="N1559">
        <f t="shared" si="1352"/>
        <v>-1.249728</v>
      </c>
      <c r="O1559">
        <f t="shared" si="1353"/>
        <v>0</v>
      </c>
      <c r="P1559" s="5"/>
    </row>
    <row r="1560" spans="1:16" x14ac:dyDescent="0.3">
      <c r="A1560" s="5"/>
      <c r="B1560">
        <v>0</v>
      </c>
      <c r="C1560">
        <v>2</v>
      </c>
      <c r="D1560">
        <v>4</v>
      </c>
      <c r="E1560">
        <v>1</v>
      </c>
      <c r="F1560">
        <f t="shared" si="1349"/>
        <v>-1.24864</v>
      </c>
      <c r="G1560">
        <f t="shared" si="1369"/>
        <v>-1.2499456</v>
      </c>
      <c r="H1560">
        <f t="shared" si="1371"/>
        <v>-1.2499456</v>
      </c>
      <c r="I1560">
        <f>(-1)+$Q$1 *F1565</f>
        <v>-1.24864</v>
      </c>
      <c r="J1560">
        <f>(-1)+$Q$1 *F1560</f>
        <v>-1.249728</v>
      </c>
      <c r="K1560">
        <f t="shared" si="1354"/>
        <v>-10.249727999999999</v>
      </c>
      <c r="L1560">
        <f t="shared" si="1372"/>
        <v>-10</v>
      </c>
      <c r="M1560" t="str">
        <f t="shared" si="1351"/>
        <v>Q(right)</v>
      </c>
      <c r="N1560">
        <f t="shared" si="1352"/>
        <v>-1.24864</v>
      </c>
      <c r="O1560">
        <f t="shared" si="1353"/>
        <v>0</v>
      </c>
      <c r="P1560" s="5"/>
    </row>
    <row r="1561" spans="1:16" x14ac:dyDescent="0.3">
      <c r="A1561" s="5"/>
      <c r="B1561">
        <v>0</v>
      </c>
      <c r="C1561">
        <v>3</v>
      </c>
      <c r="D1561">
        <v>4</v>
      </c>
      <c r="E1561">
        <v>1</v>
      </c>
      <c r="F1561">
        <f t="shared" si="1349"/>
        <v>-1.249728</v>
      </c>
      <c r="G1561">
        <f t="shared" si="1369"/>
        <v>-1.24998912</v>
      </c>
      <c r="H1561">
        <f t="shared" si="1371"/>
        <v>-1.249728</v>
      </c>
      <c r="I1561">
        <f>(-1)+$Q$1 *F1561</f>
        <v>-1.2499456</v>
      </c>
      <c r="J1561">
        <f>(-1)+$Q$1 *F1561</f>
        <v>-1.2499456</v>
      </c>
      <c r="K1561">
        <f t="shared" si="1354"/>
        <v>-10.2499456</v>
      </c>
      <c r="L1561">
        <f t="shared" si="1372"/>
        <v>-10</v>
      </c>
      <c r="M1561" t="str">
        <f t="shared" si="1351"/>
        <v>Q(up)</v>
      </c>
      <c r="N1561">
        <f t="shared" si="1352"/>
        <v>-1.249728</v>
      </c>
      <c r="O1561">
        <f t="shared" si="1353"/>
        <v>0</v>
      </c>
      <c r="P1561" s="5"/>
    </row>
    <row r="1562" spans="1:16" x14ac:dyDescent="0.3">
      <c r="A1562" s="5"/>
      <c r="B1562">
        <v>0</v>
      </c>
      <c r="C1562">
        <v>4</v>
      </c>
      <c r="D1562">
        <v>4</v>
      </c>
      <c r="E1562">
        <v>1</v>
      </c>
      <c r="F1562">
        <f t="shared" si="1349"/>
        <v>-1.2499456</v>
      </c>
      <c r="G1562">
        <f t="shared" ref="G1562" si="1373">(-1)+$Q$1*F1562</f>
        <v>-1.24998912</v>
      </c>
      <c r="H1562">
        <f t="shared" si="1371"/>
        <v>-1.2499456</v>
      </c>
      <c r="I1562">
        <f>(-1)+$Q$1 *F1562</f>
        <v>-1.24998912</v>
      </c>
      <c r="J1562">
        <f>(-1)+$Q$1 *F1562</f>
        <v>-1.24998912</v>
      </c>
      <c r="K1562">
        <f t="shared" si="1354"/>
        <v>-10.24998912</v>
      </c>
      <c r="L1562">
        <f t="shared" si="1372"/>
        <v>-10</v>
      </c>
      <c r="M1562" t="str">
        <f t="shared" si="1351"/>
        <v>Q(up)</v>
      </c>
      <c r="N1562">
        <f t="shared" si="1352"/>
        <v>-1.2499456</v>
      </c>
      <c r="O1562">
        <f t="shared" si="1353"/>
        <v>0</v>
      </c>
      <c r="P1562" s="5"/>
    </row>
    <row r="1563" spans="1:16" x14ac:dyDescent="0.3">
      <c r="A1563" s="5"/>
      <c r="B1563">
        <v>1</v>
      </c>
      <c r="C1563">
        <v>0</v>
      </c>
      <c r="D1563">
        <v>4</v>
      </c>
      <c r="E1563">
        <v>1</v>
      </c>
      <c r="F1563">
        <f t="shared" si="1349"/>
        <v>-1.249728</v>
      </c>
      <c r="G1563">
        <f t="shared" ref="G1563:G1566" si="1374">(-1)+$Q$1*F1564</f>
        <v>-1.249728</v>
      </c>
      <c r="H1563">
        <f t="shared" ref="H1563" si="1375">(-1)+$Q$1*F1563</f>
        <v>-1.2499456</v>
      </c>
      <c r="I1563">
        <f>(-1)+$Q$1 *F1563</f>
        <v>-1.2499456</v>
      </c>
      <c r="J1563">
        <f>(-1)+$Q$1 *F1558</f>
        <v>-1.24998912</v>
      </c>
      <c r="K1563">
        <f t="shared" si="1354"/>
        <v>-10.2499456</v>
      </c>
      <c r="L1563">
        <f t="shared" si="1372"/>
        <v>-10</v>
      </c>
      <c r="M1563" t="str">
        <f t="shared" si="1351"/>
        <v>Q(down)</v>
      </c>
      <c r="N1563">
        <f t="shared" si="1352"/>
        <v>-1.249728</v>
      </c>
      <c r="O1563">
        <f t="shared" si="1353"/>
        <v>0</v>
      </c>
      <c r="P1563" s="5"/>
    </row>
    <row r="1564" spans="1:16" x14ac:dyDescent="0.3">
      <c r="A1564" s="5"/>
      <c r="B1564">
        <v>1</v>
      </c>
      <c r="C1564">
        <v>1</v>
      </c>
      <c r="D1564">
        <v>4</v>
      </c>
      <c r="E1564">
        <v>1</v>
      </c>
      <c r="F1564">
        <f t="shared" si="1349"/>
        <v>-1.24864</v>
      </c>
      <c r="G1564">
        <f t="shared" si="1374"/>
        <v>-1.24864</v>
      </c>
      <c r="H1564">
        <f t="shared" ref="H1564:H1567" si="1376">(-1)+$Q$1*F1563</f>
        <v>-1.2499456</v>
      </c>
      <c r="I1564">
        <f>(-1)+$Q$1 *F1564</f>
        <v>-1.249728</v>
      </c>
      <c r="J1564">
        <f>(-1)+$Q$1 *F1559</f>
        <v>-1.2499456</v>
      </c>
      <c r="K1564">
        <f t="shared" si="1354"/>
        <v>-10.249727999999999</v>
      </c>
      <c r="L1564">
        <f t="shared" si="1372"/>
        <v>-10</v>
      </c>
      <c r="M1564" t="str">
        <f t="shared" si="1351"/>
        <v>Q(down)</v>
      </c>
      <c r="N1564">
        <f t="shared" si="1352"/>
        <v>-1.24864</v>
      </c>
      <c r="O1564">
        <f t="shared" si="1353"/>
        <v>0</v>
      </c>
      <c r="P1564" s="5"/>
    </row>
    <row r="1565" spans="1:16" x14ac:dyDescent="0.3">
      <c r="A1565" s="5"/>
      <c r="B1565">
        <v>1</v>
      </c>
      <c r="C1565">
        <v>2</v>
      </c>
      <c r="D1565">
        <v>4</v>
      </c>
      <c r="E1565">
        <v>1</v>
      </c>
      <c r="F1565">
        <f t="shared" si="1349"/>
        <v>-1.2432000000000001</v>
      </c>
      <c r="G1565">
        <f t="shared" si="1374"/>
        <v>-1.249728</v>
      </c>
      <c r="H1565">
        <f t="shared" si="1376"/>
        <v>-1.249728</v>
      </c>
      <c r="I1565">
        <f>(-1)+$Q$1 *F1570</f>
        <v>-1.2432000000000001</v>
      </c>
      <c r="J1565">
        <f>(-1)+$Q$1 *F1560</f>
        <v>-1.249728</v>
      </c>
      <c r="K1565">
        <f t="shared" si="1354"/>
        <v>-10.24864</v>
      </c>
      <c r="L1565">
        <f t="shared" si="1372"/>
        <v>-10</v>
      </c>
      <c r="M1565" t="str">
        <f t="shared" si="1351"/>
        <v>Q(right)</v>
      </c>
      <c r="N1565">
        <f t="shared" si="1352"/>
        <v>-1.2432000000000001</v>
      </c>
      <c r="O1565">
        <f t="shared" si="1353"/>
        <v>0</v>
      </c>
      <c r="P1565" s="5"/>
    </row>
    <row r="1566" spans="1:16" x14ac:dyDescent="0.3">
      <c r="A1566" s="5"/>
      <c r="B1566">
        <v>1</v>
      </c>
      <c r="C1566">
        <v>3</v>
      </c>
      <c r="D1566">
        <v>4</v>
      </c>
      <c r="E1566">
        <v>1</v>
      </c>
      <c r="F1566">
        <f t="shared" si="1349"/>
        <v>-1.24864</v>
      </c>
      <c r="G1566">
        <f t="shared" si="1374"/>
        <v>-1.2499456</v>
      </c>
      <c r="H1566">
        <f t="shared" si="1376"/>
        <v>-1.24864</v>
      </c>
      <c r="I1566">
        <f>(-1)+$Q$1 *F1571</f>
        <v>-1.24864</v>
      </c>
      <c r="J1566">
        <f>(-1)+$Q$1 *F1566</f>
        <v>-1.249728</v>
      </c>
      <c r="K1566">
        <f t="shared" si="1354"/>
        <v>-10.249727999999999</v>
      </c>
      <c r="L1566">
        <f t="shared" si="1372"/>
        <v>-10</v>
      </c>
      <c r="M1566" t="str">
        <f t="shared" si="1351"/>
        <v>Q(up)</v>
      </c>
      <c r="N1566">
        <f t="shared" si="1352"/>
        <v>-1.24864</v>
      </c>
      <c r="O1566">
        <f t="shared" si="1353"/>
        <v>0</v>
      </c>
      <c r="P1566" s="5"/>
    </row>
    <row r="1567" spans="1:16" x14ac:dyDescent="0.3">
      <c r="A1567" s="5"/>
      <c r="B1567">
        <v>1</v>
      </c>
      <c r="C1567">
        <v>4</v>
      </c>
      <c r="D1567">
        <v>4</v>
      </c>
      <c r="E1567">
        <v>1</v>
      </c>
      <c r="F1567">
        <f t="shared" si="1349"/>
        <v>-1.249728</v>
      </c>
      <c r="G1567">
        <f t="shared" ref="G1567" si="1377">(-1)+$Q$1*F1567</f>
        <v>-1.2499456</v>
      </c>
      <c r="H1567">
        <f t="shared" si="1376"/>
        <v>-1.249728</v>
      </c>
      <c r="I1567">
        <f>(-1)+$Q$1 *F1572</f>
        <v>-1.249728</v>
      </c>
      <c r="J1567">
        <f>(-1)+$Q$1 *F1567</f>
        <v>-1.2499456</v>
      </c>
      <c r="K1567">
        <f t="shared" si="1354"/>
        <v>-10.2499456</v>
      </c>
      <c r="L1567">
        <f t="shared" si="1372"/>
        <v>-10</v>
      </c>
      <c r="M1567" t="str">
        <f t="shared" si="1351"/>
        <v>Q(up)</v>
      </c>
      <c r="N1567">
        <f t="shared" si="1352"/>
        <v>-1.249728</v>
      </c>
      <c r="O1567">
        <f t="shared" si="1353"/>
        <v>0</v>
      </c>
      <c r="P1567" s="5"/>
    </row>
    <row r="1568" spans="1:16" x14ac:dyDescent="0.3">
      <c r="A1568" s="5"/>
      <c r="B1568">
        <v>2</v>
      </c>
      <c r="C1568">
        <v>0</v>
      </c>
      <c r="D1568">
        <v>4</v>
      </c>
      <c r="E1568">
        <v>1</v>
      </c>
      <c r="F1568">
        <f t="shared" si="1349"/>
        <v>-0.39999999999999991</v>
      </c>
      <c r="G1568">
        <f t="shared" ref="G1568:G1571" si="1378">(-1)+$Q$1*F1569</f>
        <v>-1.216</v>
      </c>
      <c r="H1568">
        <f t="shared" ref="H1568" si="1379">(-1)+$Q$1*F1568</f>
        <v>-1.08</v>
      </c>
      <c r="I1568">
        <f>(-1)+$Q$1 *F1573</f>
        <v>-0.39999999999999991</v>
      </c>
      <c r="J1568">
        <f t="shared" ref="J1568:J1569" si="1380">(-1)+$Q$1 *F1568</f>
        <v>-1.08</v>
      </c>
      <c r="K1568">
        <f t="shared" si="1354"/>
        <v>-10.08</v>
      </c>
      <c r="L1568">
        <f t="shared" si="1372"/>
        <v>-10</v>
      </c>
      <c r="M1568" t="str">
        <f t="shared" si="1351"/>
        <v>Q(right)</v>
      </c>
      <c r="N1568">
        <f t="shared" si="1352"/>
        <v>-0.39999999999999991</v>
      </c>
      <c r="O1568">
        <f t="shared" si="1353"/>
        <v>0</v>
      </c>
      <c r="P1568" s="5"/>
    </row>
    <row r="1569" spans="1:16" x14ac:dyDescent="0.3">
      <c r="A1569" s="5"/>
      <c r="B1569">
        <v>2</v>
      </c>
      <c r="C1569">
        <v>1</v>
      </c>
      <c r="D1569">
        <v>4</v>
      </c>
      <c r="E1569">
        <v>1</v>
      </c>
      <c r="F1569">
        <f t="shared" si="1349"/>
        <v>-1.08</v>
      </c>
      <c r="G1569">
        <f t="shared" si="1378"/>
        <v>-1.2432000000000001</v>
      </c>
      <c r="H1569">
        <f t="shared" ref="H1569:H1572" si="1381">(-1)+$Q$1*F1568</f>
        <v>-1.08</v>
      </c>
      <c r="I1569">
        <f>(-1)+$Q$1 *F1574</f>
        <v>-1.08</v>
      </c>
      <c r="J1569">
        <f t="shared" si="1380"/>
        <v>-1.216</v>
      </c>
      <c r="K1569">
        <f t="shared" si="1354"/>
        <v>-10.215999999999999</v>
      </c>
      <c r="L1569">
        <f t="shared" si="1372"/>
        <v>-10</v>
      </c>
      <c r="M1569" t="str">
        <f t="shared" si="1351"/>
        <v>Q(up)</v>
      </c>
      <c r="N1569">
        <f t="shared" si="1352"/>
        <v>-1.08</v>
      </c>
      <c r="O1569">
        <f t="shared" si="1353"/>
        <v>0</v>
      </c>
      <c r="P1569" s="5"/>
    </row>
    <row r="1570" spans="1:16" x14ac:dyDescent="0.3">
      <c r="A1570" s="5"/>
      <c r="B1570">
        <v>2</v>
      </c>
      <c r="C1570">
        <v>2</v>
      </c>
      <c r="D1570">
        <v>4</v>
      </c>
      <c r="E1570">
        <v>1</v>
      </c>
      <c r="F1570">
        <f t="shared" si="1349"/>
        <v>-1.216</v>
      </c>
      <c r="G1570">
        <f t="shared" si="1378"/>
        <v>-1.24864</v>
      </c>
      <c r="H1570">
        <f t="shared" si="1381"/>
        <v>-1.216</v>
      </c>
      <c r="I1570">
        <f>(-1)+$Q$1 *F1575</f>
        <v>-1.216</v>
      </c>
      <c r="J1570">
        <f>(-1)+$Q$1 *F1565</f>
        <v>-1.24864</v>
      </c>
      <c r="K1570">
        <f t="shared" si="1354"/>
        <v>-10.2432</v>
      </c>
      <c r="L1570">
        <f t="shared" si="1372"/>
        <v>-10</v>
      </c>
      <c r="M1570" t="str">
        <f t="shared" si="1351"/>
        <v>Q(up)</v>
      </c>
      <c r="N1570">
        <f t="shared" si="1352"/>
        <v>-1.216</v>
      </c>
      <c r="O1570">
        <f t="shared" si="1353"/>
        <v>0</v>
      </c>
      <c r="P1570" s="5"/>
    </row>
    <row r="1571" spans="1:16" x14ac:dyDescent="0.3">
      <c r="A1571" s="5"/>
      <c r="B1571">
        <v>2</v>
      </c>
      <c r="C1571">
        <v>3</v>
      </c>
      <c r="D1571">
        <v>4</v>
      </c>
      <c r="E1571">
        <v>1</v>
      </c>
      <c r="F1571">
        <f t="shared" si="1349"/>
        <v>-1.2432000000000001</v>
      </c>
      <c r="G1571">
        <f t="shared" si="1378"/>
        <v>-1.249728</v>
      </c>
      <c r="H1571">
        <f t="shared" si="1381"/>
        <v>-1.2432000000000001</v>
      </c>
      <c r="I1571">
        <f>(-1)+$Q$1 *F1571</f>
        <v>-1.24864</v>
      </c>
      <c r="J1571">
        <f>(-1)+$Q$1 *F1566</f>
        <v>-1.249728</v>
      </c>
      <c r="K1571">
        <f t="shared" si="1354"/>
        <v>-10.24864</v>
      </c>
      <c r="L1571">
        <f t="shared" si="1372"/>
        <v>-10</v>
      </c>
      <c r="M1571" t="str">
        <f t="shared" si="1351"/>
        <v>Q(up)</v>
      </c>
      <c r="N1571">
        <f t="shared" si="1352"/>
        <v>-1.2432000000000001</v>
      </c>
      <c r="O1571">
        <f t="shared" si="1353"/>
        <v>0</v>
      </c>
      <c r="P1571" s="5"/>
    </row>
    <row r="1572" spans="1:16" x14ac:dyDescent="0.3">
      <c r="A1572" s="5"/>
      <c r="B1572">
        <v>2</v>
      </c>
      <c r="C1572">
        <v>4</v>
      </c>
      <c r="D1572">
        <v>4</v>
      </c>
      <c r="E1572">
        <v>1</v>
      </c>
      <c r="F1572">
        <f t="shared" si="1349"/>
        <v>-1.24864</v>
      </c>
      <c r="G1572">
        <f t="shared" ref="G1572" si="1382">(-1)+$Q$1*F1572</f>
        <v>-1.249728</v>
      </c>
      <c r="H1572">
        <f t="shared" si="1381"/>
        <v>-1.24864</v>
      </c>
      <c r="I1572">
        <f>(-1)+$Q$1 *F1572</f>
        <v>-1.249728</v>
      </c>
      <c r="J1572">
        <f>(-1)+$Q$1 *F1567</f>
        <v>-1.2499456</v>
      </c>
      <c r="K1572">
        <f t="shared" si="1354"/>
        <v>-10.249727999999999</v>
      </c>
      <c r="L1572">
        <f t="shared" si="1372"/>
        <v>-10</v>
      </c>
      <c r="M1572" t="str">
        <f t="shared" si="1351"/>
        <v>Q(up)</v>
      </c>
      <c r="N1572">
        <f t="shared" si="1352"/>
        <v>-1.24864</v>
      </c>
      <c r="O1572">
        <f t="shared" si="1353"/>
        <v>0</v>
      </c>
      <c r="P1572" s="5"/>
    </row>
    <row r="1573" spans="1:16" x14ac:dyDescent="0.3">
      <c r="A1573" s="5"/>
      <c r="B1573">
        <v>3</v>
      </c>
      <c r="C1573">
        <v>0</v>
      </c>
      <c r="D1573">
        <v>4</v>
      </c>
      <c r="E1573">
        <v>1</v>
      </c>
      <c r="F1573">
        <f t="shared" si="1349"/>
        <v>3</v>
      </c>
      <c r="G1573">
        <f t="shared" ref="G1573:G1576" si="1383">(-1)+$Q$1*F1574</f>
        <v>-1.08</v>
      </c>
      <c r="H1573">
        <f t="shared" ref="H1573" si="1384">(-1)+$Q$1*F1573</f>
        <v>-0.39999999999999991</v>
      </c>
      <c r="I1573">
        <f>(-1)+$Q$1 *F1578</f>
        <v>3</v>
      </c>
      <c r="J1573">
        <f>(-1)+$Q$1 *F1568</f>
        <v>-1.08</v>
      </c>
      <c r="K1573">
        <f t="shared" si="1354"/>
        <v>-9.4</v>
      </c>
      <c r="L1573">
        <f t="shared" si="1372"/>
        <v>-10</v>
      </c>
      <c r="M1573" t="str">
        <f t="shared" si="1351"/>
        <v>Q(right)</v>
      </c>
      <c r="N1573">
        <f t="shared" si="1352"/>
        <v>3</v>
      </c>
      <c r="O1573">
        <f t="shared" si="1353"/>
        <v>0</v>
      </c>
      <c r="P1573" s="5"/>
    </row>
    <row r="1574" spans="1:16" x14ac:dyDescent="0.3">
      <c r="A1574" s="5"/>
      <c r="B1574">
        <v>3</v>
      </c>
      <c r="C1574">
        <v>1</v>
      </c>
      <c r="D1574">
        <v>4</v>
      </c>
      <c r="E1574">
        <v>1</v>
      </c>
      <c r="F1574">
        <f t="shared" si="1349"/>
        <v>-0.39999999999999991</v>
      </c>
      <c r="G1574">
        <f t="shared" si="1383"/>
        <v>-1.216</v>
      </c>
      <c r="H1574">
        <f t="shared" ref="H1574:H1577" si="1385">(-1)+$Q$1*F1573</f>
        <v>-0.39999999999999991</v>
      </c>
      <c r="I1574">
        <f t="shared" ref="I1574:I1577" si="1386">(-1)+$Q$1 *F1579</f>
        <v>-0.39999999999999991</v>
      </c>
      <c r="J1574">
        <f>(-1)+$Q$1 *F1569</f>
        <v>-1.216</v>
      </c>
      <c r="K1574">
        <f t="shared" si="1354"/>
        <v>-10.08</v>
      </c>
      <c r="L1574">
        <f t="shared" si="1372"/>
        <v>-10</v>
      </c>
      <c r="M1574" t="str">
        <f t="shared" si="1351"/>
        <v>Q(up)</v>
      </c>
      <c r="N1574">
        <f t="shared" si="1352"/>
        <v>-0.39999999999999991</v>
      </c>
      <c r="O1574">
        <f t="shared" si="1353"/>
        <v>0</v>
      </c>
      <c r="P1574" s="5"/>
    </row>
    <row r="1575" spans="1:16" x14ac:dyDescent="0.3">
      <c r="A1575" s="5"/>
      <c r="B1575">
        <v>3</v>
      </c>
      <c r="C1575">
        <v>2</v>
      </c>
      <c r="D1575">
        <v>4</v>
      </c>
      <c r="E1575">
        <v>1</v>
      </c>
      <c r="F1575">
        <f t="shared" si="1349"/>
        <v>-1.08</v>
      </c>
      <c r="G1575">
        <f t="shared" si="1383"/>
        <v>-1.2432000000000001</v>
      </c>
      <c r="H1575">
        <f t="shared" si="1385"/>
        <v>-1.08</v>
      </c>
      <c r="I1575">
        <f t="shared" si="1386"/>
        <v>-1.08</v>
      </c>
      <c r="J1575">
        <f>(-1)+$Q$1 *F1570</f>
        <v>-1.2432000000000001</v>
      </c>
      <c r="K1575">
        <f t="shared" si="1354"/>
        <v>-10.215999999999999</v>
      </c>
      <c r="L1575">
        <f t="shared" si="1372"/>
        <v>-10</v>
      </c>
      <c r="M1575" t="str">
        <f t="shared" si="1351"/>
        <v>Q(up)</v>
      </c>
      <c r="N1575">
        <f t="shared" si="1352"/>
        <v>-1.08</v>
      </c>
      <c r="O1575">
        <f t="shared" si="1353"/>
        <v>0</v>
      </c>
      <c r="P1575" s="5"/>
    </row>
    <row r="1576" spans="1:16" x14ac:dyDescent="0.3">
      <c r="A1576" s="5"/>
      <c r="B1576">
        <v>3</v>
      </c>
      <c r="C1576">
        <v>3</v>
      </c>
      <c r="D1576">
        <v>4</v>
      </c>
      <c r="E1576">
        <v>1</v>
      </c>
      <c r="F1576">
        <f t="shared" si="1349"/>
        <v>-1.216</v>
      </c>
      <c r="G1576">
        <f t="shared" si="1383"/>
        <v>-1.24864</v>
      </c>
      <c r="H1576">
        <f t="shared" si="1385"/>
        <v>-1.216</v>
      </c>
      <c r="I1576">
        <f t="shared" si="1386"/>
        <v>-1.216</v>
      </c>
      <c r="J1576">
        <f>(-1)+$Q$1 *F1576</f>
        <v>-1.2432000000000001</v>
      </c>
      <c r="K1576">
        <f t="shared" si="1354"/>
        <v>-10.2432</v>
      </c>
      <c r="L1576">
        <f t="shared" si="1372"/>
        <v>-10</v>
      </c>
      <c r="M1576" t="str">
        <f t="shared" si="1351"/>
        <v>Q(up)</v>
      </c>
      <c r="N1576">
        <f t="shared" si="1352"/>
        <v>-1.216</v>
      </c>
      <c r="O1576">
        <f t="shared" si="1353"/>
        <v>0</v>
      </c>
      <c r="P1576" s="5"/>
    </row>
    <row r="1577" spans="1:16" x14ac:dyDescent="0.3">
      <c r="A1577" s="5"/>
      <c r="B1577">
        <v>3</v>
      </c>
      <c r="C1577">
        <v>4</v>
      </c>
      <c r="D1577">
        <v>4</v>
      </c>
      <c r="E1577">
        <v>1</v>
      </c>
      <c r="F1577">
        <f t="shared" si="1349"/>
        <v>-1.2432000000000001</v>
      </c>
      <c r="G1577">
        <f t="shared" ref="G1577" si="1387">(-1)+$Q$1*F1577</f>
        <v>-1.24864</v>
      </c>
      <c r="H1577">
        <f t="shared" si="1385"/>
        <v>-1.2432000000000001</v>
      </c>
      <c r="I1577">
        <f t="shared" si="1386"/>
        <v>-1.2432000000000001</v>
      </c>
      <c r="J1577">
        <f>(-1)+$Q$1 *F1577</f>
        <v>-1.24864</v>
      </c>
      <c r="K1577">
        <f t="shared" si="1354"/>
        <v>-10.24864</v>
      </c>
      <c r="L1577">
        <f t="shared" si="1372"/>
        <v>-10</v>
      </c>
      <c r="M1577" t="str">
        <f t="shared" si="1351"/>
        <v>Q(up)</v>
      </c>
      <c r="N1577">
        <f t="shared" si="1352"/>
        <v>-1.2432000000000001</v>
      </c>
      <c r="O1577">
        <f t="shared" si="1353"/>
        <v>0</v>
      </c>
      <c r="P1577" s="5"/>
    </row>
    <row r="1578" spans="1:16" x14ac:dyDescent="0.3">
      <c r="A1578" s="5"/>
      <c r="B1578">
        <v>4</v>
      </c>
      <c r="C1578">
        <v>0</v>
      </c>
      <c r="D1578">
        <v>4</v>
      </c>
      <c r="E1578">
        <v>1</v>
      </c>
      <c r="F1578">
        <f t="shared" si="1349"/>
        <v>20</v>
      </c>
      <c r="G1578">
        <f t="shared" ref="G1578:G1581" si="1388">(-1)+$Q$1*F1579</f>
        <v>-0.39999999999999991</v>
      </c>
      <c r="H1578">
        <f t="shared" ref="H1578" si="1389">(-1)+$Q$1*F1578</f>
        <v>3</v>
      </c>
      <c r="I1578">
        <f>(-1)+$Q$1 *F1578</f>
        <v>3</v>
      </c>
      <c r="J1578">
        <f>(-1)+$Q$1 *F1573</f>
        <v>-0.39999999999999991</v>
      </c>
      <c r="K1578">
        <f t="shared" si="1354"/>
        <v>-6</v>
      </c>
      <c r="L1578">
        <f>20 + $Q$1 * 0</f>
        <v>20</v>
      </c>
      <c r="M1578" t="str">
        <f t="shared" si="1351"/>
        <v>Q(dropoff)</v>
      </c>
      <c r="N1578">
        <f t="shared" si="1352"/>
        <v>20</v>
      </c>
      <c r="O1578">
        <f t="shared" si="1353"/>
        <v>0</v>
      </c>
      <c r="P1578" s="5"/>
    </row>
    <row r="1579" spans="1:16" x14ac:dyDescent="0.3">
      <c r="A1579" s="5"/>
      <c r="B1579">
        <v>4</v>
      </c>
      <c r="C1579">
        <v>1</v>
      </c>
      <c r="D1579">
        <v>4</v>
      </c>
      <c r="E1579">
        <v>1</v>
      </c>
      <c r="F1579">
        <f t="shared" si="1349"/>
        <v>3</v>
      </c>
      <c r="G1579">
        <f t="shared" si="1388"/>
        <v>-1.08</v>
      </c>
      <c r="H1579">
        <f t="shared" ref="H1579:H1582" si="1390">(-1)+$Q$1*F1578</f>
        <v>3</v>
      </c>
      <c r="I1579">
        <f t="shared" ref="I1579:I1582" si="1391">(-1)+$Q$1 *F1579</f>
        <v>-0.39999999999999991</v>
      </c>
      <c r="J1579">
        <f t="shared" ref="J1579:J1582" si="1392">(-1)+$Q$1 *F1574</f>
        <v>-1.08</v>
      </c>
      <c r="K1579">
        <f t="shared" si="1354"/>
        <v>-9.4</v>
      </c>
      <c r="L1579">
        <f>-10 + $Q$1 * 0</f>
        <v>-10</v>
      </c>
      <c r="M1579" t="str">
        <f t="shared" si="1351"/>
        <v>Q(up)</v>
      </c>
      <c r="N1579">
        <f t="shared" si="1352"/>
        <v>3</v>
      </c>
      <c r="O1579">
        <f t="shared" si="1353"/>
        <v>0</v>
      </c>
      <c r="P1579" s="5"/>
    </row>
    <row r="1580" spans="1:16" x14ac:dyDescent="0.3">
      <c r="A1580" s="5"/>
      <c r="B1580">
        <v>4</v>
      </c>
      <c r="C1580">
        <v>2</v>
      </c>
      <c r="D1580">
        <v>4</v>
      </c>
      <c r="E1580">
        <v>1</v>
      </c>
      <c r="F1580">
        <f t="shared" si="1349"/>
        <v>-0.39999999999999991</v>
      </c>
      <c r="G1580">
        <f t="shared" si="1388"/>
        <v>-1.216</v>
      </c>
      <c r="H1580">
        <f t="shared" si="1390"/>
        <v>-0.39999999999999991</v>
      </c>
      <c r="I1580">
        <f t="shared" si="1391"/>
        <v>-1.08</v>
      </c>
      <c r="J1580">
        <f t="shared" si="1392"/>
        <v>-1.216</v>
      </c>
      <c r="K1580">
        <f t="shared" si="1354"/>
        <v>-10.08</v>
      </c>
      <c r="L1580">
        <f t="shared" ref="L1580:L1582" si="1393">-10 + $Q$1 * 0</f>
        <v>-10</v>
      </c>
      <c r="M1580" t="str">
        <f t="shared" si="1351"/>
        <v>Q(up)</v>
      </c>
      <c r="N1580">
        <f t="shared" si="1352"/>
        <v>-0.39999999999999991</v>
      </c>
      <c r="O1580">
        <f t="shared" si="1353"/>
        <v>0</v>
      </c>
      <c r="P1580" s="5"/>
    </row>
    <row r="1581" spans="1:16" x14ac:dyDescent="0.3">
      <c r="A1581" s="5"/>
      <c r="B1581">
        <v>4</v>
      </c>
      <c r="C1581">
        <v>3</v>
      </c>
      <c r="D1581">
        <v>4</v>
      </c>
      <c r="E1581">
        <v>1</v>
      </c>
      <c r="F1581">
        <f t="shared" si="1349"/>
        <v>-1.08</v>
      </c>
      <c r="G1581">
        <f t="shared" si="1388"/>
        <v>-1.2432000000000001</v>
      </c>
      <c r="H1581">
        <f t="shared" si="1390"/>
        <v>-1.08</v>
      </c>
      <c r="I1581">
        <f t="shared" si="1391"/>
        <v>-1.216</v>
      </c>
      <c r="J1581">
        <f t="shared" si="1392"/>
        <v>-1.2432000000000001</v>
      </c>
      <c r="K1581">
        <f t="shared" si="1354"/>
        <v>-10.215999999999999</v>
      </c>
      <c r="L1581">
        <f t="shared" si="1393"/>
        <v>-10</v>
      </c>
      <c r="M1581" t="str">
        <f t="shared" si="1351"/>
        <v>Q(up)</v>
      </c>
      <c r="N1581">
        <f t="shared" si="1352"/>
        <v>-1.08</v>
      </c>
      <c r="O1581">
        <f t="shared" si="1353"/>
        <v>0</v>
      </c>
      <c r="P1581" s="5"/>
    </row>
    <row r="1582" spans="1:16" x14ac:dyDescent="0.3">
      <c r="A1582" s="5"/>
      <c r="B1582">
        <v>4</v>
      </c>
      <c r="C1582">
        <v>4</v>
      </c>
      <c r="D1582">
        <v>4</v>
      </c>
      <c r="E1582">
        <v>1</v>
      </c>
      <c r="F1582">
        <f t="shared" si="1349"/>
        <v>-1.216</v>
      </c>
      <c r="G1582">
        <f>(-1)+$Q$1*F1582</f>
        <v>-1.2432000000000001</v>
      </c>
      <c r="H1582">
        <f t="shared" si="1390"/>
        <v>-1.216</v>
      </c>
      <c r="I1582">
        <f t="shared" si="1391"/>
        <v>-1.2432000000000001</v>
      </c>
      <c r="J1582">
        <f t="shared" si="1392"/>
        <v>-1.24864</v>
      </c>
      <c r="K1582">
        <f t="shared" si="1354"/>
        <v>-10.2432</v>
      </c>
      <c r="L1582">
        <f t="shared" si="1393"/>
        <v>-10</v>
      </c>
      <c r="M1582" t="str">
        <f t="shared" si="1351"/>
        <v>Q(up)</v>
      </c>
      <c r="N1582">
        <f t="shared" si="1352"/>
        <v>-1.216</v>
      </c>
      <c r="O1582">
        <f t="shared" si="1353"/>
        <v>0</v>
      </c>
      <c r="P1582" s="5"/>
    </row>
    <row r="1584" spans="1:16" x14ac:dyDescent="0.3">
      <c r="A1584" s="5">
        <f>A1533+1</f>
        <v>32</v>
      </c>
      <c r="B1584">
        <v>0</v>
      </c>
      <c r="C1584">
        <v>0</v>
      </c>
      <c r="D1584">
        <v>0</v>
      </c>
      <c r="E1584">
        <v>1</v>
      </c>
      <c r="F1584">
        <f>N1533</f>
        <v>-1.24998912</v>
      </c>
      <c r="G1584">
        <f>(-1)+$Q$1 *F1585</f>
        <v>-1.2499995648</v>
      </c>
      <c r="H1584">
        <f>(-1)+$Q$1 *F1584</f>
        <v>-1.249997824</v>
      </c>
      <c r="I1584">
        <f>(-1)+$Q$1 *F1589</f>
        <v>-1.2499995648</v>
      </c>
      <c r="J1584">
        <f>(-1)+$Q$1 *F1584</f>
        <v>-1.249997824</v>
      </c>
      <c r="K1584">
        <f>-1 + $Q$1 * F1609</f>
        <v>-1.24998912</v>
      </c>
      <c r="L1584">
        <f>-10 + $Q$1 * F1584</f>
        <v>-10.249997823999999</v>
      </c>
      <c r="M1584" t="str">
        <f>INDEX($G$2:$L$2, MATCH(MAX(G1584:L1584), G1584:L1584, 0))</f>
        <v>Q(pickup)</v>
      </c>
      <c r="N1584">
        <f>MAX(G1584:L1584)</f>
        <v>-1.24998912</v>
      </c>
      <c r="O1584">
        <f>ABS(N1584 - F1584)</f>
        <v>0</v>
      </c>
      <c r="P1584" s="5">
        <f>MAX(O1584:O1633)</f>
        <v>0</v>
      </c>
    </row>
    <row r="1585" spans="1:16" x14ac:dyDescent="0.3">
      <c r="A1585" s="5"/>
      <c r="B1585">
        <v>0</v>
      </c>
      <c r="C1585">
        <v>1</v>
      </c>
      <c r="D1585">
        <v>0</v>
      </c>
      <c r="E1585">
        <v>1</v>
      </c>
      <c r="F1585">
        <f t="shared" ref="F1585:F1633" si="1394">N1534</f>
        <v>-1.249997824</v>
      </c>
      <c r="G1585">
        <f>(-1)+$Q$1*F1586</f>
        <v>-1.2499999129599999</v>
      </c>
      <c r="H1585">
        <f>(-1)+$Q$1 *F1584</f>
        <v>-1.249997824</v>
      </c>
      <c r="I1585">
        <f>(-1)+$Q$1 *F1590</f>
        <v>-1.2499999129599999</v>
      </c>
      <c r="J1585">
        <f>(-1)+$Q$1 *F1585</f>
        <v>-1.2499995648</v>
      </c>
      <c r="K1585">
        <f>-10 + $Q$1 * F1585</f>
        <v>-10.2499995648</v>
      </c>
      <c r="L1585">
        <f t="shared" ref="L1585:L1608" si="1395">-10 + $Q$1 * F1585</f>
        <v>-10.2499995648</v>
      </c>
      <c r="M1585" t="str">
        <f t="shared" ref="M1585:M1633" si="1396">INDEX($G$2:$L$2, MATCH(MAX(G1585:L1585), G1585:L1585, 0))</f>
        <v>Q(up)</v>
      </c>
      <c r="N1585">
        <f t="shared" ref="N1585:N1633" si="1397">MAX(G1585:L1585)</f>
        <v>-1.249997824</v>
      </c>
      <c r="O1585">
        <f t="shared" ref="O1585:O1633" si="1398">ABS(N1585 - F1585)</f>
        <v>0</v>
      </c>
      <c r="P1585" s="5"/>
    </row>
    <row r="1586" spans="1:16" x14ac:dyDescent="0.3">
      <c r="A1586" s="5"/>
      <c r="B1586">
        <v>0</v>
      </c>
      <c r="C1586">
        <v>2</v>
      </c>
      <c r="D1586">
        <v>0</v>
      </c>
      <c r="E1586">
        <v>1</v>
      </c>
      <c r="F1586">
        <f t="shared" si="1394"/>
        <v>-1.2499995648</v>
      </c>
      <c r="G1586">
        <f>(-1)+$Q$1*F1587</f>
        <v>-1.2499999825920001</v>
      </c>
      <c r="H1586">
        <f>(-1)+$Q$1 *F1585</f>
        <v>-1.2499995648</v>
      </c>
      <c r="I1586">
        <f>(-1)+$Q$1 *F1591</f>
        <v>-1.2499999825920001</v>
      </c>
      <c r="J1586">
        <f>(-1)+$Q$1 *F1586</f>
        <v>-1.2499999129599999</v>
      </c>
      <c r="K1586">
        <f t="shared" ref="K1586:K1633" si="1399">-10 + $Q$1 * F1586</f>
        <v>-10.24999991296</v>
      </c>
      <c r="L1586">
        <f t="shared" si="1395"/>
        <v>-10.24999991296</v>
      </c>
      <c r="M1586" t="str">
        <f t="shared" si="1396"/>
        <v>Q(up)</v>
      </c>
      <c r="N1586">
        <f t="shared" si="1397"/>
        <v>-1.2499995648</v>
      </c>
      <c r="O1586">
        <f t="shared" si="1398"/>
        <v>0</v>
      </c>
      <c r="P1586" s="5"/>
    </row>
    <row r="1587" spans="1:16" x14ac:dyDescent="0.3">
      <c r="A1587" s="5"/>
      <c r="B1587">
        <v>0</v>
      </c>
      <c r="C1587">
        <v>3</v>
      </c>
      <c r="D1587">
        <v>0</v>
      </c>
      <c r="E1587">
        <v>1</v>
      </c>
      <c r="F1587">
        <f t="shared" si="1394"/>
        <v>-1.2499999129599999</v>
      </c>
      <c r="G1587">
        <f>(-1)+$Q$1*F1588</f>
        <v>-1.2499999965184001</v>
      </c>
      <c r="H1587">
        <f>(-1)+$Q$1 *F1586</f>
        <v>-1.2499999129599999</v>
      </c>
      <c r="I1587">
        <f>(-1)+$Q$1 *F1587</f>
        <v>-1.2499999825920001</v>
      </c>
      <c r="J1587">
        <f>(-1)+$Q$1 *F1587</f>
        <v>-1.2499999825920001</v>
      </c>
      <c r="K1587">
        <f t="shared" si="1399"/>
        <v>-10.249999982592</v>
      </c>
      <c r="L1587">
        <f t="shared" si="1395"/>
        <v>-10.249999982592</v>
      </c>
      <c r="M1587" t="str">
        <f t="shared" si="1396"/>
        <v>Q(up)</v>
      </c>
      <c r="N1587">
        <f t="shared" si="1397"/>
        <v>-1.2499999129599999</v>
      </c>
      <c r="O1587">
        <f t="shared" si="1398"/>
        <v>0</v>
      </c>
      <c r="P1587" s="5"/>
    </row>
    <row r="1588" spans="1:16" x14ac:dyDescent="0.3">
      <c r="A1588" s="5"/>
      <c r="B1588">
        <v>0</v>
      </c>
      <c r="C1588">
        <v>4</v>
      </c>
      <c r="D1588">
        <v>0</v>
      </c>
      <c r="E1588">
        <v>1</v>
      </c>
      <c r="F1588">
        <f t="shared" si="1394"/>
        <v>-1.2499999825920001</v>
      </c>
      <c r="G1588">
        <f>(-1)+$Q$1*F1588</f>
        <v>-1.2499999965184001</v>
      </c>
      <c r="H1588">
        <f>(-1)+$Q$1 *F1587</f>
        <v>-1.2499999825920001</v>
      </c>
      <c r="I1588">
        <f>(-1)+$Q$1 *F1588</f>
        <v>-1.2499999965184001</v>
      </c>
      <c r="J1588">
        <f>(-1)+$Q$1 *F1588</f>
        <v>-1.2499999965184001</v>
      </c>
      <c r="K1588">
        <f t="shared" si="1399"/>
        <v>-10.249999996518399</v>
      </c>
      <c r="L1588">
        <f t="shared" si="1395"/>
        <v>-10.249999996518399</v>
      </c>
      <c r="M1588" t="str">
        <f t="shared" si="1396"/>
        <v>Q(up)</v>
      </c>
      <c r="N1588">
        <f t="shared" si="1397"/>
        <v>-1.2499999825920001</v>
      </c>
      <c r="O1588">
        <f t="shared" si="1398"/>
        <v>0</v>
      </c>
      <c r="P1588" s="5"/>
    </row>
    <row r="1589" spans="1:16" x14ac:dyDescent="0.3">
      <c r="A1589" s="5"/>
      <c r="B1589">
        <v>1</v>
      </c>
      <c r="C1589">
        <v>0</v>
      </c>
      <c r="D1589">
        <v>0</v>
      </c>
      <c r="E1589">
        <v>1</v>
      </c>
      <c r="F1589">
        <f t="shared" si="1394"/>
        <v>-1.249997824</v>
      </c>
      <c r="G1589">
        <f>(-1)+$Q$1*F1590</f>
        <v>-1.2499999129599999</v>
      </c>
      <c r="H1589">
        <f>(-1)+$Q$1*F1589</f>
        <v>-1.2499995648</v>
      </c>
      <c r="I1589">
        <f>(-1)+$Q$1 *F1589</f>
        <v>-1.2499995648</v>
      </c>
      <c r="J1589">
        <f>(-1)+$Q$1 *F1584</f>
        <v>-1.249997824</v>
      </c>
      <c r="K1589">
        <f t="shared" si="1399"/>
        <v>-10.2499995648</v>
      </c>
      <c r="L1589">
        <f t="shared" si="1395"/>
        <v>-10.2499995648</v>
      </c>
      <c r="M1589" t="str">
        <f t="shared" si="1396"/>
        <v>Q(left)</v>
      </c>
      <c r="N1589">
        <f t="shared" si="1397"/>
        <v>-1.249997824</v>
      </c>
      <c r="O1589">
        <f t="shared" si="1398"/>
        <v>0</v>
      </c>
      <c r="P1589" s="5"/>
    </row>
    <row r="1590" spans="1:16" x14ac:dyDescent="0.3">
      <c r="A1590" s="5"/>
      <c r="B1590">
        <v>1</v>
      </c>
      <c r="C1590">
        <v>1</v>
      </c>
      <c r="D1590">
        <v>0</v>
      </c>
      <c r="E1590">
        <v>1</v>
      </c>
      <c r="F1590">
        <f t="shared" si="1394"/>
        <v>-1.2499995648</v>
      </c>
      <c r="G1590">
        <f>(-1)+$Q$1*F1591</f>
        <v>-1.2499999825920001</v>
      </c>
      <c r="H1590">
        <f>(-1)+$Q$1*F1589</f>
        <v>-1.2499995648</v>
      </c>
      <c r="I1590">
        <f>(-1)+$Q$1 *F1590</f>
        <v>-1.2499999129599999</v>
      </c>
      <c r="J1590">
        <f>(-1)+$Q$1 *F1585</f>
        <v>-1.2499995648</v>
      </c>
      <c r="K1590">
        <f t="shared" si="1399"/>
        <v>-10.24999991296</v>
      </c>
      <c r="L1590">
        <f t="shared" si="1395"/>
        <v>-10.24999991296</v>
      </c>
      <c r="M1590" t="str">
        <f t="shared" si="1396"/>
        <v>Q(up)</v>
      </c>
      <c r="N1590">
        <f t="shared" si="1397"/>
        <v>-1.2499995648</v>
      </c>
      <c r="O1590">
        <f t="shared" si="1398"/>
        <v>0</v>
      </c>
      <c r="P1590" s="5"/>
    </row>
    <row r="1591" spans="1:16" x14ac:dyDescent="0.3">
      <c r="A1591" s="5"/>
      <c r="B1591">
        <v>1</v>
      </c>
      <c r="C1591">
        <v>2</v>
      </c>
      <c r="D1591">
        <v>0</v>
      </c>
      <c r="E1591">
        <v>1</v>
      </c>
      <c r="F1591">
        <f t="shared" si="1394"/>
        <v>-1.2499999129599999</v>
      </c>
      <c r="G1591">
        <f>(-1)+$Q$1*F1592</f>
        <v>-1.2499999965184001</v>
      </c>
      <c r="H1591">
        <f t="shared" ref="H1591:H1593" si="1400">(-1)+$Q$1*F1590</f>
        <v>-1.2499999129599999</v>
      </c>
      <c r="I1591">
        <f>(-1)+$Q$1 *F1596</f>
        <v>-1.2499999965184001</v>
      </c>
      <c r="J1591">
        <f>(-1)+$Q$1 *F1586</f>
        <v>-1.2499999129599999</v>
      </c>
      <c r="K1591">
        <f t="shared" si="1399"/>
        <v>-10.249999982592</v>
      </c>
      <c r="L1591">
        <f t="shared" si="1395"/>
        <v>-10.249999982592</v>
      </c>
      <c r="M1591" t="str">
        <f t="shared" si="1396"/>
        <v>Q(up)</v>
      </c>
      <c r="N1591">
        <f t="shared" si="1397"/>
        <v>-1.2499999129599999</v>
      </c>
      <c r="O1591">
        <f t="shared" si="1398"/>
        <v>0</v>
      </c>
      <c r="P1591" s="5"/>
    </row>
    <row r="1592" spans="1:16" x14ac:dyDescent="0.3">
      <c r="A1592" s="5"/>
      <c r="B1592">
        <v>1</v>
      </c>
      <c r="C1592">
        <v>3</v>
      </c>
      <c r="D1592">
        <v>0</v>
      </c>
      <c r="E1592">
        <v>1</v>
      </c>
      <c r="F1592">
        <f t="shared" si="1394"/>
        <v>-1.2499999825920001</v>
      </c>
      <c r="G1592">
        <f>(-1)+$Q$1*F1593</f>
        <v>-1.2499999993036801</v>
      </c>
      <c r="H1592">
        <f t="shared" si="1400"/>
        <v>-1.2499999825920001</v>
      </c>
      <c r="I1592">
        <f>(-1)+$Q$1 *F1597</f>
        <v>-1.2499999993036801</v>
      </c>
      <c r="J1592">
        <f>(-1)+$Q$1 *F1592</f>
        <v>-1.2499999965184001</v>
      </c>
      <c r="K1592">
        <f t="shared" si="1399"/>
        <v>-10.249999996518399</v>
      </c>
      <c r="L1592">
        <f t="shared" si="1395"/>
        <v>-10.249999996518399</v>
      </c>
      <c r="M1592" t="str">
        <f t="shared" si="1396"/>
        <v>Q(up)</v>
      </c>
      <c r="N1592">
        <f t="shared" si="1397"/>
        <v>-1.2499999825920001</v>
      </c>
      <c r="O1592">
        <f t="shared" si="1398"/>
        <v>0</v>
      </c>
      <c r="P1592" s="5"/>
    </row>
    <row r="1593" spans="1:16" x14ac:dyDescent="0.3">
      <c r="A1593" s="5"/>
      <c r="B1593">
        <v>1</v>
      </c>
      <c r="C1593">
        <v>4</v>
      </c>
      <c r="D1593">
        <v>0</v>
      </c>
      <c r="E1593">
        <v>1</v>
      </c>
      <c r="F1593">
        <f t="shared" si="1394"/>
        <v>-1.2499999965184001</v>
      </c>
      <c r="G1593">
        <f>(-1)+$Q$1*F1593</f>
        <v>-1.2499999993036801</v>
      </c>
      <c r="H1593">
        <f t="shared" si="1400"/>
        <v>-1.2499999965184001</v>
      </c>
      <c r="I1593">
        <f>(-1)+$Q$1 *F1598</f>
        <v>-1.2499999998607361</v>
      </c>
      <c r="J1593">
        <f>(-1)+$Q$1 *F1593</f>
        <v>-1.2499999993036801</v>
      </c>
      <c r="K1593">
        <f t="shared" si="1399"/>
        <v>-10.249999999303681</v>
      </c>
      <c r="L1593">
        <f t="shared" si="1395"/>
        <v>-10.249999999303681</v>
      </c>
      <c r="M1593" t="str">
        <f t="shared" si="1396"/>
        <v>Q(up)</v>
      </c>
      <c r="N1593">
        <f t="shared" si="1397"/>
        <v>-1.2499999965184001</v>
      </c>
      <c r="O1593">
        <f t="shared" si="1398"/>
        <v>0</v>
      </c>
      <c r="P1593" s="5"/>
    </row>
    <row r="1594" spans="1:16" x14ac:dyDescent="0.3">
      <c r="A1594" s="5"/>
      <c r="B1594">
        <v>2</v>
      </c>
      <c r="C1594">
        <v>0</v>
      </c>
      <c r="D1594">
        <v>0</v>
      </c>
      <c r="E1594">
        <v>1</v>
      </c>
      <c r="F1594">
        <f t="shared" si="1394"/>
        <v>-1.2499999993036801</v>
      </c>
      <c r="G1594">
        <f>(-1)+$Q$1*F1595</f>
        <v>-1.2499999993036801</v>
      </c>
      <c r="H1594">
        <f>(-1)+$Q$1*F1594</f>
        <v>-1.2499999998607361</v>
      </c>
      <c r="I1594">
        <f>(-1)+$Q$1 *F1599</f>
        <v>-1.2499999999721472</v>
      </c>
      <c r="J1594">
        <f t="shared" ref="J1594:J1595" si="1401">(-1)+$Q$1 *F1594</f>
        <v>-1.2499999998607361</v>
      </c>
      <c r="K1594">
        <f t="shared" si="1399"/>
        <v>-10.249999999860735</v>
      </c>
      <c r="L1594">
        <f t="shared" si="1395"/>
        <v>-10.249999999860735</v>
      </c>
      <c r="M1594" t="str">
        <f t="shared" si="1396"/>
        <v>Q(down)</v>
      </c>
      <c r="N1594">
        <f t="shared" si="1397"/>
        <v>-1.2499999993036801</v>
      </c>
      <c r="O1594">
        <f t="shared" si="1398"/>
        <v>0</v>
      </c>
      <c r="P1594" s="5"/>
    </row>
    <row r="1595" spans="1:16" x14ac:dyDescent="0.3">
      <c r="A1595" s="5"/>
      <c r="B1595">
        <v>2</v>
      </c>
      <c r="C1595">
        <v>1</v>
      </c>
      <c r="D1595">
        <v>0</v>
      </c>
      <c r="E1595">
        <v>1</v>
      </c>
      <c r="F1595">
        <f t="shared" si="1394"/>
        <v>-1.2499999965184001</v>
      </c>
      <c r="G1595">
        <f>(-1)+$Q$1*F1596</f>
        <v>-1.2499999965184001</v>
      </c>
      <c r="H1595">
        <f>(-1)+$Q$1*F1594</f>
        <v>-1.2499999998607361</v>
      </c>
      <c r="I1595">
        <f>(-1)+$Q$1 *F1600</f>
        <v>-1.2499999998607361</v>
      </c>
      <c r="J1595">
        <f t="shared" si="1401"/>
        <v>-1.2499999993036801</v>
      </c>
      <c r="K1595">
        <f t="shared" si="1399"/>
        <v>-10.249999999303681</v>
      </c>
      <c r="L1595">
        <f t="shared" si="1395"/>
        <v>-10.249999999303681</v>
      </c>
      <c r="M1595" t="str">
        <f t="shared" si="1396"/>
        <v>Q(down)</v>
      </c>
      <c r="N1595">
        <f t="shared" si="1397"/>
        <v>-1.2499999965184001</v>
      </c>
      <c r="O1595">
        <f t="shared" si="1398"/>
        <v>0</v>
      </c>
      <c r="P1595" s="5"/>
    </row>
    <row r="1596" spans="1:16" x14ac:dyDescent="0.3">
      <c r="A1596" s="5"/>
      <c r="B1596">
        <v>2</v>
      </c>
      <c r="C1596">
        <v>2</v>
      </c>
      <c r="D1596">
        <v>0</v>
      </c>
      <c r="E1596">
        <v>1</v>
      </c>
      <c r="F1596">
        <f t="shared" si="1394"/>
        <v>-1.2499999825920001</v>
      </c>
      <c r="G1596">
        <f>(-1)+$Q$1*F1597</f>
        <v>-1.2499999993036801</v>
      </c>
      <c r="H1596">
        <f t="shared" ref="H1596:H1598" si="1402">(-1)+$Q$1*F1595</f>
        <v>-1.2499999993036801</v>
      </c>
      <c r="I1596">
        <f>(-1)+$Q$1 *F1601</f>
        <v>-1.2499999993036801</v>
      </c>
      <c r="J1596">
        <f>(-1)+$Q$1 *F1591</f>
        <v>-1.2499999825920001</v>
      </c>
      <c r="K1596">
        <f t="shared" si="1399"/>
        <v>-10.249999996518399</v>
      </c>
      <c r="L1596">
        <f t="shared" si="1395"/>
        <v>-10.249999996518399</v>
      </c>
      <c r="M1596" t="str">
        <f t="shared" si="1396"/>
        <v>Q(left)</v>
      </c>
      <c r="N1596">
        <f t="shared" si="1397"/>
        <v>-1.2499999825920001</v>
      </c>
      <c r="O1596">
        <f t="shared" si="1398"/>
        <v>0</v>
      </c>
      <c r="P1596" s="5"/>
    </row>
    <row r="1597" spans="1:16" x14ac:dyDescent="0.3">
      <c r="A1597" s="5"/>
      <c r="B1597">
        <v>2</v>
      </c>
      <c r="C1597">
        <v>3</v>
      </c>
      <c r="D1597">
        <v>0</v>
      </c>
      <c r="E1597">
        <v>1</v>
      </c>
      <c r="F1597">
        <f t="shared" si="1394"/>
        <v>-1.2499999965184001</v>
      </c>
      <c r="G1597">
        <f>(-1)+$Q$1*F1598</f>
        <v>-1.2499999998607361</v>
      </c>
      <c r="H1597">
        <f t="shared" si="1402"/>
        <v>-1.2499999965184001</v>
      </c>
      <c r="I1597">
        <f>(-1)+$Q$1 *F1597</f>
        <v>-1.2499999993036801</v>
      </c>
      <c r="J1597">
        <f>(-1)+$Q$1 *F1592</f>
        <v>-1.2499999965184001</v>
      </c>
      <c r="K1597">
        <f t="shared" si="1399"/>
        <v>-10.249999999303681</v>
      </c>
      <c r="L1597">
        <f t="shared" si="1395"/>
        <v>-10.249999999303681</v>
      </c>
      <c r="M1597" t="str">
        <f t="shared" si="1396"/>
        <v>Q(up)</v>
      </c>
      <c r="N1597">
        <f t="shared" si="1397"/>
        <v>-1.2499999965184001</v>
      </c>
      <c r="O1597">
        <f t="shared" si="1398"/>
        <v>0</v>
      </c>
      <c r="P1597" s="5"/>
    </row>
    <row r="1598" spans="1:16" x14ac:dyDescent="0.3">
      <c r="A1598" s="5"/>
      <c r="B1598">
        <v>2</v>
      </c>
      <c r="C1598">
        <v>4</v>
      </c>
      <c r="D1598">
        <v>0</v>
      </c>
      <c r="E1598">
        <v>1</v>
      </c>
      <c r="F1598">
        <f t="shared" si="1394"/>
        <v>-1.2499999993036801</v>
      </c>
      <c r="G1598">
        <f>(-1)+$Q$1*F1598</f>
        <v>-1.2499999998607361</v>
      </c>
      <c r="H1598">
        <f t="shared" si="1402"/>
        <v>-1.2499999993036801</v>
      </c>
      <c r="I1598">
        <f>(-1)+$Q$1 *F1598</f>
        <v>-1.2499999998607361</v>
      </c>
      <c r="J1598">
        <f>(-1)+$Q$1 *F1593</f>
        <v>-1.2499999993036801</v>
      </c>
      <c r="K1598">
        <f t="shared" si="1399"/>
        <v>-10.249999999860735</v>
      </c>
      <c r="L1598">
        <f t="shared" si="1395"/>
        <v>-10.249999999860735</v>
      </c>
      <c r="M1598" t="str">
        <f t="shared" si="1396"/>
        <v>Q(up)</v>
      </c>
      <c r="N1598">
        <f t="shared" si="1397"/>
        <v>-1.2499999993036801</v>
      </c>
      <c r="O1598">
        <f t="shared" si="1398"/>
        <v>0</v>
      </c>
      <c r="P1598" s="5"/>
    </row>
    <row r="1599" spans="1:16" x14ac:dyDescent="0.3">
      <c r="A1599" s="5"/>
      <c r="B1599">
        <v>3</v>
      </c>
      <c r="C1599">
        <v>0</v>
      </c>
      <c r="D1599">
        <v>0</v>
      </c>
      <c r="E1599">
        <v>1</v>
      </c>
      <c r="F1599">
        <f t="shared" si="1394"/>
        <v>-1.2499999998607361</v>
      </c>
      <c r="G1599">
        <f t="shared" ref="G1599:G1602" si="1403">(-1)+$Q$1*F1600</f>
        <v>-1.2499999998607361</v>
      </c>
      <c r="H1599">
        <f t="shared" ref="H1599" si="1404">(-1)+$Q$1*F1599</f>
        <v>-1.2499999999721472</v>
      </c>
      <c r="I1599">
        <f>(-1)+$Q$1 *F1604</f>
        <v>-1.2499999999944293</v>
      </c>
      <c r="J1599">
        <f>(-1)+$Q$1 *F1594</f>
        <v>-1.2499999998607361</v>
      </c>
      <c r="K1599">
        <f t="shared" si="1399"/>
        <v>-10.249999999972147</v>
      </c>
      <c r="L1599">
        <f t="shared" si="1395"/>
        <v>-10.249999999972147</v>
      </c>
      <c r="M1599" t="str">
        <f t="shared" si="1396"/>
        <v>Q(down)</v>
      </c>
      <c r="N1599">
        <f t="shared" si="1397"/>
        <v>-1.2499999998607361</v>
      </c>
      <c r="O1599">
        <f t="shared" si="1398"/>
        <v>0</v>
      </c>
      <c r="P1599" s="5"/>
    </row>
    <row r="1600" spans="1:16" x14ac:dyDescent="0.3">
      <c r="A1600" s="5"/>
      <c r="B1600">
        <v>3</v>
      </c>
      <c r="C1600">
        <v>1</v>
      </c>
      <c r="D1600">
        <v>0</v>
      </c>
      <c r="E1600">
        <v>1</v>
      </c>
      <c r="F1600">
        <f t="shared" si="1394"/>
        <v>-1.2499999993036801</v>
      </c>
      <c r="G1600">
        <f t="shared" si="1403"/>
        <v>-1.2499999993036801</v>
      </c>
      <c r="H1600">
        <f t="shared" ref="H1600:H1603" si="1405">(-1)+$Q$1*F1599</f>
        <v>-1.2499999999721472</v>
      </c>
      <c r="I1600">
        <f t="shared" ref="I1600:I1603" si="1406">(-1)+$Q$1 *F1605</f>
        <v>-1.2499999999721472</v>
      </c>
      <c r="J1600">
        <f>(-1)+$Q$1 *F1595</f>
        <v>-1.2499999993036801</v>
      </c>
      <c r="K1600">
        <f t="shared" si="1399"/>
        <v>-10.249999999860735</v>
      </c>
      <c r="L1600">
        <f t="shared" si="1395"/>
        <v>-10.249999999860735</v>
      </c>
      <c r="M1600" t="str">
        <f t="shared" si="1396"/>
        <v>Q(down)</v>
      </c>
      <c r="N1600">
        <f t="shared" si="1397"/>
        <v>-1.2499999993036801</v>
      </c>
      <c r="O1600">
        <f t="shared" si="1398"/>
        <v>0</v>
      </c>
      <c r="P1600" s="5"/>
    </row>
    <row r="1601" spans="1:16" x14ac:dyDescent="0.3">
      <c r="A1601" s="5"/>
      <c r="B1601">
        <v>3</v>
      </c>
      <c r="C1601">
        <v>2</v>
      </c>
      <c r="D1601">
        <v>0</v>
      </c>
      <c r="E1601">
        <v>1</v>
      </c>
      <c r="F1601">
        <f t="shared" si="1394"/>
        <v>-1.2499999965184001</v>
      </c>
      <c r="G1601">
        <f t="shared" si="1403"/>
        <v>-1.2499999998607361</v>
      </c>
      <c r="H1601">
        <f t="shared" si="1405"/>
        <v>-1.2499999998607361</v>
      </c>
      <c r="I1601">
        <f t="shared" si="1406"/>
        <v>-1.2499999998607361</v>
      </c>
      <c r="J1601">
        <f>(-1)+$Q$1 *F1596</f>
        <v>-1.2499999965184001</v>
      </c>
      <c r="K1601">
        <f t="shared" si="1399"/>
        <v>-10.249999999303681</v>
      </c>
      <c r="L1601">
        <f t="shared" si="1395"/>
        <v>-10.249999999303681</v>
      </c>
      <c r="M1601" t="str">
        <f t="shared" si="1396"/>
        <v>Q(left)</v>
      </c>
      <c r="N1601">
        <f t="shared" si="1397"/>
        <v>-1.2499999965184001</v>
      </c>
      <c r="O1601">
        <f t="shared" si="1398"/>
        <v>0</v>
      </c>
      <c r="P1601" s="5"/>
    </row>
    <row r="1602" spans="1:16" x14ac:dyDescent="0.3">
      <c r="A1602" s="5"/>
      <c r="B1602">
        <v>3</v>
      </c>
      <c r="C1602">
        <v>3</v>
      </c>
      <c r="D1602">
        <v>0</v>
      </c>
      <c r="E1602">
        <v>1</v>
      </c>
      <c r="F1602">
        <f t="shared" si="1394"/>
        <v>-1.2499999993036801</v>
      </c>
      <c r="G1602">
        <f t="shared" si="1403"/>
        <v>-1.2499999999721472</v>
      </c>
      <c r="H1602">
        <f t="shared" si="1405"/>
        <v>-1.2499999993036801</v>
      </c>
      <c r="I1602">
        <f t="shared" si="1406"/>
        <v>-1.2499999999721472</v>
      </c>
      <c r="J1602">
        <f>(-1)+$Q$1 *F1602</f>
        <v>-1.2499999998607361</v>
      </c>
      <c r="K1602">
        <f t="shared" si="1399"/>
        <v>-10.249999999860735</v>
      </c>
      <c r="L1602">
        <f t="shared" si="1395"/>
        <v>-10.249999999860735</v>
      </c>
      <c r="M1602" t="str">
        <f t="shared" si="1396"/>
        <v>Q(up)</v>
      </c>
      <c r="N1602">
        <f t="shared" si="1397"/>
        <v>-1.2499999993036801</v>
      </c>
      <c r="O1602">
        <f t="shared" si="1398"/>
        <v>0</v>
      </c>
      <c r="P1602" s="5"/>
    </row>
    <row r="1603" spans="1:16" x14ac:dyDescent="0.3">
      <c r="A1603" s="5"/>
      <c r="B1603">
        <v>3</v>
      </c>
      <c r="C1603">
        <v>4</v>
      </c>
      <c r="D1603">
        <v>0</v>
      </c>
      <c r="E1603">
        <v>1</v>
      </c>
      <c r="F1603">
        <f t="shared" si="1394"/>
        <v>-1.2499999998607361</v>
      </c>
      <c r="G1603">
        <f t="shared" ref="G1603" si="1407">(-1)+$Q$1*F1603</f>
        <v>-1.2499999999721472</v>
      </c>
      <c r="H1603">
        <f t="shared" si="1405"/>
        <v>-1.2499999998607361</v>
      </c>
      <c r="I1603">
        <f t="shared" si="1406"/>
        <v>-1.2499999999944293</v>
      </c>
      <c r="J1603">
        <f>(-1)+$Q$1 *F1603</f>
        <v>-1.2499999999721472</v>
      </c>
      <c r="K1603">
        <f t="shared" si="1399"/>
        <v>-10.249999999972147</v>
      </c>
      <c r="L1603">
        <f t="shared" si="1395"/>
        <v>-10.249999999972147</v>
      </c>
      <c r="M1603" t="str">
        <f t="shared" si="1396"/>
        <v>Q(up)</v>
      </c>
      <c r="N1603">
        <f t="shared" si="1397"/>
        <v>-1.2499999998607361</v>
      </c>
      <c r="O1603">
        <f t="shared" si="1398"/>
        <v>0</v>
      </c>
      <c r="P1603" s="5"/>
    </row>
    <row r="1604" spans="1:16" x14ac:dyDescent="0.3">
      <c r="A1604" s="5"/>
      <c r="B1604">
        <v>4</v>
      </c>
      <c r="C1604">
        <v>0</v>
      </c>
      <c r="D1604">
        <v>0</v>
      </c>
      <c r="E1604">
        <v>1</v>
      </c>
      <c r="F1604">
        <f t="shared" si="1394"/>
        <v>-1.2499999999721472</v>
      </c>
      <c r="G1604">
        <f t="shared" ref="G1604:G1607" si="1408">(-1)+$Q$1*F1605</f>
        <v>-1.2499999999721472</v>
      </c>
      <c r="H1604">
        <f t="shared" ref="H1604" si="1409">(-1)+$Q$1*F1604</f>
        <v>-1.2499999999944293</v>
      </c>
      <c r="I1604">
        <f>(-1)+$Q$1 *F1604</f>
        <v>-1.2499999999944293</v>
      </c>
      <c r="J1604">
        <f>(-1)+$Q$1 *F1599</f>
        <v>-1.2499999999721472</v>
      </c>
      <c r="K1604">
        <f t="shared" si="1399"/>
        <v>-10.249999999994429</v>
      </c>
      <c r="L1604">
        <f t="shared" si="1395"/>
        <v>-10.249999999994429</v>
      </c>
      <c r="M1604" t="str">
        <f t="shared" si="1396"/>
        <v>Q(down)</v>
      </c>
      <c r="N1604">
        <f t="shared" si="1397"/>
        <v>-1.2499999999721472</v>
      </c>
      <c r="O1604">
        <f t="shared" si="1398"/>
        <v>0</v>
      </c>
      <c r="P1604" s="5"/>
    </row>
    <row r="1605" spans="1:16" x14ac:dyDescent="0.3">
      <c r="A1605" s="5"/>
      <c r="B1605">
        <v>4</v>
      </c>
      <c r="C1605">
        <v>1</v>
      </c>
      <c r="D1605">
        <v>0</v>
      </c>
      <c r="E1605">
        <v>1</v>
      </c>
      <c r="F1605">
        <f t="shared" si="1394"/>
        <v>-1.2499999998607361</v>
      </c>
      <c r="G1605">
        <f t="shared" si="1408"/>
        <v>-1.2499999998607361</v>
      </c>
      <c r="H1605">
        <f t="shared" ref="H1605:H1608" si="1410">(-1)+$Q$1*F1604</f>
        <v>-1.2499999999944293</v>
      </c>
      <c r="I1605">
        <f t="shared" ref="I1605:I1608" si="1411">(-1)+$Q$1 *F1605</f>
        <v>-1.2499999999721472</v>
      </c>
      <c r="J1605">
        <f t="shared" ref="J1605:J1608" si="1412">(-1)+$Q$1 *F1600</f>
        <v>-1.2499999998607361</v>
      </c>
      <c r="K1605">
        <f t="shared" si="1399"/>
        <v>-10.249999999972147</v>
      </c>
      <c r="L1605">
        <f t="shared" si="1395"/>
        <v>-10.249999999972147</v>
      </c>
      <c r="M1605" t="str">
        <f t="shared" si="1396"/>
        <v>Q(down)</v>
      </c>
      <c r="N1605">
        <f t="shared" si="1397"/>
        <v>-1.2499999998607361</v>
      </c>
      <c r="O1605">
        <f t="shared" si="1398"/>
        <v>0</v>
      </c>
      <c r="P1605" s="5"/>
    </row>
    <row r="1606" spans="1:16" x14ac:dyDescent="0.3">
      <c r="A1606" s="5"/>
      <c r="B1606">
        <v>4</v>
      </c>
      <c r="C1606">
        <v>2</v>
      </c>
      <c r="D1606">
        <v>0</v>
      </c>
      <c r="E1606">
        <v>1</v>
      </c>
      <c r="F1606">
        <f t="shared" si="1394"/>
        <v>-1.2499999993036801</v>
      </c>
      <c r="G1606">
        <f t="shared" si="1408"/>
        <v>-1.2499999999721472</v>
      </c>
      <c r="H1606">
        <f t="shared" si="1410"/>
        <v>-1.2499999999721472</v>
      </c>
      <c r="I1606">
        <f t="shared" si="1411"/>
        <v>-1.2499999998607361</v>
      </c>
      <c r="J1606">
        <f t="shared" si="1412"/>
        <v>-1.2499999993036801</v>
      </c>
      <c r="K1606">
        <f t="shared" si="1399"/>
        <v>-10.249999999860735</v>
      </c>
      <c r="L1606">
        <f t="shared" si="1395"/>
        <v>-10.249999999860735</v>
      </c>
      <c r="M1606" t="str">
        <f t="shared" si="1396"/>
        <v>Q(left)</v>
      </c>
      <c r="N1606">
        <f t="shared" si="1397"/>
        <v>-1.2499999993036801</v>
      </c>
      <c r="O1606">
        <f t="shared" si="1398"/>
        <v>0</v>
      </c>
      <c r="P1606" s="5"/>
    </row>
    <row r="1607" spans="1:16" x14ac:dyDescent="0.3">
      <c r="A1607" s="5"/>
      <c r="B1607">
        <v>4</v>
      </c>
      <c r="C1607">
        <v>3</v>
      </c>
      <c r="D1607">
        <v>0</v>
      </c>
      <c r="E1607">
        <v>1</v>
      </c>
      <c r="F1607">
        <f t="shared" si="1394"/>
        <v>-1.2499999998607361</v>
      </c>
      <c r="G1607">
        <f t="shared" si="1408"/>
        <v>-1.2499999999944293</v>
      </c>
      <c r="H1607">
        <f t="shared" si="1410"/>
        <v>-1.2499999998607361</v>
      </c>
      <c r="I1607">
        <f t="shared" si="1411"/>
        <v>-1.2499999999721472</v>
      </c>
      <c r="J1607">
        <f t="shared" si="1412"/>
        <v>-1.2499999998607361</v>
      </c>
      <c r="K1607">
        <f t="shared" si="1399"/>
        <v>-10.249999999972147</v>
      </c>
      <c r="L1607">
        <f t="shared" si="1395"/>
        <v>-10.249999999972147</v>
      </c>
      <c r="M1607" t="str">
        <f t="shared" si="1396"/>
        <v>Q(up)</v>
      </c>
      <c r="N1607">
        <f t="shared" si="1397"/>
        <v>-1.2499999998607361</v>
      </c>
      <c r="O1607">
        <f t="shared" si="1398"/>
        <v>0</v>
      </c>
      <c r="P1607" s="5"/>
    </row>
    <row r="1608" spans="1:16" x14ac:dyDescent="0.3">
      <c r="A1608" s="5"/>
      <c r="B1608">
        <v>4</v>
      </c>
      <c r="C1608">
        <v>4</v>
      </c>
      <c r="D1608">
        <v>0</v>
      </c>
      <c r="E1608">
        <v>1</v>
      </c>
      <c r="F1608">
        <f t="shared" si="1394"/>
        <v>-1.2499999999721472</v>
      </c>
      <c r="G1608">
        <f t="shared" ref="G1608" si="1413">(-1)+$Q$1*F1608</f>
        <v>-1.2499999999944293</v>
      </c>
      <c r="H1608">
        <f t="shared" si="1410"/>
        <v>-1.2499999999721472</v>
      </c>
      <c r="I1608">
        <f t="shared" si="1411"/>
        <v>-1.2499999999944293</v>
      </c>
      <c r="J1608">
        <f t="shared" si="1412"/>
        <v>-1.2499999999721472</v>
      </c>
      <c r="K1608">
        <f t="shared" si="1399"/>
        <v>-10.249999999994429</v>
      </c>
      <c r="L1608">
        <f t="shared" si="1395"/>
        <v>-10.249999999994429</v>
      </c>
      <c r="M1608" t="str">
        <f t="shared" si="1396"/>
        <v>Q(up)</v>
      </c>
      <c r="N1608">
        <f t="shared" si="1397"/>
        <v>-1.2499999999721472</v>
      </c>
      <c r="O1608">
        <f t="shared" si="1398"/>
        <v>0</v>
      </c>
      <c r="P1608" s="5"/>
    </row>
    <row r="1609" spans="1:16" x14ac:dyDescent="0.3">
      <c r="A1609" s="5"/>
      <c r="B1609">
        <v>0</v>
      </c>
      <c r="C1609">
        <v>0</v>
      </c>
      <c r="D1609">
        <v>4</v>
      </c>
      <c r="E1609">
        <v>1</v>
      </c>
      <c r="F1609">
        <f t="shared" si="1394"/>
        <v>-1.2499456</v>
      </c>
      <c r="G1609">
        <f t="shared" ref="G1609:G1612" si="1414">(-1)+$Q$1*F1610</f>
        <v>-1.2499456</v>
      </c>
      <c r="H1609">
        <f t="shared" ref="H1609" si="1415">(-1)+$Q$1*F1609</f>
        <v>-1.24998912</v>
      </c>
      <c r="I1609">
        <f>(-1)+$Q$1 *F1614</f>
        <v>-1.2499456</v>
      </c>
      <c r="J1609">
        <f>(-1)+$Q$1 *F1609</f>
        <v>-1.24998912</v>
      </c>
      <c r="K1609">
        <f t="shared" si="1399"/>
        <v>-10.24998912</v>
      </c>
      <c r="L1609">
        <f>-10 + $Q$1 * 0</f>
        <v>-10</v>
      </c>
      <c r="M1609" t="str">
        <f t="shared" si="1396"/>
        <v>Q(down)</v>
      </c>
      <c r="N1609">
        <f t="shared" si="1397"/>
        <v>-1.2499456</v>
      </c>
      <c r="O1609">
        <f t="shared" si="1398"/>
        <v>0</v>
      </c>
      <c r="P1609" s="5"/>
    </row>
    <row r="1610" spans="1:16" x14ac:dyDescent="0.3">
      <c r="A1610" s="5"/>
      <c r="B1610">
        <v>0</v>
      </c>
      <c r="C1610">
        <v>1</v>
      </c>
      <c r="D1610">
        <v>4</v>
      </c>
      <c r="E1610">
        <v>1</v>
      </c>
      <c r="F1610">
        <f t="shared" si="1394"/>
        <v>-1.249728</v>
      </c>
      <c r="G1610">
        <f t="shared" si="1414"/>
        <v>-1.249728</v>
      </c>
      <c r="H1610">
        <f t="shared" ref="H1610:H1613" si="1416">(-1)+$Q$1*F1609</f>
        <v>-1.24998912</v>
      </c>
      <c r="I1610">
        <f>(-1)+$Q$1 *F1615</f>
        <v>-1.249728</v>
      </c>
      <c r="J1610">
        <f>(-1)+$Q$1 *F1610</f>
        <v>-1.2499456</v>
      </c>
      <c r="K1610">
        <f t="shared" si="1399"/>
        <v>-10.2499456</v>
      </c>
      <c r="L1610">
        <f t="shared" ref="L1610:L1628" si="1417">-10 + $Q$1 * 0</f>
        <v>-10</v>
      </c>
      <c r="M1610" t="str">
        <f t="shared" si="1396"/>
        <v>Q(down)</v>
      </c>
      <c r="N1610">
        <f t="shared" si="1397"/>
        <v>-1.249728</v>
      </c>
      <c r="O1610">
        <f t="shared" si="1398"/>
        <v>0</v>
      </c>
      <c r="P1610" s="5"/>
    </row>
    <row r="1611" spans="1:16" x14ac:dyDescent="0.3">
      <c r="A1611" s="5"/>
      <c r="B1611">
        <v>0</v>
      </c>
      <c r="C1611">
        <v>2</v>
      </c>
      <c r="D1611">
        <v>4</v>
      </c>
      <c r="E1611">
        <v>1</v>
      </c>
      <c r="F1611">
        <f t="shared" si="1394"/>
        <v>-1.24864</v>
      </c>
      <c r="G1611">
        <f t="shared" si="1414"/>
        <v>-1.2499456</v>
      </c>
      <c r="H1611">
        <f t="shared" si="1416"/>
        <v>-1.2499456</v>
      </c>
      <c r="I1611">
        <f>(-1)+$Q$1 *F1616</f>
        <v>-1.24864</v>
      </c>
      <c r="J1611">
        <f>(-1)+$Q$1 *F1611</f>
        <v>-1.249728</v>
      </c>
      <c r="K1611">
        <f t="shared" si="1399"/>
        <v>-10.249727999999999</v>
      </c>
      <c r="L1611">
        <f t="shared" si="1417"/>
        <v>-10</v>
      </c>
      <c r="M1611" t="str">
        <f t="shared" si="1396"/>
        <v>Q(right)</v>
      </c>
      <c r="N1611">
        <f t="shared" si="1397"/>
        <v>-1.24864</v>
      </c>
      <c r="O1611">
        <f t="shared" si="1398"/>
        <v>0</v>
      </c>
      <c r="P1611" s="5"/>
    </row>
    <row r="1612" spans="1:16" x14ac:dyDescent="0.3">
      <c r="A1612" s="5"/>
      <c r="B1612">
        <v>0</v>
      </c>
      <c r="C1612">
        <v>3</v>
      </c>
      <c r="D1612">
        <v>4</v>
      </c>
      <c r="E1612">
        <v>1</v>
      </c>
      <c r="F1612">
        <f t="shared" si="1394"/>
        <v>-1.249728</v>
      </c>
      <c r="G1612">
        <f t="shared" si="1414"/>
        <v>-1.24998912</v>
      </c>
      <c r="H1612">
        <f t="shared" si="1416"/>
        <v>-1.249728</v>
      </c>
      <c r="I1612">
        <f>(-1)+$Q$1 *F1612</f>
        <v>-1.2499456</v>
      </c>
      <c r="J1612">
        <f>(-1)+$Q$1 *F1612</f>
        <v>-1.2499456</v>
      </c>
      <c r="K1612">
        <f t="shared" si="1399"/>
        <v>-10.2499456</v>
      </c>
      <c r="L1612">
        <f t="shared" si="1417"/>
        <v>-10</v>
      </c>
      <c r="M1612" t="str">
        <f t="shared" si="1396"/>
        <v>Q(up)</v>
      </c>
      <c r="N1612">
        <f t="shared" si="1397"/>
        <v>-1.249728</v>
      </c>
      <c r="O1612">
        <f t="shared" si="1398"/>
        <v>0</v>
      </c>
      <c r="P1612" s="5"/>
    </row>
    <row r="1613" spans="1:16" x14ac:dyDescent="0.3">
      <c r="A1613" s="5"/>
      <c r="B1613">
        <v>0</v>
      </c>
      <c r="C1613">
        <v>4</v>
      </c>
      <c r="D1613">
        <v>4</v>
      </c>
      <c r="E1613">
        <v>1</v>
      </c>
      <c r="F1613">
        <f t="shared" si="1394"/>
        <v>-1.2499456</v>
      </c>
      <c r="G1613">
        <f t="shared" ref="G1613" si="1418">(-1)+$Q$1*F1613</f>
        <v>-1.24998912</v>
      </c>
      <c r="H1613">
        <f t="shared" si="1416"/>
        <v>-1.2499456</v>
      </c>
      <c r="I1613">
        <f>(-1)+$Q$1 *F1613</f>
        <v>-1.24998912</v>
      </c>
      <c r="J1613">
        <f>(-1)+$Q$1 *F1613</f>
        <v>-1.24998912</v>
      </c>
      <c r="K1613">
        <f t="shared" si="1399"/>
        <v>-10.24998912</v>
      </c>
      <c r="L1613">
        <f t="shared" si="1417"/>
        <v>-10</v>
      </c>
      <c r="M1613" t="str">
        <f t="shared" si="1396"/>
        <v>Q(up)</v>
      </c>
      <c r="N1613">
        <f t="shared" si="1397"/>
        <v>-1.2499456</v>
      </c>
      <c r="O1613">
        <f t="shared" si="1398"/>
        <v>0</v>
      </c>
      <c r="P1613" s="5"/>
    </row>
    <row r="1614" spans="1:16" x14ac:dyDescent="0.3">
      <c r="A1614" s="5"/>
      <c r="B1614">
        <v>1</v>
      </c>
      <c r="C1614">
        <v>0</v>
      </c>
      <c r="D1614">
        <v>4</v>
      </c>
      <c r="E1614">
        <v>1</v>
      </c>
      <c r="F1614">
        <f t="shared" si="1394"/>
        <v>-1.249728</v>
      </c>
      <c r="G1614">
        <f t="shared" ref="G1614:G1617" si="1419">(-1)+$Q$1*F1615</f>
        <v>-1.249728</v>
      </c>
      <c r="H1614">
        <f t="shared" ref="H1614" si="1420">(-1)+$Q$1*F1614</f>
        <v>-1.2499456</v>
      </c>
      <c r="I1614">
        <f>(-1)+$Q$1 *F1614</f>
        <v>-1.2499456</v>
      </c>
      <c r="J1614">
        <f>(-1)+$Q$1 *F1609</f>
        <v>-1.24998912</v>
      </c>
      <c r="K1614">
        <f t="shared" si="1399"/>
        <v>-10.2499456</v>
      </c>
      <c r="L1614">
        <f t="shared" si="1417"/>
        <v>-10</v>
      </c>
      <c r="M1614" t="str">
        <f t="shared" si="1396"/>
        <v>Q(down)</v>
      </c>
      <c r="N1614">
        <f t="shared" si="1397"/>
        <v>-1.249728</v>
      </c>
      <c r="O1614">
        <f t="shared" si="1398"/>
        <v>0</v>
      </c>
      <c r="P1614" s="5"/>
    </row>
    <row r="1615" spans="1:16" x14ac:dyDescent="0.3">
      <c r="A1615" s="5"/>
      <c r="B1615">
        <v>1</v>
      </c>
      <c r="C1615">
        <v>1</v>
      </c>
      <c r="D1615">
        <v>4</v>
      </c>
      <c r="E1615">
        <v>1</v>
      </c>
      <c r="F1615">
        <f t="shared" si="1394"/>
        <v>-1.24864</v>
      </c>
      <c r="G1615">
        <f t="shared" si="1419"/>
        <v>-1.24864</v>
      </c>
      <c r="H1615">
        <f t="shared" ref="H1615:H1618" si="1421">(-1)+$Q$1*F1614</f>
        <v>-1.2499456</v>
      </c>
      <c r="I1615">
        <f>(-1)+$Q$1 *F1615</f>
        <v>-1.249728</v>
      </c>
      <c r="J1615">
        <f>(-1)+$Q$1 *F1610</f>
        <v>-1.2499456</v>
      </c>
      <c r="K1615">
        <f t="shared" si="1399"/>
        <v>-10.249727999999999</v>
      </c>
      <c r="L1615">
        <f t="shared" si="1417"/>
        <v>-10</v>
      </c>
      <c r="M1615" t="str">
        <f t="shared" si="1396"/>
        <v>Q(down)</v>
      </c>
      <c r="N1615">
        <f t="shared" si="1397"/>
        <v>-1.24864</v>
      </c>
      <c r="O1615">
        <f t="shared" si="1398"/>
        <v>0</v>
      </c>
      <c r="P1615" s="5"/>
    </row>
    <row r="1616" spans="1:16" x14ac:dyDescent="0.3">
      <c r="A1616" s="5"/>
      <c r="B1616">
        <v>1</v>
      </c>
      <c r="C1616">
        <v>2</v>
      </c>
      <c r="D1616">
        <v>4</v>
      </c>
      <c r="E1616">
        <v>1</v>
      </c>
      <c r="F1616">
        <f t="shared" si="1394"/>
        <v>-1.2432000000000001</v>
      </c>
      <c r="G1616">
        <f t="shared" si="1419"/>
        <v>-1.249728</v>
      </c>
      <c r="H1616">
        <f t="shared" si="1421"/>
        <v>-1.249728</v>
      </c>
      <c r="I1616">
        <f>(-1)+$Q$1 *F1621</f>
        <v>-1.2432000000000001</v>
      </c>
      <c r="J1616">
        <f>(-1)+$Q$1 *F1611</f>
        <v>-1.249728</v>
      </c>
      <c r="K1616">
        <f t="shared" si="1399"/>
        <v>-10.24864</v>
      </c>
      <c r="L1616">
        <f t="shared" si="1417"/>
        <v>-10</v>
      </c>
      <c r="M1616" t="str">
        <f t="shared" si="1396"/>
        <v>Q(right)</v>
      </c>
      <c r="N1616">
        <f t="shared" si="1397"/>
        <v>-1.2432000000000001</v>
      </c>
      <c r="O1616">
        <f t="shared" si="1398"/>
        <v>0</v>
      </c>
      <c r="P1616" s="5"/>
    </row>
    <row r="1617" spans="1:16" x14ac:dyDescent="0.3">
      <c r="A1617" s="5"/>
      <c r="B1617">
        <v>1</v>
      </c>
      <c r="C1617">
        <v>3</v>
      </c>
      <c r="D1617">
        <v>4</v>
      </c>
      <c r="E1617">
        <v>1</v>
      </c>
      <c r="F1617">
        <f t="shared" si="1394"/>
        <v>-1.24864</v>
      </c>
      <c r="G1617">
        <f t="shared" si="1419"/>
        <v>-1.2499456</v>
      </c>
      <c r="H1617">
        <f t="shared" si="1421"/>
        <v>-1.24864</v>
      </c>
      <c r="I1617">
        <f>(-1)+$Q$1 *F1622</f>
        <v>-1.24864</v>
      </c>
      <c r="J1617">
        <f>(-1)+$Q$1 *F1617</f>
        <v>-1.249728</v>
      </c>
      <c r="K1617">
        <f t="shared" si="1399"/>
        <v>-10.249727999999999</v>
      </c>
      <c r="L1617">
        <f t="shared" si="1417"/>
        <v>-10</v>
      </c>
      <c r="M1617" t="str">
        <f t="shared" si="1396"/>
        <v>Q(up)</v>
      </c>
      <c r="N1617">
        <f t="shared" si="1397"/>
        <v>-1.24864</v>
      </c>
      <c r="O1617">
        <f t="shared" si="1398"/>
        <v>0</v>
      </c>
      <c r="P1617" s="5"/>
    </row>
    <row r="1618" spans="1:16" x14ac:dyDescent="0.3">
      <c r="A1618" s="5"/>
      <c r="B1618">
        <v>1</v>
      </c>
      <c r="C1618">
        <v>4</v>
      </c>
      <c r="D1618">
        <v>4</v>
      </c>
      <c r="E1618">
        <v>1</v>
      </c>
      <c r="F1618">
        <f t="shared" si="1394"/>
        <v>-1.249728</v>
      </c>
      <c r="G1618">
        <f t="shared" ref="G1618" si="1422">(-1)+$Q$1*F1618</f>
        <v>-1.2499456</v>
      </c>
      <c r="H1618">
        <f t="shared" si="1421"/>
        <v>-1.249728</v>
      </c>
      <c r="I1618">
        <f>(-1)+$Q$1 *F1623</f>
        <v>-1.249728</v>
      </c>
      <c r="J1618">
        <f>(-1)+$Q$1 *F1618</f>
        <v>-1.2499456</v>
      </c>
      <c r="K1618">
        <f t="shared" si="1399"/>
        <v>-10.2499456</v>
      </c>
      <c r="L1618">
        <f t="shared" si="1417"/>
        <v>-10</v>
      </c>
      <c r="M1618" t="str">
        <f t="shared" si="1396"/>
        <v>Q(up)</v>
      </c>
      <c r="N1618">
        <f t="shared" si="1397"/>
        <v>-1.249728</v>
      </c>
      <c r="O1618">
        <f t="shared" si="1398"/>
        <v>0</v>
      </c>
      <c r="P1618" s="5"/>
    </row>
    <row r="1619" spans="1:16" x14ac:dyDescent="0.3">
      <c r="A1619" s="5"/>
      <c r="B1619">
        <v>2</v>
      </c>
      <c r="C1619">
        <v>0</v>
      </c>
      <c r="D1619">
        <v>4</v>
      </c>
      <c r="E1619">
        <v>1</v>
      </c>
      <c r="F1619">
        <f t="shared" si="1394"/>
        <v>-0.39999999999999991</v>
      </c>
      <c r="G1619">
        <f t="shared" ref="G1619:G1622" si="1423">(-1)+$Q$1*F1620</f>
        <v>-1.216</v>
      </c>
      <c r="H1619">
        <f t="shared" ref="H1619" si="1424">(-1)+$Q$1*F1619</f>
        <v>-1.08</v>
      </c>
      <c r="I1619">
        <f>(-1)+$Q$1 *F1624</f>
        <v>-0.39999999999999991</v>
      </c>
      <c r="J1619">
        <f t="shared" ref="J1619:J1620" si="1425">(-1)+$Q$1 *F1619</f>
        <v>-1.08</v>
      </c>
      <c r="K1619">
        <f t="shared" si="1399"/>
        <v>-10.08</v>
      </c>
      <c r="L1619">
        <f t="shared" si="1417"/>
        <v>-10</v>
      </c>
      <c r="M1619" t="str">
        <f t="shared" si="1396"/>
        <v>Q(right)</v>
      </c>
      <c r="N1619">
        <f t="shared" si="1397"/>
        <v>-0.39999999999999991</v>
      </c>
      <c r="O1619">
        <f t="shared" si="1398"/>
        <v>0</v>
      </c>
      <c r="P1619" s="5"/>
    </row>
    <row r="1620" spans="1:16" x14ac:dyDescent="0.3">
      <c r="A1620" s="5"/>
      <c r="B1620">
        <v>2</v>
      </c>
      <c r="C1620">
        <v>1</v>
      </c>
      <c r="D1620">
        <v>4</v>
      </c>
      <c r="E1620">
        <v>1</v>
      </c>
      <c r="F1620">
        <f t="shared" si="1394"/>
        <v>-1.08</v>
      </c>
      <c r="G1620">
        <f t="shared" si="1423"/>
        <v>-1.2432000000000001</v>
      </c>
      <c r="H1620">
        <f t="shared" ref="H1620:H1623" si="1426">(-1)+$Q$1*F1619</f>
        <v>-1.08</v>
      </c>
      <c r="I1620">
        <f>(-1)+$Q$1 *F1625</f>
        <v>-1.08</v>
      </c>
      <c r="J1620">
        <f t="shared" si="1425"/>
        <v>-1.216</v>
      </c>
      <c r="K1620">
        <f t="shared" si="1399"/>
        <v>-10.215999999999999</v>
      </c>
      <c r="L1620">
        <f t="shared" si="1417"/>
        <v>-10</v>
      </c>
      <c r="M1620" t="str">
        <f t="shared" si="1396"/>
        <v>Q(up)</v>
      </c>
      <c r="N1620">
        <f t="shared" si="1397"/>
        <v>-1.08</v>
      </c>
      <c r="O1620">
        <f t="shared" si="1398"/>
        <v>0</v>
      </c>
      <c r="P1620" s="5"/>
    </row>
    <row r="1621" spans="1:16" x14ac:dyDescent="0.3">
      <c r="A1621" s="5"/>
      <c r="B1621">
        <v>2</v>
      </c>
      <c r="C1621">
        <v>2</v>
      </c>
      <c r="D1621">
        <v>4</v>
      </c>
      <c r="E1621">
        <v>1</v>
      </c>
      <c r="F1621">
        <f t="shared" si="1394"/>
        <v>-1.216</v>
      </c>
      <c r="G1621">
        <f t="shared" si="1423"/>
        <v>-1.24864</v>
      </c>
      <c r="H1621">
        <f t="shared" si="1426"/>
        <v>-1.216</v>
      </c>
      <c r="I1621">
        <f>(-1)+$Q$1 *F1626</f>
        <v>-1.216</v>
      </c>
      <c r="J1621">
        <f>(-1)+$Q$1 *F1616</f>
        <v>-1.24864</v>
      </c>
      <c r="K1621">
        <f t="shared" si="1399"/>
        <v>-10.2432</v>
      </c>
      <c r="L1621">
        <f t="shared" si="1417"/>
        <v>-10</v>
      </c>
      <c r="M1621" t="str">
        <f t="shared" si="1396"/>
        <v>Q(up)</v>
      </c>
      <c r="N1621">
        <f t="shared" si="1397"/>
        <v>-1.216</v>
      </c>
      <c r="O1621">
        <f t="shared" si="1398"/>
        <v>0</v>
      </c>
      <c r="P1621" s="5"/>
    </row>
    <row r="1622" spans="1:16" x14ac:dyDescent="0.3">
      <c r="A1622" s="5"/>
      <c r="B1622">
        <v>2</v>
      </c>
      <c r="C1622">
        <v>3</v>
      </c>
      <c r="D1622">
        <v>4</v>
      </c>
      <c r="E1622">
        <v>1</v>
      </c>
      <c r="F1622">
        <f t="shared" si="1394"/>
        <v>-1.2432000000000001</v>
      </c>
      <c r="G1622">
        <f t="shared" si="1423"/>
        <v>-1.249728</v>
      </c>
      <c r="H1622">
        <f t="shared" si="1426"/>
        <v>-1.2432000000000001</v>
      </c>
      <c r="I1622">
        <f>(-1)+$Q$1 *F1622</f>
        <v>-1.24864</v>
      </c>
      <c r="J1622">
        <f>(-1)+$Q$1 *F1617</f>
        <v>-1.249728</v>
      </c>
      <c r="K1622">
        <f t="shared" si="1399"/>
        <v>-10.24864</v>
      </c>
      <c r="L1622">
        <f t="shared" si="1417"/>
        <v>-10</v>
      </c>
      <c r="M1622" t="str">
        <f t="shared" si="1396"/>
        <v>Q(up)</v>
      </c>
      <c r="N1622">
        <f t="shared" si="1397"/>
        <v>-1.2432000000000001</v>
      </c>
      <c r="O1622">
        <f t="shared" si="1398"/>
        <v>0</v>
      </c>
      <c r="P1622" s="5"/>
    </row>
    <row r="1623" spans="1:16" x14ac:dyDescent="0.3">
      <c r="A1623" s="5"/>
      <c r="B1623">
        <v>2</v>
      </c>
      <c r="C1623">
        <v>4</v>
      </c>
      <c r="D1623">
        <v>4</v>
      </c>
      <c r="E1623">
        <v>1</v>
      </c>
      <c r="F1623">
        <f t="shared" si="1394"/>
        <v>-1.24864</v>
      </c>
      <c r="G1623">
        <f t="shared" ref="G1623" si="1427">(-1)+$Q$1*F1623</f>
        <v>-1.249728</v>
      </c>
      <c r="H1623">
        <f t="shared" si="1426"/>
        <v>-1.24864</v>
      </c>
      <c r="I1623">
        <f>(-1)+$Q$1 *F1623</f>
        <v>-1.249728</v>
      </c>
      <c r="J1623">
        <f>(-1)+$Q$1 *F1618</f>
        <v>-1.2499456</v>
      </c>
      <c r="K1623">
        <f t="shared" si="1399"/>
        <v>-10.249727999999999</v>
      </c>
      <c r="L1623">
        <f t="shared" si="1417"/>
        <v>-10</v>
      </c>
      <c r="M1623" t="str">
        <f t="shared" si="1396"/>
        <v>Q(up)</v>
      </c>
      <c r="N1623">
        <f t="shared" si="1397"/>
        <v>-1.24864</v>
      </c>
      <c r="O1623">
        <f t="shared" si="1398"/>
        <v>0</v>
      </c>
      <c r="P1623" s="5"/>
    </row>
    <row r="1624" spans="1:16" x14ac:dyDescent="0.3">
      <c r="A1624" s="5"/>
      <c r="B1624">
        <v>3</v>
      </c>
      <c r="C1624">
        <v>0</v>
      </c>
      <c r="D1624">
        <v>4</v>
      </c>
      <c r="E1624">
        <v>1</v>
      </c>
      <c r="F1624">
        <f t="shared" si="1394"/>
        <v>3</v>
      </c>
      <c r="G1624">
        <f t="shared" ref="G1624:G1627" si="1428">(-1)+$Q$1*F1625</f>
        <v>-1.08</v>
      </c>
      <c r="H1624">
        <f t="shared" ref="H1624" si="1429">(-1)+$Q$1*F1624</f>
        <v>-0.39999999999999991</v>
      </c>
      <c r="I1624">
        <f>(-1)+$Q$1 *F1629</f>
        <v>3</v>
      </c>
      <c r="J1624">
        <f>(-1)+$Q$1 *F1619</f>
        <v>-1.08</v>
      </c>
      <c r="K1624">
        <f t="shared" si="1399"/>
        <v>-9.4</v>
      </c>
      <c r="L1624">
        <f t="shared" si="1417"/>
        <v>-10</v>
      </c>
      <c r="M1624" t="str">
        <f t="shared" si="1396"/>
        <v>Q(right)</v>
      </c>
      <c r="N1624">
        <f t="shared" si="1397"/>
        <v>3</v>
      </c>
      <c r="O1624">
        <f t="shared" si="1398"/>
        <v>0</v>
      </c>
      <c r="P1624" s="5"/>
    </row>
    <row r="1625" spans="1:16" x14ac:dyDescent="0.3">
      <c r="A1625" s="5"/>
      <c r="B1625">
        <v>3</v>
      </c>
      <c r="C1625">
        <v>1</v>
      </c>
      <c r="D1625">
        <v>4</v>
      </c>
      <c r="E1625">
        <v>1</v>
      </c>
      <c r="F1625">
        <f t="shared" si="1394"/>
        <v>-0.39999999999999991</v>
      </c>
      <c r="G1625">
        <f t="shared" si="1428"/>
        <v>-1.216</v>
      </c>
      <c r="H1625">
        <f t="shared" ref="H1625:H1628" si="1430">(-1)+$Q$1*F1624</f>
        <v>-0.39999999999999991</v>
      </c>
      <c r="I1625">
        <f t="shared" ref="I1625:I1628" si="1431">(-1)+$Q$1 *F1630</f>
        <v>-0.39999999999999991</v>
      </c>
      <c r="J1625">
        <f>(-1)+$Q$1 *F1620</f>
        <v>-1.216</v>
      </c>
      <c r="K1625">
        <f t="shared" si="1399"/>
        <v>-10.08</v>
      </c>
      <c r="L1625">
        <f t="shared" si="1417"/>
        <v>-10</v>
      </c>
      <c r="M1625" t="str">
        <f t="shared" si="1396"/>
        <v>Q(up)</v>
      </c>
      <c r="N1625">
        <f t="shared" si="1397"/>
        <v>-0.39999999999999991</v>
      </c>
      <c r="O1625">
        <f t="shared" si="1398"/>
        <v>0</v>
      </c>
      <c r="P1625" s="5"/>
    </row>
    <row r="1626" spans="1:16" x14ac:dyDescent="0.3">
      <c r="A1626" s="5"/>
      <c r="B1626">
        <v>3</v>
      </c>
      <c r="C1626">
        <v>2</v>
      </c>
      <c r="D1626">
        <v>4</v>
      </c>
      <c r="E1626">
        <v>1</v>
      </c>
      <c r="F1626">
        <f t="shared" si="1394"/>
        <v>-1.08</v>
      </c>
      <c r="G1626">
        <f t="shared" si="1428"/>
        <v>-1.2432000000000001</v>
      </c>
      <c r="H1626">
        <f t="shared" si="1430"/>
        <v>-1.08</v>
      </c>
      <c r="I1626">
        <f t="shared" si="1431"/>
        <v>-1.08</v>
      </c>
      <c r="J1626">
        <f>(-1)+$Q$1 *F1621</f>
        <v>-1.2432000000000001</v>
      </c>
      <c r="K1626">
        <f t="shared" si="1399"/>
        <v>-10.215999999999999</v>
      </c>
      <c r="L1626">
        <f t="shared" si="1417"/>
        <v>-10</v>
      </c>
      <c r="M1626" t="str">
        <f t="shared" si="1396"/>
        <v>Q(up)</v>
      </c>
      <c r="N1626">
        <f t="shared" si="1397"/>
        <v>-1.08</v>
      </c>
      <c r="O1626">
        <f t="shared" si="1398"/>
        <v>0</v>
      </c>
      <c r="P1626" s="5"/>
    </row>
    <row r="1627" spans="1:16" x14ac:dyDescent="0.3">
      <c r="A1627" s="5"/>
      <c r="B1627">
        <v>3</v>
      </c>
      <c r="C1627">
        <v>3</v>
      </c>
      <c r="D1627">
        <v>4</v>
      </c>
      <c r="E1627">
        <v>1</v>
      </c>
      <c r="F1627">
        <f t="shared" si="1394"/>
        <v>-1.216</v>
      </c>
      <c r="G1627">
        <f t="shared" si="1428"/>
        <v>-1.24864</v>
      </c>
      <c r="H1627">
        <f t="shared" si="1430"/>
        <v>-1.216</v>
      </c>
      <c r="I1627">
        <f t="shared" si="1431"/>
        <v>-1.216</v>
      </c>
      <c r="J1627">
        <f>(-1)+$Q$1 *F1627</f>
        <v>-1.2432000000000001</v>
      </c>
      <c r="K1627">
        <f t="shared" si="1399"/>
        <v>-10.2432</v>
      </c>
      <c r="L1627">
        <f t="shared" si="1417"/>
        <v>-10</v>
      </c>
      <c r="M1627" t="str">
        <f t="shared" si="1396"/>
        <v>Q(up)</v>
      </c>
      <c r="N1627">
        <f t="shared" si="1397"/>
        <v>-1.216</v>
      </c>
      <c r="O1627">
        <f t="shared" si="1398"/>
        <v>0</v>
      </c>
      <c r="P1627" s="5"/>
    </row>
    <row r="1628" spans="1:16" x14ac:dyDescent="0.3">
      <c r="A1628" s="5"/>
      <c r="B1628">
        <v>3</v>
      </c>
      <c r="C1628">
        <v>4</v>
      </c>
      <c r="D1628">
        <v>4</v>
      </c>
      <c r="E1628">
        <v>1</v>
      </c>
      <c r="F1628">
        <f t="shared" si="1394"/>
        <v>-1.2432000000000001</v>
      </c>
      <c r="G1628">
        <f t="shared" ref="G1628" si="1432">(-1)+$Q$1*F1628</f>
        <v>-1.24864</v>
      </c>
      <c r="H1628">
        <f t="shared" si="1430"/>
        <v>-1.2432000000000001</v>
      </c>
      <c r="I1628">
        <f t="shared" si="1431"/>
        <v>-1.2432000000000001</v>
      </c>
      <c r="J1628">
        <f>(-1)+$Q$1 *F1628</f>
        <v>-1.24864</v>
      </c>
      <c r="K1628">
        <f t="shared" si="1399"/>
        <v>-10.24864</v>
      </c>
      <c r="L1628">
        <f t="shared" si="1417"/>
        <v>-10</v>
      </c>
      <c r="M1628" t="str">
        <f t="shared" si="1396"/>
        <v>Q(up)</v>
      </c>
      <c r="N1628">
        <f t="shared" si="1397"/>
        <v>-1.2432000000000001</v>
      </c>
      <c r="O1628">
        <f t="shared" si="1398"/>
        <v>0</v>
      </c>
      <c r="P1628" s="5"/>
    </row>
    <row r="1629" spans="1:16" x14ac:dyDescent="0.3">
      <c r="A1629" s="5"/>
      <c r="B1629">
        <v>4</v>
      </c>
      <c r="C1629">
        <v>0</v>
      </c>
      <c r="D1629">
        <v>4</v>
      </c>
      <c r="E1629">
        <v>1</v>
      </c>
      <c r="F1629">
        <f t="shared" si="1394"/>
        <v>20</v>
      </c>
      <c r="G1629">
        <f t="shared" ref="G1629:G1632" si="1433">(-1)+$Q$1*F1630</f>
        <v>-0.39999999999999991</v>
      </c>
      <c r="H1629">
        <f t="shared" ref="H1629" si="1434">(-1)+$Q$1*F1629</f>
        <v>3</v>
      </c>
      <c r="I1629">
        <f>(-1)+$Q$1 *F1629</f>
        <v>3</v>
      </c>
      <c r="J1629">
        <f>(-1)+$Q$1 *F1624</f>
        <v>-0.39999999999999991</v>
      </c>
      <c r="K1629">
        <f t="shared" si="1399"/>
        <v>-6</v>
      </c>
      <c r="L1629">
        <f>20 + $Q$1 * 0</f>
        <v>20</v>
      </c>
      <c r="M1629" t="str">
        <f t="shared" si="1396"/>
        <v>Q(dropoff)</v>
      </c>
      <c r="N1629">
        <f t="shared" si="1397"/>
        <v>20</v>
      </c>
      <c r="O1629">
        <f t="shared" si="1398"/>
        <v>0</v>
      </c>
      <c r="P1629" s="5"/>
    </row>
    <row r="1630" spans="1:16" x14ac:dyDescent="0.3">
      <c r="A1630" s="5"/>
      <c r="B1630">
        <v>4</v>
      </c>
      <c r="C1630">
        <v>1</v>
      </c>
      <c r="D1630">
        <v>4</v>
      </c>
      <c r="E1630">
        <v>1</v>
      </c>
      <c r="F1630">
        <f t="shared" si="1394"/>
        <v>3</v>
      </c>
      <c r="G1630">
        <f t="shared" si="1433"/>
        <v>-1.08</v>
      </c>
      <c r="H1630">
        <f t="shared" ref="H1630:H1633" si="1435">(-1)+$Q$1*F1629</f>
        <v>3</v>
      </c>
      <c r="I1630">
        <f t="shared" ref="I1630:I1633" si="1436">(-1)+$Q$1 *F1630</f>
        <v>-0.39999999999999991</v>
      </c>
      <c r="J1630">
        <f t="shared" ref="J1630:J1633" si="1437">(-1)+$Q$1 *F1625</f>
        <v>-1.08</v>
      </c>
      <c r="K1630">
        <f t="shared" si="1399"/>
        <v>-9.4</v>
      </c>
      <c r="L1630">
        <f>-10 + $Q$1 * 0</f>
        <v>-10</v>
      </c>
      <c r="M1630" t="str">
        <f t="shared" si="1396"/>
        <v>Q(up)</v>
      </c>
      <c r="N1630">
        <f t="shared" si="1397"/>
        <v>3</v>
      </c>
      <c r="O1630">
        <f t="shared" si="1398"/>
        <v>0</v>
      </c>
      <c r="P1630" s="5"/>
    </row>
    <row r="1631" spans="1:16" x14ac:dyDescent="0.3">
      <c r="A1631" s="5"/>
      <c r="B1631">
        <v>4</v>
      </c>
      <c r="C1631">
        <v>2</v>
      </c>
      <c r="D1631">
        <v>4</v>
      </c>
      <c r="E1631">
        <v>1</v>
      </c>
      <c r="F1631">
        <f t="shared" si="1394"/>
        <v>-0.39999999999999991</v>
      </c>
      <c r="G1631">
        <f t="shared" si="1433"/>
        <v>-1.216</v>
      </c>
      <c r="H1631">
        <f t="shared" si="1435"/>
        <v>-0.39999999999999991</v>
      </c>
      <c r="I1631">
        <f t="shared" si="1436"/>
        <v>-1.08</v>
      </c>
      <c r="J1631">
        <f t="shared" si="1437"/>
        <v>-1.216</v>
      </c>
      <c r="K1631">
        <f t="shared" si="1399"/>
        <v>-10.08</v>
      </c>
      <c r="L1631">
        <f t="shared" ref="L1631:L1633" si="1438">-10 + $Q$1 * 0</f>
        <v>-10</v>
      </c>
      <c r="M1631" t="str">
        <f t="shared" si="1396"/>
        <v>Q(up)</v>
      </c>
      <c r="N1631">
        <f t="shared" si="1397"/>
        <v>-0.39999999999999991</v>
      </c>
      <c r="O1631">
        <f t="shared" si="1398"/>
        <v>0</v>
      </c>
      <c r="P1631" s="5"/>
    </row>
    <row r="1632" spans="1:16" x14ac:dyDescent="0.3">
      <c r="A1632" s="5"/>
      <c r="B1632">
        <v>4</v>
      </c>
      <c r="C1632">
        <v>3</v>
      </c>
      <c r="D1632">
        <v>4</v>
      </c>
      <c r="E1632">
        <v>1</v>
      </c>
      <c r="F1632">
        <f t="shared" si="1394"/>
        <v>-1.08</v>
      </c>
      <c r="G1632">
        <f t="shared" si="1433"/>
        <v>-1.2432000000000001</v>
      </c>
      <c r="H1632">
        <f t="shared" si="1435"/>
        <v>-1.08</v>
      </c>
      <c r="I1632">
        <f t="shared" si="1436"/>
        <v>-1.216</v>
      </c>
      <c r="J1632">
        <f t="shared" si="1437"/>
        <v>-1.2432000000000001</v>
      </c>
      <c r="K1632">
        <f t="shared" si="1399"/>
        <v>-10.215999999999999</v>
      </c>
      <c r="L1632">
        <f t="shared" si="1438"/>
        <v>-10</v>
      </c>
      <c r="M1632" t="str">
        <f t="shared" si="1396"/>
        <v>Q(up)</v>
      </c>
      <c r="N1632">
        <f t="shared" si="1397"/>
        <v>-1.08</v>
      </c>
      <c r="O1632">
        <f t="shared" si="1398"/>
        <v>0</v>
      </c>
      <c r="P1632" s="5"/>
    </row>
    <row r="1633" spans="1:16" x14ac:dyDescent="0.3">
      <c r="A1633" s="5"/>
      <c r="B1633">
        <v>4</v>
      </c>
      <c r="C1633">
        <v>4</v>
      </c>
      <c r="D1633">
        <v>4</v>
      </c>
      <c r="E1633">
        <v>1</v>
      </c>
      <c r="F1633">
        <f t="shared" si="1394"/>
        <v>-1.216</v>
      </c>
      <c r="G1633">
        <f>(-1)+$Q$1*F1633</f>
        <v>-1.2432000000000001</v>
      </c>
      <c r="H1633">
        <f t="shared" si="1435"/>
        <v>-1.216</v>
      </c>
      <c r="I1633">
        <f t="shared" si="1436"/>
        <v>-1.2432000000000001</v>
      </c>
      <c r="J1633">
        <f t="shared" si="1437"/>
        <v>-1.24864</v>
      </c>
      <c r="K1633">
        <f t="shared" si="1399"/>
        <v>-10.2432</v>
      </c>
      <c r="L1633">
        <f t="shared" si="1438"/>
        <v>-10</v>
      </c>
      <c r="M1633" t="str">
        <f t="shared" si="1396"/>
        <v>Q(up)</v>
      </c>
      <c r="N1633">
        <f t="shared" si="1397"/>
        <v>-1.216</v>
      </c>
      <c r="O1633">
        <f t="shared" si="1398"/>
        <v>0</v>
      </c>
      <c r="P1633" s="5"/>
    </row>
    <row r="1635" spans="1:16" x14ac:dyDescent="0.3">
      <c r="A1635" s="5">
        <f>A1584+1</f>
        <v>33</v>
      </c>
      <c r="B1635">
        <v>0</v>
      </c>
      <c r="C1635">
        <v>0</v>
      </c>
      <c r="D1635">
        <v>0</v>
      </c>
      <c r="E1635">
        <v>1</v>
      </c>
      <c r="F1635">
        <f>N1584</f>
        <v>-1.24998912</v>
      </c>
      <c r="G1635">
        <f>(-1)+$Q$1 *F1636</f>
        <v>-1.2499995648</v>
      </c>
      <c r="H1635">
        <f>(-1)+$Q$1 *F1635</f>
        <v>-1.249997824</v>
      </c>
      <c r="I1635">
        <f>(-1)+$Q$1 *F1640</f>
        <v>-1.2499995648</v>
      </c>
      <c r="J1635">
        <f>(-1)+$Q$1 *F1635</f>
        <v>-1.249997824</v>
      </c>
      <c r="K1635">
        <f>-1 + $Q$1 * F1660</f>
        <v>-1.24998912</v>
      </c>
      <c r="L1635">
        <f>-10 + $Q$1 * F1635</f>
        <v>-10.249997823999999</v>
      </c>
      <c r="M1635" t="str">
        <f>INDEX($G$2:$L$2, MATCH(MAX(G1635:L1635), G1635:L1635, 0))</f>
        <v>Q(pickup)</v>
      </c>
      <c r="N1635">
        <f>MAX(G1635:L1635)</f>
        <v>-1.24998912</v>
      </c>
      <c r="O1635">
        <f>ABS(N1635 - F1635)</f>
        <v>0</v>
      </c>
      <c r="P1635" s="5">
        <f>MAX(O1635:O1684)</f>
        <v>0</v>
      </c>
    </row>
    <row r="1636" spans="1:16" x14ac:dyDescent="0.3">
      <c r="A1636" s="5"/>
      <c r="B1636">
        <v>0</v>
      </c>
      <c r="C1636">
        <v>1</v>
      </c>
      <c r="D1636">
        <v>0</v>
      </c>
      <c r="E1636">
        <v>1</v>
      </c>
      <c r="F1636">
        <f t="shared" ref="F1636:F1684" si="1439">N1585</f>
        <v>-1.249997824</v>
      </c>
      <c r="G1636">
        <f>(-1)+$Q$1*F1637</f>
        <v>-1.2499999129599999</v>
      </c>
      <c r="H1636">
        <f>(-1)+$Q$1 *F1635</f>
        <v>-1.249997824</v>
      </c>
      <c r="I1636">
        <f>(-1)+$Q$1 *F1641</f>
        <v>-1.2499999129599999</v>
      </c>
      <c r="J1636">
        <f>(-1)+$Q$1 *F1636</f>
        <v>-1.2499995648</v>
      </c>
      <c r="K1636">
        <f>-10 + $Q$1 * F1636</f>
        <v>-10.2499995648</v>
      </c>
      <c r="L1636">
        <f t="shared" ref="L1636:L1659" si="1440">-10 + $Q$1 * F1636</f>
        <v>-10.2499995648</v>
      </c>
      <c r="M1636" t="str">
        <f t="shared" ref="M1636:M1684" si="1441">INDEX($G$2:$L$2, MATCH(MAX(G1636:L1636), G1636:L1636, 0))</f>
        <v>Q(up)</v>
      </c>
      <c r="N1636">
        <f t="shared" ref="N1636:N1684" si="1442">MAX(G1636:L1636)</f>
        <v>-1.249997824</v>
      </c>
      <c r="O1636">
        <f t="shared" ref="O1636:O1684" si="1443">ABS(N1636 - F1636)</f>
        <v>0</v>
      </c>
      <c r="P1636" s="5"/>
    </row>
    <row r="1637" spans="1:16" x14ac:dyDescent="0.3">
      <c r="A1637" s="5"/>
      <c r="B1637">
        <v>0</v>
      </c>
      <c r="C1637">
        <v>2</v>
      </c>
      <c r="D1637">
        <v>0</v>
      </c>
      <c r="E1637">
        <v>1</v>
      </c>
      <c r="F1637">
        <f t="shared" si="1439"/>
        <v>-1.2499995648</v>
      </c>
      <c r="G1637">
        <f>(-1)+$Q$1*F1638</f>
        <v>-1.2499999825920001</v>
      </c>
      <c r="H1637">
        <f>(-1)+$Q$1 *F1636</f>
        <v>-1.2499995648</v>
      </c>
      <c r="I1637">
        <f>(-1)+$Q$1 *F1642</f>
        <v>-1.2499999825920001</v>
      </c>
      <c r="J1637">
        <f>(-1)+$Q$1 *F1637</f>
        <v>-1.2499999129599999</v>
      </c>
      <c r="K1637">
        <f t="shared" ref="K1637:K1684" si="1444">-10 + $Q$1 * F1637</f>
        <v>-10.24999991296</v>
      </c>
      <c r="L1637">
        <f t="shared" si="1440"/>
        <v>-10.24999991296</v>
      </c>
      <c r="M1637" t="str">
        <f t="shared" si="1441"/>
        <v>Q(up)</v>
      </c>
      <c r="N1637">
        <f t="shared" si="1442"/>
        <v>-1.2499995648</v>
      </c>
      <c r="O1637">
        <f t="shared" si="1443"/>
        <v>0</v>
      </c>
      <c r="P1637" s="5"/>
    </row>
    <row r="1638" spans="1:16" x14ac:dyDescent="0.3">
      <c r="A1638" s="5"/>
      <c r="B1638">
        <v>0</v>
      </c>
      <c r="C1638">
        <v>3</v>
      </c>
      <c r="D1638">
        <v>0</v>
      </c>
      <c r="E1638">
        <v>1</v>
      </c>
      <c r="F1638">
        <f t="shared" si="1439"/>
        <v>-1.2499999129599999</v>
      </c>
      <c r="G1638">
        <f>(-1)+$Q$1*F1639</f>
        <v>-1.2499999965184001</v>
      </c>
      <c r="H1638">
        <f>(-1)+$Q$1 *F1637</f>
        <v>-1.2499999129599999</v>
      </c>
      <c r="I1638">
        <f>(-1)+$Q$1 *F1638</f>
        <v>-1.2499999825920001</v>
      </c>
      <c r="J1638">
        <f>(-1)+$Q$1 *F1638</f>
        <v>-1.2499999825920001</v>
      </c>
      <c r="K1638">
        <f t="shared" si="1444"/>
        <v>-10.249999982592</v>
      </c>
      <c r="L1638">
        <f t="shared" si="1440"/>
        <v>-10.249999982592</v>
      </c>
      <c r="M1638" t="str">
        <f t="shared" si="1441"/>
        <v>Q(up)</v>
      </c>
      <c r="N1638">
        <f t="shared" si="1442"/>
        <v>-1.2499999129599999</v>
      </c>
      <c r="O1638">
        <f t="shared" si="1443"/>
        <v>0</v>
      </c>
      <c r="P1638" s="5"/>
    </row>
    <row r="1639" spans="1:16" x14ac:dyDescent="0.3">
      <c r="A1639" s="5"/>
      <c r="B1639">
        <v>0</v>
      </c>
      <c r="C1639">
        <v>4</v>
      </c>
      <c r="D1639">
        <v>0</v>
      </c>
      <c r="E1639">
        <v>1</v>
      </c>
      <c r="F1639">
        <f t="shared" si="1439"/>
        <v>-1.2499999825920001</v>
      </c>
      <c r="G1639">
        <f>(-1)+$Q$1*F1639</f>
        <v>-1.2499999965184001</v>
      </c>
      <c r="H1639">
        <f>(-1)+$Q$1 *F1638</f>
        <v>-1.2499999825920001</v>
      </c>
      <c r="I1639">
        <f>(-1)+$Q$1 *F1639</f>
        <v>-1.2499999965184001</v>
      </c>
      <c r="J1639">
        <f>(-1)+$Q$1 *F1639</f>
        <v>-1.2499999965184001</v>
      </c>
      <c r="K1639">
        <f t="shared" si="1444"/>
        <v>-10.249999996518399</v>
      </c>
      <c r="L1639">
        <f t="shared" si="1440"/>
        <v>-10.249999996518399</v>
      </c>
      <c r="M1639" t="str">
        <f t="shared" si="1441"/>
        <v>Q(up)</v>
      </c>
      <c r="N1639">
        <f t="shared" si="1442"/>
        <v>-1.2499999825920001</v>
      </c>
      <c r="O1639">
        <f t="shared" si="1443"/>
        <v>0</v>
      </c>
      <c r="P1639" s="5"/>
    </row>
    <row r="1640" spans="1:16" x14ac:dyDescent="0.3">
      <c r="A1640" s="5"/>
      <c r="B1640">
        <v>1</v>
      </c>
      <c r="C1640">
        <v>0</v>
      </c>
      <c r="D1640">
        <v>0</v>
      </c>
      <c r="E1640">
        <v>1</v>
      </c>
      <c r="F1640">
        <f t="shared" si="1439"/>
        <v>-1.249997824</v>
      </c>
      <c r="G1640">
        <f>(-1)+$Q$1*F1641</f>
        <v>-1.2499999129599999</v>
      </c>
      <c r="H1640">
        <f>(-1)+$Q$1*F1640</f>
        <v>-1.2499995648</v>
      </c>
      <c r="I1640">
        <f>(-1)+$Q$1 *F1640</f>
        <v>-1.2499995648</v>
      </c>
      <c r="J1640">
        <f>(-1)+$Q$1 *F1635</f>
        <v>-1.249997824</v>
      </c>
      <c r="K1640">
        <f t="shared" si="1444"/>
        <v>-10.2499995648</v>
      </c>
      <c r="L1640">
        <f t="shared" si="1440"/>
        <v>-10.2499995648</v>
      </c>
      <c r="M1640" t="str">
        <f t="shared" si="1441"/>
        <v>Q(left)</v>
      </c>
      <c r="N1640">
        <f t="shared" si="1442"/>
        <v>-1.249997824</v>
      </c>
      <c r="O1640">
        <f t="shared" si="1443"/>
        <v>0</v>
      </c>
      <c r="P1640" s="5"/>
    </row>
    <row r="1641" spans="1:16" x14ac:dyDescent="0.3">
      <c r="A1641" s="5"/>
      <c r="B1641">
        <v>1</v>
      </c>
      <c r="C1641">
        <v>1</v>
      </c>
      <c r="D1641">
        <v>0</v>
      </c>
      <c r="E1641">
        <v>1</v>
      </c>
      <c r="F1641">
        <f t="shared" si="1439"/>
        <v>-1.2499995648</v>
      </c>
      <c r="G1641">
        <f>(-1)+$Q$1*F1642</f>
        <v>-1.2499999825920001</v>
      </c>
      <c r="H1641">
        <f>(-1)+$Q$1*F1640</f>
        <v>-1.2499995648</v>
      </c>
      <c r="I1641">
        <f>(-1)+$Q$1 *F1641</f>
        <v>-1.2499999129599999</v>
      </c>
      <c r="J1641">
        <f>(-1)+$Q$1 *F1636</f>
        <v>-1.2499995648</v>
      </c>
      <c r="K1641">
        <f t="shared" si="1444"/>
        <v>-10.24999991296</v>
      </c>
      <c r="L1641">
        <f t="shared" si="1440"/>
        <v>-10.24999991296</v>
      </c>
      <c r="M1641" t="str">
        <f t="shared" si="1441"/>
        <v>Q(up)</v>
      </c>
      <c r="N1641">
        <f t="shared" si="1442"/>
        <v>-1.2499995648</v>
      </c>
      <c r="O1641">
        <f t="shared" si="1443"/>
        <v>0</v>
      </c>
      <c r="P1641" s="5"/>
    </row>
    <row r="1642" spans="1:16" x14ac:dyDescent="0.3">
      <c r="A1642" s="5"/>
      <c r="B1642">
        <v>1</v>
      </c>
      <c r="C1642">
        <v>2</v>
      </c>
      <c r="D1642">
        <v>0</v>
      </c>
      <c r="E1642">
        <v>1</v>
      </c>
      <c r="F1642">
        <f t="shared" si="1439"/>
        <v>-1.2499999129599999</v>
      </c>
      <c r="G1642">
        <f>(-1)+$Q$1*F1643</f>
        <v>-1.2499999965184001</v>
      </c>
      <c r="H1642">
        <f t="shared" ref="H1642:H1644" si="1445">(-1)+$Q$1*F1641</f>
        <v>-1.2499999129599999</v>
      </c>
      <c r="I1642">
        <f>(-1)+$Q$1 *F1647</f>
        <v>-1.2499999965184001</v>
      </c>
      <c r="J1642">
        <f>(-1)+$Q$1 *F1637</f>
        <v>-1.2499999129599999</v>
      </c>
      <c r="K1642">
        <f t="shared" si="1444"/>
        <v>-10.249999982592</v>
      </c>
      <c r="L1642">
        <f t="shared" si="1440"/>
        <v>-10.249999982592</v>
      </c>
      <c r="M1642" t="str">
        <f t="shared" si="1441"/>
        <v>Q(up)</v>
      </c>
      <c r="N1642">
        <f t="shared" si="1442"/>
        <v>-1.2499999129599999</v>
      </c>
      <c r="O1642">
        <f t="shared" si="1443"/>
        <v>0</v>
      </c>
      <c r="P1642" s="5"/>
    </row>
    <row r="1643" spans="1:16" x14ac:dyDescent="0.3">
      <c r="A1643" s="5"/>
      <c r="B1643">
        <v>1</v>
      </c>
      <c r="C1643">
        <v>3</v>
      </c>
      <c r="D1643">
        <v>0</v>
      </c>
      <c r="E1643">
        <v>1</v>
      </c>
      <c r="F1643">
        <f t="shared" si="1439"/>
        <v>-1.2499999825920001</v>
      </c>
      <c r="G1643">
        <f>(-1)+$Q$1*F1644</f>
        <v>-1.2499999993036801</v>
      </c>
      <c r="H1643">
        <f t="shared" si="1445"/>
        <v>-1.2499999825920001</v>
      </c>
      <c r="I1643">
        <f>(-1)+$Q$1 *F1648</f>
        <v>-1.2499999993036801</v>
      </c>
      <c r="J1643">
        <f>(-1)+$Q$1 *F1643</f>
        <v>-1.2499999965184001</v>
      </c>
      <c r="K1643">
        <f t="shared" si="1444"/>
        <v>-10.249999996518399</v>
      </c>
      <c r="L1643">
        <f t="shared" si="1440"/>
        <v>-10.249999996518399</v>
      </c>
      <c r="M1643" t="str">
        <f t="shared" si="1441"/>
        <v>Q(up)</v>
      </c>
      <c r="N1643">
        <f t="shared" si="1442"/>
        <v>-1.2499999825920001</v>
      </c>
      <c r="O1643">
        <f t="shared" si="1443"/>
        <v>0</v>
      </c>
      <c r="P1643" s="5"/>
    </row>
    <row r="1644" spans="1:16" x14ac:dyDescent="0.3">
      <c r="A1644" s="5"/>
      <c r="B1644">
        <v>1</v>
      </c>
      <c r="C1644">
        <v>4</v>
      </c>
      <c r="D1644">
        <v>0</v>
      </c>
      <c r="E1644">
        <v>1</v>
      </c>
      <c r="F1644">
        <f t="shared" si="1439"/>
        <v>-1.2499999965184001</v>
      </c>
      <c r="G1644">
        <f>(-1)+$Q$1*F1644</f>
        <v>-1.2499999993036801</v>
      </c>
      <c r="H1644">
        <f t="shared" si="1445"/>
        <v>-1.2499999965184001</v>
      </c>
      <c r="I1644">
        <f>(-1)+$Q$1 *F1649</f>
        <v>-1.2499999998607361</v>
      </c>
      <c r="J1644">
        <f>(-1)+$Q$1 *F1644</f>
        <v>-1.2499999993036801</v>
      </c>
      <c r="K1644">
        <f t="shared" si="1444"/>
        <v>-10.249999999303681</v>
      </c>
      <c r="L1644">
        <f t="shared" si="1440"/>
        <v>-10.249999999303681</v>
      </c>
      <c r="M1644" t="str">
        <f t="shared" si="1441"/>
        <v>Q(up)</v>
      </c>
      <c r="N1644">
        <f t="shared" si="1442"/>
        <v>-1.2499999965184001</v>
      </c>
      <c r="O1644">
        <f t="shared" si="1443"/>
        <v>0</v>
      </c>
      <c r="P1644" s="5"/>
    </row>
    <row r="1645" spans="1:16" x14ac:dyDescent="0.3">
      <c r="A1645" s="5"/>
      <c r="B1645">
        <v>2</v>
      </c>
      <c r="C1645">
        <v>0</v>
      </c>
      <c r="D1645">
        <v>0</v>
      </c>
      <c r="E1645">
        <v>1</v>
      </c>
      <c r="F1645">
        <f t="shared" si="1439"/>
        <v>-1.2499999993036801</v>
      </c>
      <c r="G1645">
        <f>(-1)+$Q$1*F1646</f>
        <v>-1.2499999993036801</v>
      </c>
      <c r="H1645">
        <f>(-1)+$Q$1*F1645</f>
        <v>-1.2499999998607361</v>
      </c>
      <c r="I1645">
        <f>(-1)+$Q$1 *F1650</f>
        <v>-1.2499999999721472</v>
      </c>
      <c r="J1645">
        <f t="shared" ref="J1645:J1646" si="1446">(-1)+$Q$1 *F1645</f>
        <v>-1.2499999998607361</v>
      </c>
      <c r="K1645">
        <f t="shared" si="1444"/>
        <v>-10.249999999860735</v>
      </c>
      <c r="L1645">
        <f t="shared" si="1440"/>
        <v>-10.249999999860735</v>
      </c>
      <c r="M1645" t="str">
        <f t="shared" si="1441"/>
        <v>Q(down)</v>
      </c>
      <c r="N1645">
        <f t="shared" si="1442"/>
        <v>-1.2499999993036801</v>
      </c>
      <c r="O1645">
        <f t="shared" si="1443"/>
        <v>0</v>
      </c>
      <c r="P1645" s="5"/>
    </row>
    <row r="1646" spans="1:16" x14ac:dyDescent="0.3">
      <c r="A1646" s="5"/>
      <c r="B1646">
        <v>2</v>
      </c>
      <c r="C1646">
        <v>1</v>
      </c>
      <c r="D1646">
        <v>0</v>
      </c>
      <c r="E1646">
        <v>1</v>
      </c>
      <c r="F1646">
        <f t="shared" si="1439"/>
        <v>-1.2499999965184001</v>
      </c>
      <c r="G1646">
        <f>(-1)+$Q$1*F1647</f>
        <v>-1.2499999965184001</v>
      </c>
      <c r="H1646">
        <f>(-1)+$Q$1*F1645</f>
        <v>-1.2499999998607361</v>
      </c>
      <c r="I1646">
        <f>(-1)+$Q$1 *F1651</f>
        <v>-1.2499999998607361</v>
      </c>
      <c r="J1646">
        <f t="shared" si="1446"/>
        <v>-1.2499999993036801</v>
      </c>
      <c r="K1646">
        <f t="shared" si="1444"/>
        <v>-10.249999999303681</v>
      </c>
      <c r="L1646">
        <f t="shared" si="1440"/>
        <v>-10.249999999303681</v>
      </c>
      <c r="M1646" t="str">
        <f t="shared" si="1441"/>
        <v>Q(down)</v>
      </c>
      <c r="N1646">
        <f t="shared" si="1442"/>
        <v>-1.2499999965184001</v>
      </c>
      <c r="O1646">
        <f t="shared" si="1443"/>
        <v>0</v>
      </c>
      <c r="P1646" s="5"/>
    </row>
    <row r="1647" spans="1:16" x14ac:dyDescent="0.3">
      <c r="A1647" s="5"/>
      <c r="B1647">
        <v>2</v>
      </c>
      <c r="C1647">
        <v>2</v>
      </c>
      <c r="D1647">
        <v>0</v>
      </c>
      <c r="E1647">
        <v>1</v>
      </c>
      <c r="F1647">
        <f t="shared" si="1439"/>
        <v>-1.2499999825920001</v>
      </c>
      <c r="G1647">
        <f>(-1)+$Q$1*F1648</f>
        <v>-1.2499999993036801</v>
      </c>
      <c r="H1647">
        <f t="shared" ref="H1647:H1649" si="1447">(-1)+$Q$1*F1646</f>
        <v>-1.2499999993036801</v>
      </c>
      <c r="I1647">
        <f>(-1)+$Q$1 *F1652</f>
        <v>-1.2499999993036801</v>
      </c>
      <c r="J1647">
        <f>(-1)+$Q$1 *F1642</f>
        <v>-1.2499999825920001</v>
      </c>
      <c r="K1647">
        <f t="shared" si="1444"/>
        <v>-10.249999996518399</v>
      </c>
      <c r="L1647">
        <f t="shared" si="1440"/>
        <v>-10.249999996518399</v>
      </c>
      <c r="M1647" t="str">
        <f t="shared" si="1441"/>
        <v>Q(left)</v>
      </c>
      <c r="N1647">
        <f t="shared" si="1442"/>
        <v>-1.2499999825920001</v>
      </c>
      <c r="O1647">
        <f t="shared" si="1443"/>
        <v>0</v>
      </c>
      <c r="P1647" s="5"/>
    </row>
    <row r="1648" spans="1:16" x14ac:dyDescent="0.3">
      <c r="A1648" s="5"/>
      <c r="B1648">
        <v>2</v>
      </c>
      <c r="C1648">
        <v>3</v>
      </c>
      <c r="D1648">
        <v>0</v>
      </c>
      <c r="E1648">
        <v>1</v>
      </c>
      <c r="F1648">
        <f t="shared" si="1439"/>
        <v>-1.2499999965184001</v>
      </c>
      <c r="G1648">
        <f>(-1)+$Q$1*F1649</f>
        <v>-1.2499999998607361</v>
      </c>
      <c r="H1648">
        <f t="shared" si="1447"/>
        <v>-1.2499999965184001</v>
      </c>
      <c r="I1648">
        <f>(-1)+$Q$1 *F1648</f>
        <v>-1.2499999993036801</v>
      </c>
      <c r="J1648">
        <f>(-1)+$Q$1 *F1643</f>
        <v>-1.2499999965184001</v>
      </c>
      <c r="K1648">
        <f t="shared" si="1444"/>
        <v>-10.249999999303681</v>
      </c>
      <c r="L1648">
        <f t="shared" si="1440"/>
        <v>-10.249999999303681</v>
      </c>
      <c r="M1648" t="str">
        <f t="shared" si="1441"/>
        <v>Q(up)</v>
      </c>
      <c r="N1648">
        <f t="shared" si="1442"/>
        <v>-1.2499999965184001</v>
      </c>
      <c r="O1648">
        <f t="shared" si="1443"/>
        <v>0</v>
      </c>
      <c r="P1648" s="5"/>
    </row>
    <row r="1649" spans="1:16" x14ac:dyDescent="0.3">
      <c r="A1649" s="5"/>
      <c r="B1649">
        <v>2</v>
      </c>
      <c r="C1649">
        <v>4</v>
      </c>
      <c r="D1649">
        <v>0</v>
      </c>
      <c r="E1649">
        <v>1</v>
      </c>
      <c r="F1649">
        <f t="shared" si="1439"/>
        <v>-1.2499999993036801</v>
      </c>
      <c r="G1649">
        <f>(-1)+$Q$1*F1649</f>
        <v>-1.2499999998607361</v>
      </c>
      <c r="H1649">
        <f t="shared" si="1447"/>
        <v>-1.2499999993036801</v>
      </c>
      <c r="I1649">
        <f>(-1)+$Q$1 *F1649</f>
        <v>-1.2499999998607361</v>
      </c>
      <c r="J1649">
        <f>(-1)+$Q$1 *F1644</f>
        <v>-1.2499999993036801</v>
      </c>
      <c r="K1649">
        <f t="shared" si="1444"/>
        <v>-10.249999999860735</v>
      </c>
      <c r="L1649">
        <f t="shared" si="1440"/>
        <v>-10.249999999860735</v>
      </c>
      <c r="M1649" t="str">
        <f t="shared" si="1441"/>
        <v>Q(up)</v>
      </c>
      <c r="N1649">
        <f t="shared" si="1442"/>
        <v>-1.2499999993036801</v>
      </c>
      <c r="O1649">
        <f t="shared" si="1443"/>
        <v>0</v>
      </c>
      <c r="P1649" s="5"/>
    </row>
    <row r="1650" spans="1:16" x14ac:dyDescent="0.3">
      <c r="A1650" s="5"/>
      <c r="B1650">
        <v>3</v>
      </c>
      <c r="C1650">
        <v>0</v>
      </c>
      <c r="D1650">
        <v>0</v>
      </c>
      <c r="E1650">
        <v>1</v>
      </c>
      <c r="F1650">
        <f t="shared" si="1439"/>
        <v>-1.2499999998607361</v>
      </c>
      <c r="G1650">
        <f t="shared" ref="G1650:G1653" si="1448">(-1)+$Q$1*F1651</f>
        <v>-1.2499999998607361</v>
      </c>
      <c r="H1650">
        <f t="shared" ref="H1650" si="1449">(-1)+$Q$1*F1650</f>
        <v>-1.2499999999721472</v>
      </c>
      <c r="I1650">
        <f>(-1)+$Q$1 *F1655</f>
        <v>-1.2499999999944293</v>
      </c>
      <c r="J1650">
        <f>(-1)+$Q$1 *F1645</f>
        <v>-1.2499999998607361</v>
      </c>
      <c r="K1650">
        <f t="shared" si="1444"/>
        <v>-10.249999999972147</v>
      </c>
      <c r="L1650">
        <f t="shared" si="1440"/>
        <v>-10.249999999972147</v>
      </c>
      <c r="M1650" t="str">
        <f t="shared" si="1441"/>
        <v>Q(down)</v>
      </c>
      <c r="N1650">
        <f t="shared" si="1442"/>
        <v>-1.2499999998607361</v>
      </c>
      <c r="O1650">
        <f t="shared" si="1443"/>
        <v>0</v>
      </c>
      <c r="P1650" s="5"/>
    </row>
    <row r="1651" spans="1:16" x14ac:dyDescent="0.3">
      <c r="A1651" s="5"/>
      <c r="B1651">
        <v>3</v>
      </c>
      <c r="C1651">
        <v>1</v>
      </c>
      <c r="D1651">
        <v>0</v>
      </c>
      <c r="E1651">
        <v>1</v>
      </c>
      <c r="F1651">
        <f t="shared" si="1439"/>
        <v>-1.2499999993036801</v>
      </c>
      <c r="G1651">
        <f t="shared" si="1448"/>
        <v>-1.2499999993036801</v>
      </c>
      <c r="H1651">
        <f t="shared" ref="H1651:H1654" si="1450">(-1)+$Q$1*F1650</f>
        <v>-1.2499999999721472</v>
      </c>
      <c r="I1651">
        <f t="shared" ref="I1651:I1654" si="1451">(-1)+$Q$1 *F1656</f>
        <v>-1.2499999999721472</v>
      </c>
      <c r="J1651">
        <f>(-1)+$Q$1 *F1646</f>
        <v>-1.2499999993036801</v>
      </c>
      <c r="K1651">
        <f t="shared" si="1444"/>
        <v>-10.249999999860735</v>
      </c>
      <c r="L1651">
        <f t="shared" si="1440"/>
        <v>-10.249999999860735</v>
      </c>
      <c r="M1651" t="str">
        <f t="shared" si="1441"/>
        <v>Q(down)</v>
      </c>
      <c r="N1651">
        <f t="shared" si="1442"/>
        <v>-1.2499999993036801</v>
      </c>
      <c r="O1651">
        <f t="shared" si="1443"/>
        <v>0</v>
      </c>
      <c r="P1651" s="5"/>
    </row>
    <row r="1652" spans="1:16" x14ac:dyDescent="0.3">
      <c r="A1652" s="5"/>
      <c r="B1652">
        <v>3</v>
      </c>
      <c r="C1652">
        <v>2</v>
      </c>
      <c r="D1652">
        <v>0</v>
      </c>
      <c r="E1652">
        <v>1</v>
      </c>
      <c r="F1652">
        <f t="shared" si="1439"/>
        <v>-1.2499999965184001</v>
      </c>
      <c r="G1652">
        <f t="shared" si="1448"/>
        <v>-1.2499999998607361</v>
      </c>
      <c r="H1652">
        <f t="shared" si="1450"/>
        <v>-1.2499999998607361</v>
      </c>
      <c r="I1652">
        <f t="shared" si="1451"/>
        <v>-1.2499999998607361</v>
      </c>
      <c r="J1652">
        <f>(-1)+$Q$1 *F1647</f>
        <v>-1.2499999965184001</v>
      </c>
      <c r="K1652">
        <f t="shared" si="1444"/>
        <v>-10.249999999303681</v>
      </c>
      <c r="L1652">
        <f t="shared" si="1440"/>
        <v>-10.249999999303681</v>
      </c>
      <c r="M1652" t="str">
        <f t="shared" si="1441"/>
        <v>Q(left)</v>
      </c>
      <c r="N1652">
        <f t="shared" si="1442"/>
        <v>-1.2499999965184001</v>
      </c>
      <c r="O1652">
        <f t="shared" si="1443"/>
        <v>0</v>
      </c>
      <c r="P1652" s="5"/>
    </row>
    <row r="1653" spans="1:16" x14ac:dyDescent="0.3">
      <c r="A1653" s="5"/>
      <c r="B1653">
        <v>3</v>
      </c>
      <c r="C1653">
        <v>3</v>
      </c>
      <c r="D1653">
        <v>0</v>
      </c>
      <c r="E1653">
        <v>1</v>
      </c>
      <c r="F1653">
        <f t="shared" si="1439"/>
        <v>-1.2499999993036801</v>
      </c>
      <c r="G1653">
        <f t="shared" si="1448"/>
        <v>-1.2499999999721472</v>
      </c>
      <c r="H1653">
        <f t="shared" si="1450"/>
        <v>-1.2499999993036801</v>
      </c>
      <c r="I1653">
        <f t="shared" si="1451"/>
        <v>-1.2499999999721472</v>
      </c>
      <c r="J1653">
        <f>(-1)+$Q$1 *F1653</f>
        <v>-1.2499999998607361</v>
      </c>
      <c r="K1653">
        <f t="shared" si="1444"/>
        <v>-10.249999999860735</v>
      </c>
      <c r="L1653">
        <f t="shared" si="1440"/>
        <v>-10.249999999860735</v>
      </c>
      <c r="M1653" t="str">
        <f t="shared" si="1441"/>
        <v>Q(up)</v>
      </c>
      <c r="N1653">
        <f t="shared" si="1442"/>
        <v>-1.2499999993036801</v>
      </c>
      <c r="O1653">
        <f t="shared" si="1443"/>
        <v>0</v>
      </c>
      <c r="P1653" s="5"/>
    </row>
    <row r="1654" spans="1:16" x14ac:dyDescent="0.3">
      <c r="A1654" s="5"/>
      <c r="B1654">
        <v>3</v>
      </c>
      <c r="C1654">
        <v>4</v>
      </c>
      <c r="D1654">
        <v>0</v>
      </c>
      <c r="E1654">
        <v>1</v>
      </c>
      <c r="F1654">
        <f t="shared" si="1439"/>
        <v>-1.2499999998607361</v>
      </c>
      <c r="G1654">
        <f t="shared" ref="G1654" si="1452">(-1)+$Q$1*F1654</f>
        <v>-1.2499999999721472</v>
      </c>
      <c r="H1654">
        <f t="shared" si="1450"/>
        <v>-1.2499999998607361</v>
      </c>
      <c r="I1654">
        <f t="shared" si="1451"/>
        <v>-1.2499999999944293</v>
      </c>
      <c r="J1654">
        <f>(-1)+$Q$1 *F1654</f>
        <v>-1.2499999999721472</v>
      </c>
      <c r="K1654">
        <f t="shared" si="1444"/>
        <v>-10.249999999972147</v>
      </c>
      <c r="L1654">
        <f t="shared" si="1440"/>
        <v>-10.249999999972147</v>
      </c>
      <c r="M1654" t="str">
        <f t="shared" si="1441"/>
        <v>Q(up)</v>
      </c>
      <c r="N1654">
        <f t="shared" si="1442"/>
        <v>-1.2499999998607361</v>
      </c>
      <c r="O1654">
        <f t="shared" si="1443"/>
        <v>0</v>
      </c>
      <c r="P1654" s="5"/>
    </row>
    <row r="1655" spans="1:16" x14ac:dyDescent="0.3">
      <c r="A1655" s="5"/>
      <c r="B1655">
        <v>4</v>
      </c>
      <c r="C1655">
        <v>0</v>
      </c>
      <c r="D1655">
        <v>0</v>
      </c>
      <c r="E1655">
        <v>1</v>
      </c>
      <c r="F1655">
        <f t="shared" si="1439"/>
        <v>-1.2499999999721472</v>
      </c>
      <c r="G1655">
        <f t="shared" ref="G1655:G1658" si="1453">(-1)+$Q$1*F1656</f>
        <v>-1.2499999999721472</v>
      </c>
      <c r="H1655">
        <f t="shared" ref="H1655" si="1454">(-1)+$Q$1*F1655</f>
        <v>-1.2499999999944293</v>
      </c>
      <c r="I1655">
        <f>(-1)+$Q$1 *F1655</f>
        <v>-1.2499999999944293</v>
      </c>
      <c r="J1655">
        <f>(-1)+$Q$1 *F1650</f>
        <v>-1.2499999999721472</v>
      </c>
      <c r="K1655">
        <f t="shared" si="1444"/>
        <v>-10.249999999994429</v>
      </c>
      <c r="L1655">
        <f t="shared" si="1440"/>
        <v>-10.249999999994429</v>
      </c>
      <c r="M1655" t="str">
        <f t="shared" si="1441"/>
        <v>Q(down)</v>
      </c>
      <c r="N1655">
        <f t="shared" si="1442"/>
        <v>-1.2499999999721472</v>
      </c>
      <c r="O1655">
        <f t="shared" si="1443"/>
        <v>0</v>
      </c>
      <c r="P1655" s="5"/>
    </row>
    <row r="1656" spans="1:16" x14ac:dyDescent="0.3">
      <c r="A1656" s="5"/>
      <c r="B1656">
        <v>4</v>
      </c>
      <c r="C1656">
        <v>1</v>
      </c>
      <c r="D1656">
        <v>0</v>
      </c>
      <c r="E1656">
        <v>1</v>
      </c>
      <c r="F1656">
        <f t="shared" si="1439"/>
        <v>-1.2499999998607361</v>
      </c>
      <c r="G1656">
        <f t="shared" si="1453"/>
        <v>-1.2499999998607361</v>
      </c>
      <c r="H1656">
        <f t="shared" ref="H1656:H1659" si="1455">(-1)+$Q$1*F1655</f>
        <v>-1.2499999999944293</v>
      </c>
      <c r="I1656">
        <f t="shared" ref="I1656:I1659" si="1456">(-1)+$Q$1 *F1656</f>
        <v>-1.2499999999721472</v>
      </c>
      <c r="J1656">
        <f t="shared" ref="J1656:J1659" si="1457">(-1)+$Q$1 *F1651</f>
        <v>-1.2499999998607361</v>
      </c>
      <c r="K1656">
        <f t="shared" si="1444"/>
        <v>-10.249999999972147</v>
      </c>
      <c r="L1656">
        <f t="shared" si="1440"/>
        <v>-10.249999999972147</v>
      </c>
      <c r="M1656" t="str">
        <f t="shared" si="1441"/>
        <v>Q(down)</v>
      </c>
      <c r="N1656">
        <f t="shared" si="1442"/>
        <v>-1.2499999998607361</v>
      </c>
      <c r="O1656">
        <f t="shared" si="1443"/>
        <v>0</v>
      </c>
      <c r="P1656" s="5"/>
    </row>
    <row r="1657" spans="1:16" x14ac:dyDescent="0.3">
      <c r="A1657" s="5"/>
      <c r="B1657">
        <v>4</v>
      </c>
      <c r="C1657">
        <v>2</v>
      </c>
      <c r="D1657">
        <v>0</v>
      </c>
      <c r="E1657">
        <v>1</v>
      </c>
      <c r="F1657">
        <f t="shared" si="1439"/>
        <v>-1.2499999993036801</v>
      </c>
      <c r="G1657">
        <f t="shared" si="1453"/>
        <v>-1.2499999999721472</v>
      </c>
      <c r="H1657">
        <f t="shared" si="1455"/>
        <v>-1.2499999999721472</v>
      </c>
      <c r="I1657">
        <f t="shared" si="1456"/>
        <v>-1.2499999998607361</v>
      </c>
      <c r="J1657">
        <f t="shared" si="1457"/>
        <v>-1.2499999993036801</v>
      </c>
      <c r="K1657">
        <f t="shared" si="1444"/>
        <v>-10.249999999860735</v>
      </c>
      <c r="L1657">
        <f t="shared" si="1440"/>
        <v>-10.249999999860735</v>
      </c>
      <c r="M1657" t="str">
        <f t="shared" si="1441"/>
        <v>Q(left)</v>
      </c>
      <c r="N1657">
        <f t="shared" si="1442"/>
        <v>-1.2499999993036801</v>
      </c>
      <c r="O1657">
        <f t="shared" si="1443"/>
        <v>0</v>
      </c>
      <c r="P1657" s="5"/>
    </row>
    <row r="1658" spans="1:16" x14ac:dyDescent="0.3">
      <c r="A1658" s="5"/>
      <c r="B1658">
        <v>4</v>
      </c>
      <c r="C1658">
        <v>3</v>
      </c>
      <c r="D1658">
        <v>0</v>
      </c>
      <c r="E1658">
        <v>1</v>
      </c>
      <c r="F1658">
        <f t="shared" si="1439"/>
        <v>-1.2499999998607361</v>
      </c>
      <c r="G1658">
        <f t="shared" si="1453"/>
        <v>-1.2499999999944293</v>
      </c>
      <c r="H1658">
        <f t="shared" si="1455"/>
        <v>-1.2499999998607361</v>
      </c>
      <c r="I1658">
        <f t="shared" si="1456"/>
        <v>-1.2499999999721472</v>
      </c>
      <c r="J1658">
        <f t="shared" si="1457"/>
        <v>-1.2499999998607361</v>
      </c>
      <c r="K1658">
        <f t="shared" si="1444"/>
        <v>-10.249999999972147</v>
      </c>
      <c r="L1658">
        <f t="shared" si="1440"/>
        <v>-10.249999999972147</v>
      </c>
      <c r="M1658" t="str">
        <f t="shared" si="1441"/>
        <v>Q(up)</v>
      </c>
      <c r="N1658">
        <f t="shared" si="1442"/>
        <v>-1.2499999998607361</v>
      </c>
      <c r="O1658">
        <f t="shared" si="1443"/>
        <v>0</v>
      </c>
      <c r="P1658" s="5"/>
    </row>
    <row r="1659" spans="1:16" x14ac:dyDescent="0.3">
      <c r="A1659" s="5"/>
      <c r="B1659">
        <v>4</v>
      </c>
      <c r="C1659">
        <v>4</v>
      </c>
      <c r="D1659">
        <v>0</v>
      </c>
      <c r="E1659">
        <v>1</v>
      </c>
      <c r="F1659">
        <f t="shared" si="1439"/>
        <v>-1.2499999999721472</v>
      </c>
      <c r="G1659">
        <f t="shared" ref="G1659" si="1458">(-1)+$Q$1*F1659</f>
        <v>-1.2499999999944293</v>
      </c>
      <c r="H1659">
        <f t="shared" si="1455"/>
        <v>-1.2499999999721472</v>
      </c>
      <c r="I1659">
        <f t="shared" si="1456"/>
        <v>-1.2499999999944293</v>
      </c>
      <c r="J1659">
        <f t="shared" si="1457"/>
        <v>-1.2499999999721472</v>
      </c>
      <c r="K1659">
        <f t="shared" si="1444"/>
        <v>-10.249999999994429</v>
      </c>
      <c r="L1659">
        <f t="shared" si="1440"/>
        <v>-10.249999999994429</v>
      </c>
      <c r="M1659" t="str">
        <f t="shared" si="1441"/>
        <v>Q(up)</v>
      </c>
      <c r="N1659">
        <f t="shared" si="1442"/>
        <v>-1.2499999999721472</v>
      </c>
      <c r="O1659">
        <f t="shared" si="1443"/>
        <v>0</v>
      </c>
      <c r="P1659" s="5"/>
    </row>
    <row r="1660" spans="1:16" x14ac:dyDescent="0.3">
      <c r="A1660" s="5"/>
      <c r="B1660">
        <v>0</v>
      </c>
      <c r="C1660">
        <v>0</v>
      </c>
      <c r="D1660">
        <v>4</v>
      </c>
      <c r="E1660">
        <v>1</v>
      </c>
      <c r="F1660">
        <f t="shared" si="1439"/>
        <v>-1.2499456</v>
      </c>
      <c r="G1660">
        <f t="shared" ref="G1660:G1663" si="1459">(-1)+$Q$1*F1661</f>
        <v>-1.2499456</v>
      </c>
      <c r="H1660">
        <f t="shared" ref="H1660" si="1460">(-1)+$Q$1*F1660</f>
        <v>-1.24998912</v>
      </c>
      <c r="I1660">
        <f>(-1)+$Q$1 *F1665</f>
        <v>-1.2499456</v>
      </c>
      <c r="J1660">
        <f>(-1)+$Q$1 *F1660</f>
        <v>-1.24998912</v>
      </c>
      <c r="K1660">
        <f t="shared" si="1444"/>
        <v>-10.24998912</v>
      </c>
      <c r="L1660">
        <f>-10 + $Q$1 * 0</f>
        <v>-10</v>
      </c>
      <c r="M1660" t="str">
        <f t="shared" si="1441"/>
        <v>Q(down)</v>
      </c>
      <c r="N1660">
        <f t="shared" si="1442"/>
        <v>-1.2499456</v>
      </c>
      <c r="O1660">
        <f t="shared" si="1443"/>
        <v>0</v>
      </c>
      <c r="P1660" s="5"/>
    </row>
    <row r="1661" spans="1:16" x14ac:dyDescent="0.3">
      <c r="A1661" s="5"/>
      <c r="B1661">
        <v>0</v>
      </c>
      <c r="C1661">
        <v>1</v>
      </c>
      <c r="D1661">
        <v>4</v>
      </c>
      <c r="E1661">
        <v>1</v>
      </c>
      <c r="F1661">
        <f t="shared" si="1439"/>
        <v>-1.249728</v>
      </c>
      <c r="G1661">
        <f t="shared" si="1459"/>
        <v>-1.249728</v>
      </c>
      <c r="H1661">
        <f t="shared" ref="H1661:H1664" si="1461">(-1)+$Q$1*F1660</f>
        <v>-1.24998912</v>
      </c>
      <c r="I1661">
        <f>(-1)+$Q$1 *F1666</f>
        <v>-1.249728</v>
      </c>
      <c r="J1661">
        <f>(-1)+$Q$1 *F1661</f>
        <v>-1.2499456</v>
      </c>
      <c r="K1661">
        <f t="shared" si="1444"/>
        <v>-10.2499456</v>
      </c>
      <c r="L1661">
        <f t="shared" ref="L1661:L1679" si="1462">-10 + $Q$1 * 0</f>
        <v>-10</v>
      </c>
      <c r="M1661" t="str">
        <f t="shared" si="1441"/>
        <v>Q(down)</v>
      </c>
      <c r="N1661">
        <f t="shared" si="1442"/>
        <v>-1.249728</v>
      </c>
      <c r="O1661">
        <f t="shared" si="1443"/>
        <v>0</v>
      </c>
      <c r="P1661" s="5"/>
    </row>
    <row r="1662" spans="1:16" x14ac:dyDescent="0.3">
      <c r="A1662" s="5"/>
      <c r="B1662">
        <v>0</v>
      </c>
      <c r="C1662">
        <v>2</v>
      </c>
      <c r="D1662">
        <v>4</v>
      </c>
      <c r="E1662">
        <v>1</v>
      </c>
      <c r="F1662">
        <f t="shared" si="1439"/>
        <v>-1.24864</v>
      </c>
      <c r="G1662">
        <f t="shared" si="1459"/>
        <v>-1.2499456</v>
      </c>
      <c r="H1662">
        <f t="shared" si="1461"/>
        <v>-1.2499456</v>
      </c>
      <c r="I1662">
        <f>(-1)+$Q$1 *F1667</f>
        <v>-1.24864</v>
      </c>
      <c r="J1662">
        <f>(-1)+$Q$1 *F1662</f>
        <v>-1.249728</v>
      </c>
      <c r="K1662">
        <f t="shared" si="1444"/>
        <v>-10.249727999999999</v>
      </c>
      <c r="L1662">
        <f t="shared" si="1462"/>
        <v>-10</v>
      </c>
      <c r="M1662" t="str">
        <f t="shared" si="1441"/>
        <v>Q(right)</v>
      </c>
      <c r="N1662">
        <f t="shared" si="1442"/>
        <v>-1.24864</v>
      </c>
      <c r="O1662">
        <f t="shared" si="1443"/>
        <v>0</v>
      </c>
      <c r="P1662" s="5"/>
    </row>
    <row r="1663" spans="1:16" x14ac:dyDescent="0.3">
      <c r="A1663" s="5"/>
      <c r="B1663">
        <v>0</v>
      </c>
      <c r="C1663">
        <v>3</v>
      </c>
      <c r="D1663">
        <v>4</v>
      </c>
      <c r="E1663">
        <v>1</v>
      </c>
      <c r="F1663">
        <f t="shared" si="1439"/>
        <v>-1.249728</v>
      </c>
      <c r="G1663">
        <f t="shared" si="1459"/>
        <v>-1.24998912</v>
      </c>
      <c r="H1663">
        <f t="shared" si="1461"/>
        <v>-1.249728</v>
      </c>
      <c r="I1663">
        <f>(-1)+$Q$1 *F1663</f>
        <v>-1.2499456</v>
      </c>
      <c r="J1663">
        <f>(-1)+$Q$1 *F1663</f>
        <v>-1.2499456</v>
      </c>
      <c r="K1663">
        <f t="shared" si="1444"/>
        <v>-10.2499456</v>
      </c>
      <c r="L1663">
        <f t="shared" si="1462"/>
        <v>-10</v>
      </c>
      <c r="M1663" t="str">
        <f t="shared" si="1441"/>
        <v>Q(up)</v>
      </c>
      <c r="N1663">
        <f t="shared" si="1442"/>
        <v>-1.249728</v>
      </c>
      <c r="O1663">
        <f t="shared" si="1443"/>
        <v>0</v>
      </c>
      <c r="P1663" s="5"/>
    </row>
    <row r="1664" spans="1:16" x14ac:dyDescent="0.3">
      <c r="A1664" s="5"/>
      <c r="B1664">
        <v>0</v>
      </c>
      <c r="C1664">
        <v>4</v>
      </c>
      <c r="D1664">
        <v>4</v>
      </c>
      <c r="E1664">
        <v>1</v>
      </c>
      <c r="F1664">
        <f t="shared" si="1439"/>
        <v>-1.2499456</v>
      </c>
      <c r="G1664">
        <f t="shared" ref="G1664" si="1463">(-1)+$Q$1*F1664</f>
        <v>-1.24998912</v>
      </c>
      <c r="H1664">
        <f t="shared" si="1461"/>
        <v>-1.2499456</v>
      </c>
      <c r="I1664">
        <f>(-1)+$Q$1 *F1664</f>
        <v>-1.24998912</v>
      </c>
      <c r="J1664">
        <f>(-1)+$Q$1 *F1664</f>
        <v>-1.24998912</v>
      </c>
      <c r="K1664">
        <f t="shared" si="1444"/>
        <v>-10.24998912</v>
      </c>
      <c r="L1664">
        <f t="shared" si="1462"/>
        <v>-10</v>
      </c>
      <c r="M1664" t="str">
        <f t="shared" si="1441"/>
        <v>Q(up)</v>
      </c>
      <c r="N1664">
        <f t="shared" si="1442"/>
        <v>-1.2499456</v>
      </c>
      <c r="O1664">
        <f t="shared" si="1443"/>
        <v>0</v>
      </c>
      <c r="P1664" s="5"/>
    </row>
    <row r="1665" spans="1:16" x14ac:dyDescent="0.3">
      <c r="A1665" s="5"/>
      <c r="B1665">
        <v>1</v>
      </c>
      <c r="C1665">
        <v>0</v>
      </c>
      <c r="D1665">
        <v>4</v>
      </c>
      <c r="E1665">
        <v>1</v>
      </c>
      <c r="F1665">
        <f t="shared" si="1439"/>
        <v>-1.249728</v>
      </c>
      <c r="G1665">
        <f t="shared" ref="G1665:G1668" si="1464">(-1)+$Q$1*F1666</f>
        <v>-1.249728</v>
      </c>
      <c r="H1665">
        <f t="shared" ref="H1665" si="1465">(-1)+$Q$1*F1665</f>
        <v>-1.2499456</v>
      </c>
      <c r="I1665">
        <f>(-1)+$Q$1 *F1665</f>
        <v>-1.2499456</v>
      </c>
      <c r="J1665">
        <f>(-1)+$Q$1 *F1660</f>
        <v>-1.24998912</v>
      </c>
      <c r="K1665">
        <f t="shared" si="1444"/>
        <v>-10.2499456</v>
      </c>
      <c r="L1665">
        <f t="shared" si="1462"/>
        <v>-10</v>
      </c>
      <c r="M1665" t="str">
        <f t="shared" si="1441"/>
        <v>Q(down)</v>
      </c>
      <c r="N1665">
        <f t="shared" si="1442"/>
        <v>-1.249728</v>
      </c>
      <c r="O1665">
        <f t="shared" si="1443"/>
        <v>0</v>
      </c>
      <c r="P1665" s="5"/>
    </row>
    <row r="1666" spans="1:16" x14ac:dyDescent="0.3">
      <c r="A1666" s="5"/>
      <c r="B1666">
        <v>1</v>
      </c>
      <c r="C1666">
        <v>1</v>
      </c>
      <c r="D1666">
        <v>4</v>
      </c>
      <c r="E1666">
        <v>1</v>
      </c>
      <c r="F1666">
        <f t="shared" si="1439"/>
        <v>-1.24864</v>
      </c>
      <c r="G1666">
        <f t="shared" si="1464"/>
        <v>-1.24864</v>
      </c>
      <c r="H1666">
        <f t="shared" ref="H1666:H1669" si="1466">(-1)+$Q$1*F1665</f>
        <v>-1.2499456</v>
      </c>
      <c r="I1666">
        <f>(-1)+$Q$1 *F1666</f>
        <v>-1.249728</v>
      </c>
      <c r="J1666">
        <f>(-1)+$Q$1 *F1661</f>
        <v>-1.2499456</v>
      </c>
      <c r="K1666">
        <f t="shared" si="1444"/>
        <v>-10.249727999999999</v>
      </c>
      <c r="L1666">
        <f t="shared" si="1462"/>
        <v>-10</v>
      </c>
      <c r="M1666" t="str">
        <f t="shared" si="1441"/>
        <v>Q(down)</v>
      </c>
      <c r="N1666">
        <f t="shared" si="1442"/>
        <v>-1.24864</v>
      </c>
      <c r="O1666">
        <f t="shared" si="1443"/>
        <v>0</v>
      </c>
      <c r="P1666" s="5"/>
    </row>
    <row r="1667" spans="1:16" x14ac:dyDescent="0.3">
      <c r="A1667" s="5"/>
      <c r="B1667">
        <v>1</v>
      </c>
      <c r="C1667">
        <v>2</v>
      </c>
      <c r="D1667">
        <v>4</v>
      </c>
      <c r="E1667">
        <v>1</v>
      </c>
      <c r="F1667">
        <f t="shared" si="1439"/>
        <v>-1.2432000000000001</v>
      </c>
      <c r="G1667">
        <f t="shared" si="1464"/>
        <v>-1.249728</v>
      </c>
      <c r="H1667">
        <f t="shared" si="1466"/>
        <v>-1.249728</v>
      </c>
      <c r="I1667">
        <f>(-1)+$Q$1 *F1672</f>
        <v>-1.2432000000000001</v>
      </c>
      <c r="J1667">
        <f>(-1)+$Q$1 *F1662</f>
        <v>-1.249728</v>
      </c>
      <c r="K1667">
        <f t="shared" si="1444"/>
        <v>-10.24864</v>
      </c>
      <c r="L1667">
        <f t="shared" si="1462"/>
        <v>-10</v>
      </c>
      <c r="M1667" t="str">
        <f t="shared" si="1441"/>
        <v>Q(right)</v>
      </c>
      <c r="N1667">
        <f t="shared" si="1442"/>
        <v>-1.2432000000000001</v>
      </c>
      <c r="O1667">
        <f t="shared" si="1443"/>
        <v>0</v>
      </c>
      <c r="P1667" s="5"/>
    </row>
    <row r="1668" spans="1:16" x14ac:dyDescent="0.3">
      <c r="A1668" s="5"/>
      <c r="B1668">
        <v>1</v>
      </c>
      <c r="C1668">
        <v>3</v>
      </c>
      <c r="D1668">
        <v>4</v>
      </c>
      <c r="E1668">
        <v>1</v>
      </c>
      <c r="F1668">
        <f t="shared" si="1439"/>
        <v>-1.24864</v>
      </c>
      <c r="G1668">
        <f t="shared" si="1464"/>
        <v>-1.2499456</v>
      </c>
      <c r="H1668">
        <f t="shared" si="1466"/>
        <v>-1.24864</v>
      </c>
      <c r="I1668">
        <f>(-1)+$Q$1 *F1673</f>
        <v>-1.24864</v>
      </c>
      <c r="J1668">
        <f>(-1)+$Q$1 *F1668</f>
        <v>-1.249728</v>
      </c>
      <c r="K1668">
        <f t="shared" si="1444"/>
        <v>-10.249727999999999</v>
      </c>
      <c r="L1668">
        <f t="shared" si="1462"/>
        <v>-10</v>
      </c>
      <c r="M1668" t="str">
        <f t="shared" si="1441"/>
        <v>Q(up)</v>
      </c>
      <c r="N1668">
        <f t="shared" si="1442"/>
        <v>-1.24864</v>
      </c>
      <c r="O1668">
        <f t="shared" si="1443"/>
        <v>0</v>
      </c>
      <c r="P1668" s="5"/>
    </row>
    <row r="1669" spans="1:16" x14ac:dyDescent="0.3">
      <c r="A1669" s="5"/>
      <c r="B1669">
        <v>1</v>
      </c>
      <c r="C1669">
        <v>4</v>
      </c>
      <c r="D1669">
        <v>4</v>
      </c>
      <c r="E1669">
        <v>1</v>
      </c>
      <c r="F1669">
        <f t="shared" si="1439"/>
        <v>-1.249728</v>
      </c>
      <c r="G1669">
        <f t="shared" ref="G1669" si="1467">(-1)+$Q$1*F1669</f>
        <v>-1.2499456</v>
      </c>
      <c r="H1669">
        <f t="shared" si="1466"/>
        <v>-1.249728</v>
      </c>
      <c r="I1669">
        <f>(-1)+$Q$1 *F1674</f>
        <v>-1.249728</v>
      </c>
      <c r="J1669">
        <f>(-1)+$Q$1 *F1669</f>
        <v>-1.2499456</v>
      </c>
      <c r="K1669">
        <f t="shared" si="1444"/>
        <v>-10.2499456</v>
      </c>
      <c r="L1669">
        <f t="shared" si="1462"/>
        <v>-10</v>
      </c>
      <c r="M1669" t="str">
        <f t="shared" si="1441"/>
        <v>Q(up)</v>
      </c>
      <c r="N1669">
        <f t="shared" si="1442"/>
        <v>-1.249728</v>
      </c>
      <c r="O1669">
        <f t="shared" si="1443"/>
        <v>0</v>
      </c>
      <c r="P1669" s="5"/>
    </row>
    <row r="1670" spans="1:16" x14ac:dyDescent="0.3">
      <c r="A1670" s="5"/>
      <c r="B1670">
        <v>2</v>
      </c>
      <c r="C1670">
        <v>0</v>
      </c>
      <c r="D1670">
        <v>4</v>
      </c>
      <c r="E1670">
        <v>1</v>
      </c>
      <c r="F1670">
        <f t="shared" si="1439"/>
        <v>-0.39999999999999991</v>
      </c>
      <c r="G1670">
        <f t="shared" ref="G1670:G1673" si="1468">(-1)+$Q$1*F1671</f>
        <v>-1.216</v>
      </c>
      <c r="H1670">
        <f t="shared" ref="H1670" si="1469">(-1)+$Q$1*F1670</f>
        <v>-1.08</v>
      </c>
      <c r="I1670">
        <f>(-1)+$Q$1 *F1675</f>
        <v>-0.39999999999999991</v>
      </c>
      <c r="J1670">
        <f t="shared" ref="J1670:J1671" si="1470">(-1)+$Q$1 *F1670</f>
        <v>-1.08</v>
      </c>
      <c r="K1670">
        <f t="shared" si="1444"/>
        <v>-10.08</v>
      </c>
      <c r="L1670">
        <f t="shared" si="1462"/>
        <v>-10</v>
      </c>
      <c r="M1670" t="str">
        <f t="shared" si="1441"/>
        <v>Q(right)</v>
      </c>
      <c r="N1670">
        <f t="shared" si="1442"/>
        <v>-0.39999999999999991</v>
      </c>
      <c r="O1670">
        <f t="shared" si="1443"/>
        <v>0</v>
      </c>
      <c r="P1670" s="5"/>
    </row>
    <row r="1671" spans="1:16" x14ac:dyDescent="0.3">
      <c r="A1671" s="5"/>
      <c r="B1671">
        <v>2</v>
      </c>
      <c r="C1671">
        <v>1</v>
      </c>
      <c r="D1671">
        <v>4</v>
      </c>
      <c r="E1671">
        <v>1</v>
      </c>
      <c r="F1671">
        <f t="shared" si="1439"/>
        <v>-1.08</v>
      </c>
      <c r="G1671">
        <f t="shared" si="1468"/>
        <v>-1.2432000000000001</v>
      </c>
      <c r="H1671">
        <f t="shared" ref="H1671:H1674" si="1471">(-1)+$Q$1*F1670</f>
        <v>-1.08</v>
      </c>
      <c r="I1671">
        <f>(-1)+$Q$1 *F1676</f>
        <v>-1.08</v>
      </c>
      <c r="J1671">
        <f t="shared" si="1470"/>
        <v>-1.216</v>
      </c>
      <c r="K1671">
        <f t="shared" si="1444"/>
        <v>-10.215999999999999</v>
      </c>
      <c r="L1671">
        <f t="shared" si="1462"/>
        <v>-10</v>
      </c>
      <c r="M1671" t="str">
        <f t="shared" si="1441"/>
        <v>Q(up)</v>
      </c>
      <c r="N1671">
        <f t="shared" si="1442"/>
        <v>-1.08</v>
      </c>
      <c r="O1671">
        <f t="shared" si="1443"/>
        <v>0</v>
      </c>
      <c r="P1671" s="5"/>
    </row>
    <row r="1672" spans="1:16" x14ac:dyDescent="0.3">
      <c r="A1672" s="5"/>
      <c r="B1672">
        <v>2</v>
      </c>
      <c r="C1672">
        <v>2</v>
      </c>
      <c r="D1672">
        <v>4</v>
      </c>
      <c r="E1672">
        <v>1</v>
      </c>
      <c r="F1672">
        <f t="shared" si="1439"/>
        <v>-1.216</v>
      </c>
      <c r="G1672">
        <f t="shared" si="1468"/>
        <v>-1.24864</v>
      </c>
      <c r="H1672">
        <f t="shared" si="1471"/>
        <v>-1.216</v>
      </c>
      <c r="I1672">
        <f>(-1)+$Q$1 *F1677</f>
        <v>-1.216</v>
      </c>
      <c r="J1672">
        <f>(-1)+$Q$1 *F1667</f>
        <v>-1.24864</v>
      </c>
      <c r="K1672">
        <f t="shared" si="1444"/>
        <v>-10.2432</v>
      </c>
      <c r="L1672">
        <f t="shared" si="1462"/>
        <v>-10</v>
      </c>
      <c r="M1672" t="str">
        <f t="shared" si="1441"/>
        <v>Q(up)</v>
      </c>
      <c r="N1672">
        <f t="shared" si="1442"/>
        <v>-1.216</v>
      </c>
      <c r="O1672">
        <f t="shared" si="1443"/>
        <v>0</v>
      </c>
      <c r="P1672" s="5"/>
    </row>
    <row r="1673" spans="1:16" x14ac:dyDescent="0.3">
      <c r="A1673" s="5"/>
      <c r="B1673">
        <v>2</v>
      </c>
      <c r="C1673">
        <v>3</v>
      </c>
      <c r="D1673">
        <v>4</v>
      </c>
      <c r="E1673">
        <v>1</v>
      </c>
      <c r="F1673">
        <f t="shared" si="1439"/>
        <v>-1.2432000000000001</v>
      </c>
      <c r="G1673">
        <f t="shared" si="1468"/>
        <v>-1.249728</v>
      </c>
      <c r="H1673">
        <f t="shared" si="1471"/>
        <v>-1.2432000000000001</v>
      </c>
      <c r="I1673">
        <f>(-1)+$Q$1 *F1673</f>
        <v>-1.24864</v>
      </c>
      <c r="J1673">
        <f>(-1)+$Q$1 *F1668</f>
        <v>-1.249728</v>
      </c>
      <c r="K1673">
        <f t="shared" si="1444"/>
        <v>-10.24864</v>
      </c>
      <c r="L1673">
        <f t="shared" si="1462"/>
        <v>-10</v>
      </c>
      <c r="M1673" t="str">
        <f t="shared" si="1441"/>
        <v>Q(up)</v>
      </c>
      <c r="N1673">
        <f t="shared" si="1442"/>
        <v>-1.2432000000000001</v>
      </c>
      <c r="O1673">
        <f t="shared" si="1443"/>
        <v>0</v>
      </c>
      <c r="P1673" s="5"/>
    </row>
    <row r="1674" spans="1:16" x14ac:dyDescent="0.3">
      <c r="A1674" s="5"/>
      <c r="B1674">
        <v>2</v>
      </c>
      <c r="C1674">
        <v>4</v>
      </c>
      <c r="D1674">
        <v>4</v>
      </c>
      <c r="E1674">
        <v>1</v>
      </c>
      <c r="F1674">
        <f t="shared" si="1439"/>
        <v>-1.24864</v>
      </c>
      <c r="G1674">
        <f t="shared" ref="G1674" si="1472">(-1)+$Q$1*F1674</f>
        <v>-1.249728</v>
      </c>
      <c r="H1674">
        <f t="shared" si="1471"/>
        <v>-1.24864</v>
      </c>
      <c r="I1674">
        <f>(-1)+$Q$1 *F1674</f>
        <v>-1.249728</v>
      </c>
      <c r="J1674">
        <f>(-1)+$Q$1 *F1669</f>
        <v>-1.2499456</v>
      </c>
      <c r="K1674">
        <f t="shared" si="1444"/>
        <v>-10.249727999999999</v>
      </c>
      <c r="L1674">
        <f t="shared" si="1462"/>
        <v>-10</v>
      </c>
      <c r="M1674" t="str">
        <f t="shared" si="1441"/>
        <v>Q(up)</v>
      </c>
      <c r="N1674">
        <f t="shared" si="1442"/>
        <v>-1.24864</v>
      </c>
      <c r="O1674">
        <f t="shared" si="1443"/>
        <v>0</v>
      </c>
      <c r="P1674" s="5"/>
    </row>
    <row r="1675" spans="1:16" x14ac:dyDescent="0.3">
      <c r="A1675" s="5"/>
      <c r="B1675">
        <v>3</v>
      </c>
      <c r="C1675">
        <v>0</v>
      </c>
      <c r="D1675">
        <v>4</v>
      </c>
      <c r="E1675">
        <v>1</v>
      </c>
      <c r="F1675">
        <f t="shared" si="1439"/>
        <v>3</v>
      </c>
      <c r="G1675">
        <f t="shared" ref="G1675:G1678" si="1473">(-1)+$Q$1*F1676</f>
        <v>-1.08</v>
      </c>
      <c r="H1675">
        <f t="shared" ref="H1675" si="1474">(-1)+$Q$1*F1675</f>
        <v>-0.39999999999999991</v>
      </c>
      <c r="I1675">
        <f>(-1)+$Q$1 *F1680</f>
        <v>3</v>
      </c>
      <c r="J1675">
        <f>(-1)+$Q$1 *F1670</f>
        <v>-1.08</v>
      </c>
      <c r="K1675">
        <f t="shared" si="1444"/>
        <v>-9.4</v>
      </c>
      <c r="L1675">
        <f t="shared" si="1462"/>
        <v>-10</v>
      </c>
      <c r="M1675" t="str">
        <f t="shared" si="1441"/>
        <v>Q(right)</v>
      </c>
      <c r="N1675">
        <f t="shared" si="1442"/>
        <v>3</v>
      </c>
      <c r="O1675">
        <f t="shared" si="1443"/>
        <v>0</v>
      </c>
      <c r="P1675" s="5"/>
    </row>
    <row r="1676" spans="1:16" x14ac:dyDescent="0.3">
      <c r="A1676" s="5"/>
      <c r="B1676">
        <v>3</v>
      </c>
      <c r="C1676">
        <v>1</v>
      </c>
      <c r="D1676">
        <v>4</v>
      </c>
      <c r="E1676">
        <v>1</v>
      </c>
      <c r="F1676">
        <f t="shared" si="1439"/>
        <v>-0.39999999999999991</v>
      </c>
      <c r="G1676">
        <f t="shared" si="1473"/>
        <v>-1.216</v>
      </c>
      <c r="H1676">
        <f t="shared" ref="H1676:H1679" si="1475">(-1)+$Q$1*F1675</f>
        <v>-0.39999999999999991</v>
      </c>
      <c r="I1676">
        <f t="shared" ref="I1676:I1679" si="1476">(-1)+$Q$1 *F1681</f>
        <v>-0.39999999999999991</v>
      </c>
      <c r="J1676">
        <f>(-1)+$Q$1 *F1671</f>
        <v>-1.216</v>
      </c>
      <c r="K1676">
        <f t="shared" si="1444"/>
        <v>-10.08</v>
      </c>
      <c r="L1676">
        <f t="shared" si="1462"/>
        <v>-10</v>
      </c>
      <c r="M1676" t="str">
        <f t="shared" si="1441"/>
        <v>Q(up)</v>
      </c>
      <c r="N1676">
        <f t="shared" si="1442"/>
        <v>-0.39999999999999991</v>
      </c>
      <c r="O1676">
        <f t="shared" si="1443"/>
        <v>0</v>
      </c>
      <c r="P1676" s="5"/>
    </row>
    <row r="1677" spans="1:16" x14ac:dyDescent="0.3">
      <c r="A1677" s="5"/>
      <c r="B1677">
        <v>3</v>
      </c>
      <c r="C1677">
        <v>2</v>
      </c>
      <c r="D1677">
        <v>4</v>
      </c>
      <c r="E1677">
        <v>1</v>
      </c>
      <c r="F1677">
        <f t="shared" si="1439"/>
        <v>-1.08</v>
      </c>
      <c r="G1677">
        <f t="shared" si="1473"/>
        <v>-1.2432000000000001</v>
      </c>
      <c r="H1677">
        <f t="shared" si="1475"/>
        <v>-1.08</v>
      </c>
      <c r="I1677">
        <f t="shared" si="1476"/>
        <v>-1.08</v>
      </c>
      <c r="J1677">
        <f>(-1)+$Q$1 *F1672</f>
        <v>-1.2432000000000001</v>
      </c>
      <c r="K1677">
        <f t="shared" si="1444"/>
        <v>-10.215999999999999</v>
      </c>
      <c r="L1677">
        <f t="shared" si="1462"/>
        <v>-10</v>
      </c>
      <c r="M1677" t="str">
        <f t="shared" si="1441"/>
        <v>Q(up)</v>
      </c>
      <c r="N1677">
        <f t="shared" si="1442"/>
        <v>-1.08</v>
      </c>
      <c r="O1677">
        <f t="shared" si="1443"/>
        <v>0</v>
      </c>
      <c r="P1677" s="5"/>
    </row>
    <row r="1678" spans="1:16" x14ac:dyDescent="0.3">
      <c r="A1678" s="5"/>
      <c r="B1678">
        <v>3</v>
      </c>
      <c r="C1678">
        <v>3</v>
      </c>
      <c r="D1678">
        <v>4</v>
      </c>
      <c r="E1678">
        <v>1</v>
      </c>
      <c r="F1678">
        <f t="shared" si="1439"/>
        <v>-1.216</v>
      </c>
      <c r="G1678">
        <f t="shared" si="1473"/>
        <v>-1.24864</v>
      </c>
      <c r="H1678">
        <f t="shared" si="1475"/>
        <v>-1.216</v>
      </c>
      <c r="I1678">
        <f t="shared" si="1476"/>
        <v>-1.216</v>
      </c>
      <c r="J1678">
        <f>(-1)+$Q$1 *F1678</f>
        <v>-1.2432000000000001</v>
      </c>
      <c r="K1678">
        <f t="shared" si="1444"/>
        <v>-10.2432</v>
      </c>
      <c r="L1678">
        <f t="shared" si="1462"/>
        <v>-10</v>
      </c>
      <c r="M1678" t="str">
        <f t="shared" si="1441"/>
        <v>Q(up)</v>
      </c>
      <c r="N1678">
        <f t="shared" si="1442"/>
        <v>-1.216</v>
      </c>
      <c r="O1678">
        <f t="shared" si="1443"/>
        <v>0</v>
      </c>
      <c r="P1678" s="5"/>
    </row>
    <row r="1679" spans="1:16" x14ac:dyDescent="0.3">
      <c r="A1679" s="5"/>
      <c r="B1679">
        <v>3</v>
      </c>
      <c r="C1679">
        <v>4</v>
      </c>
      <c r="D1679">
        <v>4</v>
      </c>
      <c r="E1679">
        <v>1</v>
      </c>
      <c r="F1679">
        <f t="shared" si="1439"/>
        <v>-1.2432000000000001</v>
      </c>
      <c r="G1679">
        <f t="shared" ref="G1679" si="1477">(-1)+$Q$1*F1679</f>
        <v>-1.24864</v>
      </c>
      <c r="H1679">
        <f t="shared" si="1475"/>
        <v>-1.2432000000000001</v>
      </c>
      <c r="I1679">
        <f t="shared" si="1476"/>
        <v>-1.2432000000000001</v>
      </c>
      <c r="J1679">
        <f>(-1)+$Q$1 *F1679</f>
        <v>-1.24864</v>
      </c>
      <c r="K1679">
        <f t="shared" si="1444"/>
        <v>-10.24864</v>
      </c>
      <c r="L1679">
        <f t="shared" si="1462"/>
        <v>-10</v>
      </c>
      <c r="M1679" t="str">
        <f t="shared" si="1441"/>
        <v>Q(up)</v>
      </c>
      <c r="N1679">
        <f t="shared" si="1442"/>
        <v>-1.2432000000000001</v>
      </c>
      <c r="O1679">
        <f t="shared" si="1443"/>
        <v>0</v>
      </c>
      <c r="P1679" s="5"/>
    </row>
    <row r="1680" spans="1:16" x14ac:dyDescent="0.3">
      <c r="A1680" s="5"/>
      <c r="B1680">
        <v>4</v>
      </c>
      <c r="C1680">
        <v>0</v>
      </c>
      <c r="D1680">
        <v>4</v>
      </c>
      <c r="E1680">
        <v>1</v>
      </c>
      <c r="F1680">
        <f t="shared" si="1439"/>
        <v>20</v>
      </c>
      <c r="G1680">
        <f t="shared" ref="G1680:G1683" si="1478">(-1)+$Q$1*F1681</f>
        <v>-0.39999999999999991</v>
      </c>
      <c r="H1680">
        <f t="shared" ref="H1680" si="1479">(-1)+$Q$1*F1680</f>
        <v>3</v>
      </c>
      <c r="I1680">
        <f>(-1)+$Q$1 *F1680</f>
        <v>3</v>
      </c>
      <c r="J1680">
        <f>(-1)+$Q$1 *F1675</f>
        <v>-0.39999999999999991</v>
      </c>
      <c r="K1680">
        <f t="shared" si="1444"/>
        <v>-6</v>
      </c>
      <c r="L1680">
        <f>20 + $Q$1 * 0</f>
        <v>20</v>
      </c>
      <c r="M1680" t="str">
        <f t="shared" si="1441"/>
        <v>Q(dropoff)</v>
      </c>
      <c r="N1680">
        <f t="shared" si="1442"/>
        <v>20</v>
      </c>
      <c r="O1680">
        <f t="shared" si="1443"/>
        <v>0</v>
      </c>
      <c r="P1680" s="5"/>
    </row>
    <row r="1681" spans="1:16" x14ac:dyDescent="0.3">
      <c r="A1681" s="5"/>
      <c r="B1681">
        <v>4</v>
      </c>
      <c r="C1681">
        <v>1</v>
      </c>
      <c r="D1681">
        <v>4</v>
      </c>
      <c r="E1681">
        <v>1</v>
      </c>
      <c r="F1681">
        <f t="shared" si="1439"/>
        <v>3</v>
      </c>
      <c r="G1681">
        <f t="shared" si="1478"/>
        <v>-1.08</v>
      </c>
      <c r="H1681">
        <f t="shared" ref="H1681:H1684" si="1480">(-1)+$Q$1*F1680</f>
        <v>3</v>
      </c>
      <c r="I1681">
        <f t="shared" ref="I1681:I1684" si="1481">(-1)+$Q$1 *F1681</f>
        <v>-0.39999999999999991</v>
      </c>
      <c r="J1681">
        <f t="shared" ref="J1681:J1684" si="1482">(-1)+$Q$1 *F1676</f>
        <v>-1.08</v>
      </c>
      <c r="K1681">
        <f t="shared" si="1444"/>
        <v>-9.4</v>
      </c>
      <c r="L1681">
        <f>-10 + $Q$1 * 0</f>
        <v>-10</v>
      </c>
      <c r="M1681" t="str">
        <f t="shared" si="1441"/>
        <v>Q(up)</v>
      </c>
      <c r="N1681">
        <f t="shared" si="1442"/>
        <v>3</v>
      </c>
      <c r="O1681">
        <f t="shared" si="1443"/>
        <v>0</v>
      </c>
      <c r="P1681" s="5"/>
    </row>
    <row r="1682" spans="1:16" x14ac:dyDescent="0.3">
      <c r="A1682" s="5"/>
      <c r="B1682">
        <v>4</v>
      </c>
      <c r="C1682">
        <v>2</v>
      </c>
      <c r="D1682">
        <v>4</v>
      </c>
      <c r="E1682">
        <v>1</v>
      </c>
      <c r="F1682">
        <f t="shared" si="1439"/>
        <v>-0.39999999999999991</v>
      </c>
      <c r="G1682">
        <f t="shared" si="1478"/>
        <v>-1.216</v>
      </c>
      <c r="H1682">
        <f t="shared" si="1480"/>
        <v>-0.39999999999999991</v>
      </c>
      <c r="I1682">
        <f t="shared" si="1481"/>
        <v>-1.08</v>
      </c>
      <c r="J1682">
        <f t="shared" si="1482"/>
        <v>-1.216</v>
      </c>
      <c r="K1682">
        <f t="shared" si="1444"/>
        <v>-10.08</v>
      </c>
      <c r="L1682">
        <f t="shared" ref="L1682:L1684" si="1483">-10 + $Q$1 * 0</f>
        <v>-10</v>
      </c>
      <c r="M1682" t="str">
        <f t="shared" si="1441"/>
        <v>Q(up)</v>
      </c>
      <c r="N1682">
        <f t="shared" si="1442"/>
        <v>-0.39999999999999991</v>
      </c>
      <c r="O1682">
        <f t="shared" si="1443"/>
        <v>0</v>
      </c>
      <c r="P1682" s="5"/>
    </row>
    <row r="1683" spans="1:16" x14ac:dyDescent="0.3">
      <c r="A1683" s="5"/>
      <c r="B1683">
        <v>4</v>
      </c>
      <c r="C1683">
        <v>3</v>
      </c>
      <c r="D1683">
        <v>4</v>
      </c>
      <c r="E1683">
        <v>1</v>
      </c>
      <c r="F1683">
        <f t="shared" si="1439"/>
        <v>-1.08</v>
      </c>
      <c r="G1683">
        <f t="shared" si="1478"/>
        <v>-1.2432000000000001</v>
      </c>
      <c r="H1683">
        <f t="shared" si="1480"/>
        <v>-1.08</v>
      </c>
      <c r="I1683">
        <f t="shared" si="1481"/>
        <v>-1.216</v>
      </c>
      <c r="J1683">
        <f t="shared" si="1482"/>
        <v>-1.2432000000000001</v>
      </c>
      <c r="K1683">
        <f t="shared" si="1444"/>
        <v>-10.215999999999999</v>
      </c>
      <c r="L1683">
        <f t="shared" si="1483"/>
        <v>-10</v>
      </c>
      <c r="M1683" t="str">
        <f t="shared" si="1441"/>
        <v>Q(up)</v>
      </c>
      <c r="N1683">
        <f t="shared" si="1442"/>
        <v>-1.08</v>
      </c>
      <c r="O1683">
        <f t="shared" si="1443"/>
        <v>0</v>
      </c>
      <c r="P1683" s="5"/>
    </row>
    <row r="1684" spans="1:16" x14ac:dyDescent="0.3">
      <c r="A1684" s="5"/>
      <c r="B1684">
        <v>4</v>
      </c>
      <c r="C1684">
        <v>4</v>
      </c>
      <c r="D1684">
        <v>4</v>
      </c>
      <c r="E1684">
        <v>1</v>
      </c>
      <c r="F1684">
        <f t="shared" si="1439"/>
        <v>-1.216</v>
      </c>
      <c r="G1684">
        <f>(-1)+$Q$1*F1684</f>
        <v>-1.2432000000000001</v>
      </c>
      <c r="H1684">
        <f t="shared" si="1480"/>
        <v>-1.216</v>
      </c>
      <c r="I1684">
        <f t="shared" si="1481"/>
        <v>-1.2432000000000001</v>
      </c>
      <c r="J1684">
        <f t="shared" si="1482"/>
        <v>-1.24864</v>
      </c>
      <c r="K1684">
        <f t="shared" si="1444"/>
        <v>-10.2432</v>
      </c>
      <c r="L1684">
        <f t="shared" si="1483"/>
        <v>-10</v>
      </c>
      <c r="M1684" t="str">
        <f t="shared" si="1441"/>
        <v>Q(up)</v>
      </c>
      <c r="N1684">
        <f t="shared" si="1442"/>
        <v>-1.216</v>
      </c>
      <c r="O1684">
        <f t="shared" si="1443"/>
        <v>0</v>
      </c>
      <c r="P1684" s="5"/>
    </row>
    <row r="1686" spans="1:16" x14ac:dyDescent="0.3">
      <c r="A1686" s="5">
        <f>A1635+1</f>
        <v>34</v>
      </c>
      <c r="B1686">
        <v>0</v>
      </c>
      <c r="C1686">
        <v>0</v>
      </c>
      <c r="D1686">
        <v>0</v>
      </c>
      <c r="E1686">
        <v>1</v>
      </c>
      <c r="F1686">
        <f>N1635</f>
        <v>-1.24998912</v>
      </c>
      <c r="G1686">
        <f>(-1)+$Q$1 *F1687</f>
        <v>-1.2499995648</v>
      </c>
      <c r="H1686">
        <f>(-1)+$Q$1 *F1686</f>
        <v>-1.249997824</v>
      </c>
      <c r="I1686">
        <f>(-1)+$Q$1 *F1691</f>
        <v>-1.2499995648</v>
      </c>
      <c r="J1686">
        <f>(-1)+$Q$1 *F1686</f>
        <v>-1.249997824</v>
      </c>
      <c r="K1686">
        <f>-1 + $Q$1 * F1711</f>
        <v>-1.24998912</v>
      </c>
      <c r="L1686">
        <f>-10 + $Q$1 * F1686</f>
        <v>-10.249997823999999</v>
      </c>
      <c r="M1686" t="str">
        <f>INDEX($G$2:$L$2, MATCH(MAX(G1686:L1686), G1686:L1686, 0))</f>
        <v>Q(pickup)</v>
      </c>
      <c r="N1686">
        <f>MAX(G1686:L1686)</f>
        <v>-1.24998912</v>
      </c>
      <c r="O1686">
        <f>ABS(N1686 - F1686)</f>
        <v>0</v>
      </c>
      <c r="P1686" s="5">
        <f>MAX(O1686:O1735)</f>
        <v>0</v>
      </c>
    </row>
    <row r="1687" spans="1:16" x14ac:dyDescent="0.3">
      <c r="A1687" s="5"/>
      <c r="B1687">
        <v>0</v>
      </c>
      <c r="C1687">
        <v>1</v>
      </c>
      <c r="D1687">
        <v>0</v>
      </c>
      <c r="E1687">
        <v>1</v>
      </c>
      <c r="F1687">
        <f t="shared" ref="F1687:F1735" si="1484">N1636</f>
        <v>-1.249997824</v>
      </c>
      <c r="G1687">
        <f>(-1)+$Q$1*F1688</f>
        <v>-1.2499999129599999</v>
      </c>
      <c r="H1687">
        <f>(-1)+$Q$1 *F1686</f>
        <v>-1.249997824</v>
      </c>
      <c r="I1687">
        <f>(-1)+$Q$1 *F1692</f>
        <v>-1.2499999129599999</v>
      </c>
      <c r="J1687">
        <f>(-1)+$Q$1 *F1687</f>
        <v>-1.2499995648</v>
      </c>
      <c r="K1687">
        <f>-10 + $Q$1 * F1687</f>
        <v>-10.2499995648</v>
      </c>
      <c r="L1687">
        <f t="shared" ref="L1687:L1710" si="1485">-10 + $Q$1 * F1687</f>
        <v>-10.2499995648</v>
      </c>
      <c r="M1687" t="str">
        <f t="shared" ref="M1687:M1735" si="1486">INDEX($G$2:$L$2, MATCH(MAX(G1687:L1687), G1687:L1687, 0))</f>
        <v>Q(up)</v>
      </c>
      <c r="N1687">
        <f t="shared" ref="N1687:N1735" si="1487">MAX(G1687:L1687)</f>
        <v>-1.249997824</v>
      </c>
      <c r="O1687">
        <f t="shared" ref="O1687:O1735" si="1488">ABS(N1687 - F1687)</f>
        <v>0</v>
      </c>
      <c r="P1687" s="5"/>
    </row>
    <row r="1688" spans="1:16" x14ac:dyDescent="0.3">
      <c r="A1688" s="5"/>
      <c r="B1688">
        <v>0</v>
      </c>
      <c r="C1688">
        <v>2</v>
      </c>
      <c r="D1688">
        <v>0</v>
      </c>
      <c r="E1688">
        <v>1</v>
      </c>
      <c r="F1688">
        <f t="shared" si="1484"/>
        <v>-1.2499995648</v>
      </c>
      <c r="G1688">
        <f>(-1)+$Q$1*F1689</f>
        <v>-1.2499999825920001</v>
      </c>
      <c r="H1688">
        <f>(-1)+$Q$1 *F1687</f>
        <v>-1.2499995648</v>
      </c>
      <c r="I1688">
        <f>(-1)+$Q$1 *F1693</f>
        <v>-1.2499999825920001</v>
      </c>
      <c r="J1688">
        <f>(-1)+$Q$1 *F1688</f>
        <v>-1.2499999129599999</v>
      </c>
      <c r="K1688">
        <f t="shared" ref="K1688:K1735" si="1489">-10 + $Q$1 * F1688</f>
        <v>-10.24999991296</v>
      </c>
      <c r="L1688">
        <f t="shared" si="1485"/>
        <v>-10.24999991296</v>
      </c>
      <c r="M1688" t="str">
        <f t="shared" si="1486"/>
        <v>Q(up)</v>
      </c>
      <c r="N1688">
        <f t="shared" si="1487"/>
        <v>-1.2499995648</v>
      </c>
      <c r="O1688">
        <f t="shared" si="1488"/>
        <v>0</v>
      </c>
      <c r="P1688" s="5"/>
    </row>
    <row r="1689" spans="1:16" x14ac:dyDescent="0.3">
      <c r="A1689" s="5"/>
      <c r="B1689">
        <v>0</v>
      </c>
      <c r="C1689">
        <v>3</v>
      </c>
      <c r="D1689">
        <v>0</v>
      </c>
      <c r="E1689">
        <v>1</v>
      </c>
      <c r="F1689">
        <f t="shared" si="1484"/>
        <v>-1.2499999129599999</v>
      </c>
      <c r="G1689">
        <f>(-1)+$Q$1*F1690</f>
        <v>-1.2499999965184001</v>
      </c>
      <c r="H1689">
        <f>(-1)+$Q$1 *F1688</f>
        <v>-1.2499999129599999</v>
      </c>
      <c r="I1689">
        <f>(-1)+$Q$1 *F1689</f>
        <v>-1.2499999825920001</v>
      </c>
      <c r="J1689">
        <f>(-1)+$Q$1 *F1689</f>
        <v>-1.2499999825920001</v>
      </c>
      <c r="K1689">
        <f t="shared" si="1489"/>
        <v>-10.249999982592</v>
      </c>
      <c r="L1689">
        <f t="shared" si="1485"/>
        <v>-10.249999982592</v>
      </c>
      <c r="M1689" t="str">
        <f t="shared" si="1486"/>
        <v>Q(up)</v>
      </c>
      <c r="N1689">
        <f t="shared" si="1487"/>
        <v>-1.2499999129599999</v>
      </c>
      <c r="O1689">
        <f t="shared" si="1488"/>
        <v>0</v>
      </c>
      <c r="P1689" s="5"/>
    </row>
    <row r="1690" spans="1:16" x14ac:dyDescent="0.3">
      <c r="A1690" s="5"/>
      <c r="B1690">
        <v>0</v>
      </c>
      <c r="C1690">
        <v>4</v>
      </c>
      <c r="D1690">
        <v>0</v>
      </c>
      <c r="E1690">
        <v>1</v>
      </c>
      <c r="F1690">
        <f t="shared" si="1484"/>
        <v>-1.2499999825920001</v>
      </c>
      <c r="G1690">
        <f>(-1)+$Q$1*F1690</f>
        <v>-1.2499999965184001</v>
      </c>
      <c r="H1690">
        <f>(-1)+$Q$1 *F1689</f>
        <v>-1.2499999825920001</v>
      </c>
      <c r="I1690">
        <f>(-1)+$Q$1 *F1690</f>
        <v>-1.2499999965184001</v>
      </c>
      <c r="J1690">
        <f>(-1)+$Q$1 *F1690</f>
        <v>-1.2499999965184001</v>
      </c>
      <c r="K1690">
        <f t="shared" si="1489"/>
        <v>-10.249999996518399</v>
      </c>
      <c r="L1690">
        <f t="shared" si="1485"/>
        <v>-10.249999996518399</v>
      </c>
      <c r="M1690" t="str">
        <f t="shared" si="1486"/>
        <v>Q(up)</v>
      </c>
      <c r="N1690">
        <f t="shared" si="1487"/>
        <v>-1.2499999825920001</v>
      </c>
      <c r="O1690">
        <f t="shared" si="1488"/>
        <v>0</v>
      </c>
      <c r="P1690" s="5"/>
    </row>
    <row r="1691" spans="1:16" x14ac:dyDescent="0.3">
      <c r="A1691" s="5"/>
      <c r="B1691">
        <v>1</v>
      </c>
      <c r="C1691">
        <v>0</v>
      </c>
      <c r="D1691">
        <v>0</v>
      </c>
      <c r="E1691">
        <v>1</v>
      </c>
      <c r="F1691">
        <f t="shared" si="1484"/>
        <v>-1.249997824</v>
      </c>
      <c r="G1691">
        <f>(-1)+$Q$1*F1692</f>
        <v>-1.2499999129599999</v>
      </c>
      <c r="H1691">
        <f>(-1)+$Q$1*F1691</f>
        <v>-1.2499995648</v>
      </c>
      <c r="I1691">
        <f>(-1)+$Q$1 *F1691</f>
        <v>-1.2499995648</v>
      </c>
      <c r="J1691">
        <f>(-1)+$Q$1 *F1686</f>
        <v>-1.249997824</v>
      </c>
      <c r="K1691">
        <f t="shared" si="1489"/>
        <v>-10.2499995648</v>
      </c>
      <c r="L1691">
        <f t="shared" si="1485"/>
        <v>-10.2499995648</v>
      </c>
      <c r="M1691" t="str">
        <f t="shared" si="1486"/>
        <v>Q(left)</v>
      </c>
      <c r="N1691">
        <f t="shared" si="1487"/>
        <v>-1.249997824</v>
      </c>
      <c r="O1691">
        <f t="shared" si="1488"/>
        <v>0</v>
      </c>
      <c r="P1691" s="5"/>
    </row>
    <row r="1692" spans="1:16" x14ac:dyDescent="0.3">
      <c r="A1692" s="5"/>
      <c r="B1692">
        <v>1</v>
      </c>
      <c r="C1692">
        <v>1</v>
      </c>
      <c r="D1692">
        <v>0</v>
      </c>
      <c r="E1692">
        <v>1</v>
      </c>
      <c r="F1692">
        <f t="shared" si="1484"/>
        <v>-1.2499995648</v>
      </c>
      <c r="G1692">
        <f>(-1)+$Q$1*F1693</f>
        <v>-1.2499999825920001</v>
      </c>
      <c r="H1692">
        <f>(-1)+$Q$1*F1691</f>
        <v>-1.2499995648</v>
      </c>
      <c r="I1692">
        <f>(-1)+$Q$1 *F1692</f>
        <v>-1.2499999129599999</v>
      </c>
      <c r="J1692">
        <f>(-1)+$Q$1 *F1687</f>
        <v>-1.2499995648</v>
      </c>
      <c r="K1692">
        <f t="shared" si="1489"/>
        <v>-10.24999991296</v>
      </c>
      <c r="L1692">
        <f t="shared" si="1485"/>
        <v>-10.24999991296</v>
      </c>
      <c r="M1692" t="str">
        <f t="shared" si="1486"/>
        <v>Q(up)</v>
      </c>
      <c r="N1692">
        <f t="shared" si="1487"/>
        <v>-1.2499995648</v>
      </c>
      <c r="O1692">
        <f t="shared" si="1488"/>
        <v>0</v>
      </c>
      <c r="P1692" s="5"/>
    </row>
    <row r="1693" spans="1:16" x14ac:dyDescent="0.3">
      <c r="A1693" s="5"/>
      <c r="B1693">
        <v>1</v>
      </c>
      <c r="C1693">
        <v>2</v>
      </c>
      <c r="D1693">
        <v>0</v>
      </c>
      <c r="E1693">
        <v>1</v>
      </c>
      <c r="F1693">
        <f t="shared" si="1484"/>
        <v>-1.2499999129599999</v>
      </c>
      <c r="G1693">
        <f>(-1)+$Q$1*F1694</f>
        <v>-1.2499999965184001</v>
      </c>
      <c r="H1693">
        <f t="shared" ref="H1693:H1695" si="1490">(-1)+$Q$1*F1692</f>
        <v>-1.2499999129599999</v>
      </c>
      <c r="I1693">
        <f>(-1)+$Q$1 *F1698</f>
        <v>-1.2499999965184001</v>
      </c>
      <c r="J1693">
        <f>(-1)+$Q$1 *F1688</f>
        <v>-1.2499999129599999</v>
      </c>
      <c r="K1693">
        <f t="shared" si="1489"/>
        <v>-10.249999982592</v>
      </c>
      <c r="L1693">
        <f t="shared" si="1485"/>
        <v>-10.249999982592</v>
      </c>
      <c r="M1693" t="str">
        <f t="shared" si="1486"/>
        <v>Q(up)</v>
      </c>
      <c r="N1693">
        <f t="shared" si="1487"/>
        <v>-1.2499999129599999</v>
      </c>
      <c r="O1693">
        <f t="shared" si="1488"/>
        <v>0</v>
      </c>
      <c r="P1693" s="5"/>
    </row>
    <row r="1694" spans="1:16" x14ac:dyDescent="0.3">
      <c r="A1694" s="5"/>
      <c r="B1694">
        <v>1</v>
      </c>
      <c r="C1694">
        <v>3</v>
      </c>
      <c r="D1694">
        <v>0</v>
      </c>
      <c r="E1694">
        <v>1</v>
      </c>
      <c r="F1694">
        <f t="shared" si="1484"/>
        <v>-1.2499999825920001</v>
      </c>
      <c r="G1694">
        <f>(-1)+$Q$1*F1695</f>
        <v>-1.2499999993036801</v>
      </c>
      <c r="H1694">
        <f t="shared" si="1490"/>
        <v>-1.2499999825920001</v>
      </c>
      <c r="I1694">
        <f>(-1)+$Q$1 *F1699</f>
        <v>-1.2499999993036801</v>
      </c>
      <c r="J1694">
        <f>(-1)+$Q$1 *F1694</f>
        <v>-1.2499999965184001</v>
      </c>
      <c r="K1694">
        <f t="shared" si="1489"/>
        <v>-10.249999996518399</v>
      </c>
      <c r="L1694">
        <f t="shared" si="1485"/>
        <v>-10.249999996518399</v>
      </c>
      <c r="M1694" t="str">
        <f t="shared" si="1486"/>
        <v>Q(up)</v>
      </c>
      <c r="N1694">
        <f t="shared" si="1487"/>
        <v>-1.2499999825920001</v>
      </c>
      <c r="O1694">
        <f t="shared" si="1488"/>
        <v>0</v>
      </c>
      <c r="P1694" s="5"/>
    </row>
    <row r="1695" spans="1:16" x14ac:dyDescent="0.3">
      <c r="A1695" s="5"/>
      <c r="B1695">
        <v>1</v>
      </c>
      <c r="C1695">
        <v>4</v>
      </c>
      <c r="D1695">
        <v>0</v>
      </c>
      <c r="E1695">
        <v>1</v>
      </c>
      <c r="F1695">
        <f t="shared" si="1484"/>
        <v>-1.2499999965184001</v>
      </c>
      <c r="G1695">
        <f>(-1)+$Q$1*F1695</f>
        <v>-1.2499999993036801</v>
      </c>
      <c r="H1695">
        <f t="shared" si="1490"/>
        <v>-1.2499999965184001</v>
      </c>
      <c r="I1695">
        <f>(-1)+$Q$1 *F1700</f>
        <v>-1.2499999998607361</v>
      </c>
      <c r="J1695">
        <f>(-1)+$Q$1 *F1695</f>
        <v>-1.2499999993036801</v>
      </c>
      <c r="K1695">
        <f t="shared" si="1489"/>
        <v>-10.249999999303681</v>
      </c>
      <c r="L1695">
        <f t="shared" si="1485"/>
        <v>-10.249999999303681</v>
      </c>
      <c r="M1695" t="str">
        <f t="shared" si="1486"/>
        <v>Q(up)</v>
      </c>
      <c r="N1695">
        <f t="shared" si="1487"/>
        <v>-1.2499999965184001</v>
      </c>
      <c r="O1695">
        <f t="shared" si="1488"/>
        <v>0</v>
      </c>
      <c r="P1695" s="5"/>
    </row>
    <row r="1696" spans="1:16" x14ac:dyDescent="0.3">
      <c r="A1696" s="5"/>
      <c r="B1696">
        <v>2</v>
      </c>
      <c r="C1696">
        <v>0</v>
      </c>
      <c r="D1696">
        <v>0</v>
      </c>
      <c r="E1696">
        <v>1</v>
      </c>
      <c r="F1696">
        <f t="shared" si="1484"/>
        <v>-1.2499999993036801</v>
      </c>
      <c r="G1696">
        <f>(-1)+$Q$1*F1697</f>
        <v>-1.2499999993036801</v>
      </c>
      <c r="H1696">
        <f>(-1)+$Q$1*F1696</f>
        <v>-1.2499999998607361</v>
      </c>
      <c r="I1696">
        <f>(-1)+$Q$1 *F1701</f>
        <v>-1.2499999999721472</v>
      </c>
      <c r="J1696">
        <f t="shared" ref="J1696:J1697" si="1491">(-1)+$Q$1 *F1696</f>
        <v>-1.2499999998607361</v>
      </c>
      <c r="K1696">
        <f t="shared" si="1489"/>
        <v>-10.249999999860735</v>
      </c>
      <c r="L1696">
        <f t="shared" si="1485"/>
        <v>-10.249999999860735</v>
      </c>
      <c r="M1696" t="str">
        <f t="shared" si="1486"/>
        <v>Q(down)</v>
      </c>
      <c r="N1696">
        <f t="shared" si="1487"/>
        <v>-1.2499999993036801</v>
      </c>
      <c r="O1696">
        <f t="shared" si="1488"/>
        <v>0</v>
      </c>
      <c r="P1696" s="5"/>
    </row>
    <row r="1697" spans="1:16" x14ac:dyDescent="0.3">
      <c r="A1697" s="5"/>
      <c r="B1697">
        <v>2</v>
      </c>
      <c r="C1697">
        <v>1</v>
      </c>
      <c r="D1697">
        <v>0</v>
      </c>
      <c r="E1697">
        <v>1</v>
      </c>
      <c r="F1697">
        <f t="shared" si="1484"/>
        <v>-1.2499999965184001</v>
      </c>
      <c r="G1697">
        <f>(-1)+$Q$1*F1698</f>
        <v>-1.2499999965184001</v>
      </c>
      <c r="H1697">
        <f>(-1)+$Q$1*F1696</f>
        <v>-1.2499999998607361</v>
      </c>
      <c r="I1697">
        <f>(-1)+$Q$1 *F1702</f>
        <v>-1.2499999998607361</v>
      </c>
      <c r="J1697">
        <f t="shared" si="1491"/>
        <v>-1.2499999993036801</v>
      </c>
      <c r="K1697">
        <f t="shared" si="1489"/>
        <v>-10.249999999303681</v>
      </c>
      <c r="L1697">
        <f t="shared" si="1485"/>
        <v>-10.249999999303681</v>
      </c>
      <c r="M1697" t="str">
        <f t="shared" si="1486"/>
        <v>Q(down)</v>
      </c>
      <c r="N1697">
        <f t="shared" si="1487"/>
        <v>-1.2499999965184001</v>
      </c>
      <c r="O1697">
        <f t="shared" si="1488"/>
        <v>0</v>
      </c>
      <c r="P1697" s="5"/>
    </row>
    <row r="1698" spans="1:16" x14ac:dyDescent="0.3">
      <c r="A1698" s="5"/>
      <c r="B1698">
        <v>2</v>
      </c>
      <c r="C1698">
        <v>2</v>
      </c>
      <c r="D1698">
        <v>0</v>
      </c>
      <c r="E1698">
        <v>1</v>
      </c>
      <c r="F1698">
        <f t="shared" si="1484"/>
        <v>-1.2499999825920001</v>
      </c>
      <c r="G1698">
        <f>(-1)+$Q$1*F1699</f>
        <v>-1.2499999993036801</v>
      </c>
      <c r="H1698">
        <f t="shared" ref="H1698:H1700" si="1492">(-1)+$Q$1*F1697</f>
        <v>-1.2499999993036801</v>
      </c>
      <c r="I1698">
        <f>(-1)+$Q$1 *F1703</f>
        <v>-1.2499999993036801</v>
      </c>
      <c r="J1698">
        <f>(-1)+$Q$1 *F1693</f>
        <v>-1.2499999825920001</v>
      </c>
      <c r="K1698">
        <f t="shared" si="1489"/>
        <v>-10.249999996518399</v>
      </c>
      <c r="L1698">
        <f t="shared" si="1485"/>
        <v>-10.249999996518399</v>
      </c>
      <c r="M1698" t="str">
        <f t="shared" si="1486"/>
        <v>Q(left)</v>
      </c>
      <c r="N1698">
        <f t="shared" si="1487"/>
        <v>-1.2499999825920001</v>
      </c>
      <c r="O1698">
        <f t="shared" si="1488"/>
        <v>0</v>
      </c>
      <c r="P1698" s="5"/>
    </row>
    <row r="1699" spans="1:16" x14ac:dyDescent="0.3">
      <c r="A1699" s="5"/>
      <c r="B1699">
        <v>2</v>
      </c>
      <c r="C1699">
        <v>3</v>
      </c>
      <c r="D1699">
        <v>0</v>
      </c>
      <c r="E1699">
        <v>1</v>
      </c>
      <c r="F1699">
        <f t="shared" si="1484"/>
        <v>-1.2499999965184001</v>
      </c>
      <c r="G1699">
        <f>(-1)+$Q$1*F1700</f>
        <v>-1.2499999998607361</v>
      </c>
      <c r="H1699">
        <f t="shared" si="1492"/>
        <v>-1.2499999965184001</v>
      </c>
      <c r="I1699">
        <f>(-1)+$Q$1 *F1699</f>
        <v>-1.2499999993036801</v>
      </c>
      <c r="J1699">
        <f>(-1)+$Q$1 *F1694</f>
        <v>-1.2499999965184001</v>
      </c>
      <c r="K1699">
        <f t="shared" si="1489"/>
        <v>-10.249999999303681</v>
      </c>
      <c r="L1699">
        <f t="shared" si="1485"/>
        <v>-10.249999999303681</v>
      </c>
      <c r="M1699" t="str">
        <f t="shared" si="1486"/>
        <v>Q(up)</v>
      </c>
      <c r="N1699">
        <f t="shared" si="1487"/>
        <v>-1.2499999965184001</v>
      </c>
      <c r="O1699">
        <f t="shared" si="1488"/>
        <v>0</v>
      </c>
      <c r="P1699" s="5"/>
    </row>
    <row r="1700" spans="1:16" x14ac:dyDescent="0.3">
      <c r="A1700" s="5"/>
      <c r="B1700">
        <v>2</v>
      </c>
      <c r="C1700">
        <v>4</v>
      </c>
      <c r="D1700">
        <v>0</v>
      </c>
      <c r="E1700">
        <v>1</v>
      </c>
      <c r="F1700">
        <f t="shared" si="1484"/>
        <v>-1.2499999993036801</v>
      </c>
      <c r="G1700">
        <f>(-1)+$Q$1*F1700</f>
        <v>-1.2499999998607361</v>
      </c>
      <c r="H1700">
        <f t="shared" si="1492"/>
        <v>-1.2499999993036801</v>
      </c>
      <c r="I1700">
        <f>(-1)+$Q$1 *F1700</f>
        <v>-1.2499999998607361</v>
      </c>
      <c r="J1700">
        <f>(-1)+$Q$1 *F1695</f>
        <v>-1.2499999993036801</v>
      </c>
      <c r="K1700">
        <f t="shared" si="1489"/>
        <v>-10.249999999860735</v>
      </c>
      <c r="L1700">
        <f t="shared" si="1485"/>
        <v>-10.249999999860735</v>
      </c>
      <c r="M1700" t="str">
        <f t="shared" si="1486"/>
        <v>Q(up)</v>
      </c>
      <c r="N1700">
        <f t="shared" si="1487"/>
        <v>-1.2499999993036801</v>
      </c>
      <c r="O1700">
        <f t="shared" si="1488"/>
        <v>0</v>
      </c>
      <c r="P1700" s="5"/>
    </row>
    <row r="1701" spans="1:16" x14ac:dyDescent="0.3">
      <c r="A1701" s="5"/>
      <c r="B1701">
        <v>3</v>
      </c>
      <c r="C1701">
        <v>0</v>
      </c>
      <c r="D1701">
        <v>0</v>
      </c>
      <c r="E1701">
        <v>1</v>
      </c>
      <c r="F1701">
        <f t="shared" si="1484"/>
        <v>-1.2499999998607361</v>
      </c>
      <c r="G1701">
        <f t="shared" ref="G1701:G1704" si="1493">(-1)+$Q$1*F1702</f>
        <v>-1.2499999998607361</v>
      </c>
      <c r="H1701">
        <f t="shared" ref="H1701" si="1494">(-1)+$Q$1*F1701</f>
        <v>-1.2499999999721472</v>
      </c>
      <c r="I1701">
        <f>(-1)+$Q$1 *F1706</f>
        <v>-1.2499999999944293</v>
      </c>
      <c r="J1701">
        <f>(-1)+$Q$1 *F1696</f>
        <v>-1.2499999998607361</v>
      </c>
      <c r="K1701">
        <f t="shared" si="1489"/>
        <v>-10.249999999972147</v>
      </c>
      <c r="L1701">
        <f t="shared" si="1485"/>
        <v>-10.249999999972147</v>
      </c>
      <c r="M1701" t="str">
        <f t="shared" si="1486"/>
        <v>Q(down)</v>
      </c>
      <c r="N1701">
        <f t="shared" si="1487"/>
        <v>-1.2499999998607361</v>
      </c>
      <c r="O1701">
        <f t="shared" si="1488"/>
        <v>0</v>
      </c>
      <c r="P1701" s="5"/>
    </row>
    <row r="1702" spans="1:16" x14ac:dyDescent="0.3">
      <c r="A1702" s="5"/>
      <c r="B1702">
        <v>3</v>
      </c>
      <c r="C1702">
        <v>1</v>
      </c>
      <c r="D1702">
        <v>0</v>
      </c>
      <c r="E1702">
        <v>1</v>
      </c>
      <c r="F1702">
        <f t="shared" si="1484"/>
        <v>-1.2499999993036801</v>
      </c>
      <c r="G1702">
        <f t="shared" si="1493"/>
        <v>-1.2499999993036801</v>
      </c>
      <c r="H1702">
        <f t="shared" ref="H1702:H1705" si="1495">(-1)+$Q$1*F1701</f>
        <v>-1.2499999999721472</v>
      </c>
      <c r="I1702">
        <f t="shared" ref="I1702:I1705" si="1496">(-1)+$Q$1 *F1707</f>
        <v>-1.2499999999721472</v>
      </c>
      <c r="J1702">
        <f>(-1)+$Q$1 *F1697</f>
        <v>-1.2499999993036801</v>
      </c>
      <c r="K1702">
        <f t="shared" si="1489"/>
        <v>-10.249999999860735</v>
      </c>
      <c r="L1702">
        <f t="shared" si="1485"/>
        <v>-10.249999999860735</v>
      </c>
      <c r="M1702" t="str">
        <f t="shared" si="1486"/>
        <v>Q(down)</v>
      </c>
      <c r="N1702">
        <f t="shared" si="1487"/>
        <v>-1.2499999993036801</v>
      </c>
      <c r="O1702">
        <f t="shared" si="1488"/>
        <v>0</v>
      </c>
      <c r="P1702" s="5"/>
    </row>
    <row r="1703" spans="1:16" x14ac:dyDescent="0.3">
      <c r="A1703" s="5"/>
      <c r="B1703">
        <v>3</v>
      </c>
      <c r="C1703">
        <v>2</v>
      </c>
      <c r="D1703">
        <v>0</v>
      </c>
      <c r="E1703">
        <v>1</v>
      </c>
      <c r="F1703">
        <f t="shared" si="1484"/>
        <v>-1.2499999965184001</v>
      </c>
      <c r="G1703">
        <f t="shared" si="1493"/>
        <v>-1.2499999998607361</v>
      </c>
      <c r="H1703">
        <f t="shared" si="1495"/>
        <v>-1.2499999998607361</v>
      </c>
      <c r="I1703">
        <f t="shared" si="1496"/>
        <v>-1.2499999998607361</v>
      </c>
      <c r="J1703">
        <f>(-1)+$Q$1 *F1698</f>
        <v>-1.2499999965184001</v>
      </c>
      <c r="K1703">
        <f t="shared" si="1489"/>
        <v>-10.249999999303681</v>
      </c>
      <c r="L1703">
        <f t="shared" si="1485"/>
        <v>-10.249999999303681</v>
      </c>
      <c r="M1703" t="str">
        <f t="shared" si="1486"/>
        <v>Q(left)</v>
      </c>
      <c r="N1703">
        <f t="shared" si="1487"/>
        <v>-1.2499999965184001</v>
      </c>
      <c r="O1703">
        <f t="shared" si="1488"/>
        <v>0</v>
      </c>
      <c r="P1703" s="5"/>
    </row>
    <row r="1704" spans="1:16" x14ac:dyDescent="0.3">
      <c r="A1704" s="5"/>
      <c r="B1704">
        <v>3</v>
      </c>
      <c r="C1704">
        <v>3</v>
      </c>
      <c r="D1704">
        <v>0</v>
      </c>
      <c r="E1704">
        <v>1</v>
      </c>
      <c r="F1704">
        <f t="shared" si="1484"/>
        <v>-1.2499999993036801</v>
      </c>
      <c r="G1704">
        <f t="shared" si="1493"/>
        <v>-1.2499999999721472</v>
      </c>
      <c r="H1704">
        <f t="shared" si="1495"/>
        <v>-1.2499999993036801</v>
      </c>
      <c r="I1704">
        <f t="shared" si="1496"/>
        <v>-1.2499999999721472</v>
      </c>
      <c r="J1704">
        <f>(-1)+$Q$1 *F1704</f>
        <v>-1.2499999998607361</v>
      </c>
      <c r="K1704">
        <f t="shared" si="1489"/>
        <v>-10.249999999860735</v>
      </c>
      <c r="L1704">
        <f t="shared" si="1485"/>
        <v>-10.249999999860735</v>
      </c>
      <c r="M1704" t="str">
        <f t="shared" si="1486"/>
        <v>Q(up)</v>
      </c>
      <c r="N1704">
        <f t="shared" si="1487"/>
        <v>-1.2499999993036801</v>
      </c>
      <c r="O1704">
        <f t="shared" si="1488"/>
        <v>0</v>
      </c>
      <c r="P1704" s="5"/>
    </row>
    <row r="1705" spans="1:16" x14ac:dyDescent="0.3">
      <c r="A1705" s="5"/>
      <c r="B1705">
        <v>3</v>
      </c>
      <c r="C1705">
        <v>4</v>
      </c>
      <c r="D1705">
        <v>0</v>
      </c>
      <c r="E1705">
        <v>1</v>
      </c>
      <c r="F1705">
        <f t="shared" si="1484"/>
        <v>-1.2499999998607361</v>
      </c>
      <c r="G1705">
        <f t="shared" ref="G1705" si="1497">(-1)+$Q$1*F1705</f>
        <v>-1.2499999999721472</v>
      </c>
      <c r="H1705">
        <f t="shared" si="1495"/>
        <v>-1.2499999998607361</v>
      </c>
      <c r="I1705">
        <f t="shared" si="1496"/>
        <v>-1.2499999999944293</v>
      </c>
      <c r="J1705">
        <f>(-1)+$Q$1 *F1705</f>
        <v>-1.2499999999721472</v>
      </c>
      <c r="K1705">
        <f t="shared" si="1489"/>
        <v>-10.249999999972147</v>
      </c>
      <c r="L1705">
        <f t="shared" si="1485"/>
        <v>-10.249999999972147</v>
      </c>
      <c r="M1705" t="str">
        <f t="shared" si="1486"/>
        <v>Q(up)</v>
      </c>
      <c r="N1705">
        <f t="shared" si="1487"/>
        <v>-1.2499999998607361</v>
      </c>
      <c r="O1705">
        <f t="shared" si="1488"/>
        <v>0</v>
      </c>
      <c r="P1705" s="5"/>
    </row>
    <row r="1706" spans="1:16" x14ac:dyDescent="0.3">
      <c r="A1706" s="5"/>
      <c r="B1706">
        <v>4</v>
      </c>
      <c r="C1706">
        <v>0</v>
      </c>
      <c r="D1706">
        <v>0</v>
      </c>
      <c r="E1706">
        <v>1</v>
      </c>
      <c r="F1706">
        <f t="shared" si="1484"/>
        <v>-1.2499999999721472</v>
      </c>
      <c r="G1706">
        <f t="shared" ref="G1706:G1709" si="1498">(-1)+$Q$1*F1707</f>
        <v>-1.2499999999721472</v>
      </c>
      <c r="H1706">
        <f t="shared" ref="H1706" si="1499">(-1)+$Q$1*F1706</f>
        <v>-1.2499999999944293</v>
      </c>
      <c r="I1706">
        <f>(-1)+$Q$1 *F1706</f>
        <v>-1.2499999999944293</v>
      </c>
      <c r="J1706">
        <f>(-1)+$Q$1 *F1701</f>
        <v>-1.2499999999721472</v>
      </c>
      <c r="K1706">
        <f t="shared" si="1489"/>
        <v>-10.249999999994429</v>
      </c>
      <c r="L1706">
        <f t="shared" si="1485"/>
        <v>-10.249999999994429</v>
      </c>
      <c r="M1706" t="str">
        <f t="shared" si="1486"/>
        <v>Q(down)</v>
      </c>
      <c r="N1706">
        <f t="shared" si="1487"/>
        <v>-1.2499999999721472</v>
      </c>
      <c r="O1706">
        <f t="shared" si="1488"/>
        <v>0</v>
      </c>
      <c r="P1706" s="5"/>
    </row>
    <row r="1707" spans="1:16" x14ac:dyDescent="0.3">
      <c r="A1707" s="5"/>
      <c r="B1707">
        <v>4</v>
      </c>
      <c r="C1707">
        <v>1</v>
      </c>
      <c r="D1707">
        <v>0</v>
      </c>
      <c r="E1707">
        <v>1</v>
      </c>
      <c r="F1707">
        <f t="shared" si="1484"/>
        <v>-1.2499999998607361</v>
      </c>
      <c r="G1707">
        <f t="shared" si="1498"/>
        <v>-1.2499999998607361</v>
      </c>
      <c r="H1707">
        <f t="shared" ref="H1707:H1710" si="1500">(-1)+$Q$1*F1706</f>
        <v>-1.2499999999944293</v>
      </c>
      <c r="I1707">
        <f t="shared" ref="I1707:I1710" si="1501">(-1)+$Q$1 *F1707</f>
        <v>-1.2499999999721472</v>
      </c>
      <c r="J1707">
        <f t="shared" ref="J1707:J1710" si="1502">(-1)+$Q$1 *F1702</f>
        <v>-1.2499999998607361</v>
      </c>
      <c r="K1707">
        <f t="shared" si="1489"/>
        <v>-10.249999999972147</v>
      </c>
      <c r="L1707">
        <f t="shared" si="1485"/>
        <v>-10.249999999972147</v>
      </c>
      <c r="M1707" t="str">
        <f t="shared" si="1486"/>
        <v>Q(down)</v>
      </c>
      <c r="N1707">
        <f t="shared" si="1487"/>
        <v>-1.2499999998607361</v>
      </c>
      <c r="O1707">
        <f t="shared" si="1488"/>
        <v>0</v>
      </c>
      <c r="P1707" s="5"/>
    </row>
    <row r="1708" spans="1:16" x14ac:dyDescent="0.3">
      <c r="A1708" s="5"/>
      <c r="B1708">
        <v>4</v>
      </c>
      <c r="C1708">
        <v>2</v>
      </c>
      <c r="D1708">
        <v>0</v>
      </c>
      <c r="E1708">
        <v>1</v>
      </c>
      <c r="F1708">
        <f t="shared" si="1484"/>
        <v>-1.2499999993036801</v>
      </c>
      <c r="G1708">
        <f t="shared" si="1498"/>
        <v>-1.2499999999721472</v>
      </c>
      <c r="H1708">
        <f t="shared" si="1500"/>
        <v>-1.2499999999721472</v>
      </c>
      <c r="I1708">
        <f t="shared" si="1501"/>
        <v>-1.2499999998607361</v>
      </c>
      <c r="J1708">
        <f t="shared" si="1502"/>
        <v>-1.2499999993036801</v>
      </c>
      <c r="K1708">
        <f t="shared" si="1489"/>
        <v>-10.249999999860735</v>
      </c>
      <c r="L1708">
        <f t="shared" si="1485"/>
        <v>-10.249999999860735</v>
      </c>
      <c r="M1708" t="str">
        <f t="shared" si="1486"/>
        <v>Q(left)</v>
      </c>
      <c r="N1708">
        <f t="shared" si="1487"/>
        <v>-1.2499999993036801</v>
      </c>
      <c r="O1708">
        <f t="shared" si="1488"/>
        <v>0</v>
      </c>
      <c r="P1708" s="5"/>
    </row>
    <row r="1709" spans="1:16" x14ac:dyDescent="0.3">
      <c r="A1709" s="5"/>
      <c r="B1709">
        <v>4</v>
      </c>
      <c r="C1709">
        <v>3</v>
      </c>
      <c r="D1709">
        <v>0</v>
      </c>
      <c r="E1709">
        <v>1</v>
      </c>
      <c r="F1709">
        <f t="shared" si="1484"/>
        <v>-1.2499999998607361</v>
      </c>
      <c r="G1709">
        <f t="shared" si="1498"/>
        <v>-1.2499999999944293</v>
      </c>
      <c r="H1709">
        <f t="shared" si="1500"/>
        <v>-1.2499999998607361</v>
      </c>
      <c r="I1709">
        <f t="shared" si="1501"/>
        <v>-1.2499999999721472</v>
      </c>
      <c r="J1709">
        <f t="shared" si="1502"/>
        <v>-1.2499999998607361</v>
      </c>
      <c r="K1709">
        <f t="shared" si="1489"/>
        <v>-10.249999999972147</v>
      </c>
      <c r="L1709">
        <f t="shared" si="1485"/>
        <v>-10.249999999972147</v>
      </c>
      <c r="M1709" t="str">
        <f t="shared" si="1486"/>
        <v>Q(up)</v>
      </c>
      <c r="N1709">
        <f t="shared" si="1487"/>
        <v>-1.2499999998607361</v>
      </c>
      <c r="O1709">
        <f t="shared" si="1488"/>
        <v>0</v>
      </c>
      <c r="P1709" s="5"/>
    </row>
    <row r="1710" spans="1:16" x14ac:dyDescent="0.3">
      <c r="A1710" s="5"/>
      <c r="B1710">
        <v>4</v>
      </c>
      <c r="C1710">
        <v>4</v>
      </c>
      <c r="D1710">
        <v>0</v>
      </c>
      <c r="E1710">
        <v>1</v>
      </c>
      <c r="F1710">
        <f t="shared" si="1484"/>
        <v>-1.2499999999721472</v>
      </c>
      <c r="G1710">
        <f t="shared" ref="G1710" si="1503">(-1)+$Q$1*F1710</f>
        <v>-1.2499999999944293</v>
      </c>
      <c r="H1710">
        <f t="shared" si="1500"/>
        <v>-1.2499999999721472</v>
      </c>
      <c r="I1710">
        <f t="shared" si="1501"/>
        <v>-1.2499999999944293</v>
      </c>
      <c r="J1710">
        <f t="shared" si="1502"/>
        <v>-1.2499999999721472</v>
      </c>
      <c r="K1710">
        <f t="shared" si="1489"/>
        <v>-10.249999999994429</v>
      </c>
      <c r="L1710">
        <f t="shared" si="1485"/>
        <v>-10.249999999994429</v>
      </c>
      <c r="M1710" t="str">
        <f t="shared" si="1486"/>
        <v>Q(up)</v>
      </c>
      <c r="N1710">
        <f t="shared" si="1487"/>
        <v>-1.2499999999721472</v>
      </c>
      <c r="O1710">
        <f t="shared" si="1488"/>
        <v>0</v>
      </c>
      <c r="P1710" s="5"/>
    </row>
    <row r="1711" spans="1:16" x14ac:dyDescent="0.3">
      <c r="A1711" s="5"/>
      <c r="B1711">
        <v>0</v>
      </c>
      <c r="C1711">
        <v>0</v>
      </c>
      <c r="D1711">
        <v>4</v>
      </c>
      <c r="E1711">
        <v>1</v>
      </c>
      <c r="F1711">
        <f t="shared" si="1484"/>
        <v>-1.2499456</v>
      </c>
      <c r="G1711">
        <f t="shared" ref="G1711:G1714" si="1504">(-1)+$Q$1*F1712</f>
        <v>-1.2499456</v>
      </c>
      <c r="H1711">
        <f t="shared" ref="H1711" si="1505">(-1)+$Q$1*F1711</f>
        <v>-1.24998912</v>
      </c>
      <c r="I1711">
        <f>(-1)+$Q$1 *F1716</f>
        <v>-1.2499456</v>
      </c>
      <c r="J1711">
        <f>(-1)+$Q$1 *F1711</f>
        <v>-1.24998912</v>
      </c>
      <c r="K1711">
        <f t="shared" si="1489"/>
        <v>-10.24998912</v>
      </c>
      <c r="L1711">
        <f>-10 + $Q$1 * 0</f>
        <v>-10</v>
      </c>
      <c r="M1711" t="str">
        <f t="shared" si="1486"/>
        <v>Q(down)</v>
      </c>
      <c r="N1711">
        <f t="shared" si="1487"/>
        <v>-1.2499456</v>
      </c>
      <c r="O1711">
        <f t="shared" si="1488"/>
        <v>0</v>
      </c>
      <c r="P1711" s="5"/>
    </row>
    <row r="1712" spans="1:16" x14ac:dyDescent="0.3">
      <c r="A1712" s="5"/>
      <c r="B1712">
        <v>0</v>
      </c>
      <c r="C1712">
        <v>1</v>
      </c>
      <c r="D1712">
        <v>4</v>
      </c>
      <c r="E1712">
        <v>1</v>
      </c>
      <c r="F1712">
        <f t="shared" si="1484"/>
        <v>-1.249728</v>
      </c>
      <c r="G1712">
        <f t="shared" si="1504"/>
        <v>-1.249728</v>
      </c>
      <c r="H1712">
        <f t="shared" ref="H1712:H1715" si="1506">(-1)+$Q$1*F1711</f>
        <v>-1.24998912</v>
      </c>
      <c r="I1712">
        <f>(-1)+$Q$1 *F1717</f>
        <v>-1.249728</v>
      </c>
      <c r="J1712">
        <f>(-1)+$Q$1 *F1712</f>
        <v>-1.2499456</v>
      </c>
      <c r="K1712">
        <f t="shared" si="1489"/>
        <v>-10.2499456</v>
      </c>
      <c r="L1712">
        <f t="shared" ref="L1712:L1730" si="1507">-10 + $Q$1 * 0</f>
        <v>-10</v>
      </c>
      <c r="M1712" t="str">
        <f t="shared" si="1486"/>
        <v>Q(down)</v>
      </c>
      <c r="N1712">
        <f t="shared" si="1487"/>
        <v>-1.249728</v>
      </c>
      <c r="O1712">
        <f t="shared" si="1488"/>
        <v>0</v>
      </c>
      <c r="P1712" s="5"/>
    </row>
    <row r="1713" spans="1:16" x14ac:dyDescent="0.3">
      <c r="A1713" s="5"/>
      <c r="B1713">
        <v>0</v>
      </c>
      <c r="C1713">
        <v>2</v>
      </c>
      <c r="D1713">
        <v>4</v>
      </c>
      <c r="E1713">
        <v>1</v>
      </c>
      <c r="F1713">
        <f t="shared" si="1484"/>
        <v>-1.24864</v>
      </c>
      <c r="G1713">
        <f t="shared" si="1504"/>
        <v>-1.2499456</v>
      </c>
      <c r="H1713">
        <f t="shared" si="1506"/>
        <v>-1.2499456</v>
      </c>
      <c r="I1713">
        <f>(-1)+$Q$1 *F1718</f>
        <v>-1.24864</v>
      </c>
      <c r="J1713">
        <f>(-1)+$Q$1 *F1713</f>
        <v>-1.249728</v>
      </c>
      <c r="K1713">
        <f t="shared" si="1489"/>
        <v>-10.249727999999999</v>
      </c>
      <c r="L1713">
        <f t="shared" si="1507"/>
        <v>-10</v>
      </c>
      <c r="M1713" t="str">
        <f t="shared" si="1486"/>
        <v>Q(right)</v>
      </c>
      <c r="N1713">
        <f t="shared" si="1487"/>
        <v>-1.24864</v>
      </c>
      <c r="O1713">
        <f t="shared" si="1488"/>
        <v>0</v>
      </c>
      <c r="P1713" s="5"/>
    </row>
    <row r="1714" spans="1:16" x14ac:dyDescent="0.3">
      <c r="A1714" s="5"/>
      <c r="B1714">
        <v>0</v>
      </c>
      <c r="C1714">
        <v>3</v>
      </c>
      <c r="D1714">
        <v>4</v>
      </c>
      <c r="E1714">
        <v>1</v>
      </c>
      <c r="F1714">
        <f t="shared" si="1484"/>
        <v>-1.249728</v>
      </c>
      <c r="G1714">
        <f t="shared" si="1504"/>
        <v>-1.24998912</v>
      </c>
      <c r="H1714">
        <f t="shared" si="1506"/>
        <v>-1.249728</v>
      </c>
      <c r="I1714">
        <f>(-1)+$Q$1 *F1714</f>
        <v>-1.2499456</v>
      </c>
      <c r="J1714">
        <f>(-1)+$Q$1 *F1714</f>
        <v>-1.2499456</v>
      </c>
      <c r="K1714">
        <f t="shared" si="1489"/>
        <v>-10.2499456</v>
      </c>
      <c r="L1714">
        <f t="shared" si="1507"/>
        <v>-10</v>
      </c>
      <c r="M1714" t="str">
        <f t="shared" si="1486"/>
        <v>Q(up)</v>
      </c>
      <c r="N1714">
        <f t="shared" si="1487"/>
        <v>-1.249728</v>
      </c>
      <c r="O1714">
        <f t="shared" si="1488"/>
        <v>0</v>
      </c>
      <c r="P1714" s="5"/>
    </row>
    <row r="1715" spans="1:16" x14ac:dyDescent="0.3">
      <c r="A1715" s="5"/>
      <c r="B1715">
        <v>0</v>
      </c>
      <c r="C1715">
        <v>4</v>
      </c>
      <c r="D1715">
        <v>4</v>
      </c>
      <c r="E1715">
        <v>1</v>
      </c>
      <c r="F1715">
        <f t="shared" si="1484"/>
        <v>-1.2499456</v>
      </c>
      <c r="G1715">
        <f t="shared" ref="G1715" si="1508">(-1)+$Q$1*F1715</f>
        <v>-1.24998912</v>
      </c>
      <c r="H1715">
        <f t="shared" si="1506"/>
        <v>-1.2499456</v>
      </c>
      <c r="I1715">
        <f>(-1)+$Q$1 *F1715</f>
        <v>-1.24998912</v>
      </c>
      <c r="J1715">
        <f>(-1)+$Q$1 *F1715</f>
        <v>-1.24998912</v>
      </c>
      <c r="K1715">
        <f t="shared" si="1489"/>
        <v>-10.24998912</v>
      </c>
      <c r="L1715">
        <f t="shared" si="1507"/>
        <v>-10</v>
      </c>
      <c r="M1715" t="str">
        <f t="shared" si="1486"/>
        <v>Q(up)</v>
      </c>
      <c r="N1715">
        <f t="shared" si="1487"/>
        <v>-1.2499456</v>
      </c>
      <c r="O1715">
        <f t="shared" si="1488"/>
        <v>0</v>
      </c>
      <c r="P1715" s="5"/>
    </row>
    <row r="1716" spans="1:16" x14ac:dyDescent="0.3">
      <c r="A1716" s="5"/>
      <c r="B1716">
        <v>1</v>
      </c>
      <c r="C1716">
        <v>0</v>
      </c>
      <c r="D1716">
        <v>4</v>
      </c>
      <c r="E1716">
        <v>1</v>
      </c>
      <c r="F1716">
        <f t="shared" si="1484"/>
        <v>-1.249728</v>
      </c>
      <c r="G1716">
        <f t="shared" ref="G1716:G1719" si="1509">(-1)+$Q$1*F1717</f>
        <v>-1.249728</v>
      </c>
      <c r="H1716">
        <f t="shared" ref="H1716" si="1510">(-1)+$Q$1*F1716</f>
        <v>-1.2499456</v>
      </c>
      <c r="I1716">
        <f>(-1)+$Q$1 *F1716</f>
        <v>-1.2499456</v>
      </c>
      <c r="J1716">
        <f>(-1)+$Q$1 *F1711</f>
        <v>-1.24998912</v>
      </c>
      <c r="K1716">
        <f t="shared" si="1489"/>
        <v>-10.2499456</v>
      </c>
      <c r="L1716">
        <f t="shared" si="1507"/>
        <v>-10</v>
      </c>
      <c r="M1716" t="str">
        <f t="shared" si="1486"/>
        <v>Q(down)</v>
      </c>
      <c r="N1716">
        <f t="shared" si="1487"/>
        <v>-1.249728</v>
      </c>
      <c r="O1716">
        <f t="shared" si="1488"/>
        <v>0</v>
      </c>
      <c r="P1716" s="5"/>
    </row>
    <row r="1717" spans="1:16" x14ac:dyDescent="0.3">
      <c r="A1717" s="5"/>
      <c r="B1717">
        <v>1</v>
      </c>
      <c r="C1717">
        <v>1</v>
      </c>
      <c r="D1717">
        <v>4</v>
      </c>
      <c r="E1717">
        <v>1</v>
      </c>
      <c r="F1717">
        <f t="shared" si="1484"/>
        <v>-1.24864</v>
      </c>
      <c r="G1717">
        <f t="shared" si="1509"/>
        <v>-1.24864</v>
      </c>
      <c r="H1717">
        <f t="shared" ref="H1717:H1720" si="1511">(-1)+$Q$1*F1716</f>
        <v>-1.2499456</v>
      </c>
      <c r="I1717">
        <f>(-1)+$Q$1 *F1717</f>
        <v>-1.249728</v>
      </c>
      <c r="J1717">
        <f>(-1)+$Q$1 *F1712</f>
        <v>-1.2499456</v>
      </c>
      <c r="K1717">
        <f t="shared" si="1489"/>
        <v>-10.249727999999999</v>
      </c>
      <c r="L1717">
        <f t="shared" si="1507"/>
        <v>-10</v>
      </c>
      <c r="M1717" t="str">
        <f t="shared" si="1486"/>
        <v>Q(down)</v>
      </c>
      <c r="N1717">
        <f t="shared" si="1487"/>
        <v>-1.24864</v>
      </c>
      <c r="O1717">
        <f t="shared" si="1488"/>
        <v>0</v>
      </c>
      <c r="P1717" s="5"/>
    </row>
    <row r="1718" spans="1:16" x14ac:dyDescent="0.3">
      <c r="A1718" s="5"/>
      <c r="B1718">
        <v>1</v>
      </c>
      <c r="C1718">
        <v>2</v>
      </c>
      <c r="D1718">
        <v>4</v>
      </c>
      <c r="E1718">
        <v>1</v>
      </c>
      <c r="F1718">
        <f t="shared" si="1484"/>
        <v>-1.2432000000000001</v>
      </c>
      <c r="G1718">
        <f t="shared" si="1509"/>
        <v>-1.249728</v>
      </c>
      <c r="H1718">
        <f t="shared" si="1511"/>
        <v>-1.249728</v>
      </c>
      <c r="I1718">
        <f>(-1)+$Q$1 *F1723</f>
        <v>-1.2432000000000001</v>
      </c>
      <c r="J1718">
        <f>(-1)+$Q$1 *F1713</f>
        <v>-1.249728</v>
      </c>
      <c r="K1718">
        <f t="shared" si="1489"/>
        <v>-10.24864</v>
      </c>
      <c r="L1718">
        <f t="shared" si="1507"/>
        <v>-10</v>
      </c>
      <c r="M1718" t="str">
        <f t="shared" si="1486"/>
        <v>Q(right)</v>
      </c>
      <c r="N1718">
        <f t="shared" si="1487"/>
        <v>-1.2432000000000001</v>
      </c>
      <c r="O1718">
        <f t="shared" si="1488"/>
        <v>0</v>
      </c>
      <c r="P1718" s="5"/>
    </row>
    <row r="1719" spans="1:16" x14ac:dyDescent="0.3">
      <c r="A1719" s="5"/>
      <c r="B1719">
        <v>1</v>
      </c>
      <c r="C1719">
        <v>3</v>
      </c>
      <c r="D1719">
        <v>4</v>
      </c>
      <c r="E1719">
        <v>1</v>
      </c>
      <c r="F1719">
        <f t="shared" si="1484"/>
        <v>-1.24864</v>
      </c>
      <c r="G1719">
        <f t="shared" si="1509"/>
        <v>-1.2499456</v>
      </c>
      <c r="H1719">
        <f t="shared" si="1511"/>
        <v>-1.24864</v>
      </c>
      <c r="I1719">
        <f>(-1)+$Q$1 *F1724</f>
        <v>-1.24864</v>
      </c>
      <c r="J1719">
        <f>(-1)+$Q$1 *F1719</f>
        <v>-1.249728</v>
      </c>
      <c r="K1719">
        <f t="shared" si="1489"/>
        <v>-10.249727999999999</v>
      </c>
      <c r="L1719">
        <f t="shared" si="1507"/>
        <v>-10</v>
      </c>
      <c r="M1719" t="str">
        <f t="shared" si="1486"/>
        <v>Q(up)</v>
      </c>
      <c r="N1719">
        <f t="shared" si="1487"/>
        <v>-1.24864</v>
      </c>
      <c r="O1719">
        <f t="shared" si="1488"/>
        <v>0</v>
      </c>
      <c r="P1719" s="5"/>
    </row>
    <row r="1720" spans="1:16" x14ac:dyDescent="0.3">
      <c r="A1720" s="5"/>
      <c r="B1720">
        <v>1</v>
      </c>
      <c r="C1720">
        <v>4</v>
      </c>
      <c r="D1720">
        <v>4</v>
      </c>
      <c r="E1720">
        <v>1</v>
      </c>
      <c r="F1720">
        <f t="shared" si="1484"/>
        <v>-1.249728</v>
      </c>
      <c r="G1720">
        <f t="shared" ref="G1720" si="1512">(-1)+$Q$1*F1720</f>
        <v>-1.2499456</v>
      </c>
      <c r="H1720">
        <f t="shared" si="1511"/>
        <v>-1.249728</v>
      </c>
      <c r="I1720">
        <f>(-1)+$Q$1 *F1725</f>
        <v>-1.249728</v>
      </c>
      <c r="J1720">
        <f>(-1)+$Q$1 *F1720</f>
        <v>-1.2499456</v>
      </c>
      <c r="K1720">
        <f t="shared" si="1489"/>
        <v>-10.2499456</v>
      </c>
      <c r="L1720">
        <f t="shared" si="1507"/>
        <v>-10</v>
      </c>
      <c r="M1720" t="str">
        <f t="shared" si="1486"/>
        <v>Q(up)</v>
      </c>
      <c r="N1720">
        <f t="shared" si="1487"/>
        <v>-1.249728</v>
      </c>
      <c r="O1720">
        <f t="shared" si="1488"/>
        <v>0</v>
      </c>
      <c r="P1720" s="5"/>
    </row>
    <row r="1721" spans="1:16" x14ac:dyDescent="0.3">
      <c r="A1721" s="5"/>
      <c r="B1721">
        <v>2</v>
      </c>
      <c r="C1721">
        <v>0</v>
      </c>
      <c r="D1721">
        <v>4</v>
      </c>
      <c r="E1721">
        <v>1</v>
      </c>
      <c r="F1721">
        <f t="shared" si="1484"/>
        <v>-0.39999999999999991</v>
      </c>
      <c r="G1721">
        <f t="shared" ref="G1721:G1724" si="1513">(-1)+$Q$1*F1722</f>
        <v>-1.216</v>
      </c>
      <c r="H1721">
        <f t="shared" ref="H1721" si="1514">(-1)+$Q$1*F1721</f>
        <v>-1.08</v>
      </c>
      <c r="I1721">
        <f>(-1)+$Q$1 *F1726</f>
        <v>-0.39999999999999991</v>
      </c>
      <c r="J1721">
        <f t="shared" ref="J1721:J1722" si="1515">(-1)+$Q$1 *F1721</f>
        <v>-1.08</v>
      </c>
      <c r="K1721">
        <f t="shared" si="1489"/>
        <v>-10.08</v>
      </c>
      <c r="L1721">
        <f t="shared" si="1507"/>
        <v>-10</v>
      </c>
      <c r="M1721" t="str">
        <f t="shared" si="1486"/>
        <v>Q(right)</v>
      </c>
      <c r="N1721">
        <f t="shared" si="1487"/>
        <v>-0.39999999999999991</v>
      </c>
      <c r="O1721">
        <f t="shared" si="1488"/>
        <v>0</v>
      </c>
      <c r="P1721" s="5"/>
    </row>
    <row r="1722" spans="1:16" x14ac:dyDescent="0.3">
      <c r="A1722" s="5"/>
      <c r="B1722">
        <v>2</v>
      </c>
      <c r="C1722">
        <v>1</v>
      </c>
      <c r="D1722">
        <v>4</v>
      </c>
      <c r="E1722">
        <v>1</v>
      </c>
      <c r="F1722">
        <f t="shared" si="1484"/>
        <v>-1.08</v>
      </c>
      <c r="G1722">
        <f t="shared" si="1513"/>
        <v>-1.2432000000000001</v>
      </c>
      <c r="H1722">
        <f t="shared" ref="H1722:H1725" si="1516">(-1)+$Q$1*F1721</f>
        <v>-1.08</v>
      </c>
      <c r="I1722">
        <f>(-1)+$Q$1 *F1727</f>
        <v>-1.08</v>
      </c>
      <c r="J1722">
        <f t="shared" si="1515"/>
        <v>-1.216</v>
      </c>
      <c r="K1722">
        <f t="shared" si="1489"/>
        <v>-10.215999999999999</v>
      </c>
      <c r="L1722">
        <f t="shared" si="1507"/>
        <v>-10</v>
      </c>
      <c r="M1722" t="str">
        <f t="shared" si="1486"/>
        <v>Q(up)</v>
      </c>
      <c r="N1722">
        <f t="shared" si="1487"/>
        <v>-1.08</v>
      </c>
      <c r="O1722">
        <f t="shared" si="1488"/>
        <v>0</v>
      </c>
      <c r="P1722" s="5"/>
    </row>
    <row r="1723" spans="1:16" x14ac:dyDescent="0.3">
      <c r="A1723" s="5"/>
      <c r="B1723">
        <v>2</v>
      </c>
      <c r="C1723">
        <v>2</v>
      </c>
      <c r="D1723">
        <v>4</v>
      </c>
      <c r="E1723">
        <v>1</v>
      </c>
      <c r="F1723">
        <f t="shared" si="1484"/>
        <v>-1.216</v>
      </c>
      <c r="G1723">
        <f t="shared" si="1513"/>
        <v>-1.24864</v>
      </c>
      <c r="H1723">
        <f t="shared" si="1516"/>
        <v>-1.216</v>
      </c>
      <c r="I1723">
        <f>(-1)+$Q$1 *F1728</f>
        <v>-1.216</v>
      </c>
      <c r="J1723">
        <f>(-1)+$Q$1 *F1718</f>
        <v>-1.24864</v>
      </c>
      <c r="K1723">
        <f t="shared" si="1489"/>
        <v>-10.2432</v>
      </c>
      <c r="L1723">
        <f t="shared" si="1507"/>
        <v>-10</v>
      </c>
      <c r="M1723" t="str">
        <f t="shared" si="1486"/>
        <v>Q(up)</v>
      </c>
      <c r="N1723">
        <f t="shared" si="1487"/>
        <v>-1.216</v>
      </c>
      <c r="O1723">
        <f t="shared" si="1488"/>
        <v>0</v>
      </c>
      <c r="P1723" s="5"/>
    </row>
    <row r="1724" spans="1:16" x14ac:dyDescent="0.3">
      <c r="A1724" s="5"/>
      <c r="B1724">
        <v>2</v>
      </c>
      <c r="C1724">
        <v>3</v>
      </c>
      <c r="D1724">
        <v>4</v>
      </c>
      <c r="E1724">
        <v>1</v>
      </c>
      <c r="F1724">
        <f t="shared" si="1484"/>
        <v>-1.2432000000000001</v>
      </c>
      <c r="G1724">
        <f t="shared" si="1513"/>
        <v>-1.249728</v>
      </c>
      <c r="H1724">
        <f t="shared" si="1516"/>
        <v>-1.2432000000000001</v>
      </c>
      <c r="I1724">
        <f>(-1)+$Q$1 *F1724</f>
        <v>-1.24864</v>
      </c>
      <c r="J1724">
        <f>(-1)+$Q$1 *F1719</f>
        <v>-1.249728</v>
      </c>
      <c r="K1724">
        <f t="shared" si="1489"/>
        <v>-10.24864</v>
      </c>
      <c r="L1724">
        <f t="shared" si="1507"/>
        <v>-10</v>
      </c>
      <c r="M1724" t="str">
        <f t="shared" si="1486"/>
        <v>Q(up)</v>
      </c>
      <c r="N1724">
        <f t="shared" si="1487"/>
        <v>-1.2432000000000001</v>
      </c>
      <c r="O1724">
        <f t="shared" si="1488"/>
        <v>0</v>
      </c>
      <c r="P1724" s="5"/>
    </row>
    <row r="1725" spans="1:16" x14ac:dyDescent="0.3">
      <c r="A1725" s="5"/>
      <c r="B1725">
        <v>2</v>
      </c>
      <c r="C1725">
        <v>4</v>
      </c>
      <c r="D1725">
        <v>4</v>
      </c>
      <c r="E1725">
        <v>1</v>
      </c>
      <c r="F1725">
        <f t="shared" si="1484"/>
        <v>-1.24864</v>
      </c>
      <c r="G1725">
        <f t="shared" ref="G1725" si="1517">(-1)+$Q$1*F1725</f>
        <v>-1.249728</v>
      </c>
      <c r="H1725">
        <f t="shared" si="1516"/>
        <v>-1.24864</v>
      </c>
      <c r="I1725">
        <f>(-1)+$Q$1 *F1725</f>
        <v>-1.249728</v>
      </c>
      <c r="J1725">
        <f>(-1)+$Q$1 *F1720</f>
        <v>-1.2499456</v>
      </c>
      <c r="K1725">
        <f t="shared" si="1489"/>
        <v>-10.249727999999999</v>
      </c>
      <c r="L1725">
        <f t="shared" si="1507"/>
        <v>-10</v>
      </c>
      <c r="M1725" t="str">
        <f t="shared" si="1486"/>
        <v>Q(up)</v>
      </c>
      <c r="N1725">
        <f t="shared" si="1487"/>
        <v>-1.24864</v>
      </c>
      <c r="O1725">
        <f t="shared" si="1488"/>
        <v>0</v>
      </c>
      <c r="P1725" s="5"/>
    </row>
    <row r="1726" spans="1:16" x14ac:dyDescent="0.3">
      <c r="A1726" s="5"/>
      <c r="B1726">
        <v>3</v>
      </c>
      <c r="C1726">
        <v>0</v>
      </c>
      <c r="D1726">
        <v>4</v>
      </c>
      <c r="E1726">
        <v>1</v>
      </c>
      <c r="F1726">
        <f t="shared" si="1484"/>
        <v>3</v>
      </c>
      <c r="G1726">
        <f t="shared" ref="G1726:G1729" si="1518">(-1)+$Q$1*F1727</f>
        <v>-1.08</v>
      </c>
      <c r="H1726">
        <f t="shared" ref="H1726" si="1519">(-1)+$Q$1*F1726</f>
        <v>-0.39999999999999991</v>
      </c>
      <c r="I1726">
        <f>(-1)+$Q$1 *F1731</f>
        <v>3</v>
      </c>
      <c r="J1726">
        <f>(-1)+$Q$1 *F1721</f>
        <v>-1.08</v>
      </c>
      <c r="K1726">
        <f t="shared" si="1489"/>
        <v>-9.4</v>
      </c>
      <c r="L1726">
        <f t="shared" si="1507"/>
        <v>-10</v>
      </c>
      <c r="M1726" t="str">
        <f t="shared" si="1486"/>
        <v>Q(right)</v>
      </c>
      <c r="N1726">
        <f t="shared" si="1487"/>
        <v>3</v>
      </c>
      <c r="O1726">
        <f t="shared" si="1488"/>
        <v>0</v>
      </c>
      <c r="P1726" s="5"/>
    </row>
    <row r="1727" spans="1:16" x14ac:dyDescent="0.3">
      <c r="A1727" s="5"/>
      <c r="B1727">
        <v>3</v>
      </c>
      <c r="C1727">
        <v>1</v>
      </c>
      <c r="D1727">
        <v>4</v>
      </c>
      <c r="E1727">
        <v>1</v>
      </c>
      <c r="F1727">
        <f t="shared" si="1484"/>
        <v>-0.39999999999999991</v>
      </c>
      <c r="G1727">
        <f t="shared" si="1518"/>
        <v>-1.216</v>
      </c>
      <c r="H1727">
        <f t="shared" ref="H1727:H1730" si="1520">(-1)+$Q$1*F1726</f>
        <v>-0.39999999999999991</v>
      </c>
      <c r="I1727">
        <f t="shared" ref="I1727:I1730" si="1521">(-1)+$Q$1 *F1732</f>
        <v>-0.39999999999999991</v>
      </c>
      <c r="J1727">
        <f>(-1)+$Q$1 *F1722</f>
        <v>-1.216</v>
      </c>
      <c r="K1727">
        <f t="shared" si="1489"/>
        <v>-10.08</v>
      </c>
      <c r="L1727">
        <f t="shared" si="1507"/>
        <v>-10</v>
      </c>
      <c r="M1727" t="str">
        <f t="shared" si="1486"/>
        <v>Q(up)</v>
      </c>
      <c r="N1727">
        <f t="shared" si="1487"/>
        <v>-0.39999999999999991</v>
      </c>
      <c r="O1727">
        <f t="shared" si="1488"/>
        <v>0</v>
      </c>
      <c r="P1727" s="5"/>
    </row>
    <row r="1728" spans="1:16" x14ac:dyDescent="0.3">
      <c r="A1728" s="5"/>
      <c r="B1728">
        <v>3</v>
      </c>
      <c r="C1728">
        <v>2</v>
      </c>
      <c r="D1728">
        <v>4</v>
      </c>
      <c r="E1728">
        <v>1</v>
      </c>
      <c r="F1728">
        <f t="shared" si="1484"/>
        <v>-1.08</v>
      </c>
      <c r="G1728">
        <f t="shared" si="1518"/>
        <v>-1.2432000000000001</v>
      </c>
      <c r="H1728">
        <f t="shared" si="1520"/>
        <v>-1.08</v>
      </c>
      <c r="I1728">
        <f t="shared" si="1521"/>
        <v>-1.08</v>
      </c>
      <c r="J1728">
        <f>(-1)+$Q$1 *F1723</f>
        <v>-1.2432000000000001</v>
      </c>
      <c r="K1728">
        <f t="shared" si="1489"/>
        <v>-10.215999999999999</v>
      </c>
      <c r="L1728">
        <f t="shared" si="1507"/>
        <v>-10</v>
      </c>
      <c r="M1728" t="str">
        <f t="shared" si="1486"/>
        <v>Q(up)</v>
      </c>
      <c r="N1728">
        <f t="shared" si="1487"/>
        <v>-1.08</v>
      </c>
      <c r="O1728">
        <f t="shared" si="1488"/>
        <v>0</v>
      </c>
      <c r="P1728" s="5"/>
    </row>
    <row r="1729" spans="1:16" x14ac:dyDescent="0.3">
      <c r="A1729" s="5"/>
      <c r="B1729">
        <v>3</v>
      </c>
      <c r="C1729">
        <v>3</v>
      </c>
      <c r="D1729">
        <v>4</v>
      </c>
      <c r="E1729">
        <v>1</v>
      </c>
      <c r="F1729">
        <f t="shared" si="1484"/>
        <v>-1.216</v>
      </c>
      <c r="G1729">
        <f t="shared" si="1518"/>
        <v>-1.24864</v>
      </c>
      <c r="H1729">
        <f t="shared" si="1520"/>
        <v>-1.216</v>
      </c>
      <c r="I1729">
        <f t="shared" si="1521"/>
        <v>-1.216</v>
      </c>
      <c r="J1729">
        <f>(-1)+$Q$1 *F1729</f>
        <v>-1.2432000000000001</v>
      </c>
      <c r="K1729">
        <f t="shared" si="1489"/>
        <v>-10.2432</v>
      </c>
      <c r="L1729">
        <f t="shared" si="1507"/>
        <v>-10</v>
      </c>
      <c r="M1729" t="str">
        <f t="shared" si="1486"/>
        <v>Q(up)</v>
      </c>
      <c r="N1729">
        <f t="shared" si="1487"/>
        <v>-1.216</v>
      </c>
      <c r="O1729">
        <f t="shared" si="1488"/>
        <v>0</v>
      </c>
      <c r="P1729" s="5"/>
    </row>
    <row r="1730" spans="1:16" x14ac:dyDescent="0.3">
      <c r="A1730" s="5"/>
      <c r="B1730">
        <v>3</v>
      </c>
      <c r="C1730">
        <v>4</v>
      </c>
      <c r="D1730">
        <v>4</v>
      </c>
      <c r="E1730">
        <v>1</v>
      </c>
      <c r="F1730">
        <f t="shared" si="1484"/>
        <v>-1.2432000000000001</v>
      </c>
      <c r="G1730">
        <f t="shared" ref="G1730" si="1522">(-1)+$Q$1*F1730</f>
        <v>-1.24864</v>
      </c>
      <c r="H1730">
        <f t="shared" si="1520"/>
        <v>-1.2432000000000001</v>
      </c>
      <c r="I1730">
        <f t="shared" si="1521"/>
        <v>-1.2432000000000001</v>
      </c>
      <c r="J1730">
        <f>(-1)+$Q$1 *F1730</f>
        <v>-1.24864</v>
      </c>
      <c r="K1730">
        <f t="shared" si="1489"/>
        <v>-10.24864</v>
      </c>
      <c r="L1730">
        <f t="shared" si="1507"/>
        <v>-10</v>
      </c>
      <c r="M1730" t="str">
        <f t="shared" si="1486"/>
        <v>Q(up)</v>
      </c>
      <c r="N1730">
        <f t="shared" si="1487"/>
        <v>-1.2432000000000001</v>
      </c>
      <c r="O1730">
        <f t="shared" si="1488"/>
        <v>0</v>
      </c>
      <c r="P1730" s="5"/>
    </row>
    <row r="1731" spans="1:16" x14ac:dyDescent="0.3">
      <c r="A1731" s="5"/>
      <c r="B1731">
        <v>4</v>
      </c>
      <c r="C1731">
        <v>0</v>
      </c>
      <c r="D1731">
        <v>4</v>
      </c>
      <c r="E1731">
        <v>1</v>
      </c>
      <c r="F1731">
        <f t="shared" si="1484"/>
        <v>20</v>
      </c>
      <c r="G1731">
        <f t="shared" ref="G1731:G1734" si="1523">(-1)+$Q$1*F1732</f>
        <v>-0.39999999999999991</v>
      </c>
      <c r="H1731">
        <f t="shared" ref="H1731" si="1524">(-1)+$Q$1*F1731</f>
        <v>3</v>
      </c>
      <c r="I1731">
        <f>(-1)+$Q$1 *F1731</f>
        <v>3</v>
      </c>
      <c r="J1731">
        <f>(-1)+$Q$1 *F1726</f>
        <v>-0.39999999999999991</v>
      </c>
      <c r="K1731">
        <f t="shared" si="1489"/>
        <v>-6</v>
      </c>
      <c r="L1731">
        <f>20 + $Q$1 * 0</f>
        <v>20</v>
      </c>
      <c r="M1731" t="str">
        <f t="shared" si="1486"/>
        <v>Q(dropoff)</v>
      </c>
      <c r="N1731">
        <f t="shared" si="1487"/>
        <v>20</v>
      </c>
      <c r="O1731">
        <f t="shared" si="1488"/>
        <v>0</v>
      </c>
      <c r="P1731" s="5"/>
    </row>
    <row r="1732" spans="1:16" x14ac:dyDescent="0.3">
      <c r="A1732" s="5"/>
      <c r="B1732">
        <v>4</v>
      </c>
      <c r="C1732">
        <v>1</v>
      </c>
      <c r="D1732">
        <v>4</v>
      </c>
      <c r="E1732">
        <v>1</v>
      </c>
      <c r="F1732">
        <f t="shared" si="1484"/>
        <v>3</v>
      </c>
      <c r="G1732">
        <f t="shared" si="1523"/>
        <v>-1.08</v>
      </c>
      <c r="H1732">
        <f t="shared" ref="H1732:H1735" si="1525">(-1)+$Q$1*F1731</f>
        <v>3</v>
      </c>
      <c r="I1732">
        <f t="shared" ref="I1732:I1735" si="1526">(-1)+$Q$1 *F1732</f>
        <v>-0.39999999999999991</v>
      </c>
      <c r="J1732">
        <f t="shared" ref="J1732:J1735" si="1527">(-1)+$Q$1 *F1727</f>
        <v>-1.08</v>
      </c>
      <c r="K1732">
        <f t="shared" si="1489"/>
        <v>-9.4</v>
      </c>
      <c r="L1732">
        <f>-10 + $Q$1 * 0</f>
        <v>-10</v>
      </c>
      <c r="M1732" t="str">
        <f t="shared" si="1486"/>
        <v>Q(up)</v>
      </c>
      <c r="N1732">
        <f t="shared" si="1487"/>
        <v>3</v>
      </c>
      <c r="O1732">
        <f t="shared" si="1488"/>
        <v>0</v>
      </c>
      <c r="P1732" s="5"/>
    </row>
    <row r="1733" spans="1:16" x14ac:dyDescent="0.3">
      <c r="A1733" s="5"/>
      <c r="B1733">
        <v>4</v>
      </c>
      <c r="C1733">
        <v>2</v>
      </c>
      <c r="D1733">
        <v>4</v>
      </c>
      <c r="E1733">
        <v>1</v>
      </c>
      <c r="F1733">
        <f t="shared" si="1484"/>
        <v>-0.39999999999999991</v>
      </c>
      <c r="G1733">
        <f t="shared" si="1523"/>
        <v>-1.216</v>
      </c>
      <c r="H1733">
        <f t="shared" si="1525"/>
        <v>-0.39999999999999991</v>
      </c>
      <c r="I1733">
        <f t="shared" si="1526"/>
        <v>-1.08</v>
      </c>
      <c r="J1733">
        <f t="shared" si="1527"/>
        <v>-1.216</v>
      </c>
      <c r="K1733">
        <f t="shared" si="1489"/>
        <v>-10.08</v>
      </c>
      <c r="L1733">
        <f t="shared" ref="L1733:L1735" si="1528">-10 + $Q$1 * 0</f>
        <v>-10</v>
      </c>
      <c r="M1733" t="str">
        <f t="shared" si="1486"/>
        <v>Q(up)</v>
      </c>
      <c r="N1733">
        <f t="shared" si="1487"/>
        <v>-0.39999999999999991</v>
      </c>
      <c r="O1733">
        <f t="shared" si="1488"/>
        <v>0</v>
      </c>
      <c r="P1733" s="5"/>
    </row>
    <row r="1734" spans="1:16" x14ac:dyDescent="0.3">
      <c r="A1734" s="5"/>
      <c r="B1734">
        <v>4</v>
      </c>
      <c r="C1734">
        <v>3</v>
      </c>
      <c r="D1734">
        <v>4</v>
      </c>
      <c r="E1734">
        <v>1</v>
      </c>
      <c r="F1734">
        <f t="shared" si="1484"/>
        <v>-1.08</v>
      </c>
      <c r="G1734">
        <f t="shared" si="1523"/>
        <v>-1.2432000000000001</v>
      </c>
      <c r="H1734">
        <f t="shared" si="1525"/>
        <v>-1.08</v>
      </c>
      <c r="I1734">
        <f t="shared" si="1526"/>
        <v>-1.216</v>
      </c>
      <c r="J1734">
        <f t="shared" si="1527"/>
        <v>-1.2432000000000001</v>
      </c>
      <c r="K1734">
        <f t="shared" si="1489"/>
        <v>-10.215999999999999</v>
      </c>
      <c r="L1734">
        <f t="shared" si="1528"/>
        <v>-10</v>
      </c>
      <c r="M1734" t="str">
        <f t="shared" si="1486"/>
        <v>Q(up)</v>
      </c>
      <c r="N1734">
        <f t="shared" si="1487"/>
        <v>-1.08</v>
      </c>
      <c r="O1734">
        <f t="shared" si="1488"/>
        <v>0</v>
      </c>
      <c r="P1734" s="5"/>
    </row>
    <row r="1735" spans="1:16" x14ac:dyDescent="0.3">
      <c r="A1735" s="5"/>
      <c r="B1735">
        <v>4</v>
      </c>
      <c r="C1735">
        <v>4</v>
      </c>
      <c r="D1735">
        <v>4</v>
      </c>
      <c r="E1735">
        <v>1</v>
      </c>
      <c r="F1735">
        <f t="shared" si="1484"/>
        <v>-1.216</v>
      </c>
      <c r="G1735">
        <f>(-1)+$Q$1*F1735</f>
        <v>-1.2432000000000001</v>
      </c>
      <c r="H1735">
        <f t="shared" si="1525"/>
        <v>-1.216</v>
      </c>
      <c r="I1735">
        <f t="shared" si="1526"/>
        <v>-1.2432000000000001</v>
      </c>
      <c r="J1735">
        <f t="shared" si="1527"/>
        <v>-1.24864</v>
      </c>
      <c r="K1735">
        <f t="shared" si="1489"/>
        <v>-10.2432</v>
      </c>
      <c r="L1735">
        <f t="shared" si="1528"/>
        <v>-10</v>
      </c>
      <c r="M1735" t="str">
        <f t="shared" si="1486"/>
        <v>Q(up)</v>
      </c>
      <c r="N1735">
        <f t="shared" si="1487"/>
        <v>-1.216</v>
      </c>
      <c r="O1735">
        <f t="shared" si="1488"/>
        <v>0</v>
      </c>
      <c r="P1735" s="5"/>
    </row>
    <row r="1737" spans="1:16" x14ac:dyDescent="0.3">
      <c r="A1737" s="5">
        <f>A1686+1</f>
        <v>35</v>
      </c>
      <c r="B1737">
        <v>0</v>
      </c>
      <c r="C1737">
        <v>0</v>
      </c>
      <c r="D1737">
        <v>0</v>
      </c>
      <c r="E1737">
        <v>1</v>
      </c>
      <c r="F1737">
        <f>N1686</f>
        <v>-1.24998912</v>
      </c>
      <c r="G1737">
        <f>(-1)+$Q$1 *F1738</f>
        <v>-1.2499995648</v>
      </c>
      <c r="H1737">
        <f>(-1)+$Q$1 *F1737</f>
        <v>-1.249997824</v>
      </c>
      <c r="I1737">
        <f>(-1)+$Q$1 *F1742</f>
        <v>-1.2499995648</v>
      </c>
      <c r="J1737">
        <f>(-1)+$Q$1 *F1737</f>
        <v>-1.249997824</v>
      </c>
      <c r="K1737">
        <f>-1 + $Q$1 * F1762</f>
        <v>-1.24998912</v>
      </c>
      <c r="L1737">
        <f>-10 + $Q$1 * F1737</f>
        <v>-10.249997823999999</v>
      </c>
      <c r="M1737" t="str">
        <f>INDEX($G$2:$L$2, MATCH(MAX(G1737:L1737), G1737:L1737, 0))</f>
        <v>Q(pickup)</v>
      </c>
      <c r="N1737">
        <f>MAX(G1737:L1737)</f>
        <v>-1.24998912</v>
      </c>
      <c r="O1737">
        <f>ABS(N1737 - F1737)</f>
        <v>0</v>
      </c>
      <c r="P1737" s="5">
        <f>MAX(O1737:O1786)</f>
        <v>0</v>
      </c>
    </row>
    <row r="1738" spans="1:16" x14ac:dyDescent="0.3">
      <c r="A1738" s="5"/>
      <c r="B1738">
        <v>0</v>
      </c>
      <c r="C1738">
        <v>1</v>
      </c>
      <c r="D1738">
        <v>0</v>
      </c>
      <c r="E1738">
        <v>1</v>
      </c>
      <c r="F1738">
        <f t="shared" ref="F1738:F1786" si="1529">N1687</f>
        <v>-1.249997824</v>
      </c>
      <c r="G1738">
        <f>(-1)+$Q$1*F1739</f>
        <v>-1.2499999129599999</v>
      </c>
      <c r="H1738">
        <f>(-1)+$Q$1 *F1737</f>
        <v>-1.249997824</v>
      </c>
      <c r="I1738">
        <f>(-1)+$Q$1 *F1743</f>
        <v>-1.2499999129599999</v>
      </c>
      <c r="J1738">
        <f>(-1)+$Q$1 *F1738</f>
        <v>-1.2499995648</v>
      </c>
      <c r="K1738">
        <f>-10 + $Q$1 * F1738</f>
        <v>-10.2499995648</v>
      </c>
      <c r="L1738">
        <f t="shared" ref="L1738:L1761" si="1530">-10 + $Q$1 * F1738</f>
        <v>-10.2499995648</v>
      </c>
      <c r="M1738" t="str">
        <f t="shared" ref="M1738:M1786" si="1531">INDEX($G$2:$L$2, MATCH(MAX(G1738:L1738), G1738:L1738, 0))</f>
        <v>Q(up)</v>
      </c>
      <c r="N1738">
        <f t="shared" ref="N1738:N1786" si="1532">MAX(G1738:L1738)</f>
        <v>-1.249997824</v>
      </c>
      <c r="O1738">
        <f t="shared" ref="O1738:O1786" si="1533">ABS(N1738 - F1738)</f>
        <v>0</v>
      </c>
      <c r="P1738" s="5"/>
    </row>
    <row r="1739" spans="1:16" x14ac:dyDescent="0.3">
      <c r="A1739" s="5"/>
      <c r="B1739">
        <v>0</v>
      </c>
      <c r="C1739">
        <v>2</v>
      </c>
      <c r="D1739">
        <v>0</v>
      </c>
      <c r="E1739">
        <v>1</v>
      </c>
      <c r="F1739">
        <f t="shared" si="1529"/>
        <v>-1.2499995648</v>
      </c>
      <c r="G1739">
        <f>(-1)+$Q$1*F1740</f>
        <v>-1.2499999825920001</v>
      </c>
      <c r="H1739">
        <f>(-1)+$Q$1 *F1738</f>
        <v>-1.2499995648</v>
      </c>
      <c r="I1739">
        <f>(-1)+$Q$1 *F1744</f>
        <v>-1.2499999825920001</v>
      </c>
      <c r="J1739">
        <f>(-1)+$Q$1 *F1739</f>
        <v>-1.2499999129599999</v>
      </c>
      <c r="K1739">
        <f t="shared" ref="K1739:K1786" si="1534">-10 + $Q$1 * F1739</f>
        <v>-10.24999991296</v>
      </c>
      <c r="L1739">
        <f t="shared" si="1530"/>
        <v>-10.24999991296</v>
      </c>
      <c r="M1739" t="str">
        <f t="shared" si="1531"/>
        <v>Q(up)</v>
      </c>
      <c r="N1739">
        <f t="shared" si="1532"/>
        <v>-1.2499995648</v>
      </c>
      <c r="O1739">
        <f t="shared" si="1533"/>
        <v>0</v>
      </c>
      <c r="P1739" s="5"/>
    </row>
    <row r="1740" spans="1:16" x14ac:dyDescent="0.3">
      <c r="A1740" s="5"/>
      <c r="B1740">
        <v>0</v>
      </c>
      <c r="C1740">
        <v>3</v>
      </c>
      <c r="D1740">
        <v>0</v>
      </c>
      <c r="E1740">
        <v>1</v>
      </c>
      <c r="F1740">
        <f t="shared" si="1529"/>
        <v>-1.2499999129599999</v>
      </c>
      <c r="G1740">
        <f>(-1)+$Q$1*F1741</f>
        <v>-1.2499999965184001</v>
      </c>
      <c r="H1740">
        <f>(-1)+$Q$1 *F1739</f>
        <v>-1.2499999129599999</v>
      </c>
      <c r="I1740">
        <f>(-1)+$Q$1 *F1740</f>
        <v>-1.2499999825920001</v>
      </c>
      <c r="J1740">
        <f>(-1)+$Q$1 *F1740</f>
        <v>-1.2499999825920001</v>
      </c>
      <c r="K1740">
        <f t="shared" si="1534"/>
        <v>-10.249999982592</v>
      </c>
      <c r="L1740">
        <f t="shared" si="1530"/>
        <v>-10.249999982592</v>
      </c>
      <c r="M1740" t="str">
        <f t="shared" si="1531"/>
        <v>Q(up)</v>
      </c>
      <c r="N1740">
        <f t="shared" si="1532"/>
        <v>-1.2499999129599999</v>
      </c>
      <c r="O1740">
        <f t="shared" si="1533"/>
        <v>0</v>
      </c>
      <c r="P1740" s="5"/>
    </row>
    <row r="1741" spans="1:16" x14ac:dyDescent="0.3">
      <c r="A1741" s="5"/>
      <c r="B1741">
        <v>0</v>
      </c>
      <c r="C1741">
        <v>4</v>
      </c>
      <c r="D1741">
        <v>0</v>
      </c>
      <c r="E1741">
        <v>1</v>
      </c>
      <c r="F1741">
        <f t="shared" si="1529"/>
        <v>-1.2499999825920001</v>
      </c>
      <c r="G1741">
        <f>(-1)+$Q$1*F1741</f>
        <v>-1.2499999965184001</v>
      </c>
      <c r="H1741">
        <f>(-1)+$Q$1 *F1740</f>
        <v>-1.2499999825920001</v>
      </c>
      <c r="I1741">
        <f>(-1)+$Q$1 *F1741</f>
        <v>-1.2499999965184001</v>
      </c>
      <c r="J1741">
        <f>(-1)+$Q$1 *F1741</f>
        <v>-1.2499999965184001</v>
      </c>
      <c r="K1741">
        <f t="shared" si="1534"/>
        <v>-10.249999996518399</v>
      </c>
      <c r="L1741">
        <f t="shared" si="1530"/>
        <v>-10.249999996518399</v>
      </c>
      <c r="M1741" t="str">
        <f t="shared" si="1531"/>
        <v>Q(up)</v>
      </c>
      <c r="N1741">
        <f t="shared" si="1532"/>
        <v>-1.2499999825920001</v>
      </c>
      <c r="O1741">
        <f t="shared" si="1533"/>
        <v>0</v>
      </c>
      <c r="P1741" s="5"/>
    </row>
    <row r="1742" spans="1:16" x14ac:dyDescent="0.3">
      <c r="A1742" s="5"/>
      <c r="B1742">
        <v>1</v>
      </c>
      <c r="C1742">
        <v>0</v>
      </c>
      <c r="D1742">
        <v>0</v>
      </c>
      <c r="E1742">
        <v>1</v>
      </c>
      <c r="F1742">
        <f t="shared" si="1529"/>
        <v>-1.249997824</v>
      </c>
      <c r="G1742">
        <f>(-1)+$Q$1*F1743</f>
        <v>-1.2499999129599999</v>
      </c>
      <c r="H1742">
        <f>(-1)+$Q$1*F1742</f>
        <v>-1.2499995648</v>
      </c>
      <c r="I1742">
        <f>(-1)+$Q$1 *F1742</f>
        <v>-1.2499995648</v>
      </c>
      <c r="J1742">
        <f>(-1)+$Q$1 *F1737</f>
        <v>-1.249997824</v>
      </c>
      <c r="K1742">
        <f t="shared" si="1534"/>
        <v>-10.2499995648</v>
      </c>
      <c r="L1742">
        <f t="shared" si="1530"/>
        <v>-10.2499995648</v>
      </c>
      <c r="M1742" t="str">
        <f t="shared" si="1531"/>
        <v>Q(left)</v>
      </c>
      <c r="N1742">
        <f t="shared" si="1532"/>
        <v>-1.249997824</v>
      </c>
      <c r="O1742">
        <f t="shared" si="1533"/>
        <v>0</v>
      </c>
      <c r="P1742" s="5"/>
    </row>
    <row r="1743" spans="1:16" x14ac:dyDescent="0.3">
      <c r="A1743" s="5"/>
      <c r="B1743">
        <v>1</v>
      </c>
      <c r="C1743">
        <v>1</v>
      </c>
      <c r="D1743">
        <v>0</v>
      </c>
      <c r="E1743">
        <v>1</v>
      </c>
      <c r="F1743">
        <f t="shared" si="1529"/>
        <v>-1.2499995648</v>
      </c>
      <c r="G1743">
        <f>(-1)+$Q$1*F1744</f>
        <v>-1.2499999825920001</v>
      </c>
      <c r="H1743">
        <f>(-1)+$Q$1*F1742</f>
        <v>-1.2499995648</v>
      </c>
      <c r="I1743">
        <f>(-1)+$Q$1 *F1743</f>
        <v>-1.2499999129599999</v>
      </c>
      <c r="J1743">
        <f>(-1)+$Q$1 *F1738</f>
        <v>-1.2499995648</v>
      </c>
      <c r="K1743">
        <f t="shared" si="1534"/>
        <v>-10.24999991296</v>
      </c>
      <c r="L1743">
        <f t="shared" si="1530"/>
        <v>-10.24999991296</v>
      </c>
      <c r="M1743" t="str">
        <f t="shared" si="1531"/>
        <v>Q(up)</v>
      </c>
      <c r="N1743">
        <f t="shared" si="1532"/>
        <v>-1.2499995648</v>
      </c>
      <c r="O1743">
        <f t="shared" si="1533"/>
        <v>0</v>
      </c>
      <c r="P1743" s="5"/>
    </row>
    <row r="1744" spans="1:16" x14ac:dyDescent="0.3">
      <c r="A1744" s="5"/>
      <c r="B1744">
        <v>1</v>
      </c>
      <c r="C1744">
        <v>2</v>
      </c>
      <c r="D1744">
        <v>0</v>
      </c>
      <c r="E1744">
        <v>1</v>
      </c>
      <c r="F1744">
        <f t="shared" si="1529"/>
        <v>-1.2499999129599999</v>
      </c>
      <c r="G1744">
        <f>(-1)+$Q$1*F1745</f>
        <v>-1.2499999965184001</v>
      </c>
      <c r="H1744">
        <f t="shared" ref="H1744:H1746" si="1535">(-1)+$Q$1*F1743</f>
        <v>-1.2499999129599999</v>
      </c>
      <c r="I1744">
        <f>(-1)+$Q$1 *F1749</f>
        <v>-1.2499999965184001</v>
      </c>
      <c r="J1744">
        <f>(-1)+$Q$1 *F1739</f>
        <v>-1.2499999129599999</v>
      </c>
      <c r="K1744">
        <f t="shared" si="1534"/>
        <v>-10.249999982592</v>
      </c>
      <c r="L1744">
        <f t="shared" si="1530"/>
        <v>-10.249999982592</v>
      </c>
      <c r="M1744" t="str">
        <f t="shared" si="1531"/>
        <v>Q(up)</v>
      </c>
      <c r="N1744">
        <f t="shared" si="1532"/>
        <v>-1.2499999129599999</v>
      </c>
      <c r="O1744">
        <f t="shared" si="1533"/>
        <v>0</v>
      </c>
      <c r="P1744" s="5"/>
    </row>
    <row r="1745" spans="1:16" x14ac:dyDescent="0.3">
      <c r="A1745" s="5"/>
      <c r="B1745">
        <v>1</v>
      </c>
      <c r="C1745">
        <v>3</v>
      </c>
      <c r="D1745">
        <v>0</v>
      </c>
      <c r="E1745">
        <v>1</v>
      </c>
      <c r="F1745">
        <f t="shared" si="1529"/>
        <v>-1.2499999825920001</v>
      </c>
      <c r="G1745">
        <f>(-1)+$Q$1*F1746</f>
        <v>-1.2499999993036801</v>
      </c>
      <c r="H1745">
        <f t="shared" si="1535"/>
        <v>-1.2499999825920001</v>
      </c>
      <c r="I1745">
        <f>(-1)+$Q$1 *F1750</f>
        <v>-1.2499999993036801</v>
      </c>
      <c r="J1745">
        <f>(-1)+$Q$1 *F1745</f>
        <v>-1.2499999965184001</v>
      </c>
      <c r="K1745">
        <f t="shared" si="1534"/>
        <v>-10.249999996518399</v>
      </c>
      <c r="L1745">
        <f t="shared" si="1530"/>
        <v>-10.249999996518399</v>
      </c>
      <c r="M1745" t="str">
        <f t="shared" si="1531"/>
        <v>Q(up)</v>
      </c>
      <c r="N1745">
        <f t="shared" si="1532"/>
        <v>-1.2499999825920001</v>
      </c>
      <c r="O1745">
        <f t="shared" si="1533"/>
        <v>0</v>
      </c>
      <c r="P1745" s="5"/>
    </row>
    <row r="1746" spans="1:16" x14ac:dyDescent="0.3">
      <c r="A1746" s="5"/>
      <c r="B1746">
        <v>1</v>
      </c>
      <c r="C1746">
        <v>4</v>
      </c>
      <c r="D1746">
        <v>0</v>
      </c>
      <c r="E1746">
        <v>1</v>
      </c>
      <c r="F1746">
        <f t="shared" si="1529"/>
        <v>-1.2499999965184001</v>
      </c>
      <c r="G1746">
        <f>(-1)+$Q$1*F1746</f>
        <v>-1.2499999993036801</v>
      </c>
      <c r="H1746">
        <f t="shared" si="1535"/>
        <v>-1.2499999965184001</v>
      </c>
      <c r="I1746">
        <f>(-1)+$Q$1 *F1751</f>
        <v>-1.2499999998607361</v>
      </c>
      <c r="J1746">
        <f>(-1)+$Q$1 *F1746</f>
        <v>-1.2499999993036801</v>
      </c>
      <c r="K1746">
        <f t="shared" si="1534"/>
        <v>-10.249999999303681</v>
      </c>
      <c r="L1746">
        <f t="shared" si="1530"/>
        <v>-10.249999999303681</v>
      </c>
      <c r="M1746" t="str">
        <f t="shared" si="1531"/>
        <v>Q(up)</v>
      </c>
      <c r="N1746">
        <f t="shared" si="1532"/>
        <v>-1.2499999965184001</v>
      </c>
      <c r="O1746">
        <f t="shared" si="1533"/>
        <v>0</v>
      </c>
      <c r="P1746" s="5"/>
    </row>
    <row r="1747" spans="1:16" x14ac:dyDescent="0.3">
      <c r="A1747" s="5"/>
      <c r="B1747">
        <v>2</v>
      </c>
      <c r="C1747">
        <v>0</v>
      </c>
      <c r="D1747">
        <v>0</v>
      </c>
      <c r="E1747">
        <v>1</v>
      </c>
      <c r="F1747">
        <f t="shared" si="1529"/>
        <v>-1.2499999993036801</v>
      </c>
      <c r="G1747">
        <f>(-1)+$Q$1*F1748</f>
        <v>-1.2499999993036801</v>
      </c>
      <c r="H1747">
        <f>(-1)+$Q$1*F1747</f>
        <v>-1.2499999998607361</v>
      </c>
      <c r="I1747">
        <f>(-1)+$Q$1 *F1752</f>
        <v>-1.2499999999721472</v>
      </c>
      <c r="J1747">
        <f t="shared" ref="J1747:J1748" si="1536">(-1)+$Q$1 *F1747</f>
        <v>-1.2499999998607361</v>
      </c>
      <c r="K1747">
        <f t="shared" si="1534"/>
        <v>-10.249999999860735</v>
      </c>
      <c r="L1747">
        <f t="shared" si="1530"/>
        <v>-10.249999999860735</v>
      </c>
      <c r="M1747" t="str">
        <f t="shared" si="1531"/>
        <v>Q(down)</v>
      </c>
      <c r="N1747">
        <f t="shared" si="1532"/>
        <v>-1.2499999993036801</v>
      </c>
      <c r="O1747">
        <f t="shared" si="1533"/>
        <v>0</v>
      </c>
      <c r="P1747" s="5"/>
    </row>
    <row r="1748" spans="1:16" x14ac:dyDescent="0.3">
      <c r="A1748" s="5"/>
      <c r="B1748">
        <v>2</v>
      </c>
      <c r="C1748">
        <v>1</v>
      </c>
      <c r="D1748">
        <v>0</v>
      </c>
      <c r="E1748">
        <v>1</v>
      </c>
      <c r="F1748">
        <f t="shared" si="1529"/>
        <v>-1.2499999965184001</v>
      </c>
      <c r="G1748">
        <f>(-1)+$Q$1*F1749</f>
        <v>-1.2499999965184001</v>
      </c>
      <c r="H1748">
        <f>(-1)+$Q$1*F1747</f>
        <v>-1.2499999998607361</v>
      </c>
      <c r="I1748">
        <f>(-1)+$Q$1 *F1753</f>
        <v>-1.2499999998607361</v>
      </c>
      <c r="J1748">
        <f t="shared" si="1536"/>
        <v>-1.2499999993036801</v>
      </c>
      <c r="K1748">
        <f t="shared" si="1534"/>
        <v>-10.249999999303681</v>
      </c>
      <c r="L1748">
        <f t="shared" si="1530"/>
        <v>-10.249999999303681</v>
      </c>
      <c r="M1748" t="str">
        <f t="shared" si="1531"/>
        <v>Q(down)</v>
      </c>
      <c r="N1748">
        <f t="shared" si="1532"/>
        <v>-1.2499999965184001</v>
      </c>
      <c r="O1748">
        <f t="shared" si="1533"/>
        <v>0</v>
      </c>
      <c r="P1748" s="5"/>
    </row>
    <row r="1749" spans="1:16" x14ac:dyDescent="0.3">
      <c r="A1749" s="5"/>
      <c r="B1749">
        <v>2</v>
      </c>
      <c r="C1749">
        <v>2</v>
      </c>
      <c r="D1749">
        <v>0</v>
      </c>
      <c r="E1749">
        <v>1</v>
      </c>
      <c r="F1749">
        <f t="shared" si="1529"/>
        <v>-1.2499999825920001</v>
      </c>
      <c r="G1749">
        <f>(-1)+$Q$1*F1750</f>
        <v>-1.2499999993036801</v>
      </c>
      <c r="H1749">
        <f t="shared" ref="H1749:H1751" si="1537">(-1)+$Q$1*F1748</f>
        <v>-1.2499999993036801</v>
      </c>
      <c r="I1749">
        <f>(-1)+$Q$1 *F1754</f>
        <v>-1.2499999993036801</v>
      </c>
      <c r="J1749">
        <f>(-1)+$Q$1 *F1744</f>
        <v>-1.2499999825920001</v>
      </c>
      <c r="K1749">
        <f t="shared" si="1534"/>
        <v>-10.249999996518399</v>
      </c>
      <c r="L1749">
        <f t="shared" si="1530"/>
        <v>-10.249999996518399</v>
      </c>
      <c r="M1749" t="str">
        <f t="shared" si="1531"/>
        <v>Q(left)</v>
      </c>
      <c r="N1749">
        <f t="shared" si="1532"/>
        <v>-1.2499999825920001</v>
      </c>
      <c r="O1749">
        <f t="shared" si="1533"/>
        <v>0</v>
      </c>
      <c r="P1749" s="5"/>
    </row>
    <row r="1750" spans="1:16" x14ac:dyDescent="0.3">
      <c r="A1750" s="5"/>
      <c r="B1750">
        <v>2</v>
      </c>
      <c r="C1750">
        <v>3</v>
      </c>
      <c r="D1750">
        <v>0</v>
      </c>
      <c r="E1750">
        <v>1</v>
      </c>
      <c r="F1750">
        <f t="shared" si="1529"/>
        <v>-1.2499999965184001</v>
      </c>
      <c r="G1750">
        <f>(-1)+$Q$1*F1751</f>
        <v>-1.2499999998607361</v>
      </c>
      <c r="H1750">
        <f t="shared" si="1537"/>
        <v>-1.2499999965184001</v>
      </c>
      <c r="I1750">
        <f>(-1)+$Q$1 *F1750</f>
        <v>-1.2499999993036801</v>
      </c>
      <c r="J1750">
        <f>(-1)+$Q$1 *F1745</f>
        <v>-1.2499999965184001</v>
      </c>
      <c r="K1750">
        <f t="shared" si="1534"/>
        <v>-10.249999999303681</v>
      </c>
      <c r="L1750">
        <f t="shared" si="1530"/>
        <v>-10.249999999303681</v>
      </c>
      <c r="M1750" t="str">
        <f t="shared" si="1531"/>
        <v>Q(up)</v>
      </c>
      <c r="N1750">
        <f t="shared" si="1532"/>
        <v>-1.2499999965184001</v>
      </c>
      <c r="O1750">
        <f t="shared" si="1533"/>
        <v>0</v>
      </c>
      <c r="P1750" s="5"/>
    </row>
    <row r="1751" spans="1:16" x14ac:dyDescent="0.3">
      <c r="A1751" s="5"/>
      <c r="B1751">
        <v>2</v>
      </c>
      <c r="C1751">
        <v>4</v>
      </c>
      <c r="D1751">
        <v>0</v>
      </c>
      <c r="E1751">
        <v>1</v>
      </c>
      <c r="F1751">
        <f t="shared" si="1529"/>
        <v>-1.2499999993036801</v>
      </c>
      <c r="G1751">
        <f>(-1)+$Q$1*F1751</f>
        <v>-1.2499999998607361</v>
      </c>
      <c r="H1751">
        <f t="shared" si="1537"/>
        <v>-1.2499999993036801</v>
      </c>
      <c r="I1751">
        <f>(-1)+$Q$1 *F1751</f>
        <v>-1.2499999998607361</v>
      </c>
      <c r="J1751">
        <f>(-1)+$Q$1 *F1746</f>
        <v>-1.2499999993036801</v>
      </c>
      <c r="K1751">
        <f t="shared" si="1534"/>
        <v>-10.249999999860735</v>
      </c>
      <c r="L1751">
        <f t="shared" si="1530"/>
        <v>-10.249999999860735</v>
      </c>
      <c r="M1751" t="str">
        <f t="shared" si="1531"/>
        <v>Q(up)</v>
      </c>
      <c r="N1751">
        <f t="shared" si="1532"/>
        <v>-1.2499999993036801</v>
      </c>
      <c r="O1751">
        <f t="shared" si="1533"/>
        <v>0</v>
      </c>
      <c r="P1751" s="5"/>
    </row>
    <row r="1752" spans="1:16" x14ac:dyDescent="0.3">
      <c r="A1752" s="5"/>
      <c r="B1752">
        <v>3</v>
      </c>
      <c r="C1752">
        <v>0</v>
      </c>
      <c r="D1752">
        <v>0</v>
      </c>
      <c r="E1752">
        <v>1</v>
      </c>
      <c r="F1752">
        <f t="shared" si="1529"/>
        <v>-1.2499999998607361</v>
      </c>
      <c r="G1752">
        <f t="shared" ref="G1752:G1755" si="1538">(-1)+$Q$1*F1753</f>
        <v>-1.2499999998607361</v>
      </c>
      <c r="H1752">
        <f t="shared" ref="H1752" si="1539">(-1)+$Q$1*F1752</f>
        <v>-1.2499999999721472</v>
      </c>
      <c r="I1752">
        <f>(-1)+$Q$1 *F1757</f>
        <v>-1.2499999999944293</v>
      </c>
      <c r="J1752">
        <f>(-1)+$Q$1 *F1747</f>
        <v>-1.2499999998607361</v>
      </c>
      <c r="K1752">
        <f t="shared" si="1534"/>
        <v>-10.249999999972147</v>
      </c>
      <c r="L1752">
        <f t="shared" si="1530"/>
        <v>-10.249999999972147</v>
      </c>
      <c r="M1752" t="str">
        <f t="shared" si="1531"/>
        <v>Q(down)</v>
      </c>
      <c r="N1752">
        <f t="shared" si="1532"/>
        <v>-1.2499999998607361</v>
      </c>
      <c r="O1752">
        <f t="shared" si="1533"/>
        <v>0</v>
      </c>
      <c r="P1752" s="5"/>
    </row>
    <row r="1753" spans="1:16" x14ac:dyDescent="0.3">
      <c r="A1753" s="5"/>
      <c r="B1753">
        <v>3</v>
      </c>
      <c r="C1753">
        <v>1</v>
      </c>
      <c r="D1753">
        <v>0</v>
      </c>
      <c r="E1753">
        <v>1</v>
      </c>
      <c r="F1753">
        <f t="shared" si="1529"/>
        <v>-1.2499999993036801</v>
      </c>
      <c r="G1753">
        <f t="shared" si="1538"/>
        <v>-1.2499999993036801</v>
      </c>
      <c r="H1753">
        <f t="shared" ref="H1753:H1756" si="1540">(-1)+$Q$1*F1752</f>
        <v>-1.2499999999721472</v>
      </c>
      <c r="I1753">
        <f t="shared" ref="I1753:I1756" si="1541">(-1)+$Q$1 *F1758</f>
        <v>-1.2499999999721472</v>
      </c>
      <c r="J1753">
        <f>(-1)+$Q$1 *F1748</f>
        <v>-1.2499999993036801</v>
      </c>
      <c r="K1753">
        <f t="shared" si="1534"/>
        <v>-10.249999999860735</v>
      </c>
      <c r="L1753">
        <f t="shared" si="1530"/>
        <v>-10.249999999860735</v>
      </c>
      <c r="M1753" t="str">
        <f t="shared" si="1531"/>
        <v>Q(down)</v>
      </c>
      <c r="N1753">
        <f t="shared" si="1532"/>
        <v>-1.2499999993036801</v>
      </c>
      <c r="O1753">
        <f t="shared" si="1533"/>
        <v>0</v>
      </c>
      <c r="P1753" s="5"/>
    </row>
    <row r="1754" spans="1:16" x14ac:dyDescent="0.3">
      <c r="A1754" s="5"/>
      <c r="B1754">
        <v>3</v>
      </c>
      <c r="C1754">
        <v>2</v>
      </c>
      <c r="D1754">
        <v>0</v>
      </c>
      <c r="E1754">
        <v>1</v>
      </c>
      <c r="F1754">
        <f t="shared" si="1529"/>
        <v>-1.2499999965184001</v>
      </c>
      <c r="G1754">
        <f t="shared" si="1538"/>
        <v>-1.2499999998607361</v>
      </c>
      <c r="H1754">
        <f t="shared" si="1540"/>
        <v>-1.2499999998607361</v>
      </c>
      <c r="I1754">
        <f t="shared" si="1541"/>
        <v>-1.2499999998607361</v>
      </c>
      <c r="J1754">
        <f>(-1)+$Q$1 *F1749</f>
        <v>-1.2499999965184001</v>
      </c>
      <c r="K1754">
        <f t="shared" si="1534"/>
        <v>-10.249999999303681</v>
      </c>
      <c r="L1754">
        <f t="shared" si="1530"/>
        <v>-10.249999999303681</v>
      </c>
      <c r="M1754" t="str">
        <f t="shared" si="1531"/>
        <v>Q(left)</v>
      </c>
      <c r="N1754">
        <f t="shared" si="1532"/>
        <v>-1.2499999965184001</v>
      </c>
      <c r="O1754">
        <f t="shared" si="1533"/>
        <v>0</v>
      </c>
      <c r="P1754" s="5"/>
    </row>
    <row r="1755" spans="1:16" x14ac:dyDescent="0.3">
      <c r="A1755" s="5"/>
      <c r="B1755">
        <v>3</v>
      </c>
      <c r="C1755">
        <v>3</v>
      </c>
      <c r="D1755">
        <v>0</v>
      </c>
      <c r="E1755">
        <v>1</v>
      </c>
      <c r="F1755">
        <f t="shared" si="1529"/>
        <v>-1.2499999993036801</v>
      </c>
      <c r="G1755">
        <f t="shared" si="1538"/>
        <v>-1.2499999999721472</v>
      </c>
      <c r="H1755">
        <f t="shared" si="1540"/>
        <v>-1.2499999993036801</v>
      </c>
      <c r="I1755">
        <f t="shared" si="1541"/>
        <v>-1.2499999999721472</v>
      </c>
      <c r="J1755">
        <f>(-1)+$Q$1 *F1755</f>
        <v>-1.2499999998607361</v>
      </c>
      <c r="K1755">
        <f t="shared" si="1534"/>
        <v>-10.249999999860735</v>
      </c>
      <c r="L1755">
        <f t="shared" si="1530"/>
        <v>-10.249999999860735</v>
      </c>
      <c r="M1755" t="str">
        <f t="shared" si="1531"/>
        <v>Q(up)</v>
      </c>
      <c r="N1755">
        <f t="shared" si="1532"/>
        <v>-1.2499999993036801</v>
      </c>
      <c r="O1755">
        <f t="shared" si="1533"/>
        <v>0</v>
      </c>
      <c r="P1755" s="5"/>
    </row>
    <row r="1756" spans="1:16" x14ac:dyDescent="0.3">
      <c r="A1756" s="5"/>
      <c r="B1756">
        <v>3</v>
      </c>
      <c r="C1756">
        <v>4</v>
      </c>
      <c r="D1756">
        <v>0</v>
      </c>
      <c r="E1756">
        <v>1</v>
      </c>
      <c r="F1756">
        <f t="shared" si="1529"/>
        <v>-1.2499999998607361</v>
      </c>
      <c r="G1756">
        <f t="shared" ref="G1756" si="1542">(-1)+$Q$1*F1756</f>
        <v>-1.2499999999721472</v>
      </c>
      <c r="H1756">
        <f t="shared" si="1540"/>
        <v>-1.2499999998607361</v>
      </c>
      <c r="I1756">
        <f t="shared" si="1541"/>
        <v>-1.2499999999944293</v>
      </c>
      <c r="J1756">
        <f>(-1)+$Q$1 *F1756</f>
        <v>-1.2499999999721472</v>
      </c>
      <c r="K1756">
        <f t="shared" si="1534"/>
        <v>-10.249999999972147</v>
      </c>
      <c r="L1756">
        <f t="shared" si="1530"/>
        <v>-10.249999999972147</v>
      </c>
      <c r="M1756" t="str">
        <f t="shared" si="1531"/>
        <v>Q(up)</v>
      </c>
      <c r="N1756">
        <f t="shared" si="1532"/>
        <v>-1.2499999998607361</v>
      </c>
      <c r="O1756">
        <f t="shared" si="1533"/>
        <v>0</v>
      </c>
      <c r="P1756" s="5"/>
    </row>
    <row r="1757" spans="1:16" x14ac:dyDescent="0.3">
      <c r="A1757" s="5"/>
      <c r="B1757">
        <v>4</v>
      </c>
      <c r="C1757">
        <v>0</v>
      </c>
      <c r="D1757">
        <v>0</v>
      </c>
      <c r="E1757">
        <v>1</v>
      </c>
      <c r="F1757">
        <f t="shared" si="1529"/>
        <v>-1.2499999999721472</v>
      </c>
      <c r="G1757">
        <f t="shared" ref="G1757:G1760" si="1543">(-1)+$Q$1*F1758</f>
        <v>-1.2499999999721472</v>
      </c>
      <c r="H1757">
        <f t="shared" ref="H1757" si="1544">(-1)+$Q$1*F1757</f>
        <v>-1.2499999999944293</v>
      </c>
      <c r="I1757">
        <f>(-1)+$Q$1 *F1757</f>
        <v>-1.2499999999944293</v>
      </c>
      <c r="J1757">
        <f>(-1)+$Q$1 *F1752</f>
        <v>-1.2499999999721472</v>
      </c>
      <c r="K1757">
        <f t="shared" si="1534"/>
        <v>-10.249999999994429</v>
      </c>
      <c r="L1757">
        <f t="shared" si="1530"/>
        <v>-10.249999999994429</v>
      </c>
      <c r="M1757" t="str">
        <f t="shared" si="1531"/>
        <v>Q(down)</v>
      </c>
      <c r="N1757">
        <f t="shared" si="1532"/>
        <v>-1.2499999999721472</v>
      </c>
      <c r="O1757">
        <f t="shared" si="1533"/>
        <v>0</v>
      </c>
      <c r="P1757" s="5"/>
    </row>
    <row r="1758" spans="1:16" x14ac:dyDescent="0.3">
      <c r="A1758" s="5"/>
      <c r="B1758">
        <v>4</v>
      </c>
      <c r="C1758">
        <v>1</v>
      </c>
      <c r="D1758">
        <v>0</v>
      </c>
      <c r="E1758">
        <v>1</v>
      </c>
      <c r="F1758">
        <f t="shared" si="1529"/>
        <v>-1.2499999998607361</v>
      </c>
      <c r="G1758">
        <f t="shared" si="1543"/>
        <v>-1.2499999998607361</v>
      </c>
      <c r="H1758">
        <f t="shared" ref="H1758:H1761" si="1545">(-1)+$Q$1*F1757</f>
        <v>-1.2499999999944293</v>
      </c>
      <c r="I1758">
        <f t="shared" ref="I1758:I1761" si="1546">(-1)+$Q$1 *F1758</f>
        <v>-1.2499999999721472</v>
      </c>
      <c r="J1758">
        <f t="shared" ref="J1758:J1761" si="1547">(-1)+$Q$1 *F1753</f>
        <v>-1.2499999998607361</v>
      </c>
      <c r="K1758">
        <f t="shared" si="1534"/>
        <v>-10.249999999972147</v>
      </c>
      <c r="L1758">
        <f t="shared" si="1530"/>
        <v>-10.249999999972147</v>
      </c>
      <c r="M1758" t="str">
        <f t="shared" si="1531"/>
        <v>Q(down)</v>
      </c>
      <c r="N1758">
        <f t="shared" si="1532"/>
        <v>-1.2499999998607361</v>
      </c>
      <c r="O1758">
        <f t="shared" si="1533"/>
        <v>0</v>
      </c>
      <c r="P1758" s="5"/>
    </row>
    <row r="1759" spans="1:16" x14ac:dyDescent="0.3">
      <c r="A1759" s="5"/>
      <c r="B1759">
        <v>4</v>
      </c>
      <c r="C1759">
        <v>2</v>
      </c>
      <c r="D1759">
        <v>0</v>
      </c>
      <c r="E1759">
        <v>1</v>
      </c>
      <c r="F1759">
        <f t="shared" si="1529"/>
        <v>-1.2499999993036801</v>
      </c>
      <c r="G1759">
        <f t="shared" si="1543"/>
        <v>-1.2499999999721472</v>
      </c>
      <c r="H1759">
        <f t="shared" si="1545"/>
        <v>-1.2499999999721472</v>
      </c>
      <c r="I1759">
        <f t="shared" si="1546"/>
        <v>-1.2499999998607361</v>
      </c>
      <c r="J1759">
        <f t="shared" si="1547"/>
        <v>-1.2499999993036801</v>
      </c>
      <c r="K1759">
        <f t="shared" si="1534"/>
        <v>-10.249999999860735</v>
      </c>
      <c r="L1759">
        <f t="shared" si="1530"/>
        <v>-10.249999999860735</v>
      </c>
      <c r="M1759" t="str">
        <f t="shared" si="1531"/>
        <v>Q(left)</v>
      </c>
      <c r="N1759">
        <f t="shared" si="1532"/>
        <v>-1.2499999993036801</v>
      </c>
      <c r="O1759">
        <f t="shared" si="1533"/>
        <v>0</v>
      </c>
      <c r="P1759" s="5"/>
    </row>
    <row r="1760" spans="1:16" x14ac:dyDescent="0.3">
      <c r="A1760" s="5"/>
      <c r="B1760">
        <v>4</v>
      </c>
      <c r="C1760">
        <v>3</v>
      </c>
      <c r="D1760">
        <v>0</v>
      </c>
      <c r="E1760">
        <v>1</v>
      </c>
      <c r="F1760">
        <f t="shared" si="1529"/>
        <v>-1.2499999998607361</v>
      </c>
      <c r="G1760">
        <f t="shared" si="1543"/>
        <v>-1.2499999999944293</v>
      </c>
      <c r="H1760">
        <f t="shared" si="1545"/>
        <v>-1.2499999998607361</v>
      </c>
      <c r="I1760">
        <f t="shared" si="1546"/>
        <v>-1.2499999999721472</v>
      </c>
      <c r="J1760">
        <f t="shared" si="1547"/>
        <v>-1.2499999998607361</v>
      </c>
      <c r="K1760">
        <f t="shared" si="1534"/>
        <v>-10.249999999972147</v>
      </c>
      <c r="L1760">
        <f t="shared" si="1530"/>
        <v>-10.249999999972147</v>
      </c>
      <c r="M1760" t="str">
        <f t="shared" si="1531"/>
        <v>Q(up)</v>
      </c>
      <c r="N1760">
        <f t="shared" si="1532"/>
        <v>-1.2499999998607361</v>
      </c>
      <c r="O1760">
        <f t="shared" si="1533"/>
        <v>0</v>
      </c>
      <c r="P1760" s="5"/>
    </row>
    <row r="1761" spans="1:16" x14ac:dyDescent="0.3">
      <c r="A1761" s="5"/>
      <c r="B1761">
        <v>4</v>
      </c>
      <c r="C1761">
        <v>4</v>
      </c>
      <c r="D1761">
        <v>0</v>
      </c>
      <c r="E1761">
        <v>1</v>
      </c>
      <c r="F1761">
        <f t="shared" si="1529"/>
        <v>-1.2499999999721472</v>
      </c>
      <c r="G1761">
        <f t="shared" ref="G1761" si="1548">(-1)+$Q$1*F1761</f>
        <v>-1.2499999999944293</v>
      </c>
      <c r="H1761">
        <f t="shared" si="1545"/>
        <v>-1.2499999999721472</v>
      </c>
      <c r="I1761">
        <f t="shared" si="1546"/>
        <v>-1.2499999999944293</v>
      </c>
      <c r="J1761">
        <f t="shared" si="1547"/>
        <v>-1.2499999999721472</v>
      </c>
      <c r="K1761">
        <f t="shared" si="1534"/>
        <v>-10.249999999994429</v>
      </c>
      <c r="L1761">
        <f t="shared" si="1530"/>
        <v>-10.249999999994429</v>
      </c>
      <c r="M1761" t="str">
        <f t="shared" si="1531"/>
        <v>Q(up)</v>
      </c>
      <c r="N1761">
        <f t="shared" si="1532"/>
        <v>-1.2499999999721472</v>
      </c>
      <c r="O1761">
        <f t="shared" si="1533"/>
        <v>0</v>
      </c>
      <c r="P1761" s="5"/>
    </row>
    <row r="1762" spans="1:16" x14ac:dyDescent="0.3">
      <c r="A1762" s="5"/>
      <c r="B1762">
        <v>0</v>
      </c>
      <c r="C1762">
        <v>0</v>
      </c>
      <c r="D1762">
        <v>4</v>
      </c>
      <c r="E1762">
        <v>1</v>
      </c>
      <c r="F1762">
        <f t="shared" si="1529"/>
        <v>-1.2499456</v>
      </c>
      <c r="G1762">
        <f t="shared" ref="G1762:G1765" si="1549">(-1)+$Q$1*F1763</f>
        <v>-1.2499456</v>
      </c>
      <c r="H1762">
        <f t="shared" ref="H1762" si="1550">(-1)+$Q$1*F1762</f>
        <v>-1.24998912</v>
      </c>
      <c r="I1762">
        <f>(-1)+$Q$1 *F1767</f>
        <v>-1.2499456</v>
      </c>
      <c r="J1762">
        <f>(-1)+$Q$1 *F1762</f>
        <v>-1.24998912</v>
      </c>
      <c r="K1762">
        <f t="shared" si="1534"/>
        <v>-10.24998912</v>
      </c>
      <c r="L1762">
        <f>-10 + $Q$1 * 0</f>
        <v>-10</v>
      </c>
      <c r="M1762" t="str">
        <f t="shared" si="1531"/>
        <v>Q(down)</v>
      </c>
      <c r="N1762">
        <f t="shared" si="1532"/>
        <v>-1.2499456</v>
      </c>
      <c r="O1762">
        <f t="shared" si="1533"/>
        <v>0</v>
      </c>
      <c r="P1762" s="5"/>
    </row>
    <row r="1763" spans="1:16" x14ac:dyDescent="0.3">
      <c r="A1763" s="5"/>
      <c r="B1763">
        <v>0</v>
      </c>
      <c r="C1763">
        <v>1</v>
      </c>
      <c r="D1763">
        <v>4</v>
      </c>
      <c r="E1763">
        <v>1</v>
      </c>
      <c r="F1763">
        <f t="shared" si="1529"/>
        <v>-1.249728</v>
      </c>
      <c r="G1763">
        <f t="shared" si="1549"/>
        <v>-1.249728</v>
      </c>
      <c r="H1763">
        <f t="shared" ref="H1763:H1766" si="1551">(-1)+$Q$1*F1762</f>
        <v>-1.24998912</v>
      </c>
      <c r="I1763">
        <f>(-1)+$Q$1 *F1768</f>
        <v>-1.249728</v>
      </c>
      <c r="J1763">
        <f>(-1)+$Q$1 *F1763</f>
        <v>-1.2499456</v>
      </c>
      <c r="K1763">
        <f t="shared" si="1534"/>
        <v>-10.2499456</v>
      </c>
      <c r="L1763">
        <f t="shared" ref="L1763:L1781" si="1552">-10 + $Q$1 * 0</f>
        <v>-10</v>
      </c>
      <c r="M1763" t="str">
        <f t="shared" si="1531"/>
        <v>Q(down)</v>
      </c>
      <c r="N1763">
        <f t="shared" si="1532"/>
        <v>-1.249728</v>
      </c>
      <c r="O1763">
        <f t="shared" si="1533"/>
        <v>0</v>
      </c>
      <c r="P1763" s="5"/>
    </row>
    <row r="1764" spans="1:16" x14ac:dyDescent="0.3">
      <c r="A1764" s="5"/>
      <c r="B1764">
        <v>0</v>
      </c>
      <c r="C1764">
        <v>2</v>
      </c>
      <c r="D1764">
        <v>4</v>
      </c>
      <c r="E1764">
        <v>1</v>
      </c>
      <c r="F1764">
        <f t="shared" si="1529"/>
        <v>-1.24864</v>
      </c>
      <c r="G1764">
        <f t="shared" si="1549"/>
        <v>-1.2499456</v>
      </c>
      <c r="H1764">
        <f t="shared" si="1551"/>
        <v>-1.2499456</v>
      </c>
      <c r="I1764">
        <f>(-1)+$Q$1 *F1769</f>
        <v>-1.24864</v>
      </c>
      <c r="J1764">
        <f>(-1)+$Q$1 *F1764</f>
        <v>-1.249728</v>
      </c>
      <c r="K1764">
        <f t="shared" si="1534"/>
        <v>-10.249727999999999</v>
      </c>
      <c r="L1764">
        <f t="shared" si="1552"/>
        <v>-10</v>
      </c>
      <c r="M1764" t="str">
        <f t="shared" si="1531"/>
        <v>Q(right)</v>
      </c>
      <c r="N1764">
        <f t="shared" si="1532"/>
        <v>-1.24864</v>
      </c>
      <c r="O1764">
        <f t="shared" si="1533"/>
        <v>0</v>
      </c>
      <c r="P1764" s="5"/>
    </row>
    <row r="1765" spans="1:16" x14ac:dyDescent="0.3">
      <c r="A1765" s="5"/>
      <c r="B1765">
        <v>0</v>
      </c>
      <c r="C1765">
        <v>3</v>
      </c>
      <c r="D1765">
        <v>4</v>
      </c>
      <c r="E1765">
        <v>1</v>
      </c>
      <c r="F1765">
        <f t="shared" si="1529"/>
        <v>-1.249728</v>
      </c>
      <c r="G1765">
        <f t="shared" si="1549"/>
        <v>-1.24998912</v>
      </c>
      <c r="H1765">
        <f t="shared" si="1551"/>
        <v>-1.249728</v>
      </c>
      <c r="I1765">
        <f>(-1)+$Q$1 *F1765</f>
        <v>-1.2499456</v>
      </c>
      <c r="J1765">
        <f>(-1)+$Q$1 *F1765</f>
        <v>-1.2499456</v>
      </c>
      <c r="K1765">
        <f t="shared" si="1534"/>
        <v>-10.2499456</v>
      </c>
      <c r="L1765">
        <f t="shared" si="1552"/>
        <v>-10</v>
      </c>
      <c r="M1765" t="str">
        <f t="shared" si="1531"/>
        <v>Q(up)</v>
      </c>
      <c r="N1765">
        <f t="shared" si="1532"/>
        <v>-1.249728</v>
      </c>
      <c r="O1765">
        <f t="shared" si="1533"/>
        <v>0</v>
      </c>
      <c r="P1765" s="5"/>
    </row>
    <row r="1766" spans="1:16" x14ac:dyDescent="0.3">
      <c r="A1766" s="5"/>
      <c r="B1766">
        <v>0</v>
      </c>
      <c r="C1766">
        <v>4</v>
      </c>
      <c r="D1766">
        <v>4</v>
      </c>
      <c r="E1766">
        <v>1</v>
      </c>
      <c r="F1766">
        <f t="shared" si="1529"/>
        <v>-1.2499456</v>
      </c>
      <c r="G1766">
        <f t="shared" ref="G1766" si="1553">(-1)+$Q$1*F1766</f>
        <v>-1.24998912</v>
      </c>
      <c r="H1766">
        <f t="shared" si="1551"/>
        <v>-1.2499456</v>
      </c>
      <c r="I1766">
        <f>(-1)+$Q$1 *F1766</f>
        <v>-1.24998912</v>
      </c>
      <c r="J1766">
        <f>(-1)+$Q$1 *F1766</f>
        <v>-1.24998912</v>
      </c>
      <c r="K1766">
        <f t="shared" si="1534"/>
        <v>-10.24998912</v>
      </c>
      <c r="L1766">
        <f t="shared" si="1552"/>
        <v>-10</v>
      </c>
      <c r="M1766" t="str">
        <f t="shared" si="1531"/>
        <v>Q(up)</v>
      </c>
      <c r="N1766">
        <f t="shared" si="1532"/>
        <v>-1.2499456</v>
      </c>
      <c r="O1766">
        <f t="shared" si="1533"/>
        <v>0</v>
      </c>
      <c r="P1766" s="5"/>
    </row>
    <row r="1767" spans="1:16" x14ac:dyDescent="0.3">
      <c r="A1767" s="5"/>
      <c r="B1767">
        <v>1</v>
      </c>
      <c r="C1767">
        <v>0</v>
      </c>
      <c r="D1767">
        <v>4</v>
      </c>
      <c r="E1767">
        <v>1</v>
      </c>
      <c r="F1767">
        <f t="shared" si="1529"/>
        <v>-1.249728</v>
      </c>
      <c r="G1767">
        <f t="shared" ref="G1767:G1770" si="1554">(-1)+$Q$1*F1768</f>
        <v>-1.249728</v>
      </c>
      <c r="H1767">
        <f t="shared" ref="H1767" si="1555">(-1)+$Q$1*F1767</f>
        <v>-1.2499456</v>
      </c>
      <c r="I1767">
        <f>(-1)+$Q$1 *F1767</f>
        <v>-1.2499456</v>
      </c>
      <c r="J1767">
        <f>(-1)+$Q$1 *F1762</f>
        <v>-1.24998912</v>
      </c>
      <c r="K1767">
        <f t="shared" si="1534"/>
        <v>-10.2499456</v>
      </c>
      <c r="L1767">
        <f t="shared" si="1552"/>
        <v>-10</v>
      </c>
      <c r="M1767" t="str">
        <f t="shared" si="1531"/>
        <v>Q(down)</v>
      </c>
      <c r="N1767">
        <f t="shared" si="1532"/>
        <v>-1.249728</v>
      </c>
      <c r="O1767">
        <f t="shared" si="1533"/>
        <v>0</v>
      </c>
      <c r="P1767" s="5"/>
    </row>
    <row r="1768" spans="1:16" x14ac:dyDescent="0.3">
      <c r="A1768" s="5"/>
      <c r="B1768">
        <v>1</v>
      </c>
      <c r="C1768">
        <v>1</v>
      </c>
      <c r="D1768">
        <v>4</v>
      </c>
      <c r="E1768">
        <v>1</v>
      </c>
      <c r="F1768">
        <f t="shared" si="1529"/>
        <v>-1.24864</v>
      </c>
      <c r="G1768">
        <f t="shared" si="1554"/>
        <v>-1.24864</v>
      </c>
      <c r="H1768">
        <f t="shared" ref="H1768:H1771" si="1556">(-1)+$Q$1*F1767</f>
        <v>-1.2499456</v>
      </c>
      <c r="I1768">
        <f>(-1)+$Q$1 *F1768</f>
        <v>-1.249728</v>
      </c>
      <c r="J1768">
        <f>(-1)+$Q$1 *F1763</f>
        <v>-1.2499456</v>
      </c>
      <c r="K1768">
        <f t="shared" si="1534"/>
        <v>-10.249727999999999</v>
      </c>
      <c r="L1768">
        <f t="shared" si="1552"/>
        <v>-10</v>
      </c>
      <c r="M1768" t="str">
        <f t="shared" si="1531"/>
        <v>Q(down)</v>
      </c>
      <c r="N1768">
        <f t="shared" si="1532"/>
        <v>-1.24864</v>
      </c>
      <c r="O1768">
        <f t="shared" si="1533"/>
        <v>0</v>
      </c>
      <c r="P1768" s="5"/>
    </row>
    <row r="1769" spans="1:16" x14ac:dyDescent="0.3">
      <c r="A1769" s="5"/>
      <c r="B1769">
        <v>1</v>
      </c>
      <c r="C1769">
        <v>2</v>
      </c>
      <c r="D1769">
        <v>4</v>
      </c>
      <c r="E1769">
        <v>1</v>
      </c>
      <c r="F1769">
        <f t="shared" si="1529"/>
        <v>-1.2432000000000001</v>
      </c>
      <c r="G1769">
        <f t="shared" si="1554"/>
        <v>-1.249728</v>
      </c>
      <c r="H1769">
        <f t="shared" si="1556"/>
        <v>-1.249728</v>
      </c>
      <c r="I1769">
        <f>(-1)+$Q$1 *F1774</f>
        <v>-1.2432000000000001</v>
      </c>
      <c r="J1769">
        <f>(-1)+$Q$1 *F1764</f>
        <v>-1.249728</v>
      </c>
      <c r="K1769">
        <f t="shared" si="1534"/>
        <v>-10.24864</v>
      </c>
      <c r="L1769">
        <f t="shared" si="1552"/>
        <v>-10</v>
      </c>
      <c r="M1769" t="str">
        <f t="shared" si="1531"/>
        <v>Q(right)</v>
      </c>
      <c r="N1769">
        <f t="shared" si="1532"/>
        <v>-1.2432000000000001</v>
      </c>
      <c r="O1769">
        <f t="shared" si="1533"/>
        <v>0</v>
      </c>
      <c r="P1769" s="5"/>
    </row>
    <row r="1770" spans="1:16" x14ac:dyDescent="0.3">
      <c r="A1770" s="5"/>
      <c r="B1770">
        <v>1</v>
      </c>
      <c r="C1770">
        <v>3</v>
      </c>
      <c r="D1770">
        <v>4</v>
      </c>
      <c r="E1770">
        <v>1</v>
      </c>
      <c r="F1770">
        <f t="shared" si="1529"/>
        <v>-1.24864</v>
      </c>
      <c r="G1770">
        <f t="shared" si="1554"/>
        <v>-1.2499456</v>
      </c>
      <c r="H1770">
        <f t="shared" si="1556"/>
        <v>-1.24864</v>
      </c>
      <c r="I1770">
        <f>(-1)+$Q$1 *F1775</f>
        <v>-1.24864</v>
      </c>
      <c r="J1770">
        <f>(-1)+$Q$1 *F1770</f>
        <v>-1.249728</v>
      </c>
      <c r="K1770">
        <f t="shared" si="1534"/>
        <v>-10.249727999999999</v>
      </c>
      <c r="L1770">
        <f t="shared" si="1552"/>
        <v>-10</v>
      </c>
      <c r="M1770" t="str">
        <f t="shared" si="1531"/>
        <v>Q(up)</v>
      </c>
      <c r="N1770">
        <f t="shared" si="1532"/>
        <v>-1.24864</v>
      </c>
      <c r="O1770">
        <f t="shared" si="1533"/>
        <v>0</v>
      </c>
      <c r="P1770" s="5"/>
    </row>
    <row r="1771" spans="1:16" x14ac:dyDescent="0.3">
      <c r="A1771" s="5"/>
      <c r="B1771">
        <v>1</v>
      </c>
      <c r="C1771">
        <v>4</v>
      </c>
      <c r="D1771">
        <v>4</v>
      </c>
      <c r="E1771">
        <v>1</v>
      </c>
      <c r="F1771">
        <f t="shared" si="1529"/>
        <v>-1.249728</v>
      </c>
      <c r="G1771">
        <f t="shared" ref="G1771" si="1557">(-1)+$Q$1*F1771</f>
        <v>-1.2499456</v>
      </c>
      <c r="H1771">
        <f t="shared" si="1556"/>
        <v>-1.249728</v>
      </c>
      <c r="I1771">
        <f>(-1)+$Q$1 *F1776</f>
        <v>-1.249728</v>
      </c>
      <c r="J1771">
        <f>(-1)+$Q$1 *F1771</f>
        <v>-1.2499456</v>
      </c>
      <c r="K1771">
        <f t="shared" si="1534"/>
        <v>-10.2499456</v>
      </c>
      <c r="L1771">
        <f t="shared" si="1552"/>
        <v>-10</v>
      </c>
      <c r="M1771" t="str">
        <f t="shared" si="1531"/>
        <v>Q(up)</v>
      </c>
      <c r="N1771">
        <f t="shared" si="1532"/>
        <v>-1.249728</v>
      </c>
      <c r="O1771">
        <f t="shared" si="1533"/>
        <v>0</v>
      </c>
      <c r="P1771" s="5"/>
    </row>
    <row r="1772" spans="1:16" x14ac:dyDescent="0.3">
      <c r="A1772" s="5"/>
      <c r="B1772">
        <v>2</v>
      </c>
      <c r="C1772">
        <v>0</v>
      </c>
      <c r="D1772">
        <v>4</v>
      </c>
      <c r="E1772">
        <v>1</v>
      </c>
      <c r="F1772">
        <f t="shared" si="1529"/>
        <v>-0.39999999999999991</v>
      </c>
      <c r="G1772">
        <f t="shared" ref="G1772:G1775" si="1558">(-1)+$Q$1*F1773</f>
        <v>-1.216</v>
      </c>
      <c r="H1772">
        <f t="shared" ref="H1772" si="1559">(-1)+$Q$1*F1772</f>
        <v>-1.08</v>
      </c>
      <c r="I1772">
        <f>(-1)+$Q$1 *F1777</f>
        <v>-0.39999999999999991</v>
      </c>
      <c r="J1772">
        <f t="shared" ref="J1772:J1773" si="1560">(-1)+$Q$1 *F1772</f>
        <v>-1.08</v>
      </c>
      <c r="K1772">
        <f t="shared" si="1534"/>
        <v>-10.08</v>
      </c>
      <c r="L1772">
        <f t="shared" si="1552"/>
        <v>-10</v>
      </c>
      <c r="M1772" t="str">
        <f t="shared" si="1531"/>
        <v>Q(right)</v>
      </c>
      <c r="N1772">
        <f t="shared" si="1532"/>
        <v>-0.39999999999999991</v>
      </c>
      <c r="O1772">
        <f t="shared" si="1533"/>
        <v>0</v>
      </c>
      <c r="P1772" s="5"/>
    </row>
    <row r="1773" spans="1:16" x14ac:dyDescent="0.3">
      <c r="A1773" s="5"/>
      <c r="B1773">
        <v>2</v>
      </c>
      <c r="C1773">
        <v>1</v>
      </c>
      <c r="D1773">
        <v>4</v>
      </c>
      <c r="E1773">
        <v>1</v>
      </c>
      <c r="F1773">
        <f t="shared" si="1529"/>
        <v>-1.08</v>
      </c>
      <c r="G1773">
        <f t="shared" si="1558"/>
        <v>-1.2432000000000001</v>
      </c>
      <c r="H1773">
        <f t="shared" ref="H1773:H1776" si="1561">(-1)+$Q$1*F1772</f>
        <v>-1.08</v>
      </c>
      <c r="I1773">
        <f>(-1)+$Q$1 *F1778</f>
        <v>-1.08</v>
      </c>
      <c r="J1773">
        <f t="shared" si="1560"/>
        <v>-1.216</v>
      </c>
      <c r="K1773">
        <f t="shared" si="1534"/>
        <v>-10.215999999999999</v>
      </c>
      <c r="L1773">
        <f t="shared" si="1552"/>
        <v>-10</v>
      </c>
      <c r="M1773" t="str">
        <f t="shared" si="1531"/>
        <v>Q(up)</v>
      </c>
      <c r="N1773">
        <f t="shared" si="1532"/>
        <v>-1.08</v>
      </c>
      <c r="O1773">
        <f t="shared" si="1533"/>
        <v>0</v>
      </c>
      <c r="P1773" s="5"/>
    </row>
    <row r="1774" spans="1:16" x14ac:dyDescent="0.3">
      <c r="A1774" s="5"/>
      <c r="B1774">
        <v>2</v>
      </c>
      <c r="C1774">
        <v>2</v>
      </c>
      <c r="D1774">
        <v>4</v>
      </c>
      <c r="E1774">
        <v>1</v>
      </c>
      <c r="F1774">
        <f t="shared" si="1529"/>
        <v>-1.216</v>
      </c>
      <c r="G1774">
        <f t="shared" si="1558"/>
        <v>-1.24864</v>
      </c>
      <c r="H1774">
        <f t="shared" si="1561"/>
        <v>-1.216</v>
      </c>
      <c r="I1774">
        <f>(-1)+$Q$1 *F1779</f>
        <v>-1.216</v>
      </c>
      <c r="J1774">
        <f>(-1)+$Q$1 *F1769</f>
        <v>-1.24864</v>
      </c>
      <c r="K1774">
        <f t="shared" si="1534"/>
        <v>-10.2432</v>
      </c>
      <c r="L1774">
        <f t="shared" si="1552"/>
        <v>-10</v>
      </c>
      <c r="M1774" t="str">
        <f t="shared" si="1531"/>
        <v>Q(up)</v>
      </c>
      <c r="N1774">
        <f t="shared" si="1532"/>
        <v>-1.216</v>
      </c>
      <c r="O1774">
        <f t="shared" si="1533"/>
        <v>0</v>
      </c>
      <c r="P1774" s="5"/>
    </row>
    <row r="1775" spans="1:16" x14ac:dyDescent="0.3">
      <c r="A1775" s="5"/>
      <c r="B1775">
        <v>2</v>
      </c>
      <c r="C1775">
        <v>3</v>
      </c>
      <c r="D1775">
        <v>4</v>
      </c>
      <c r="E1775">
        <v>1</v>
      </c>
      <c r="F1775">
        <f t="shared" si="1529"/>
        <v>-1.2432000000000001</v>
      </c>
      <c r="G1775">
        <f t="shared" si="1558"/>
        <v>-1.249728</v>
      </c>
      <c r="H1775">
        <f t="shared" si="1561"/>
        <v>-1.2432000000000001</v>
      </c>
      <c r="I1775">
        <f>(-1)+$Q$1 *F1775</f>
        <v>-1.24864</v>
      </c>
      <c r="J1775">
        <f>(-1)+$Q$1 *F1770</f>
        <v>-1.249728</v>
      </c>
      <c r="K1775">
        <f t="shared" si="1534"/>
        <v>-10.24864</v>
      </c>
      <c r="L1775">
        <f t="shared" si="1552"/>
        <v>-10</v>
      </c>
      <c r="M1775" t="str">
        <f t="shared" si="1531"/>
        <v>Q(up)</v>
      </c>
      <c r="N1775">
        <f t="shared" si="1532"/>
        <v>-1.2432000000000001</v>
      </c>
      <c r="O1775">
        <f t="shared" si="1533"/>
        <v>0</v>
      </c>
      <c r="P1775" s="5"/>
    </row>
    <row r="1776" spans="1:16" x14ac:dyDescent="0.3">
      <c r="A1776" s="5"/>
      <c r="B1776">
        <v>2</v>
      </c>
      <c r="C1776">
        <v>4</v>
      </c>
      <c r="D1776">
        <v>4</v>
      </c>
      <c r="E1776">
        <v>1</v>
      </c>
      <c r="F1776">
        <f t="shared" si="1529"/>
        <v>-1.24864</v>
      </c>
      <c r="G1776">
        <f t="shared" ref="G1776" si="1562">(-1)+$Q$1*F1776</f>
        <v>-1.249728</v>
      </c>
      <c r="H1776">
        <f t="shared" si="1561"/>
        <v>-1.24864</v>
      </c>
      <c r="I1776">
        <f>(-1)+$Q$1 *F1776</f>
        <v>-1.249728</v>
      </c>
      <c r="J1776">
        <f>(-1)+$Q$1 *F1771</f>
        <v>-1.2499456</v>
      </c>
      <c r="K1776">
        <f t="shared" si="1534"/>
        <v>-10.249727999999999</v>
      </c>
      <c r="L1776">
        <f t="shared" si="1552"/>
        <v>-10</v>
      </c>
      <c r="M1776" t="str">
        <f t="shared" si="1531"/>
        <v>Q(up)</v>
      </c>
      <c r="N1776">
        <f t="shared" si="1532"/>
        <v>-1.24864</v>
      </c>
      <c r="O1776">
        <f t="shared" si="1533"/>
        <v>0</v>
      </c>
      <c r="P1776" s="5"/>
    </row>
    <row r="1777" spans="1:16" x14ac:dyDescent="0.3">
      <c r="A1777" s="5"/>
      <c r="B1777">
        <v>3</v>
      </c>
      <c r="C1777">
        <v>0</v>
      </c>
      <c r="D1777">
        <v>4</v>
      </c>
      <c r="E1777">
        <v>1</v>
      </c>
      <c r="F1777">
        <f t="shared" si="1529"/>
        <v>3</v>
      </c>
      <c r="G1777">
        <f t="shared" ref="G1777:G1780" si="1563">(-1)+$Q$1*F1778</f>
        <v>-1.08</v>
      </c>
      <c r="H1777">
        <f t="shared" ref="H1777" si="1564">(-1)+$Q$1*F1777</f>
        <v>-0.39999999999999991</v>
      </c>
      <c r="I1777">
        <f>(-1)+$Q$1 *F1782</f>
        <v>3</v>
      </c>
      <c r="J1777">
        <f>(-1)+$Q$1 *F1772</f>
        <v>-1.08</v>
      </c>
      <c r="K1777">
        <f t="shared" si="1534"/>
        <v>-9.4</v>
      </c>
      <c r="L1777">
        <f t="shared" si="1552"/>
        <v>-10</v>
      </c>
      <c r="M1777" t="str">
        <f t="shared" si="1531"/>
        <v>Q(right)</v>
      </c>
      <c r="N1777">
        <f t="shared" si="1532"/>
        <v>3</v>
      </c>
      <c r="O1777">
        <f t="shared" si="1533"/>
        <v>0</v>
      </c>
      <c r="P1777" s="5"/>
    </row>
    <row r="1778" spans="1:16" x14ac:dyDescent="0.3">
      <c r="A1778" s="5"/>
      <c r="B1778">
        <v>3</v>
      </c>
      <c r="C1778">
        <v>1</v>
      </c>
      <c r="D1778">
        <v>4</v>
      </c>
      <c r="E1778">
        <v>1</v>
      </c>
      <c r="F1778">
        <f t="shared" si="1529"/>
        <v>-0.39999999999999991</v>
      </c>
      <c r="G1778">
        <f t="shared" si="1563"/>
        <v>-1.216</v>
      </c>
      <c r="H1778">
        <f t="shared" ref="H1778:H1781" si="1565">(-1)+$Q$1*F1777</f>
        <v>-0.39999999999999991</v>
      </c>
      <c r="I1778">
        <f t="shared" ref="I1778:I1781" si="1566">(-1)+$Q$1 *F1783</f>
        <v>-0.39999999999999991</v>
      </c>
      <c r="J1778">
        <f>(-1)+$Q$1 *F1773</f>
        <v>-1.216</v>
      </c>
      <c r="K1778">
        <f t="shared" si="1534"/>
        <v>-10.08</v>
      </c>
      <c r="L1778">
        <f t="shared" si="1552"/>
        <v>-10</v>
      </c>
      <c r="M1778" t="str">
        <f t="shared" si="1531"/>
        <v>Q(up)</v>
      </c>
      <c r="N1778">
        <f t="shared" si="1532"/>
        <v>-0.39999999999999991</v>
      </c>
      <c r="O1778">
        <f t="shared" si="1533"/>
        <v>0</v>
      </c>
      <c r="P1778" s="5"/>
    </row>
    <row r="1779" spans="1:16" x14ac:dyDescent="0.3">
      <c r="A1779" s="5"/>
      <c r="B1779">
        <v>3</v>
      </c>
      <c r="C1779">
        <v>2</v>
      </c>
      <c r="D1779">
        <v>4</v>
      </c>
      <c r="E1779">
        <v>1</v>
      </c>
      <c r="F1779">
        <f t="shared" si="1529"/>
        <v>-1.08</v>
      </c>
      <c r="G1779">
        <f t="shared" si="1563"/>
        <v>-1.2432000000000001</v>
      </c>
      <c r="H1779">
        <f t="shared" si="1565"/>
        <v>-1.08</v>
      </c>
      <c r="I1779">
        <f t="shared" si="1566"/>
        <v>-1.08</v>
      </c>
      <c r="J1779">
        <f>(-1)+$Q$1 *F1774</f>
        <v>-1.2432000000000001</v>
      </c>
      <c r="K1779">
        <f t="shared" si="1534"/>
        <v>-10.215999999999999</v>
      </c>
      <c r="L1779">
        <f t="shared" si="1552"/>
        <v>-10</v>
      </c>
      <c r="M1779" t="str">
        <f t="shared" si="1531"/>
        <v>Q(up)</v>
      </c>
      <c r="N1779">
        <f t="shared" si="1532"/>
        <v>-1.08</v>
      </c>
      <c r="O1779">
        <f t="shared" si="1533"/>
        <v>0</v>
      </c>
      <c r="P1779" s="5"/>
    </row>
    <row r="1780" spans="1:16" x14ac:dyDescent="0.3">
      <c r="A1780" s="5"/>
      <c r="B1780">
        <v>3</v>
      </c>
      <c r="C1780">
        <v>3</v>
      </c>
      <c r="D1780">
        <v>4</v>
      </c>
      <c r="E1780">
        <v>1</v>
      </c>
      <c r="F1780">
        <f t="shared" si="1529"/>
        <v>-1.216</v>
      </c>
      <c r="G1780">
        <f t="shared" si="1563"/>
        <v>-1.24864</v>
      </c>
      <c r="H1780">
        <f t="shared" si="1565"/>
        <v>-1.216</v>
      </c>
      <c r="I1780">
        <f t="shared" si="1566"/>
        <v>-1.216</v>
      </c>
      <c r="J1780">
        <f>(-1)+$Q$1 *F1780</f>
        <v>-1.2432000000000001</v>
      </c>
      <c r="K1780">
        <f t="shared" si="1534"/>
        <v>-10.2432</v>
      </c>
      <c r="L1780">
        <f t="shared" si="1552"/>
        <v>-10</v>
      </c>
      <c r="M1780" t="str">
        <f t="shared" si="1531"/>
        <v>Q(up)</v>
      </c>
      <c r="N1780">
        <f t="shared" si="1532"/>
        <v>-1.216</v>
      </c>
      <c r="O1780">
        <f t="shared" si="1533"/>
        <v>0</v>
      </c>
      <c r="P1780" s="5"/>
    </row>
    <row r="1781" spans="1:16" x14ac:dyDescent="0.3">
      <c r="A1781" s="5"/>
      <c r="B1781">
        <v>3</v>
      </c>
      <c r="C1781">
        <v>4</v>
      </c>
      <c r="D1781">
        <v>4</v>
      </c>
      <c r="E1781">
        <v>1</v>
      </c>
      <c r="F1781">
        <f t="shared" si="1529"/>
        <v>-1.2432000000000001</v>
      </c>
      <c r="G1781">
        <f t="shared" ref="G1781" si="1567">(-1)+$Q$1*F1781</f>
        <v>-1.24864</v>
      </c>
      <c r="H1781">
        <f t="shared" si="1565"/>
        <v>-1.2432000000000001</v>
      </c>
      <c r="I1781">
        <f t="shared" si="1566"/>
        <v>-1.2432000000000001</v>
      </c>
      <c r="J1781">
        <f>(-1)+$Q$1 *F1781</f>
        <v>-1.24864</v>
      </c>
      <c r="K1781">
        <f t="shared" si="1534"/>
        <v>-10.24864</v>
      </c>
      <c r="L1781">
        <f t="shared" si="1552"/>
        <v>-10</v>
      </c>
      <c r="M1781" t="str">
        <f t="shared" si="1531"/>
        <v>Q(up)</v>
      </c>
      <c r="N1781">
        <f t="shared" si="1532"/>
        <v>-1.2432000000000001</v>
      </c>
      <c r="O1781">
        <f t="shared" si="1533"/>
        <v>0</v>
      </c>
      <c r="P1781" s="5"/>
    </row>
    <row r="1782" spans="1:16" x14ac:dyDescent="0.3">
      <c r="A1782" s="5"/>
      <c r="B1782">
        <v>4</v>
      </c>
      <c r="C1782">
        <v>0</v>
      </c>
      <c r="D1782">
        <v>4</v>
      </c>
      <c r="E1782">
        <v>1</v>
      </c>
      <c r="F1782">
        <f t="shared" si="1529"/>
        <v>20</v>
      </c>
      <c r="G1782">
        <f t="shared" ref="G1782:G1785" si="1568">(-1)+$Q$1*F1783</f>
        <v>-0.39999999999999991</v>
      </c>
      <c r="H1782">
        <f t="shared" ref="H1782" si="1569">(-1)+$Q$1*F1782</f>
        <v>3</v>
      </c>
      <c r="I1782">
        <f>(-1)+$Q$1 *F1782</f>
        <v>3</v>
      </c>
      <c r="J1782">
        <f>(-1)+$Q$1 *F1777</f>
        <v>-0.39999999999999991</v>
      </c>
      <c r="K1782">
        <f t="shared" si="1534"/>
        <v>-6</v>
      </c>
      <c r="L1782">
        <f>20 + $Q$1 * 0</f>
        <v>20</v>
      </c>
      <c r="M1782" t="str">
        <f t="shared" si="1531"/>
        <v>Q(dropoff)</v>
      </c>
      <c r="N1782">
        <f t="shared" si="1532"/>
        <v>20</v>
      </c>
      <c r="O1782">
        <f t="shared" si="1533"/>
        <v>0</v>
      </c>
      <c r="P1782" s="5"/>
    </row>
    <row r="1783" spans="1:16" x14ac:dyDescent="0.3">
      <c r="A1783" s="5"/>
      <c r="B1783">
        <v>4</v>
      </c>
      <c r="C1783">
        <v>1</v>
      </c>
      <c r="D1783">
        <v>4</v>
      </c>
      <c r="E1783">
        <v>1</v>
      </c>
      <c r="F1783">
        <f t="shared" si="1529"/>
        <v>3</v>
      </c>
      <c r="G1783">
        <f t="shared" si="1568"/>
        <v>-1.08</v>
      </c>
      <c r="H1783">
        <f t="shared" ref="H1783:H1786" si="1570">(-1)+$Q$1*F1782</f>
        <v>3</v>
      </c>
      <c r="I1783">
        <f t="shared" ref="I1783:I1786" si="1571">(-1)+$Q$1 *F1783</f>
        <v>-0.39999999999999991</v>
      </c>
      <c r="J1783">
        <f t="shared" ref="J1783:J1786" si="1572">(-1)+$Q$1 *F1778</f>
        <v>-1.08</v>
      </c>
      <c r="K1783">
        <f t="shared" si="1534"/>
        <v>-9.4</v>
      </c>
      <c r="L1783">
        <f>-10 + $Q$1 * 0</f>
        <v>-10</v>
      </c>
      <c r="M1783" t="str">
        <f t="shared" si="1531"/>
        <v>Q(up)</v>
      </c>
      <c r="N1783">
        <f t="shared" si="1532"/>
        <v>3</v>
      </c>
      <c r="O1783">
        <f t="shared" si="1533"/>
        <v>0</v>
      </c>
      <c r="P1783" s="5"/>
    </row>
    <row r="1784" spans="1:16" x14ac:dyDescent="0.3">
      <c r="A1784" s="5"/>
      <c r="B1784">
        <v>4</v>
      </c>
      <c r="C1784">
        <v>2</v>
      </c>
      <c r="D1784">
        <v>4</v>
      </c>
      <c r="E1784">
        <v>1</v>
      </c>
      <c r="F1784">
        <f t="shared" si="1529"/>
        <v>-0.39999999999999991</v>
      </c>
      <c r="G1784">
        <f t="shared" si="1568"/>
        <v>-1.216</v>
      </c>
      <c r="H1784">
        <f t="shared" si="1570"/>
        <v>-0.39999999999999991</v>
      </c>
      <c r="I1784">
        <f t="shared" si="1571"/>
        <v>-1.08</v>
      </c>
      <c r="J1784">
        <f t="shared" si="1572"/>
        <v>-1.216</v>
      </c>
      <c r="K1784">
        <f t="shared" si="1534"/>
        <v>-10.08</v>
      </c>
      <c r="L1784">
        <f t="shared" ref="L1784:L1786" si="1573">-10 + $Q$1 * 0</f>
        <v>-10</v>
      </c>
      <c r="M1784" t="str">
        <f t="shared" si="1531"/>
        <v>Q(up)</v>
      </c>
      <c r="N1784">
        <f t="shared" si="1532"/>
        <v>-0.39999999999999991</v>
      </c>
      <c r="O1784">
        <f t="shared" si="1533"/>
        <v>0</v>
      </c>
      <c r="P1784" s="5"/>
    </row>
    <row r="1785" spans="1:16" x14ac:dyDescent="0.3">
      <c r="A1785" s="5"/>
      <c r="B1785">
        <v>4</v>
      </c>
      <c r="C1785">
        <v>3</v>
      </c>
      <c r="D1785">
        <v>4</v>
      </c>
      <c r="E1785">
        <v>1</v>
      </c>
      <c r="F1785">
        <f t="shared" si="1529"/>
        <v>-1.08</v>
      </c>
      <c r="G1785">
        <f t="shared" si="1568"/>
        <v>-1.2432000000000001</v>
      </c>
      <c r="H1785">
        <f t="shared" si="1570"/>
        <v>-1.08</v>
      </c>
      <c r="I1785">
        <f t="shared" si="1571"/>
        <v>-1.216</v>
      </c>
      <c r="J1785">
        <f t="shared" si="1572"/>
        <v>-1.2432000000000001</v>
      </c>
      <c r="K1785">
        <f t="shared" si="1534"/>
        <v>-10.215999999999999</v>
      </c>
      <c r="L1785">
        <f t="shared" si="1573"/>
        <v>-10</v>
      </c>
      <c r="M1785" t="str">
        <f t="shared" si="1531"/>
        <v>Q(up)</v>
      </c>
      <c r="N1785">
        <f t="shared" si="1532"/>
        <v>-1.08</v>
      </c>
      <c r="O1785">
        <f t="shared" si="1533"/>
        <v>0</v>
      </c>
      <c r="P1785" s="5"/>
    </row>
    <row r="1786" spans="1:16" x14ac:dyDescent="0.3">
      <c r="A1786" s="5"/>
      <c r="B1786">
        <v>4</v>
      </c>
      <c r="C1786">
        <v>4</v>
      </c>
      <c r="D1786">
        <v>4</v>
      </c>
      <c r="E1786">
        <v>1</v>
      </c>
      <c r="F1786">
        <f t="shared" si="1529"/>
        <v>-1.216</v>
      </c>
      <c r="G1786">
        <f>(-1)+$Q$1*F1786</f>
        <v>-1.2432000000000001</v>
      </c>
      <c r="H1786">
        <f t="shared" si="1570"/>
        <v>-1.216</v>
      </c>
      <c r="I1786">
        <f t="shared" si="1571"/>
        <v>-1.2432000000000001</v>
      </c>
      <c r="J1786">
        <f t="shared" si="1572"/>
        <v>-1.24864</v>
      </c>
      <c r="K1786">
        <f t="shared" si="1534"/>
        <v>-10.2432</v>
      </c>
      <c r="L1786">
        <f t="shared" si="1573"/>
        <v>-10</v>
      </c>
      <c r="M1786" t="str">
        <f t="shared" si="1531"/>
        <v>Q(up)</v>
      </c>
      <c r="N1786">
        <f t="shared" si="1532"/>
        <v>-1.216</v>
      </c>
      <c r="O1786">
        <f t="shared" si="1533"/>
        <v>0</v>
      </c>
      <c r="P1786" s="5"/>
    </row>
    <row r="1788" spans="1:16" x14ac:dyDescent="0.3">
      <c r="A1788" s="5">
        <f>A1737+1</f>
        <v>36</v>
      </c>
      <c r="B1788">
        <v>0</v>
      </c>
      <c r="C1788">
        <v>0</v>
      </c>
      <c r="D1788">
        <v>0</v>
      </c>
      <c r="E1788">
        <v>1</v>
      </c>
      <c r="F1788">
        <f>N1737</f>
        <v>-1.24998912</v>
      </c>
      <c r="G1788">
        <f>(-1)+$Q$1 *F1789</f>
        <v>-1.2499995648</v>
      </c>
      <c r="H1788">
        <f>(-1)+$Q$1 *F1788</f>
        <v>-1.249997824</v>
      </c>
      <c r="I1788">
        <f>(-1)+$Q$1 *F1793</f>
        <v>-1.2499995648</v>
      </c>
      <c r="J1788">
        <f>(-1)+$Q$1 *F1788</f>
        <v>-1.249997824</v>
      </c>
      <c r="K1788">
        <f>-1 + $Q$1 * F1813</f>
        <v>-1.24998912</v>
      </c>
      <c r="L1788">
        <f>-10 + $Q$1 * F1788</f>
        <v>-10.249997823999999</v>
      </c>
      <c r="M1788" t="str">
        <f>INDEX($G$2:$L$2, MATCH(MAX(G1788:L1788), G1788:L1788, 0))</f>
        <v>Q(pickup)</v>
      </c>
      <c r="N1788">
        <f>MAX(G1788:L1788)</f>
        <v>-1.24998912</v>
      </c>
      <c r="O1788">
        <f>ABS(N1788 - F1788)</f>
        <v>0</v>
      </c>
      <c r="P1788" s="5">
        <f>MAX(O1788:O1837)</f>
        <v>0</v>
      </c>
    </row>
    <row r="1789" spans="1:16" x14ac:dyDescent="0.3">
      <c r="A1789" s="5"/>
      <c r="B1789">
        <v>0</v>
      </c>
      <c r="C1789">
        <v>1</v>
      </c>
      <c r="D1789">
        <v>0</v>
      </c>
      <c r="E1789">
        <v>1</v>
      </c>
      <c r="F1789">
        <f t="shared" ref="F1789:F1837" si="1574">N1738</f>
        <v>-1.249997824</v>
      </c>
      <c r="G1789">
        <f>(-1)+$Q$1*F1790</f>
        <v>-1.2499999129599999</v>
      </c>
      <c r="H1789">
        <f>(-1)+$Q$1 *F1788</f>
        <v>-1.249997824</v>
      </c>
      <c r="I1789">
        <f>(-1)+$Q$1 *F1794</f>
        <v>-1.2499999129599999</v>
      </c>
      <c r="J1789">
        <f>(-1)+$Q$1 *F1789</f>
        <v>-1.2499995648</v>
      </c>
      <c r="K1789">
        <f>-10 + $Q$1 * F1789</f>
        <v>-10.2499995648</v>
      </c>
      <c r="L1789">
        <f t="shared" ref="L1789:L1812" si="1575">-10 + $Q$1 * F1789</f>
        <v>-10.2499995648</v>
      </c>
      <c r="M1789" t="str">
        <f t="shared" ref="M1789:M1837" si="1576">INDEX($G$2:$L$2, MATCH(MAX(G1789:L1789), G1789:L1789, 0))</f>
        <v>Q(up)</v>
      </c>
      <c r="N1789">
        <f t="shared" ref="N1789:N1837" si="1577">MAX(G1789:L1789)</f>
        <v>-1.249997824</v>
      </c>
      <c r="O1789">
        <f t="shared" ref="O1789:O1837" si="1578">ABS(N1789 - F1789)</f>
        <v>0</v>
      </c>
      <c r="P1789" s="5"/>
    </row>
    <row r="1790" spans="1:16" x14ac:dyDescent="0.3">
      <c r="A1790" s="5"/>
      <c r="B1790">
        <v>0</v>
      </c>
      <c r="C1790">
        <v>2</v>
      </c>
      <c r="D1790">
        <v>0</v>
      </c>
      <c r="E1790">
        <v>1</v>
      </c>
      <c r="F1790">
        <f t="shared" si="1574"/>
        <v>-1.2499995648</v>
      </c>
      <c r="G1790">
        <f>(-1)+$Q$1*F1791</f>
        <v>-1.2499999825920001</v>
      </c>
      <c r="H1790">
        <f>(-1)+$Q$1 *F1789</f>
        <v>-1.2499995648</v>
      </c>
      <c r="I1790">
        <f>(-1)+$Q$1 *F1795</f>
        <v>-1.2499999825920001</v>
      </c>
      <c r="J1790">
        <f>(-1)+$Q$1 *F1790</f>
        <v>-1.2499999129599999</v>
      </c>
      <c r="K1790">
        <f t="shared" ref="K1790:K1837" si="1579">-10 + $Q$1 * F1790</f>
        <v>-10.24999991296</v>
      </c>
      <c r="L1790">
        <f t="shared" si="1575"/>
        <v>-10.24999991296</v>
      </c>
      <c r="M1790" t="str">
        <f t="shared" si="1576"/>
        <v>Q(up)</v>
      </c>
      <c r="N1790">
        <f t="shared" si="1577"/>
        <v>-1.2499995648</v>
      </c>
      <c r="O1790">
        <f t="shared" si="1578"/>
        <v>0</v>
      </c>
      <c r="P1790" s="5"/>
    </row>
    <row r="1791" spans="1:16" x14ac:dyDescent="0.3">
      <c r="A1791" s="5"/>
      <c r="B1791">
        <v>0</v>
      </c>
      <c r="C1791">
        <v>3</v>
      </c>
      <c r="D1791">
        <v>0</v>
      </c>
      <c r="E1791">
        <v>1</v>
      </c>
      <c r="F1791">
        <f t="shared" si="1574"/>
        <v>-1.2499999129599999</v>
      </c>
      <c r="G1791">
        <f>(-1)+$Q$1*F1792</f>
        <v>-1.2499999965184001</v>
      </c>
      <c r="H1791">
        <f>(-1)+$Q$1 *F1790</f>
        <v>-1.2499999129599999</v>
      </c>
      <c r="I1791">
        <f>(-1)+$Q$1 *F1791</f>
        <v>-1.2499999825920001</v>
      </c>
      <c r="J1791">
        <f>(-1)+$Q$1 *F1791</f>
        <v>-1.2499999825920001</v>
      </c>
      <c r="K1791">
        <f t="shared" si="1579"/>
        <v>-10.249999982592</v>
      </c>
      <c r="L1791">
        <f t="shared" si="1575"/>
        <v>-10.249999982592</v>
      </c>
      <c r="M1791" t="str">
        <f t="shared" si="1576"/>
        <v>Q(up)</v>
      </c>
      <c r="N1791">
        <f t="shared" si="1577"/>
        <v>-1.2499999129599999</v>
      </c>
      <c r="O1791">
        <f t="shared" si="1578"/>
        <v>0</v>
      </c>
      <c r="P1791" s="5"/>
    </row>
    <row r="1792" spans="1:16" x14ac:dyDescent="0.3">
      <c r="A1792" s="5"/>
      <c r="B1792">
        <v>0</v>
      </c>
      <c r="C1792">
        <v>4</v>
      </c>
      <c r="D1792">
        <v>0</v>
      </c>
      <c r="E1792">
        <v>1</v>
      </c>
      <c r="F1792">
        <f t="shared" si="1574"/>
        <v>-1.2499999825920001</v>
      </c>
      <c r="G1792">
        <f>(-1)+$Q$1*F1792</f>
        <v>-1.2499999965184001</v>
      </c>
      <c r="H1792">
        <f>(-1)+$Q$1 *F1791</f>
        <v>-1.2499999825920001</v>
      </c>
      <c r="I1792">
        <f>(-1)+$Q$1 *F1792</f>
        <v>-1.2499999965184001</v>
      </c>
      <c r="J1792">
        <f>(-1)+$Q$1 *F1792</f>
        <v>-1.2499999965184001</v>
      </c>
      <c r="K1792">
        <f t="shared" si="1579"/>
        <v>-10.249999996518399</v>
      </c>
      <c r="L1792">
        <f t="shared" si="1575"/>
        <v>-10.249999996518399</v>
      </c>
      <c r="M1792" t="str">
        <f t="shared" si="1576"/>
        <v>Q(up)</v>
      </c>
      <c r="N1792">
        <f t="shared" si="1577"/>
        <v>-1.2499999825920001</v>
      </c>
      <c r="O1792">
        <f t="shared" si="1578"/>
        <v>0</v>
      </c>
      <c r="P1792" s="5"/>
    </row>
    <row r="1793" spans="1:16" x14ac:dyDescent="0.3">
      <c r="A1793" s="5"/>
      <c r="B1793">
        <v>1</v>
      </c>
      <c r="C1793">
        <v>0</v>
      </c>
      <c r="D1793">
        <v>0</v>
      </c>
      <c r="E1793">
        <v>1</v>
      </c>
      <c r="F1793">
        <f t="shared" si="1574"/>
        <v>-1.249997824</v>
      </c>
      <c r="G1793">
        <f>(-1)+$Q$1*F1794</f>
        <v>-1.2499999129599999</v>
      </c>
      <c r="H1793">
        <f>(-1)+$Q$1*F1793</f>
        <v>-1.2499995648</v>
      </c>
      <c r="I1793">
        <f>(-1)+$Q$1 *F1793</f>
        <v>-1.2499995648</v>
      </c>
      <c r="J1793">
        <f>(-1)+$Q$1 *F1788</f>
        <v>-1.249997824</v>
      </c>
      <c r="K1793">
        <f t="shared" si="1579"/>
        <v>-10.2499995648</v>
      </c>
      <c r="L1793">
        <f t="shared" si="1575"/>
        <v>-10.2499995648</v>
      </c>
      <c r="M1793" t="str">
        <f t="shared" si="1576"/>
        <v>Q(left)</v>
      </c>
      <c r="N1793">
        <f t="shared" si="1577"/>
        <v>-1.249997824</v>
      </c>
      <c r="O1793">
        <f t="shared" si="1578"/>
        <v>0</v>
      </c>
      <c r="P1793" s="5"/>
    </row>
    <row r="1794" spans="1:16" x14ac:dyDescent="0.3">
      <c r="A1794" s="5"/>
      <c r="B1794">
        <v>1</v>
      </c>
      <c r="C1794">
        <v>1</v>
      </c>
      <c r="D1794">
        <v>0</v>
      </c>
      <c r="E1794">
        <v>1</v>
      </c>
      <c r="F1794">
        <f t="shared" si="1574"/>
        <v>-1.2499995648</v>
      </c>
      <c r="G1794">
        <f>(-1)+$Q$1*F1795</f>
        <v>-1.2499999825920001</v>
      </c>
      <c r="H1794">
        <f>(-1)+$Q$1*F1793</f>
        <v>-1.2499995648</v>
      </c>
      <c r="I1794">
        <f>(-1)+$Q$1 *F1794</f>
        <v>-1.2499999129599999</v>
      </c>
      <c r="J1794">
        <f>(-1)+$Q$1 *F1789</f>
        <v>-1.2499995648</v>
      </c>
      <c r="K1794">
        <f t="shared" si="1579"/>
        <v>-10.24999991296</v>
      </c>
      <c r="L1794">
        <f t="shared" si="1575"/>
        <v>-10.24999991296</v>
      </c>
      <c r="M1794" t="str">
        <f t="shared" si="1576"/>
        <v>Q(up)</v>
      </c>
      <c r="N1794">
        <f t="shared" si="1577"/>
        <v>-1.2499995648</v>
      </c>
      <c r="O1794">
        <f t="shared" si="1578"/>
        <v>0</v>
      </c>
      <c r="P1794" s="5"/>
    </row>
    <row r="1795" spans="1:16" x14ac:dyDescent="0.3">
      <c r="A1795" s="5"/>
      <c r="B1795">
        <v>1</v>
      </c>
      <c r="C1795">
        <v>2</v>
      </c>
      <c r="D1795">
        <v>0</v>
      </c>
      <c r="E1795">
        <v>1</v>
      </c>
      <c r="F1795">
        <f t="shared" si="1574"/>
        <v>-1.2499999129599999</v>
      </c>
      <c r="G1795">
        <f>(-1)+$Q$1*F1796</f>
        <v>-1.2499999965184001</v>
      </c>
      <c r="H1795">
        <f t="shared" ref="H1795:H1797" si="1580">(-1)+$Q$1*F1794</f>
        <v>-1.2499999129599999</v>
      </c>
      <c r="I1795">
        <f>(-1)+$Q$1 *F1800</f>
        <v>-1.2499999965184001</v>
      </c>
      <c r="J1795">
        <f>(-1)+$Q$1 *F1790</f>
        <v>-1.2499999129599999</v>
      </c>
      <c r="K1795">
        <f t="shared" si="1579"/>
        <v>-10.249999982592</v>
      </c>
      <c r="L1795">
        <f t="shared" si="1575"/>
        <v>-10.249999982592</v>
      </c>
      <c r="M1795" t="str">
        <f t="shared" si="1576"/>
        <v>Q(up)</v>
      </c>
      <c r="N1795">
        <f t="shared" si="1577"/>
        <v>-1.2499999129599999</v>
      </c>
      <c r="O1795">
        <f t="shared" si="1578"/>
        <v>0</v>
      </c>
      <c r="P1795" s="5"/>
    </row>
    <row r="1796" spans="1:16" x14ac:dyDescent="0.3">
      <c r="A1796" s="5"/>
      <c r="B1796">
        <v>1</v>
      </c>
      <c r="C1796">
        <v>3</v>
      </c>
      <c r="D1796">
        <v>0</v>
      </c>
      <c r="E1796">
        <v>1</v>
      </c>
      <c r="F1796">
        <f t="shared" si="1574"/>
        <v>-1.2499999825920001</v>
      </c>
      <c r="G1796">
        <f>(-1)+$Q$1*F1797</f>
        <v>-1.2499999993036801</v>
      </c>
      <c r="H1796">
        <f t="shared" si="1580"/>
        <v>-1.2499999825920001</v>
      </c>
      <c r="I1796">
        <f>(-1)+$Q$1 *F1801</f>
        <v>-1.2499999993036801</v>
      </c>
      <c r="J1796">
        <f>(-1)+$Q$1 *F1796</f>
        <v>-1.2499999965184001</v>
      </c>
      <c r="K1796">
        <f t="shared" si="1579"/>
        <v>-10.249999996518399</v>
      </c>
      <c r="L1796">
        <f t="shared" si="1575"/>
        <v>-10.249999996518399</v>
      </c>
      <c r="M1796" t="str">
        <f t="shared" si="1576"/>
        <v>Q(up)</v>
      </c>
      <c r="N1796">
        <f t="shared" si="1577"/>
        <v>-1.2499999825920001</v>
      </c>
      <c r="O1796">
        <f t="shared" si="1578"/>
        <v>0</v>
      </c>
      <c r="P1796" s="5"/>
    </row>
    <row r="1797" spans="1:16" x14ac:dyDescent="0.3">
      <c r="A1797" s="5"/>
      <c r="B1797">
        <v>1</v>
      </c>
      <c r="C1797">
        <v>4</v>
      </c>
      <c r="D1797">
        <v>0</v>
      </c>
      <c r="E1797">
        <v>1</v>
      </c>
      <c r="F1797">
        <f t="shared" si="1574"/>
        <v>-1.2499999965184001</v>
      </c>
      <c r="G1797">
        <f>(-1)+$Q$1*F1797</f>
        <v>-1.2499999993036801</v>
      </c>
      <c r="H1797">
        <f t="shared" si="1580"/>
        <v>-1.2499999965184001</v>
      </c>
      <c r="I1797">
        <f>(-1)+$Q$1 *F1802</f>
        <v>-1.2499999998607361</v>
      </c>
      <c r="J1797">
        <f>(-1)+$Q$1 *F1797</f>
        <v>-1.2499999993036801</v>
      </c>
      <c r="K1797">
        <f t="shared" si="1579"/>
        <v>-10.249999999303681</v>
      </c>
      <c r="L1797">
        <f t="shared" si="1575"/>
        <v>-10.249999999303681</v>
      </c>
      <c r="M1797" t="str">
        <f t="shared" si="1576"/>
        <v>Q(up)</v>
      </c>
      <c r="N1797">
        <f t="shared" si="1577"/>
        <v>-1.2499999965184001</v>
      </c>
      <c r="O1797">
        <f t="shared" si="1578"/>
        <v>0</v>
      </c>
      <c r="P1797" s="5"/>
    </row>
    <row r="1798" spans="1:16" x14ac:dyDescent="0.3">
      <c r="A1798" s="5"/>
      <c r="B1798">
        <v>2</v>
      </c>
      <c r="C1798">
        <v>0</v>
      </c>
      <c r="D1798">
        <v>0</v>
      </c>
      <c r="E1798">
        <v>1</v>
      </c>
      <c r="F1798">
        <f t="shared" si="1574"/>
        <v>-1.2499999993036801</v>
      </c>
      <c r="G1798">
        <f>(-1)+$Q$1*F1799</f>
        <v>-1.2499999993036801</v>
      </c>
      <c r="H1798">
        <f>(-1)+$Q$1*F1798</f>
        <v>-1.2499999998607361</v>
      </c>
      <c r="I1798">
        <f>(-1)+$Q$1 *F1803</f>
        <v>-1.2499999999721472</v>
      </c>
      <c r="J1798">
        <f t="shared" ref="J1798:J1799" si="1581">(-1)+$Q$1 *F1798</f>
        <v>-1.2499999998607361</v>
      </c>
      <c r="K1798">
        <f t="shared" si="1579"/>
        <v>-10.249999999860735</v>
      </c>
      <c r="L1798">
        <f t="shared" si="1575"/>
        <v>-10.249999999860735</v>
      </c>
      <c r="M1798" t="str">
        <f t="shared" si="1576"/>
        <v>Q(down)</v>
      </c>
      <c r="N1798">
        <f t="shared" si="1577"/>
        <v>-1.2499999993036801</v>
      </c>
      <c r="O1798">
        <f t="shared" si="1578"/>
        <v>0</v>
      </c>
      <c r="P1798" s="5"/>
    </row>
    <row r="1799" spans="1:16" x14ac:dyDescent="0.3">
      <c r="A1799" s="5"/>
      <c r="B1799">
        <v>2</v>
      </c>
      <c r="C1799">
        <v>1</v>
      </c>
      <c r="D1799">
        <v>0</v>
      </c>
      <c r="E1799">
        <v>1</v>
      </c>
      <c r="F1799">
        <f t="shared" si="1574"/>
        <v>-1.2499999965184001</v>
      </c>
      <c r="G1799">
        <f>(-1)+$Q$1*F1800</f>
        <v>-1.2499999965184001</v>
      </c>
      <c r="H1799">
        <f>(-1)+$Q$1*F1798</f>
        <v>-1.2499999998607361</v>
      </c>
      <c r="I1799">
        <f>(-1)+$Q$1 *F1804</f>
        <v>-1.2499999998607361</v>
      </c>
      <c r="J1799">
        <f t="shared" si="1581"/>
        <v>-1.2499999993036801</v>
      </c>
      <c r="K1799">
        <f t="shared" si="1579"/>
        <v>-10.249999999303681</v>
      </c>
      <c r="L1799">
        <f t="shared" si="1575"/>
        <v>-10.249999999303681</v>
      </c>
      <c r="M1799" t="str">
        <f t="shared" si="1576"/>
        <v>Q(down)</v>
      </c>
      <c r="N1799">
        <f t="shared" si="1577"/>
        <v>-1.2499999965184001</v>
      </c>
      <c r="O1799">
        <f t="shared" si="1578"/>
        <v>0</v>
      </c>
      <c r="P1799" s="5"/>
    </row>
    <row r="1800" spans="1:16" x14ac:dyDescent="0.3">
      <c r="A1800" s="5"/>
      <c r="B1800">
        <v>2</v>
      </c>
      <c r="C1800">
        <v>2</v>
      </c>
      <c r="D1800">
        <v>0</v>
      </c>
      <c r="E1800">
        <v>1</v>
      </c>
      <c r="F1800">
        <f t="shared" si="1574"/>
        <v>-1.2499999825920001</v>
      </c>
      <c r="G1800">
        <f>(-1)+$Q$1*F1801</f>
        <v>-1.2499999993036801</v>
      </c>
      <c r="H1800">
        <f t="shared" ref="H1800:H1802" si="1582">(-1)+$Q$1*F1799</f>
        <v>-1.2499999993036801</v>
      </c>
      <c r="I1800">
        <f>(-1)+$Q$1 *F1805</f>
        <v>-1.2499999993036801</v>
      </c>
      <c r="J1800">
        <f>(-1)+$Q$1 *F1795</f>
        <v>-1.2499999825920001</v>
      </c>
      <c r="K1800">
        <f t="shared" si="1579"/>
        <v>-10.249999996518399</v>
      </c>
      <c r="L1800">
        <f t="shared" si="1575"/>
        <v>-10.249999996518399</v>
      </c>
      <c r="M1800" t="str">
        <f t="shared" si="1576"/>
        <v>Q(left)</v>
      </c>
      <c r="N1800">
        <f t="shared" si="1577"/>
        <v>-1.2499999825920001</v>
      </c>
      <c r="O1800">
        <f t="shared" si="1578"/>
        <v>0</v>
      </c>
      <c r="P1800" s="5"/>
    </row>
    <row r="1801" spans="1:16" x14ac:dyDescent="0.3">
      <c r="A1801" s="5"/>
      <c r="B1801">
        <v>2</v>
      </c>
      <c r="C1801">
        <v>3</v>
      </c>
      <c r="D1801">
        <v>0</v>
      </c>
      <c r="E1801">
        <v>1</v>
      </c>
      <c r="F1801">
        <f t="shared" si="1574"/>
        <v>-1.2499999965184001</v>
      </c>
      <c r="G1801">
        <f>(-1)+$Q$1*F1802</f>
        <v>-1.2499999998607361</v>
      </c>
      <c r="H1801">
        <f t="shared" si="1582"/>
        <v>-1.2499999965184001</v>
      </c>
      <c r="I1801">
        <f>(-1)+$Q$1 *F1801</f>
        <v>-1.2499999993036801</v>
      </c>
      <c r="J1801">
        <f>(-1)+$Q$1 *F1796</f>
        <v>-1.2499999965184001</v>
      </c>
      <c r="K1801">
        <f t="shared" si="1579"/>
        <v>-10.249999999303681</v>
      </c>
      <c r="L1801">
        <f t="shared" si="1575"/>
        <v>-10.249999999303681</v>
      </c>
      <c r="M1801" t="str">
        <f t="shared" si="1576"/>
        <v>Q(up)</v>
      </c>
      <c r="N1801">
        <f t="shared" si="1577"/>
        <v>-1.2499999965184001</v>
      </c>
      <c r="O1801">
        <f t="shared" si="1578"/>
        <v>0</v>
      </c>
      <c r="P1801" s="5"/>
    </row>
    <row r="1802" spans="1:16" x14ac:dyDescent="0.3">
      <c r="A1802" s="5"/>
      <c r="B1802">
        <v>2</v>
      </c>
      <c r="C1802">
        <v>4</v>
      </c>
      <c r="D1802">
        <v>0</v>
      </c>
      <c r="E1802">
        <v>1</v>
      </c>
      <c r="F1802">
        <f t="shared" si="1574"/>
        <v>-1.2499999993036801</v>
      </c>
      <c r="G1802">
        <f>(-1)+$Q$1*F1802</f>
        <v>-1.2499999998607361</v>
      </c>
      <c r="H1802">
        <f t="shared" si="1582"/>
        <v>-1.2499999993036801</v>
      </c>
      <c r="I1802">
        <f>(-1)+$Q$1 *F1802</f>
        <v>-1.2499999998607361</v>
      </c>
      <c r="J1802">
        <f>(-1)+$Q$1 *F1797</f>
        <v>-1.2499999993036801</v>
      </c>
      <c r="K1802">
        <f t="shared" si="1579"/>
        <v>-10.249999999860735</v>
      </c>
      <c r="L1802">
        <f t="shared" si="1575"/>
        <v>-10.249999999860735</v>
      </c>
      <c r="M1802" t="str">
        <f t="shared" si="1576"/>
        <v>Q(up)</v>
      </c>
      <c r="N1802">
        <f t="shared" si="1577"/>
        <v>-1.2499999993036801</v>
      </c>
      <c r="O1802">
        <f t="shared" si="1578"/>
        <v>0</v>
      </c>
      <c r="P1802" s="5"/>
    </row>
    <row r="1803" spans="1:16" x14ac:dyDescent="0.3">
      <c r="A1803" s="5"/>
      <c r="B1803">
        <v>3</v>
      </c>
      <c r="C1803">
        <v>0</v>
      </c>
      <c r="D1803">
        <v>0</v>
      </c>
      <c r="E1803">
        <v>1</v>
      </c>
      <c r="F1803">
        <f t="shared" si="1574"/>
        <v>-1.2499999998607361</v>
      </c>
      <c r="G1803">
        <f t="shared" ref="G1803:G1806" si="1583">(-1)+$Q$1*F1804</f>
        <v>-1.2499999998607361</v>
      </c>
      <c r="H1803">
        <f t="shared" ref="H1803" si="1584">(-1)+$Q$1*F1803</f>
        <v>-1.2499999999721472</v>
      </c>
      <c r="I1803">
        <f>(-1)+$Q$1 *F1808</f>
        <v>-1.2499999999944293</v>
      </c>
      <c r="J1803">
        <f>(-1)+$Q$1 *F1798</f>
        <v>-1.2499999998607361</v>
      </c>
      <c r="K1803">
        <f t="shared" si="1579"/>
        <v>-10.249999999972147</v>
      </c>
      <c r="L1803">
        <f t="shared" si="1575"/>
        <v>-10.249999999972147</v>
      </c>
      <c r="M1803" t="str">
        <f t="shared" si="1576"/>
        <v>Q(down)</v>
      </c>
      <c r="N1803">
        <f t="shared" si="1577"/>
        <v>-1.2499999998607361</v>
      </c>
      <c r="O1803">
        <f t="shared" si="1578"/>
        <v>0</v>
      </c>
      <c r="P1803" s="5"/>
    </row>
    <row r="1804" spans="1:16" x14ac:dyDescent="0.3">
      <c r="A1804" s="5"/>
      <c r="B1804">
        <v>3</v>
      </c>
      <c r="C1804">
        <v>1</v>
      </c>
      <c r="D1804">
        <v>0</v>
      </c>
      <c r="E1804">
        <v>1</v>
      </c>
      <c r="F1804">
        <f t="shared" si="1574"/>
        <v>-1.2499999993036801</v>
      </c>
      <c r="G1804">
        <f t="shared" si="1583"/>
        <v>-1.2499999993036801</v>
      </c>
      <c r="H1804">
        <f t="shared" ref="H1804:H1807" si="1585">(-1)+$Q$1*F1803</f>
        <v>-1.2499999999721472</v>
      </c>
      <c r="I1804">
        <f t="shared" ref="I1804:I1807" si="1586">(-1)+$Q$1 *F1809</f>
        <v>-1.2499999999721472</v>
      </c>
      <c r="J1804">
        <f>(-1)+$Q$1 *F1799</f>
        <v>-1.2499999993036801</v>
      </c>
      <c r="K1804">
        <f t="shared" si="1579"/>
        <v>-10.249999999860735</v>
      </c>
      <c r="L1804">
        <f t="shared" si="1575"/>
        <v>-10.249999999860735</v>
      </c>
      <c r="M1804" t="str">
        <f t="shared" si="1576"/>
        <v>Q(down)</v>
      </c>
      <c r="N1804">
        <f t="shared" si="1577"/>
        <v>-1.2499999993036801</v>
      </c>
      <c r="O1804">
        <f t="shared" si="1578"/>
        <v>0</v>
      </c>
      <c r="P1804" s="5"/>
    </row>
    <row r="1805" spans="1:16" x14ac:dyDescent="0.3">
      <c r="A1805" s="5"/>
      <c r="B1805">
        <v>3</v>
      </c>
      <c r="C1805">
        <v>2</v>
      </c>
      <c r="D1805">
        <v>0</v>
      </c>
      <c r="E1805">
        <v>1</v>
      </c>
      <c r="F1805">
        <f t="shared" si="1574"/>
        <v>-1.2499999965184001</v>
      </c>
      <c r="G1805">
        <f t="shared" si="1583"/>
        <v>-1.2499999998607361</v>
      </c>
      <c r="H1805">
        <f t="shared" si="1585"/>
        <v>-1.2499999998607361</v>
      </c>
      <c r="I1805">
        <f t="shared" si="1586"/>
        <v>-1.2499999998607361</v>
      </c>
      <c r="J1805">
        <f>(-1)+$Q$1 *F1800</f>
        <v>-1.2499999965184001</v>
      </c>
      <c r="K1805">
        <f t="shared" si="1579"/>
        <v>-10.249999999303681</v>
      </c>
      <c r="L1805">
        <f t="shared" si="1575"/>
        <v>-10.249999999303681</v>
      </c>
      <c r="M1805" t="str">
        <f t="shared" si="1576"/>
        <v>Q(left)</v>
      </c>
      <c r="N1805">
        <f t="shared" si="1577"/>
        <v>-1.2499999965184001</v>
      </c>
      <c r="O1805">
        <f t="shared" si="1578"/>
        <v>0</v>
      </c>
      <c r="P1805" s="5"/>
    </row>
    <row r="1806" spans="1:16" x14ac:dyDescent="0.3">
      <c r="A1806" s="5"/>
      <c r="B1806">
        <v>3</v>
      </c>
      <c r="C1806">
        <v>3</v>
      </c>
      <c r="D1806">
        <v>0</v>
      </c>
      <c r="E1806">
        <v>1</v>
      </c>
      <c r="F1806">
        <f t="shared" si="1574"/>
        <v>-1.2499999993036801</v>
      </c>
      <c r="G1806">
        <f t="shared" si="1583"/>
        <v>-1.2499999999721472</v>
      </c>
      <c r="H1806">
        <f t="shared" si="1585"/>
        <v>-1.2499999993036801</v>
      </c>
      <c r="I1806">
        <f t="shared" si="1586"/>
        <v>-1.2499999999721472</v>
      </c>
      <c r="J1806">
        <f>(-1)+$Q$1 *F1806</f>
        <v>-1.2499999998607361</v>
      </c>
      <c r="K1806">
        <f t="shared" si="1579"/>
        <v>-10.249999999860735</v>
      </c>
      <c r="L1806">
        <f t="shared" si="1575"/>
        <v>-10.249999999860735</v>
      </c>
      <c r="M1806" t="str">
        <f t="shared" si="1576"/>
        <v>Q(up)</v>
      </c>
      <c r="N1806">
        <f t="shared" si="1577"/>
        <v>-1.2499999993036801</v>
      </c>
      <c r="O1806">
        <f t="shared" si="1578"/>
        <v>0</v>
      </c>
      <c r="P1806" s="5"/>
    </row>
    <row r="1807" spans="1:16" x14ac:dyDescent="0.3">
      <c r="A1807" s="5"/>
      <c r="B1807">
        <v>3</v>
      </c>
      <c r="C1807">
        <v>4</v>
      </c>
      <c r="D1807">
        <v>0</v>
      </c>
      <c r="E1807">
        <v>1</v>
      </c>
      <c r="F1807">
        <f t="shared" si="1574"/>
        <v>-1.2499999998607361</v>
      </c>
      <c r="G1807">
        <f t="shared" ref="G1807" si="1587">(-1)+$Q$1*F1807</f>
        <v>-1.2499999999721472</v>
      </c>
      <c r="H1807">
        <f t="shared" si="1585"/>
        <v>-1.2499999998607361</v>
      </c>
      <c r="I1807">
        <f t="shared" si="1586"/>
        <v>-1.2499999999944293</v>
      </c>
      <c r="J1807">
        <f>(-1)+$Q$1 *F1807</f>
        <v>-1.2499999999721472</v>
      </c>
      <c r="K1807">
        <f t="shared" si="1579"/>
        <v>-10.249999999972147</v>
      </c>
      <c r="L1807">
        <f t="shared" si="1575"/>
        <v>-10.249999999972147</v>
      </c>
      <c r="M1807" t="str">
        <f t="shared" si="1576"/>
        <v>Q(up)</v>
      </c>
      <c r="N1807">
        <f t="shared" si="1577"/>
        <v>-1.2499999998607361</v>
      </c>
      <c r="O1807">
        <f t="shared" si="1578"/>
        <v>0</v>
      </c>
      <c r="P1807" s="5"/>
    </row>
    <row r="1808" spans="1:16" x14ac:dyDescent="0.3">
      <c r="A1808" s="5"/>
      <c r="B1808">
        <v>4</v>
      </c>
      <c r="C1808">
        <v>0</v>
      </c>
      <c r="D1808">
        <v>0</v>
      </c>
      <c r="E1808">
        <v>1</v>
      </c>
      <c r="F1808">
        <f t="shared" si="1574"/>
        <v>-1.2499999999721472</v>
      </c>
      <c r="G1808">
        <f t="shared" ref="G1808:G1811" si="1588">(-1)+$Q$1*F1809</f>
        <v>-1.2499999999721472</v>
      </c>
      <c r="H1808">
        <f t="shared" ref="H1808" si="1589">(-1)+$Q$1*F1808</f>
        <v>-1.2499999999944293</v>
      </c>
      <c r="I1808">
        <f>(-1)+$Q$1 *F1808</f>
        <v>-1.2499999999944293</v>
      </c>
      <c r="J1808">
        <f>(-1)+$Q$1 *F1803</f>
        <v>-1.2499999999721472</v>
      </c>
      <c r="K1808">
        <f t="shared" si="1579"/>
        <v>-10.249999999994429</v>
      </c>
      <c r="L1808">
        <f t="shared" si="1575"/>
        <v>-10.249999999994429</v>
      </c>
      <c r="M1808" t="str">
        <f t="shared" si="1576"/>
        <v>Q(down)</v>
      </c>
      <c r="N1808">
        <f t="shared" si="1577"/>
        <v>-1.2499999999721472</v>
      </c>
      <c r="O1808">
        <f t="shared" si="1578"/>
        <v>0</v>
      </c>
      <c r="P1808" s="5"/>
    </row>
    <row r="1809" spans="1:16" x14ac:dyDescent="0.3">
      <c r="A1809" s="5"/>
      <c r="B1809">
        <v>4</v>
      </c>
      <c r="C1809">
        <v>1</v>
      </c>
      <c r="D1809">
        <v>0</v>
      </c>
      <c r="E1809">
        <v>1</v>
      </c>
      <c r="F1809">
        <f t="shared" si="1574"/>
        <v>-1.2499999998607361</v>
      </c>
      <c r="G1809">
        <f t="shared" si="1588"/>
        <v>-1.2499999998607361</v>
      </c>
      <c r="H1809">
        <f t="shared" ref="H1809:H1812" si="1590">(-1)+$Q$1*F1808</f>
        <v>-1.2499999999944293</v>
      </c>
      <c r="I1809">
        <f t="shared" ref="I1809:I1812" si="1591">(-1)+$Q$1 *F1809</f>
        <v>-1.2499999999721472</v>
      </c>
      <c r="J1809">
        <f t="shared" ref="J1809:J1812" si="1592">(-1)+$Q$1 *F1804</f>
        <v>-1.2499999998607361</v>
      </c>
      <c r="K1809">
        <f t="shared" si="1579"/>
        <v>-10.249999999972147</v>
      </c>
      <c r="L1809">
        <f t="shared" si="1575"/>
        <v>-10.249999999972147</v>
      </c>
      <c r="M1809" t="str">
        <f t="shared" si="1576"/>
        <v>Q(down)</v>
      </c>
      <c r="N1809">
        <f t="shared" si="1577"/>
        <v>-1.2499999998607361</v>
      </c>
      <c r="O1809">
        <f t="shared" si="1578"/>
        <v>0</v>
      </c>
      <c r="P1809" s="5"/>
    </row>
    <row r="1810" spans="1:16" x14ac:dyDescent="0.3">
      <c r="A1810" s="5"/>
      <c r="B1810">
        <v>4</v>
      </c>
      <c r="C1810">
        <v>2</v>
      </c>
      <c r="D1810">
        <v>0</v>
      </c>
      <c r="E1810">
        <v>1</v>
      </c>
      <c r="F1810">
        <f t="shared" si="1574"/>
        <v>-1.2499999993036801</v>
      </c>
      <c r="G1810">
        <f t="shared" si="1588"/>
        <v>-1.2499999999721472</v>
      </c>
      <c r="H1810">
        <f t="shared" si="1590"/>
        <v>-1.2499999999721472</v>
      </c>
      <c r="I1810">
        <f t="shared" si="1591"/>
        <v>-1.2499999998607361</v>
      </c>
      <c r="J1810">
        <f t="shared" si="1592"/>
        <v>-1.2499999993036801</v>
      </c>
      <c r="K1810">
        <f t="shared" si="1579"/>
        <v>-10.249999999860735</v>
      </c>
      <c r="L1810">
        <f t="shared" si="1575"/>
        <v>-10.249999999860735</v>
      </c>
      <c r="M1810" t="str">
        <f t="shared" si="1576"/>
        <v>Q(left)</v>
      </c>
      <c r="N1810">
        <f t="shared" si="1577"/>
        <v>-1.2499999993036801</v>
      </c>
      <c r="O1810">
        <f t="shared" si="1578"/>
        <v>0</v>
      </c>
      <c r="P1810" s="5"/>
    </row>
    <row r="1811" spans="1:16" x14ac:dyDescent="0.3">
      <c r="A1811" s="5"/>
      <c r="B1811">
        <v>4</v>
      </c>
      <c r="C1811">
        <v>3</v>
      </c>
      <c r="D1811">
        <v>0</v>
      </c>
      <c r="E1811">
        <v>1</v>
      </c>
      <c r="F1811">
        <f t="shared" si="1574"/>
        <v>-1.2499999998607361</v>
      </c>
      <c r="G1811">
        <f t="shared" si="1588"/>
        <v>-1.2499999999944293</v>
      </c>
      <c r="H1811">
        <f t="shared" si="1590"/>
        <v>-1.2499999998607361</v>
      </c>
      <c r="I1811">
        <f t="shared" si="1591"/>
        <v>-1.2499999999721472</v>
      </c>
      <c r="J1811">
        <f t="shared" si="1592"/>
        <v>-1.2499999998607361</v>
      </c>
      <c r="K1811">
        <f t="shared" si="1579"/>
        <v>-10.249999999972147</v>
      </c>
      <c r="L1811">
        <f t="shared" si="1575"/>
        <v>-10.249999999972147</v>
      </c>
      <c r="M1811" t="str">
        <f t="shared" si="1576"/>
        <v>Q(up)</v>
      </c>
      <c r="N1811">
        <f t="shared" si="1577"/>
        <v>-1.2499999998607361</v>
      </c>
      <c r="O1811">
        <f t="shared" si="1578"/>
        <v>0</v>
      </c>
      <c r="P1811" s="5"/>
    </row>
    <row r="1812" spans="1:16" x14ac:dyDescent="0.3">
      <c r="A1812" s="5"/>
      <c r="B1812">
        <v>4</v>
      </c>
      <c r="C1812">
        <v>4</v>
      </c>
      <c r="D1812">
        <v>0</v>
      </c>
      <c r="E1812">
        <v>1</v>
      </c>
      <c r="F1812">
        <f t="shared" si="1574"/>
        <v>-1.2499999999721472</v>
      </c>
      <c r="G1812">
        <f t="shared" ref="G1812" si="1593">(-1)+$Q$1*F1812</f>
        <v>-1.2499999999944293</v>
      </c>
      <c r="H1812">
        <f t="shared" si="1590"/>
        <v>-1.2499999999721472</v>
      </c>
      <c r="I1812">
        <f t="shared" si="1591"/>
        <v>-1.2499999999944293</v>
      </c>
      <c r="J1812">
        <f t="shared" si="1592"/>
        <v>-1.2499999999721472</v>
      </c>
      <c r="K1812">
        <f t="shared" si="1579"/>
        <v>-10.249999999994429</v>
      </c>
      <c r="L1812">
        <f t="shared" si="1575"/>
        <v>-10.249999999994429</v>
      </c>
      <c r="M1812" t="str">
        <f t="shared" si="1576"/>
        <v>Q(up)</v>
      </c>
      <c r="N1812">
        <f t="shared" si="1577"/>
        <v>-1.2499999999721472</v>
      </c>
      <c r="O1812">
        <f t="shared" si="1578"/>
        <v>0</v>
      </c>
      <c r="P1812" s="5"/>
    </row>
    <row r="1813" spans="1:16" x14ac:dyDescent="0.3">
      <c r="A1813" s="5"/>
      <c r="B1813">
        <v>0</v>
      </c>
      <c r="C1813">
        <v>0</v>
      </c>
      <c r="D1813">
        <v>4</v>
      </c>
      <c r="E1813">
        <v>1</v>
      </c>
      <c r="F1813">
        <f t="shared" si="1574"/>
        <v>-1.2499456</v>
      </c>
      <c r="G1813">
        <f t="shared" ref="G1813:G1816" si="1594">(-1)+$Q$1*F1814</f>
        <v>-1.2499456</v>
      </c>
      <c r="H1813">
        <f t="shared" ref="H1813" si="1595">(-1)+$Q$1*F1813</f>
        <v>-1.24998912</v>
      </c>
      <c r="I1813">
        <f>(-1)+$Q$1 *F1818</f>
        <v>-1.2499456</v>
      </c>
      <c r="J1813">
        <f>(-1)+$Q$1 *F1813</f>
        <v>-1.24998912</v>
      </c>
      <c r="K1813">
        <f t="shared" si="1579"/>
        <v>-10.24998912</v>
      </c>
      <c r="L1813">
        <f>-10 + $Q$1 * 0</f>
        <v>-10</v>
      </c>
      <c r="M1813" t="str">
        <f t="shared" si="1576"/>
        <v>Q(down)</v>
      </c>
      <c r="N1813">
        <f t="shared" si="1577"/>
        <v>-1.2499456</v>
      </c>
      <c r="O1813">
        <f t="shared" si="1578"/>
        <v>0</v>
      </c>
      <c r="P1813" s="5"/>
    </row>
    <row r="1814" spans="1:16" x14ac:dyDescent="0.3">
      <c r="A1814" s="5"/>
      <c r="B1814">
        <v>0</v>
      </c>
      <c r="C1814">
        <v>1</v>
      </c>
      <c r="D1814">
        <v>4</v>
      </c>
      <c r="E1814">
        <v>1</v>
      </c>
      <c r="F1814">
        <f t="shared" si="1574"/>
        <v>-1.249728</v>
      </c>
      <c r="G1814">
        <f t="shared" si="1594"/>
        <v>-1.249728</v>
      </c>
      <c r="H1814">
        <f t="shared" ref="H1814:H1817" si="1596">(-1)+$Q$1*F1813</f>
        <v>-1.24998912</v>
      </c>
      <c r="I1814">
        <f>(-1)+$Q$1 *F1819</f>
        <v>-1.249728</v>
      </c>
      <c r="J1814">
        <f>(-1)+$Q$1 *F1814</f>
        <v>-1.2499456</v>
      </c>
      <c r="K1814">
        <f t="shared" si="1579"/>
        <v>-10.2499456</v>
      </c>
      <c r="L1814">
        <f t="shared" ref="L1814:L1832" si="1597">-10 + $Q$1 * 0</f>
        <v>-10</v>
      </c>
      <c r="M1814" t="str">
        <f t="shared" si="1576"/>
        <v>Q(down)</v>
      </c>
      <c r="N1814">
        <f t="shared" si="1577"/>
        <v>-1.249728</v>
      </c>
      <c r="O1814">
        <f t="shared" si="1578"/>
        <v>0</v>
      </c>
      <c r="P1814" s="5"/>
    </row>
    <row r="1815" spans="1:16" x14ac:dyDescent="0.3">
      <c r="A1815" s="5"/>
      <c r="B1815">
        <v>0</v>
      </c>
      <c r="C1815">
        <v>2</v>
      </c>
      <c r="D1815">
        <v>4</v>
      </c>
      <c r="E1815">
        <v>1</v>
      </c>
      <c r="F1815">
        <f t="shared" si="1574"/>
        <v>-1.24864</v>
      </c>
      <c r="G1815">
        <f t="shared" si="1594"/>
        <v>-1.2499456</v>
      </c>
      <c r="H1815">
        <f t="shared" si="1596"/>
        <v>-1.2499456</v>
      </c>
      <c r="I1815">
        <f>(-1)+$Q$1 *F1820</f>
        <v>-1.24864</v>
      </c>
      <c r="J1815">
        <f>(-1)+$Q$1 *F1815</f>
        <v>-1.249728</v>
      </c>
      <c r="K1815">
        <f t="shared" si="1579"/>
        <v>-10.249727999999999</v>
      </c>
      <c r="L1815">
        <f t="shared" si="1597"/>
        <v>-10</v>
      </c>
      <c r="M1815" t="str">
        <f t="shared" si="1576"/>
        <v>Q(right)</v>
      </c>
      <c r="N1815">
        <f t="shared" si="1577"/>
        <v>-1.24864</v>
      </c>
      <c r="O1815">
        <f t="shared" si="1578"/>
        <v>0</v>
      </c>
      <c r="P1815" s="5"/>
    </row>
    <row r="1816" spans="1:16" x14ac:dyDescent="0.3">
      <c r="A1816" s="5"/>
      <c r="B1816">
        <v>0</v>
      </c>
      <c r="C1816">
        <v>3</v>
      </c>
      <c r="D1816">
        <v>4</v>
      </c>
      <c r="E1816">
        <v>1</v>
      </c>
      <c r="F1816">
        <f t="shared" si="1574"/>
        <v>-1.249728</v>
      </c>
      <c r="G1816">
        <f t="shared" si="1594"/>
        <v>-1.24998912</v>
      </c>
      <c r="H1816">
        <f t="shared" si="1596"/>
        <v>-1.249728</v>
      </c>
      <c r="I1816">
        <f>(-1)+$Q$1 *F1816</f>
        <v>-1.2499456</v>
      </c>
      <c r="J1816">
        <f>(-1)+$Q$1 *F1816</f>
        <v>-1.2499456</v>
      </c>
      <c r="K1816">
        <f t="shared" si="1579"/>
        <v>-10.2499456</v>
      </c>
      <c r="L1816">
        <f t="shared" si="1597"/>
        <v>-10</v>
      </c>
      <c r="M1816" t="str">
        <f t="shared" si="1576"/>
        <v>Q(up)</v>
      </c>
      <c r="N1816">
        <f t="shared" si="1577"/>
        <v>-1.249728</v>
      </c>
      <c r="O1816">
        <f t="shared" si="1578"/>
        <v>0</v>
      </c>
      <c r="P1816" s="5"/>
    </row>
    <row r="1817" spans="1:16" x14ac:dyDescent="0.3">
      <c r="A1817" s="5"/>
      <c r="B1817">
        <v>0</v>
      </c>
      <c r="C1817">
        <v>4</v>
      </c>
      <c r="D1817">
        <v>4</v>
      </c>
      <c r="E1817">
        <v>1</v>
      </c>
      <c r="F1817">
        <f t="shared" si="1574"/>
        <v>-1.2499456</v>
      </c>
      <c r="G1817">
        <f t="shared" ref="G1817" si="1598">(-1)+$Q$1*F1817</f>
        <v>-1.24998912</v>
      </c>
      <c r="H1817">
        <f t="shared" si="1596"/>
        <v>-1.2499456</v>
      </c>
      <c r="I1817">
        <f>(-1)+$Q$1 *F1817</f>
        <v>-1.24998912</v>
      </c>
      <c r="J1817">
        <f>(-1)+$Q$1 *F1817</f>
        <v>-1.24998912</v>
      </c>
      <c r="K1817">
        <f t="shared" si="1579"/>
        <v>-10.24998912</v>
      </c>
      <c r="L1817">
        <f t="shared" si="1597"/>
        <v>-10</v>
      </c>
      <c r="M1817" t="str">
        <f t="shared" si="1576"/>
        <v>Q(up)</v>
      </c>
      <c r="N1817">
        <f t="shared" si="1577"/>
        <v>-1.2499456</v>
      </c>
      <c r="O1817">
        <f t="shared" si="1578"/>
        <v>0</v>
      </c>
      <c r="P1817" s="5"/>
    </row>
    <row r="1818" spans="1:16" x14ac:dyDescent="0.3">
      <c r="A1818" s="5"/>
      <c r="B1818">
        <v>1</v>
      </c>
      <c r="C1818">
        <v>0</v>
      </c>
      <c r="D1818">
        <v>4</v>
      </c>
      <c r="E1818">
        <v>1</v>
      </c>
      <c r="F1818">
        <f t="shared" si="1574"/>
        <v>-1.249728</v>
      </c>
      <c r="G1818">
        <f t="shared" ref="G1818:G1821" si="1599">(-1)+$Q$1*F1819</f>
        <v>-1.249728</v>
      </c>
      <c r="H1818">
        <f t="shared" ref="H1818" si="1600">(-1)+$Q$1*F1818</f>
        <v>-1.2499456</v>
      </c>
      <c r="I1818">
        <f>(-1)+$Q$1 *F1818</f>
        <v>-1.2499456</v>
      </c>
      <c r="J1818">
        <f>(-1)+$Q$1 *F1813</f>
        <v>-1.24998912</v>
      </c>
      <c r="K1818">
        <f t="shared" si="1579"/>
        <v>-10.2499456</v>
      </c>
      <c r="L1818">
        <f t="shared" si="1597"/>
        <v>-10</v>
      </c>
      <c r="M1818" t="str">
        <f t="shared" si="1576"/>
        <v>Q(down)</v>
      </c>
      <c r="N1818">
        <f t="shared" si="1577"/>
        <v>-1.249728</v>
      </c>
      <c r="O1818">
        <f t="shared" si="1578"/>
        <v>0</v>
      </c>
      <c r="P1818" s="5"/>
    </row>
    <row r="1819" spans="1:16" x14ac:dyDescent="0.3">
      <c r="A1819" s="5"/>
      <c r="B1819">
        <v>1</v>
      </c>
      <c r="C1819">
        <v>1</v>
      </c>
      <c r="D1819">
        <v>4</v>
      </c>
      <c r="E1819">
        <v>1</v>
      </c>
      <c r="F1819">
        <f t="shared" si="1574"/>
        <v>-1.24864</v>
      </c>
      <c r="G1819">
        <f t="shared" si="1599"/>
        <v>-1.24864</v>
      </c>
      <c r="H1819">
        <f t="shared" ref="H1819:H1822" si="1601">(-1)+$Q$1*F1818</f>
        <v>-1.2499456</v>
      </c>
      <c r="I1819">
        <f>(-1)+$Q$1 *F1819</f>
        <v>-1.249728</v>
      </c>
      <c r="J1819">
        <f>(-1)+$Q$1 *F1814</f>
        <v>-1.2499456</v>
      </c>
      <c r="K1819">
        <f t="shared" si="1579"/>
        <v>-10.249727999999999</v>
      </c>
      <c r="L1819">
        <f t="shared" si="1597"/>
        <v>-10</v>
      </c>
      <c r="M1819" t="str">
        <f t="shared" si="1576"/>
        <v>Q(down)</v>
      </c>
      <c r="N1819">
        <f t="shared" si="1577"/>
        <v>-1.24864</v>
      </c>
      <c r="O1819">
        <f t="shared" si="1578"/>
        <v>0</v>
      </c>
      <c r="P1819" s="5"/>
    </row>
    <row r="1820" spans="1:16" x14ac:dyDescent="0.3">
      <c r="A1820" s="5"/>
      <c r="B1820">
        <v>1</v>
      </c>
      <c r="C1820">
        <v>2</v>
      </c>
      <c r="D1820">
        <v>4</v>
      </c>
      <c r="E1820">
        <v>1</v>
      </c>
      <c r="F1820">
        <f t="shared" si="1574"/>
        <v>-1.2432000000000001</v>
      </c>
      <c r="G1820">
        <f t="shared" si="1599"/>
        <v>-1.249728</v>
      </c>
      <c r="H1820">
        <f t="shared" si="1601"/>
        <v>-1.249728</v>
      </c>
      <c r="I1820">
        <f>(-1)+$Q$1 *F1825</f>
        <v>-1.2432000000000001</v>
      </c>
      <c r="J1820">
        <f>(-1)+$Q$1 *F1815</f>
        <v>-1.249728</v>
      </c>
      <c r="K1820">
        <f t="shared" si="1579"/>
        <v>-10.24864</v>
      </c>
      <c r="L1820">
        <f t="shared" si="1597"/>
        <v>-10</v>
      </c>
      <c r="M1820" t="str">
        <f t="shared" si="1576"/>
        <v>Q(right)</v>
      </c>
      <c r="N1820">
        <f t="shared" si="1577"/>
        <v>-1.2432000000000001</v>
      </c>
      <c r="O1820">
        <f t="shared" si="1578"/>
        <v>0</v>
      </c>
      <c r="P1820" s="5"/>
    </row>
    <row r="1821" spans="1:16" x14ac:dyDescent="0.3">
      <c r="A1821" s="5"/>
      <c r="B1821">
        <v>1</v>
      </c>
      <c r="C1821">
        <v>3</v>
      </c>
      <c r="D1821">
        <v>4</v>
      </c>
      <c r="E1821">
        <v>1</v>
      </c>
      <c r="F1821">
        <f t="shared" si="1574"/>
        <v>-1.24864</v>
      </c>
      <c r="G1821">
        <f t="shared" si="1599"/>
        <v>-1.2499456</v>
      </c>
      <c r="H1821">
        <f t="shared" si="1601"/>
        <v>-1.24864</v>
      </c>
      <c r="I1821">
        <f>(-1)+$Q$1 *F1826</f>
        <v>-1.24864</v>
      </c>
      <c r="J1821">
        <f>(-1)+$Q$1 *F1821</f>
        <v>-1.249728</v>
      </c>
      <c r="K1821">
        <f t="shared" si="1579"/>
        <v>-10.249727999999999</v>
      </c>
      <c r="L1821">
        <f t="shared" si="1597"/>
        <v>-10</v>
      </c>
      <c r="M1821" t="str">
        <f t="shared" si="1576"/>
        <v>Q(up)</v>
      </c>
      <c r="N1821">
        <f t="shared" si="1577"/>
        <v>-1.24864</v>
      </c>
      <c r="O1821">
        <f t="shared" si="1578"/>
        <v>0</v>
      </c>
      <c r="P1821" s="5"/>
    </row>
    <row r="1822" spans="1:16" x14ac:dyDescent="0.3">
      <c r="A1822" s="5"/>
      <c r="B1822">
        <v>1</v>
      </c>
      <c r="C1822">
        <v>4</v>
      </c>
      <c r="D1822">
        <v>4</v>
      </c>
      <c r="E1822">
        <v>1</v>
      </c>
      <c r="F1822">
        <f t="shared" si="1574"/>
        <v>-1.249728</v>
      </c>
      <c r="G1822">
        <f t="shared" ref="G1822" si="1602">(-1)+$Q$1*F1822</f>
        <v>-1.2499456</v>
      </c>
      <c r="H1822">
        <f t="shared" si="1601"/>
        <v>-1.249728</v>
      </c>
      <c r="I1822">
        <f>(-1)+$Q$1 *F1827</f>
        <v>-1.249728</v>
      </c>
      <c r="J1822">
        <f>(-1)+$Q$1 *F1822</f>
        <v>-1.2499456</v>
      </c>
      <c r="K1822">
        <f t="shared" si="1579"/>
        <v>-10.2499456</v>
      </c>
      <c r="L1822">
        <f t="shared" si="1597"/>
        <v>-10</v>
      </c>
      <c r="M1822" t="str">
        <f t="shared" si="1576"/>
        <v>Q(up)</v>
      </c>
      <c r="N1822">
        <f t="shared" si="1577"/>
        <v>-1.249728</v>
      </c>
      <c r="O1822">
        <f t="shared" si="1578"/>
        <v>0</v>
      </c>
      <c r="P1822" s="5"/>
    </row>
    <row r="1823" spans="1:16" x14ac:dyDescent="0.3">
      <c r="A1823" s="5"/>
      <c r="B1823">
        <v>2</v>
      </c>
      <c r="C1823">
        <v>0</v>
      </c>
      <c r="D1823">
        <v>4</v>
      </c>
      <c r="E1823">
        <v>1</v>
      </c>
      <c r="F1823">
        <f t="shared" si="1574"/>
        <v>-0.39999999999999991</v>
      </c>
      <c r="G1823">
        <f t="shared" ref="G1823:G1826" si="1603">(-1)+$Q$1*F1824</f>
        <v>-1.216</v>
      </c>
      <c r="H1823">
        <f t="shared" ref="H1823" si="1604">(-1)+$Q$1*F1823</f>
        <v>-1.08</v>
      </c>
      <c r="I1823">
        <f>(-1)+$Q$1 *F1828</f>
        <v>-0.39999999999999991</v>
      </c>
      <c r="J1823">
        <f t="shared" ref="J1823:J1824" si="1605">(-1)+$Q$1 *F1823</f>
        <v>-1.08</v>
      </c>
      <c r="K1823">
        <f t="shared" si="1579"/>
        <v>-10.08</v>
      </c>
      <c r="L1823">
        <f t="shared" si="1597"/>
        <v>-10</v>
      </c>
      <c r="M1823" t="str">
        <f t="shared" si="1576"/>
        <v>Q(right)</v>
      </c>
      <c r="N1823">
        <f t="shared" si="1577"/>
        <v>-0.39999999999999991</v>
      </c>
      <c r="O1823">
        <f t="shared" si="1578"/>
        <v>0</v>
      </c>
      <c r="P1823" s="5"/>
    </row>
    <row r="1824" spans="1:16" x14ac:dyDescent="0.3">
      <c r="A1824" s="5"/>
      <c r="B1824">
        <v>2</v>
      </c>
      <c r="C1824">
        <v>1</v>
      </c>
      <c r="D1824">
        <v>4</v>
      </c>
      <c r="E1824">
        <v>1</v>
      </c>
      <c r="F1824">
        <f t="shared" si="1574"/>
        <v>-1.08</v>
      </c>
      <c r="G1824">
        <f t="shared" si="1603"/>
        <v>-1.2432000000000001</v>
      </c>
      <c r="H1824">
        <f t="shared" ref="H1824:H1827" si="1606">(-1)+$Q$1*F1823</f>
        <v>-1.08</v>
      </c>
      <c r="I1824">
        <f>(-1)+$Q$1 *F1829</f>
        <v>-1.08</v>
      </c>
      <c r="J1824">
        <f t="shared" si="1605"/>
        <v>-1.216</v>
      </c>
      <c r="K1824">
        <f t="shared" si="1579"/>
        <v>-10.215999999999999</v>
      </c>
      <c r="L1824">
        <f t="shared" si="1597"/>
        <v>-10</v>
      </c>
      <c r="M1824" t="str">
        <f t="shared" si="1576"/>
        <v>Q(up)</v>
      </c>
      <c r="N1824">
        <f t="shared" si="1577"/>
        <v>-1.08</v>
      </c>
      <c r="O1824">
        <f t="shared" si="1578"/>
        <v>0</v>
      </c>
      <c r="P1824" s="5"/>
    </row>
    <row r="1825" spans="1:16" x14ac:dyDescent="0.3">
      <c r="A1825" s="5"/>
      <c r="B1825">
        <v>2</v>
      </c>
      <c r="C1825">
        <v>2</v>
      </c>
      <c r="D1825">
        <v>4</v>
      </c>
      <c r="E1825">
        <v>1</v>
      </c>
      <c r="F1825">
        <f t="shared" si="1574"/>
        <v>-1.216</v>
      </c>
      <c r="G1825">
        <f t="shared" si="1603"/>
        <v>-1.24864</v>
      </c>
      <c r="H1825">
        <f t="shared" si="1606"/>
        <v>-1.216</v>
      </c>
      <c r="I1825">
        <f>(-1)+$Q$1 *F1830</f>
        <v>-1.216</v>
      </c>
      <c r="J1825">
        <f>(-1)+$Q$1 *F1820</f>
        <v>-1.24864</v>
      </c>
      <c r="K1825">
        <f t="shared" si="1579"/>
        <v>-10.2432</v>
      </c>
      <c r="L1825">
        <f t="shared" si="1597"/>
        <v>-10</v>
      </c>
      <c r="M1825" t="str">
        <f t="shared" si="1576"/>
        <v>Q(up)</v>
      </c>
      <c r="N1825">
        <f t="shared" si="1577"/>
        <v>-1.216</v>
      </c>
      <c r="O1825">
        <f t="shared" si="1578"/>
        <v>0</v>
      </c>
      <c r="P1825" s="5"/>
    </row>
    <row r="1826" spans="1:16" x14ac:dyDescent="0.3">
      <c r="A1826" s="5"/>
      <c r="B1826">
        <v>2</v>
      </c>
      <c r="C1826">
        <v>3</v>
      </c>
      <c r="D1826">
        <v>4</v>
      </c>
      <c r="E1826">
        <v>1</v>
      </c>
      <c r="F1826">
        <f t="shared" si="1574"/>
        <v>-1.2432000000000001</v>
      </c>
      <c r="G1826">
        <f t="shared" si="1603"/>
        <v>-1.249728</v>
      </c>
      <c r="H1826">
        <f t="shared" si="1606"/>
        <v>-1.2432000000000001</v>
      </c>
      <c r="I1826">
        <f>(-1)+$Q$1 *F1826</f>
        <v>-1.24864</v>
      </c>
      <c r="J1826">
        <f>(-1)+$Q$1 *F1821</f>
        <v>-1.249728</v>
      </c>
      <c r="K1826">
        <f t="shared" si="1579"/>
        <v>-10.24864</v>
      </c>
      <c r="L1826">
        <f t="shared" si="1597"/>
        <v>-10</v>
      </c>
      <c r="M1826" t="str">
        <f t="shared" si="1576"/>
        <v>Q(up)</v>
      </c>
      <c r="N1826">
        <f t="shared" si="1577"/>
        <v>-1.2432000000000001</v>
      </c>
      <c r="O1826">
        <f t="shared" si="1578"/>
        <v>0</v>
      </c>
      <c r="P1826" s="5"/>
    </row>
    <row r="1827" spans="1:16" x14ac:dyDescent="0.3">
      <c r="A1827" s="5"/>
      <c r="B1827">
        <v>2</v>
      </c>
      <c r="C1827">
        <v>4</v>
      </c>
      <c r="D1827">
        <v>4</v>
      </c>
      <c r="E1827">
        <v>1</v>
      </c>
      <c r="F1827">
        <f t="shared" si="1574"/>
        <v>-1.24864</v>
      </c>
      <c r="G1827">
        <f t="shared" ref="G1827" si="1607">(-1)+$Q$1*F1827</f>
        <v>-1.249728</v>
      </c>
      <c r="H1827">
        <f t="shared" si="1606"/>
        <v>-1.24864</v>
      </c>
      <c r="I1827">
        <f>(-1)+$Q$1 *F1827</f>
        <v>-1.249728</v>
      </c>
      <c r="J1827">
        <f>(-1)+$Q$1 *F1822</f>
        <v>-1.2499456</v>
      </c>
      <c r="K1827">
        <f t="shared" si="1579"/>
        <v>-10.249727999999999</v>
      </c>
      <c r="L1827">
        <f t="shared" si="1597"/>
        <v>-10</v>
      </c>
      <c r="M1827" t="str">
        <f t="shared" si="1576"/>
        <v>Q(up)</v>
      </c>
      <c r="N1827">
        <f t="shared" si="1577"/>
        <v>-1.24864</v>
      </c>
      <c r="O1827">
        <f t="shared" si="1578"/>
        <v>0</v>
      </c>
      <c r="P1827" s="5"/>
    </row>
    <row r="1828" spans="1:16" x14ac:dyDescent="0.3">
      <c r="A1828" s="5"/>
      <c r="B1828">
        <v>3</v>
      </c>
      <c r="C1828">
        <v>0</v>
      </c>
      <c r="D1828">
        <v>4</v>
      </c>
      <c r="E1828">
        <v>1</v>
      </c>
      <c r="F1828">
        <f t="shared" si="1574"/>
        <v>3</v>
      </c>
      <c r="G1828">
        <f t="shared" ref="G1828:G1831" si="1608">(-1)+$Q$1*F1829</f>
        <v>-1.08</v>
      </c>
      <c r="H1828">
        <f t="shared" ref="H1828" si="1609">(-1)+$Q$1*F1828</f>
        <v>-0.39999999999999991</v>
      </c>
      <c r="I1828">
        <f>(-1)+$Q$1 *F1833</f>
        <v>3</v>
      </c>
      <c r="J1828">
        <f>(-1)+$Q$1 *F1823</f>
        <v>-1.08</v>
      </c>
      <c r="K1828">
        <f t="shared" si="1579"/>
        <v>-9.4</v>
      </c>
      <c r="L1828">
        <f t="shared" si="1597"/>
        <v>-10</v>
      </c>
      <c r="M1828" t="str">
        <f t="shared" si="1576"/>
        <v>Q(right)</v>
      </c>
      <c r="N1828">
        <f t="shared" si="1577"/>
        <v>3</v>
      </c>
      <c r="O1828">
        <f t="shared" si="1578"/>
        <v>0</v>
      </c>
      <c r="P1828" s="5"/>
    </row>
    <row r="1829" spans="1:16" x14ac:dyDescent="0.3">
      <c r="A1829" s="5"/>
      <c r="B1829">
        <v>3</v>
      </c>
      <c r="C1829">
        <v>1</v>
      </c>
      <c r="D1829">
        <v>4</v>
      </c>
      <c r="E1829">
        <v>1</v>
      </c>
      <c r="F1829">
        <f t="shared" si="1574"/>
        <v>-0.39999999999999991</v>
      </c>
      <c r="G1829">
        <f t="shared" si="1608"/>
        <v>-1.216</v>
      </c>
      <c r="H1829">
        <f t="shared" ref="H1829:H1832" si="1610">(-1)+$Q$1*F1828</f>
        <v>-0.39999999999999991</v>
      </c>
      <c r="I1829">
        <f t="shared" ref="I1829:I1832" si="1611">(-1)+$Q$1 *F1834</f>
        <v>-0.39999999999999991</v>
      </c>
      <c r="J1829">
        <f>(-1)+$Q$1 *F1824</f>
        <v>-1.216</v>
      </c>
      <c r="K1829">
        <f t="shared" si="1579"/>
        <v>-10.08</v>
      </c>
      <c r="L1829">
        <f t="shared" si="1597"/>
        <v>-10</v>
      </c>
      <c r="M1829" t="str">
        <f t="shared" si="1576"/>
        <v>Q(up)</v>
      </c>
      <c r="N1829">
        <f t="shared" si="1577"/>
        <v>-0.39999999999999991</v>
      </c>
      <c r="O1829">
        <f t="shared" si="1578"/>
        <v>0</v>
      </c>
      <c r="P1829" s="5"/>
    </row>
    <row r="1830" spans="1:16" x14ac:dyDescent="0.3">
      <c r="A1830" s="5"/>
      <c r="B1830">
        <v>3</v>
      </c>
      <c r="C1830">
        <v>2</v>
      </c>
      <c r="D1830">
        <v>4</v>
      </c>
      <c r="E1830">
        <v>1</v>
      </c>
      <c r="F1830">
        <f t="shared" si="1574"/>
        <v>-1.08</v>
      </c>
      <c r="G1830">
        <f t="shared" si="1608"/>
        <v>-1.2432000000000001</v>
      </c>
      <c r="H1830">
        <f t="shared" si="1610"/>
        <v>-1.08</v>
      </c>
      <c r="I1830">
        <f t="shared" si="1611"/>
        <v>-1.08</v>
      </c>
      <c r="J1830">
        <f>(-1)+$Q$1 *F1825</f>
        <v>-1.2432000000000001</v>
      </c>
      <c r="K1830">
        <f t="shared" si="1579"/>
        <v>-10.215999999999999</v>
      </c>
      <c r="L1830">
        <f t="shared" si="1597"/>
        <v>-10</v>
      </c>
      <c r="M1830" t="str">
        <f t="shared" si="1576"/>
        <v>Q(up)</v>
      </c>
      <c r="N1830">
        <f t="shared" si="1577"/>
        <v>-1.08</v>
      </c>
      <c r="O1830">
        <f t="shared" si="1578"/>
        <v>0</v>
      </c>
      <c r="P1830" s="5"/>
    </row>
    <row r="1831" spans="1:16" x14ac:dyDescent="0.3">
      <c r="A1831" s="5"/>
      <c r="B1831">
        <v>3</v>
      </c>
      <c r="C1831">
        <v>3</v>
      </c>
      <c r="D1831">
        <v>4</v>
      </c>
      <c r="E1831">
        <v>1</v>
      </c>
      <c r="F1831">
        <f t="shared" si="1574"/>
        <v>-1.216</v>
      </c>
      <c r="G1831">
        <f t="shared" si="1608"/>
        <v>-1.24864</v>
      </c>
      <c r="H1831">
        <f t="shared" si="1610"/>
        <v>-1.216</v>
      </c>
      <c r="I1831">
        <f t="shared" si="1611"/>
        <v>-1.216</v>
      </c>
      <c r="J1831">
        <f>(-1)+$Q$1 *F1831</f>
        <v>-1.2432000000000001</v>
      </c>
      <c r="K1831">
        <f t="shared" si="1579"/>
        <v>-10.2432</v>
      </c>
      <c r="L1831">
        <f t="shared" si="1597"/>
        <v>-10</v>
      </c>
      <c r="M1831" t="str">
        <f t="shared" si="1576"/>
        <v>Q(up)</v>
      </c>
      <c r="N1831">
        <f t="shared" si="1577"/>
        <v>-1.216</v>
      </c>
      <c r="O1831">
        <f t="shared" si="1578"/>
        <v>0</v>
      </c>
      <c r="P1831" s="5"/>
    </row>
    <row r="1832" spans="1:16" x14ac:dyDescent="0.3">
      <c r="A1832" s="5"/>
      <c r="B1832">
        <v>3</v>
      </c>
      <c r="C1832">
        <v>4</v>
      </c>
      <c r="D1832">
        <v>4</v>
      </c>
      <c r="E1832">
        <v>1</v>
      </c>
      <c r="F1832">
        <f t="shared" si="1574"/>
        <v>-1.2432000000000001</v>
      </c>
      <c r="G1832">
        <f t="shared" ref="G1832" si="1612">(-1)+$Q$1*F1832</f>
        <v>-1.24864</v>
      </c>
      <c r="H1832">
        <f t="shared" si="1610"/>
        <v>-1.2432000000000001</v>
      </c>
      <c r="I1832">
        <f t="shared" si="1611"/>
        <v>-1.2432000000000001</v>
      </c>
      <c r="J1832">
        <f>(-1)+$Q$1 *F1832</f>
        <v>-1.24864</v>
      </c>
      <c r="K1832">
        <f t="shared" si="1579"/>
        <v>-10.24864</v>
      </c>
      <c r="L1832">
        <f t="shared" si="1597"/>
        <v>-10</v>
      </c>
      <c r="M1832" t="str">
        <f t="shared" si="1576"/>
        <v>Q(up)</v>
      </c>
      <c r="N1832">
        <f t="shared" si="1577"/>
        <v>-1.2432000000000001</v>
      </c>
      <c r="O1832">
        <f t="shared" si="1578"/>
        <v>0</v>
      </c>
      <c r="P1832" s="5"/>
    </row>
    <row r="1833" spans="1:16" x14ac:dyDescent="0.3">
      <c r="A1833" s="5"/>
      <c r="B1833">
        <v>4</v>
      </c>
      <c r="C1833">
        <v>0</v>
      </c>
      <c r="D1833">
        <v>4</v>
      </c>
      <c r="E1833">
        <v>1</v>
      </c>
      <c r="F1833">
        <f t="shared" si="1574"/>
        <v>20</v>
      </c>
      <c r="G1833">
        <f t="shared" ref="G1833:G1836" si="1613">(-1)+$Q$1*F1834</f>
        <v>-0.39999999999999991</v>
      </c>
      <c r="H1833">
        <f t="shared" ref="H1833" si="1614">(-1)+$Q$1*F1833</f>
        <v>3</v>
      </c>
      <c r="I1833">
        <f>(-1)+$Q$1 *F1833</f>
        <v>3</v>
      </c>
      <c r="J1833">
        <f>(-1)+$Q$1 *F1828</f>
        <v>-0.39999999999999991</v>
      </c>
      <c r="K1833">
        <f t="shared" si="1579"/>
        <v>-6</v>
      </c>
      <c r="L1833">
        <f>20 + $Q$1 * 0</f>
        <v>20</v>
      </c>
      <c r="M1833" t="str">
        <f t="shared" si="1576"/>
        <v>Q(dropoff)</v>
      </c>
      <c r="N1833">
        <f t="shared" si="1577"/>
        <v>20</v>
      </c>
      <c r="O1833">
        <f t="shared" si="1578"/>
        <v>0</v>
      </c>
      <c r="P1833" s="5"/>
    </row>
    <row r="1834" spans="1:16" x14ac:dyDescent="0.3">
      <c r="A1834" s="5"/>
      <c r="B1834">
        <v>4</v>
      </c>
      <c r="C1834">
        <v>1</v>
      </c>
      <c r="D1834">
        <v>4</v>
      </c>
      <c r="E1834">
        <v>1</v>
      </c>
      <c r="F1834">
        <f t="shared" si="1574"/>
        <v>3</v>
      </c>
      <c r="G1834">
        <f t="shared" si="1613"/>
        <v>-1.08</v>
      </c>
      <c r="H1834">
        <f t="shared" ref="H1834:H1837" si="1615">(-1)+$Q$1*F1833</f>
        <v>3</v>
      </c>
      <c r="I1834">
        <f t="shared" ref="I1834:I1837" si="1616">(-1)+$Q$1 *F1834</f>
        <v>-0.39999999999999991</v>
      </c>
      <c r="J1834">
        <f t="shared" ref="J1834:J1837" si="1617">(-1)+$Q$1 *F1829</f>
        <v>-1.08</v>
      </c>
      <c r="K1834">
        <f t="shared" si="1579"/>
        <v>-9.4</v>
      </c>
      <c r="L1834">
        <f>-10 + $Q$1 * 0</f>
        <v>-10</v>
      </c>
      <c r="M1834" t="str">
        <f t="shared" si="1576"/>
        <v>Q(up)</v>
      </c>
      <c r="N1834">
        <f t="shared" si="1577"/>
        <v>3</v>
      </c>
      <c r="O1834">
        <f t="shared" si="1578"/>
        <v>0</v>
      </c>
      <c r="P1834" s="5"/>
    </row>
    <row r="1835" spans="1:16" x14ac:dyDescent="0.3">
      <c r="A1835" s="5"/>
      <c r="B1835">
        <v>4</v>
      </c>
      <c r="C1835">
        <v>2</v>
      </c>
      <c r="D1835">
        <v>4</v>
      </c>
      <c r="E1835">
        <v>1</v>
      </c>
      <c r="F1835">
        <f t="shared" si="1574"/>
        <v>-0.39999999999999991</v>
      </c>
      <c r="G1835">
        <f t="shared" si="1613"/>
        <v>-1.216</v>
      </c>
      <c r="H1835">
        <f t="shared" si="1615"/>
        <v>-0.39999999999999991</v>
      </c>
      <c r="I1835">
        <f t="shared" si="1616"/>
        <v>-1.08</v>
      </c>
      <c r="J1835">
        <f t="shared" si="1617"/>
        <v>-1.216</v>
      </c>
      <c r="K1835">
        <f t="shared" si="1579"/>
        <v>-10.08</v>
      </c>
      <c r="L1835">
        <f t="shared" ref="L1835:L1837" si="1618">-10 + $Q$1 * 0</f>
        <v>-10</v>
      </c>
      <c r="M1835" t="str">
        <f t="shared" si="1576"/>
        <v>Q(up)</v>
      </c>
      <c r="N1835">
        <f t="shared" si="1577"/>
        <v>-0.39999999999999991</v>
      </c>
      <c r="O1835">
        <f t="shared" si="1578"/>
        <v>0</v>
      </c>
      <c r="P1835" s="5"/>
    </row>
    <row r="1836" spans="1:16" x14ac:dyDescent="0.3">
      <c r="A1836" s="5"/>
      <c r="B1836">
        <v>4</v>
      </c>
      <c r="C1836">
        <v>3</v>
      </c>
      <c r="D1836">
        <v>4</v>
      </c>
      <c r="E1836">
        <v>1</v>
      </c>
      <c r="F1836">
        <f t="shared" si="1574"/>
        <v>-1.08</v>
      </c>
      <c r="G1836">
        <f t="shared" si="1613"/>
        <v>-1.2432000000000001</v>
      </c>
      <c r="H1836">
        <f t="shared" si="1615"/>
        <v>-1.08</v>
      </c>
      <c r="I1836">
        <f t="shared" si="1616"/>
        <v>-1.216</v>
      </c>
      <c r="J1836">
        <f t="shared" si="1617"/>
        <v>-1.2432000000000001</v>
      </c>
      <c r="K1836">
        <f t="shared" si="1579"/>
        <v>-10.215999999999999</v>
      </c>
      <c r="L1836">
        <f t="shared" si="1618"/>
        <v>-10</v>
      </c>
      <c r="M1836" t="str">
        <f t="shared" si="1576"/>
        <v>Q(up)</v>
      </c>
      <c r="N1836">
        <f t="shared" si="1577"/>
        <v>-1.08</v>
      </c>
      <c r="O1836">
        <f t="shared" si="1578"/>
        <v>0</v>
      </c>
      <c r="P1836" s="5"/>
    </row>
    <row r="1837" spans="1:16" x14ac:dyDescent="0.3">
      <c r="A1837" s="5"/>
      <c r="B1837">
        <v>4</v>
      </c>
      <c r="C1837">
        <v>4</v>
      </c>
      <c r="D1837">
        <v>4</v>
      </c>
      <c r="E1837">
        <v>1</v>
      </c>
      <c r="F1837">
        <f t="shared" si="1574"/>
        <v>-1.216</v>
      </c>
      <c r="G1837">
        <f>(-1)+$Q$1*F1837</f>
        <v>-1.2432000000000001</v>
      </c>
      <c r="H1837">
        <f t="shared" si="1615"/>
        <v>-1.216</v>
      </c>
      <c r="I1837">
        <f t="shared" si="1616"/>
        <v>-1.2432000000000001</v>
      </c>
      <c r="J1837">
        <f t="shared" si="1617"/>
        <v>-1.24864</v>
      </c>
      <c r="K1837">
        <f t="shared" si="1579"/>
        <v>-10.2432</v>
      </c>
      <c r="L1837">
        <f t="shared" si="1618"/>
        <v>-10</v>
      </c>
      <c r="M1837" t="str">
        <f t="shared" si="1576"/>
        <v>Q(up)</v>
      </c>
      <c r="N1837">
        <f t="shared" si="1577"/>
        <v>-1.216</v>
      </c>
      <c r="O1837">
        <f t="shared" si="1578"/>
        <v>0</v>
      </c>
      <c r="P1837" s="5"/>
    </row>
    <row r="1839" spans="1:16" x14ac:dyDescent="0.3">
      <c r="A1839" s="5">
        <f>A1788+1</f>
        <v>37</v>
      </c>
      <c r="B1839">
        <v>0</v>
      </c>
      <c r="C1839">
        <v>0</v>
      </c>
      <c r="D1839">
        <v>0</v>
      </c>
      <c r="E1839">
        <v>1</v>
      </c>
      <c r="F1839">
        <f>N1788</f>
        <v>-1.24998912</v>
      </c>
      <c r="G1839">
        <f>(-1)+$Q$1 *F1840</f>
        <v>-1.2499995648</v>
      </c>
      <c r="H1839">
        <f>(-1)+$Q$1 *F1839</f>
        <v>-1.249997824</v>
      </c>
      <c r="I1839">
        <f>(-1)+$Q$1 *F1844</f>
        <v>-1.2499995648</v>
      </c>
      <c r="J1839">
        <f>(-1)+$Q$1 *F1839</f>
        <v>-1.249997824</v>
      </c>
      <c r="K1839">
        <f>-1 + $Q$1 * F1864</f>
        <v>-1.24998912</v>
      </c>
      <c r="L1839">
        <f>-10 + $Q$1 * F1839</f>
        <v>-10.249997823999999</v>
      </c>
      <c r="M1839" t="str">
        <f>INDEX($G$2:$L$2, MATCH(MAX(G1839:L1839), G1839:L1839, 0))</f>
        <v>Q(pickup)</v>
      </c>
      <c r="N1839">
        <f>MAX(G1839:L1839)</f>
        <v>-1.24998912</v>
      </c>
      <c r="O1839">
        <f>ABS(N1839 - F1839)</f>
        <v>0</v>
      </c>
      <c r="P1839" s="5">
        <f>MAX(O1839:O1888)</f>
        <v>0</v>
      </c>
    </row>
    <row r="1840" spans="1:16" x14ac:dyDescent="0.3">
      <c r="A1840" s="5"/>
      <c r="B1840">
        <v>0</v>
      </c>
      <c r="C1840">
        <v>1</v>
      </c>
      <c r="D1840">
        <v>0</v>
      </c>
      <c r="E1840">
        <v>1</v>
      </c>
      <c r="F1840">
        <f t="shared" ref="F1840:F1888" si="1619">N1789</f>
        <v>-1.249997824</v>
      </c>
      <c r="G1840">
        <f>(-1)+$Q$1*F1841</f>
        <v>-1.2499999129599999</v>
      </c>
      <c r="H1840">
        <f>(-1)+$Q$1 *F1839</f>
        <v>-1.249997824</v>
      </c>
      <c r="I1840">
        <f>(-1)+$Q$1 *F1845</f>
        <v>-1.2499999129599999</v>
      </c>
      <c r="J1840">
        <f>(-1)+$Q$1 *F1840</f>
        <v>-1.2499995648</v>
      </c>
      <c r="K1840">
        <f>-10 + $Q$1 * F1840</f>
        <v>-10.2499995648</v>
      </c>
      <c r="L1840">
        <f t="shared" ref="L1840:L1863" si="1620">-10 + $Q$1 * F1840</f>
        <v>-10.2499995648</v>
      </c>
      <c r="M1840" t="str">
        <f t="shared" ref="M1840:M1888" si="1621">INDEX($G$2:$L$2, MATCH(MAX(G1840:L1840), G1840:L1840, 0))</f>
        <v>Q(up)</v>
      </c>
      <c r="N1840">
        <f t="shared" ref="N1840:N1888" si="1622">MAX(G1840:L1840)</f>
        <v>-1.249997824</v>
      </c>
      <c r="O1840">
        <f t="shared" ref="O1840:O1888" si="1623">ABS(N1840 - F1840)</f>
        <v>0</v>
      </c>
      <c r="P1840" s="5"/>
    </row>
    <row r="1841" spans="1:16" x14ac:dyDescent="0.3">
      <c r="A1841" s="5"/>
      <c r="B1841">
        <v>0</v>
      </c>
      <c r="C1841">
        <v>2</v>
      </c>
      <c r="D1841">
        <v>0</v>
      </c>
      <c r="E1841">
        <v>1</v>
      </c>
      <c r="F1841">
        <f t="shared" si="1619"/>
        <v>-1.2499995648</v>
      </c>
      <c r="G1841">
        <f>(-1)+$Q$1*F1842</f>
        <v>-1.2499999825920001</v>
      </c>
      <c r="H1841">
        <f>(-1)+$Q$1 *F1840</f>
        <v>-1.2499995648</v>
      </c>
      <c r="I1841">
        <f>(-1)+$Q$1 *F1846</f>
        <v>-1.2499999825920001</v>
      </c>
      <c r="J1841">
        <f>(-1)+$Q$1 *F1841</f>
        <v>-1.2499999129599999</v>
      </c>
      <c r="K1841">
        <f t="shared" ref="K1841:K1888" si="1624">-10 + $Q$1 * F1841</f>
        <v>-10.24999991296</v>
      </c>
      <c r="L1841">
        <f t="shared" si="1620"/>
        <v>-10.24999991296</v>
      </c>
      <c r="M1841" t="str">
        <f t="shared" si="1621"/>
        <v>Q(up)</v>
      </c>
      <c r="N1841">
        <f t="shared" si="1622"/>
        <v>-1.2499995648</v>
      </c>
      <c r="O1841">
        <f t="shared" si="1623"/>
        <v>0</v>
      </c>
      <c r="P1841" s="5"/>
    </row>
    <row r="1842" spans="1:16" x14ac:dyDescent="0.3">
      <c r="A1842" s="5"/>
      <c r="B1842">
        <v>0</v>
      </c>
      <c r="C1842">
        <v>3</v>
      </c>
      <c r="D1842">
        <v>0</v>
      </c>
      <c r="E1842">
        <v>1</v>
      </c>
      <c r="F1842">
        <f t="shared" si="1619"/>
        <v>-1.2499999129599999</v>
      </c>
      <c r="G1842">
        <f>(-1)+$Q$1*F1843</f>
        <v>-1.2499999965184001</v>
      </c>
      <c r="H1842">
        <f>(-1)+$Q$1 *F1841</f>
        <v>-1.2499999129599999</v>
      </c>
      <c r="I1842">
        <f>(-1)+$Q$1 *F1842</f>
        <v>-1.2499999825920001</v>
      </c>
      <c r="J1842">
        <f>(-1)+$Q$1 *F1842</f>
        <v>-1.2499999825920001</v>
      </c>
      <c r="K1842">
        <f t="shared" si="1624"/>
        <v>-10.249999982592</v>
      </c>
      <c r="L1842">
        <f t="shared" si="1620"/>
        <v>-10.249999982592</v>
      </c>
      <c r="M1842" t="str">
        <f t="shared" si="1621"/>
        <v>Q(up)</v>
      </c>
      <c r="N1842">
        <f t="shared" si="1622"/>
        <v>-1.2499999129599999</v>
      </c>
      <c r="O1842">
        <f t="shared" si="1623"/>
        <v>0</v>
      </c>
      <c r="P1842" s="5"/>
    </row>
    <row r="1843" spans="1:16" x14ac:dyDescent="0.3">
      <c r="A1843" s="5"/>
      <c r="B1843">
        <v>0</v>
      </c>
      <c r="C1843">
        <v>4</v>
      </c>
      <c r="D1843">
        <v>0</v>
      </c>
      <c r="E1843">
        <v>1</v>
      </c>
      <c r="F1843">
        <f t="shared" si="1619"/>
        <v>-1.2499999825920001</v>
      </c>
      <c r="G1843">
        <f>(-1)+$Q$1*F1843</f>
        <v>-1.2499999965184001</v>
      </c>
      <c r="H1843">
        <f>(-1)+$Q$1 *F1842</f>
        <v>-1.2499999825920001</v>
      </c>
      <c r="I1843">
        <f>(-1)+$Q$1 *F1843</f>
        <v>-1.2499999965184001</v>
      </c>
      <c r="J1843">
        <f>(-1)+$Q$1 *F1843</f>
        <v>-1.2499999965184001</v>
      </c>
      <c r="K1843">
        <f t="shared" si="1624"/>
        <v>-10.249999996518399</v>
      </c>
      <c r="L1843">
        <f t="shared" si="1620"/>
        <v>-10.249999996518399</v>
      </c>
      <c r="M1843" t="str">
        <f t="shared" si="1621"/>
        <v>Q(up)</v>
      </c>
      <c r="N1843">
        <f t="shared" si="1622"/>
        <v>-1.2499999825920001</v>
      </c>
      <c r="O1843">
        <f t="shared" si="1623"/>
        <v>0</v>
      </c>
      <c r="P1843" s="5"/>
    </row>
    <row r="1844" spans="1:16" x14ac:dyDescent="0.3">
      <c r="A1844" s="5"/>
      <c r="B1844">
        <v>1</v>
      </c>
      <c r="C1844">
        <v>0</v>
      </c>
      <c r="D1844">
        <v>0</v>
      </c>
      <c r="E1844">
        <v>1</v>
      </c>
      <c r="F1844">
        <f t="shared" si="1619"/>
        <v>-1.249997824</v>
      </c>
      <c r="G1844">
        <f>(-1)+$Q$1*F1845</f>
        <v>-1.2499999129599999</v>
      </c>
      <c r="H1844">
        <f>(-1)+$Q$1*F1844</f>
        <v>-1.2499995648</v>
      </c>
      <c r="I1844">
        <f>(-1)+$Q$1 *F1844</f>
        <v>-1.2499995648</v>
      </c>
      <c r="J1844">
        <f>(-1)+$Q$1 *F1839</f>
        <v>-1.249997824</v>
      </c>
      <c r="K1844">
        <f t="shared" si="1624"/>
        <v>-10.2499995648</v>
      </c>
      <c r="L1844">
        <f t="shared" si="1620"/>
        <v>-10.2499995648</v>
      </c>
      <c r="M1844" t="str">
        <f t="shared" si="1621"/>
        <v>Q(left)</v>
      </c>
      <c r="N1844">
        <f t="shared" si="1622"/>
        <v>-1.249997824</v>
      </c>
      <c r="O1844">
        <f t="shared" si="1623"/>
        <v>0</v>
      </c>
      <c r="P1844" s="5"/>
    </row>
    <row r="1845" spans="1:16" x14ac:dyDescent="0.3">
      <c r="A1845" s="5"/>
      <c r="B1845">
        <v>1</v>
      </c>
      <c r="C1845">
        <v>1</v>
      </c>
      <c r="D1845">
        <v>0</v>
      </c>
      <c r="E1845">
        <v>1</v>
      </c>
      <c r="F1845">
        <f t="shared" si="1619"/>
        <v>-1.2499995648</v>
      </c>
      <c r="G1845">
        <f>(-1)+$Q$1*F1846</f>
        <v>-1.2499999825920001</v>
      </c>
      <c r="H1845">
        <f>(-1)+$Q$1*F1844</f>
        <v>-1.2499995648</v>
      </c>
      <c r="I1845">
        <f>(-1)+$Q$1 *F1845</f>
        <v>-1.2499999129599999</v>
      </c>
      <c r="J1845">
        <f>(-1)+$Q$1 *F1840</f>
        <v>-1.2499995648</v>
      </c>
      <c r="K1845">
        <f t="shared" si="1624"/>
        <v>-10.24999991296</v>
      </c>
      <c r="L1845">
        <f t="shared" si="1620"/>
        <v>-10.24999991296</v>
      </c>
      <c r="M1845" t="str">
        <f t="shared" si="1621"/>
        <v>Q(up)</v>
      </c>
      <c r="N1845">
        <f t="shared" si="1622"/>
        <v>-1.2499995648</v>
      </c>
      <c r="O1845">
        <f t="shared" si="1623"/>
        <v>0</v>
      </c>
      <c r="P1845" s="5"/>
    </row>
    <row r="1846" spans="1:16" x14ac:dyDescent="0.3">
      <c r="A1846" s="5"/>
      <c r="B1846">
        <v>1</v>
      </c>
      <c r="C1846">
        <v>2</v>
      </c>
      <c r="D1846">
        <v>0</v>
      </c>
      <c r="E1846">
        <v>1</v>
      </c>
      <c r="F1846">
        <f t="shared" si="1619"/>
        <v>-1.2499999129599999</v>
      </c>
      <c r="G1846">
        <f>(-1)+$Q$1*F1847</f>
        <v>-1.2499999965184001</v>
      </c>
      <c r="H1846">
        <f t="shared" ref="H1846:H1848" si="1625">(-1)+$Q$1*F1845</f>
        <v>-1.2499999129599999</v>
      </c>
      <c r="I1846">
        <f>(-1)+$Q$1 *F1851</f>
        <v>-1.2499999965184001</v>
      </c>
      <c r="J1846">
        <f>(-1)+$Q$1 *F1841</f>
        <v>-1.2499999129599999</v>
      </c>
      <c r="K1846">
        <f t="shared" si="1624"/>
        <v>-10.249999982592</v>
      </c>
      <c r="L1846">
        <f t="shared" si="1620"/>
        <v>-10.249999982592</v>
      </c>
      <c r="M1846" t="str">
        <f t="shared" si="1621"/>
        <v>Q(up)</v>
      </c>
      <c r="N1846">
        <f t="shared" si="1622"/>
        <v>-1.2499999129599999</v>
      </c>
      <c r="O1846">
        <f t="shared" si="1623"/>
        <v>0</v>
      </c>
      <c r="P1846" s="5"/>
    </row>
    <row r="1847" spans="1:16" x14ac:dyDescent="0.3">
      <c r="A1847" s="5"/>
      <c r="B1847">
        <v>1</v>
      </c>
      <c r="C1847">
        <v>3</v>
      </c>
      <c r="D1847">
        <v>0</v>
      </c>
      <c r="E1847">
        <v>1</v>
      </c>
      <c r="F1847">
        <f t="shared" si="1619"/>
        <v>-1.2499999825920001</v>
      </c>
      <c r="G1847">
        <f>(-1)+$Q$1*F1848</f>
        <v>-1.2499999993036801</v>
      </c>
      <c r="H1847">
        <f t="shared" si="1625"/>
        <v>-1.2499999825920001</v>
      </c>
      <c r="I1847">
        <f>(-1)+$Q$1 *F1852</f>
        <v>-1.2499999993036801</v>
      </c>
      <c r="J1847">
        <f>(-1)+$Q$1 *F1847</f>
        <v>-1.2499999965184001</v>
      </c>
      <c r="K1847">
        <f t="shared" si="1624"/>
        <v>-10.249999996518399</v>
      </c>
      <c r="L1847">
        <f t="shared" si="1620"/>
        <v>-10.249999996518399</v>
      </c>
      <c r="M1847" t="str">
        <f t="shared" si="1621"/>
        <v>Q(up)</v>
      </c>
      <c r="N1847">
        <f t="shared" si="1622"/>
        <v>-1.2499999825920001</v>
      </c>
      <c r="O1847">
        <f t="shared" si="1623"/>
        <v>0</v>
      </c>
      <c r="P1847" s="5"/>
    </row>
    <row r="1848" spans="1:16" x14ac:dyDescent="0.3">
      <c r="A1848" s="5"/>
      <c r="B1848">
        <v>1</v>
      </c>
      <c r="C1848">
        <v>4</v>
      </c>
      <c r="D1848">
        <v>0</v>
      </c>
      <c r="E1848">
        <v>1</v>
      </c>
      <c r="F1848">
        <f t="shared" si="1619"/>
        <v>-1.2499999965184001</v>
      </c>
      <c r="G1848">
        <f>(-1)+$Q$1*F1848</f>
        <v>-1.2499999993036801</v>
      </c>
      <c r="H1848">
        <f t="shared" si="1625"/>
        <v>-1.2499999965184001</v>
      </c>
      <c r="I1848">
        <f>(-1)+$Q$1 *F1853</f>
        <v>-1.2499999998607361</v>
      </c>
      <c r="J1848">
        <f>(-1)+$Q$1 *F1848</f>
        <v>-1.2499999993036801</v>
      </c>
      <c r="K1848">
        <f t="shared" si="1624"/>
        <v>-10.249999999303681</v>
      </c>
      <c r="L1848">
        <f t="shared" si="1620"/>
        <v>-10.249999999303681</v>
      </c>
      <c r="M1848" t="str">
        <f t="shared" si="1621"/>
        <v>Q(up)</v>
      </c>
      <c r="N1848">
        <f t="shared" si="1622"/>
        <v>-1.2499999965184001</v>
      </c>
      <c r="O1848">
        <f t="shared" si="1623"/>
        <v>0</v>
      </c>
      <c r="P1848" s="5"/>
    </row>
    <row r="1849" spans="1:16" x14ac:dyDescent="0.3">
      <c r="A1849" s="5"/>
      <c r="B1849">
        <v>2</v>
      </c>
      <c r="C1849">
        <v>0</v>
      </c>
      <c r="D1849">
        <v>0</v>
      </c>
      <c r="E1849">
        <v>1</v>
      </c>
      <c r="F1849">
        <f t="shared" si="1619"/>
        <v>-1.2499999993036801</v>
      </c>
      <c r="G1849">
        <f>(-1)+$Q$1*F1850</f>
        <v>-1.2499999993036801</v>
      </c>
      <c r="H1849">
        <f>(-1)+$Q$1*F1849</f>
        <v>-1.2499999998607361</v>
      </c>
      <c r="I1849">
        <f>(-1)+$Q$1 *F1854</f>
        <v>-1.2499999999721472</v>
      </c>
      <c r="J1849">
        <f t="shared" ref="J1849:J1850" si="1626">(-1)+$Q$1 *F1849</f>
        <v>-1.2499999998607361</v>
      </c>
      <c r="K1849">
        <f t="shared" si="1624"/>
        <v>-10.249999999860735</v>
      </c>
      <c r="L1849">
        <f t="shared" si="1620"/>
        <v>-10.249999999860735</v>
      </c>
      <c r="M1849" t="str">
        <f t="shared" si="1621"/>
        <v>Q(down)</v>
      </c>
      <c r="N1849">
        <f t="shared" si="1622"/>
        <v>-1.2499999993036801</v>
      </c>
      <c r="O1849">
        <f t="shared" si="1623"/>
        <v>0</v>
      </c>
      <c r="P1849" s="5"/>
    </row>
    <row r="1850" spans="1:16" x14ac:dyDescent="0.3">
      <c r="A1850" s="5"/>
      <c r="B1850">
        <v>2</v>
      </c>
      <c r="C1850">
        <v>1</v>
      </c>
      <c r="D1850">
        <v>0</v>
      </c>
      <c r="E1850">
        <v>1</v>
      </c>
      <c r="F1850">
        <f t="shared" si="1619"/>
        <v>-1.2499999965184001</v>
      </c>
      <c r="G1850">
        <f>(-1)+$Q$1*F1851</f>
        <v>-1.2499999965184001</v>
      </c>
      <c r="H1850">
        <f>(-1)+$Q$1*F1849</f>
        <v>-1.2499999998607361</v>
      </c>
      <c r="I1850">
        <f>(-1)+$Q$1 *F1855</f>
        <v>-1.2499999998607361</v>
      </c>
      <c r="J1850">
        <f t="shared" si="1626"/>
        <v>-1.2499999993036801</v>
      </c>
      <c r="K1850">
        <f t="shared" si="1624"/>
        <v>-10.249999999303681</v>
      </c>
      <c r="L1850">
        <f t="shared" si="1620"/>
        <v>-10.249999999303681</v>
      </c>
      <c r="M1850" t="str">
        <f t="shared" si="1621"/>
        <v>Q(down)</v>
      </c>
      <c r="N1850">
        <f t="shared" si="1622"/>
        <v>-1.2499999965184001</v>
      </c>
      <c r="O1850">
        <f t="shared" si="1623"/>
        <v>0</v>
      </c>
      <c r="P1850" s="5"/>
    </row>
    <row r="1851" spans="1:16" x14ac:dyDescent="0.3">
      <c r="A1851" s="5"/>
      <c r="B1851">
        <v>2</v>
      </c>
      <c r="C1851">
        <v>2</v>
      </c>
      <c r="D1851">
        <v>0</v>
      </c>
      <c r="E1851">
        <v>1</v>
      </c>
      <c r="F1851">
        <f t="shared" si="1619"/>
        <v>-1.2499999825920001</v>
      </c>
      <c r="G1851">
        <f>(-1)+$Q$1*F1852</f>
        <v>-1.2499999993036801</v>
      </c>
      <c r="H1851">
        <f t="shared" ref="H1851:H1853" si="1627">(-1)+$Q$1*F1850</f>
        <v>-1.2499999993036801</v>
      </c>
      <c r="I1851">
        <f>(-1)+$Q$1 *F1856</f>
        <v>-1.2499999993036801</v>
      </c>
      <c r="J1851">
        <f>(-1)+$Q$1 *F1846</f>
        <v>-1.2499999825920001</v>
      </c>
      <c r="K1851">
        <f t="shared" si="1624"/>
        <v>-10.249999996518399</v>
      </c>
      <c r="L1851">
        <f t="shared" si="1620"/>
        <v>-10.249999996518399</v>
      </c>
      <c r="M1851" t="str">
        <f t="shared" si="1621"/>
        <v>Q(left)</v>
      </c>
      <c r="N1851">
        <f t="shared" si="1622"/>
        <v>-1.2499999825920001</v>
      </c>
      <c r="O1851">
        <f t="shared" si="1623"/>
        <v>0</v>
      </c>
      <c r="P1851" s="5"/>
    </row>
    <row r="1852" spans="1:16" x14ac:dyDescent="0.3">
      <c r="A1852" s="5"/>
      <c r="B1852">
        <v>2</v>
      </c>
      <c r="C1852">
        <v>3</v>
      </c>
      <c r="D1852">
        <v>0</v>
      </c>
      <c r="E1852">
        <v>1</v>
      </c>
      <c r="F1852">
        <f t="shared" si="1619"/>
        <v>-1.2499999965184001</v>
      </c>
      <c r="G1852">
        <f>(-1)+$Q$1*F1853</f>
        <v>-1.2499999998607361</v>
      </c>
      <c r="H1852">
        <f t="shared" si="1627"/>
        <v>-1.2499999965184001</v>
      </c>
      <c r="I1852">
        <f>(-1)+$Q$1 *F1852</f>
        <v>-1.2499999993036801</v>
      </c>
      <c r="J1852">
        <f>(-1)+$Q$1 *F1847</f>
        <v>-1.2499999965184001</v>
      </c>
      <c r="K1852">
        <f t="shared" si="1624"/>
        <v>-10.249999999303681</v>
      </c>
      <c r="L1852">
        <f t="shared" si="1620"/>
        <v>-10.249999999303681</v>
      </c>
      <c r="M1852" t="str">
        <f t="shared" si="1621"/>
        <v>Q(up)</v>
      </c>
      <c r="N1852">
        <f t="shared" si="1622"/>
        <v>-1.2499999965184001</v>
      </c>
      <c r="O1852">
        <f t="shared" si="1623"/>
        <v>0</v>
      </c>
      <c r="P1852" s="5"/>
    </row>
    <row r="1853" spans="1:16" x14ac:dyDescent="0.3">
      <c r="A1853" s="5"/>
      <c r="B1853">
        <v>2</v>
      </c>
      <c r="C1853">
        <v>4</v>
      </c>
      <c r="D1853">
        <v>0</v>
      </c>
      <c r="E1853">
        <v>1</v>
      </c>
      <c r="F1853">
        <f t="shared" si="1619"/>
        <v>-1.2499999993036801</v>
      </c>
      <c r="G1853">
        <f>(-1)+$Q$1*F1853</f>
        <v>-1.2499999998607361</v>
      </c>
      <c r="H1853">
        <f t="shared" si="1627"/>
        <v>-1.2499999993036801</v>
      </c>
      <c r="I1853">
        <f>(-1)+$Q$1 *F1853</f>
        <v>-1.2499999998607361</v>
      </c>
      <c r="J1853">
        <f>(-1)+$Q$1 *F1848</f>
        <v>-1.2499999993036801</v>
      </c>
      <c r="K1853">
        <f t="shared" si="1624"/>
        <v>-10.249999999860735</v>
      </c>
      <c r="L1853">
        <f t="shared" si="1620"/>
        <v>-10.249999999860735</v>
      </c>
      <c r="M1853" t="str">
        <f t="shared" si="1621"/>
        <v>Q(up)</v>
      </c>
      <c r="N1853">
        <f t="shared" si="1622"/>
        <v>-1.2499999993036801</v>
      </c>
      <c r="O1853">
        <f t="shared" si="1623"/>
        <v>0</v>
      </c>
      <c r="P1853" s="5"/>
    </row>
    <row r="1854" spans="1:16" x14ac:dyDescent="0.3">
      <c r="A1854" s="5"/>
      <c r="B1854">
        <v>3</v>
      </c>
      <c r="C1854">
        <v>0</v>
      </c>
      <c r="D1854">
        <v>0</v>
      </c>
      <c r="E1854">
        <v>1</v>
      </c>
      <c r="F1854">
        <f t="shared" si="1619"/>
        <v>-1.2499999998607361</v>
      </c>
      <c r="G1854">
        <f t="shared" ref="G1854:G1857" si="1628">(-1)+$Q$1*F1855</f>
        <v>-1.2499999998607361</v>
      </c>
      <c r="H1854">
        <f t="shared" ref="H1854" si="1629">(-1)+$Q$1*F1854</f>
        <v>-1.2499999999721472</v>
      </c>
      <c r="I1854">
        <f>(-1)+$Q$1 *F1859</f>
        <v>-1.2499999999944293</v>
      </c>
      <c r="J1854">
        <f>(-1)+$Q$1 *F1849</f>
        <v>-1.2499999998607361</v>
      </c>
      <c r="K1854">
        <f t="shared" si="1624"/>
        <v>-10.249999999972147</v>
      </c>
      <c r="L1854">
        <f t="shared" si="1620"/>
        <v>-10.249999999972147</v>
      </c>
      <c r="M1854" t="str">
        <f t="shared" si="1621"/>
        <v>Q(down)</v>
      </c>
      <c r="N1854">
        <f t="shared" si="1622"/>
        <v>-1.2499999998607361</v>
      </c>
      <c r="O1854">
        <f t="shared" si="1623"/>
        <v>0</v>
      </c>
      <c r="P1854" s="5"/>
    </row>
    <row r="1855" spans="1:16" x14ac:dyDescent="0.3">
      <c r="A1855" s="5"/>
      <c r="B1855">
        <v>3</v>
      </c>
      <c r="C1855">
        <v>1</v>
      </c>
      <c r="D1855">
        <v>0</v>
      </c>
      <c r="E1855">
        <v>1</v>
      </c>
      <c r="F1855">
        <f t="shared" si="1619"/>
        <v>-1.2499999993036801</v>
      </c>
      <c r="G1855">
        <f t="shared" si="1628"/>
        <v>-1.2499999993036801</v>
      </c>
      <c r="H1855">
        <f t="shared" ref="H1855:H1858" si="1630">(-1)+$Q$1*F1854</f>
        <v>-1.2499999999721472</v>
      </c>
      <c r="I1855">
        <f t="shared" ref="I1855:I1858" si="1631">(-1)+$Q$1 *F1860</f>
        <v>-1.2499999999721472</v>
      </c>
      <c r="J1855">
        <f>(-1)+$Q$1 *F1850</f>
        <v>-1.2499999993036801</v>
      </c>
      <c r="K1855">
        <f t="shared" si="1624"/>
        <v>-10.249999999860735</v>
      </c>
      <c r="L1855">
        <f t="shared" si="1620"/>
        <v>-10.249999999860735</v>
      </c>
      <c r="M1855" t="str">
        <f t="shared" si="1621"/>
        <v>Q(down)</v>
      </c>
      <c r="N1855">
        <f t="shared" si="1622"/>
        <v>-1.2499999993036801</v>
      </c>
      <c r="O1855">
        <f t="shared" si="1623"/>
        <v>0</v>
      </c>
      <c r="P1855" s="5"/>
    </row>
    <row r="1856" spans="1:16" x14ac:dyDescent="0.3">
      <c r="A1856" s="5"/>
      <c r="B1856">
        <v>3</v>
      </c>
      <c r="C1856">
        <v>2</v>
      </c>
      <c r="D1856">
        <v>0</v>
      </c>
      <c r="E1856">
        <v>1</v>
      </c>
      <c r="F1856">
        <f t="shared" si="1619"/>
        <v>-1.2499999965184001</v>
      </c>
      <c r="G1856">
        <f t="shared" si="1628"/>
        <v>-1.2499999998607361</v>
      </c>
      <c r="H1856">
        <f t="shared" si="1630"/>
        <v>-1.2499999998607361</v>
      </c>
      <c r="I1856">
        <f t="shared" si="1631"/>
        <v>-1.2499999998607361</v>
      </c>
      <c r="J1856">
        <f>(-1)+$Q$1 *F1851</f>
        <v>-1.2499999965184001</v>
      </c>
      <c r="K1856">
        <f t="shared" si="1624"/>
        <v>-10.249999999303681</v>
      </c>
      <c r="L1856">
        <f t="shared" si="1620"/>
        <v>-10.249999999303681</v>
      </c>
      <c r="M1856" t="str">
        <f t="shared" si="1621"/>
        <v>Q(left)</v>
      </c>
      <c r="N1856">
        <f t="shared" si="1622"/>
        <v>-1.2499999965184001</v>
      </c>
      <c r="O1856">
        <f t="shared" si="1623"/>
        <v>0</v>
      </c>
      <c r="P1856" s="5"/>
    </row>
    <row r="1857" spans="1:16" x14ac:dyDescent="0.3">
      <c r="A1857" s="5"/>
      <c r="B1857">
        <v>3</v>
      </c>
      <c r="C1857">
        <v>3</v>
      </c>
      <c r="D1857">
        <v>0</v>
      </c>
      <c r="E1857">
        <v>1</v>
      </c>
      <c r="F1857">
        <f t="shared" si="1619"/>
        <v>-1.2499999993036801</v>
      </c>
      <c r="G1857">
        <f t="shared" si="1628"/>
        <v>-1.2499999999721472</v>
      </c>
      <c r="H1857">
        <f t="shared" si="1630"/>
        <v>-1.2499999993036801</v>
      </c>
      <c r="I1857">
        <f t="shared" si="1631"/>
        <v>-1.2499999999721472</v>
      </c>
      <c r="J1857">
        <f>(-1)+$Q$1 *F1857</f>
        <v>-1.2499999998607361</v>
      </c>
      <c r="K1857">
        <f t="shared" si="1624"/>
        <v>-10.249999999860735</v>
      </c>
      <c r="L1857">
        <f t="shared" si="1620"/>
        <v>-10.249999999860735</v>
      </c>
      <c r="M1857" t="str">
        <f t="shared" si="1621"/>
        <v>Q(up)</v>
      </c>
      <c r="N1857">
        <f t="shared" si="1622"/>
        <v>-1.2499999993036801</v>
      </c>
      <c r="O1857">
        <f t="shared" si="1623"/>
        <v>0</v>
      </c>
      <c r="P1857" s="5"/>
    </row>
    <row r="1858" spans="1:16" x14ac:dyDescent="0.3">
      <c r="A1858" s="5"/>
      <c r="B1858">
        <v>3</v>
      </c>
      <c r="C1858">
        <v>4</v>
      </c>
      <c r="D1858">
        <v>0</v>
      </c>
      <c r="E1858">
        <v>1</v>
      </c>
      <c r="F1858">
        <f t="shared" si="1619"/>
        <v>-1.2499999998607361</v>
      </c>
      <c r="G1858">
        <f t="shared" ref="G1858" si="1632">(-1)+$Q$1*F1858</f>
        <v>-1.2499999999721472</v>
      </c>
      <c r="H1858">
        <f t="shared" si="1630"/>
        <v>-1.2499999998607361</v>
      </c>
      <c r="I1858">
        <f t="shared" si="1631"/>
        <v>-1.2499999999944293</v>
      </c>
      <c r="J1858">
        <f>(-1)+$Q$1 *F1858</f>
        <v>-1.2499999999721472</v>
      </c>
      <c r="K1858">
        <f t="shared" si="1624"/>
        <v>-10.249999999972147</v>
      </c>
      <c r="L1858">
        <f t="shared" si="1620"/>
        <v>-10.249999999972147</v>
      </c>
      <c r="M1858" t="str">
        <f t="shared" si="1621"/>
        <v>Q(up)</v>
      </c>
      <c r="N1858">
        <f t="shared" si="1622"/>
        <v>-1.2499999998607361</v>
      </c>
      <c r="O1858">
        <f t="shared" si="1623"/>
        <v>0</v>
      </c>
      <c r="P1858" s="5"/>
    </row>
    <row r="1859" spans="1:16" x14ac:dyDescent="0.3">
      <c r="A1859" s="5"/>
      <c r="B1859">
        <v>4</v>
      </c>
      <c r="C1859">
        <v>0</v>
      </c>
      <c r="D1859">
        <v>0</v>
      </c>
      <c r="E1859">
        <v>1</v>
      </c>
      <c r="F1859">
        <f t="shared" si="1619"/>
        <v>-1.2499999999721472</v>
      </c>
      <c r="G1859">
        <f t="shared" ref="G1859:G1862" si="1633">(-1)+$Q$1*F1860</f>
        <v>-1.2499999999721472</v>
      </c>
      <c r="H1859">
        <f t="shared" ref="H1859" si="1634">(-1)+$Q$1*F1859</f>
        <v>-1.2499999999944293</v>
      </c>
      <c r="I1859">
        <f>(-1)+$Q$1 *F1859</f>
        <v>-1.2499999999944293</v>
      </c>
      <c r="J1859">
        <f>(-1)+$Q$1 *F1854</f>
        <v>-1.2499999999721472</v>
      </c>
      <c r="K1859">
        <f t="shared" si="1624"/>
        <v>-10.249999999994429</v>
      </c>
      <c r="L1859">
        <f t="shared" si="1620"/>
        <v>-10.249999999994429</v>
      </c>
      <c r="M1859" t="str">
        <f t="shared" si="1621"/>
        <v>Q(down)</v>
      </c>
      <c r="N1859">
        <f t="shared" si="1622"/>
        <v>-1.2499999999721472</v>
      </c>
      <c r="O1859">
        <f t="shared" si="1623"/>
        <v>0</v>
      </c>
      <c r="P1859" s="5"/>
    </row>
    <row r="1860" spans="1:16" x14ac:dyDescent="0.3">
      <c r="A1860" s="5"/>
      <c r="B1860">
        <v>4</v>
      </c>
      <c r="C1860">
        <v>1</v>
      </c>
      <c r="D1860">
        <v>0</v>
      </c>
      <c r="E1860">
        <v>1</v>
      </c>
      <c r="F1860">
        <f t="shared" si="1619"/>
        <v>-1.2499999998607361</v>
      </c>
      <c r="G1860">
        <f t="shared" si="1633"/>
        <v>-1.2499999998607361</v>
      </c>
      <c r="H1860">
        <f t="shared" ref="H1860:H1863" si="1635">(-1)+$Q$1*F1859</f>
        <v>-1.2499999999944293</v>
      </c>
      <c r="I1860">
        <f t="shared" ref="I1860:I1863" si="1636">(-1)+$Q$1 *F1860</f>
        <v>-1.2499999999721472</v>
      </c>
      <c r="J1860">
        <f t="shared" ref="J1860:J1863" si="1637">(-1)+$Q$1 *F1855</f>
        <v>-1.2499999998607361</v>
      </c>
      <c r="K1860">
        <f t="shared" si="1624"/>
        <v>-10.249999999972147</v>
      </c>
      <c r="L1860">
        <f t="shared" si="1620"/>
        <v>-10.249999999972147</v>
      </c>
      <c r="M1860" t="str">
        <f t="shared" si="1621"/>
        <v>Q(down)</v>
      </c>
      <c r="N1860">
        <f t="shared" si="1622"/>
        <v>-1.2499999998607361</v>
      </c>
      <c r="O1860">
        <f t="shared" si="1623"/>
        <v>0</v>
      </c>
      <c r="P1860" s="5"/>
    </row>
    <row r="1861" spans="1:16" x14ac:dyDescent="0.3">
      <c r="A1861" s="5"/>
      <c r="B1861">
        <v>4</v>
      </c>
      <c r="C1861">
        <v>2</v>
      </c>
      <c r="D1861">
        <v>0</v>
      </c>
      <c r="E1861">
        <v>1</v>
      </c>
      <c r="F1861">
        <f t="shared" si="1619"/>
        <v>-1.2499999993036801</v>
      </c>
      <c r="G1861">
        <f t="shared" si="1633"/>
        <v>-1.2499999999721472</v>
      </c>
      <c r="H1861">
        <f t="shared" si="1635"/>
        <v>-1.2499999999721472</v>
      </c>
      <c r="I1861">
        <f t="shared" si="1636"/>
        <v>-1.2499999998607361</v>
      </c>
      <c r="J1861">
        <f t="shared" si="1637"/>
        <v>-1.2499999993036801</v>
      </c>
      <c r="K1861">
        <f t="shared" si="1624"/>
        <v>-10.249999999860735</v>
      </c>
      <c r="L1861">
        <f t="shared" si="1620"/>
        <v>-10.249999999860735</v>
      </c>
      <c r="M1861" t="str">
        <f t="shared" si="1621"/>
        <v>Q(left)</v>
      </c>
      <c r="N1861">
        <f t="shared" si="1622"/>
        <v>-1.2499999993036801</v>
      </c>
      <c r="O1861">
        <f t="shared" si="1623"/>
        <v>0</v>
      </c>
      <c r="P1861" s="5"/>
    </row>
    <row r="1862" spans="1:16" x14ac:dyDescent="0.3">
      <c r="A1862" s="5"/>
      <c r="B1862">
        <v>4</v>
      </c>
      <c r="C1862">
        <v>3</v>
      </c>
      <c r="D1862">
        <v>0</v>
      </c>
      <c r="E1862">
        <v>1</v>
      </c>
      <c r="F1862">
        <f t="shared" si="1619"/>
        <v>-1.2499999998607361</v>
      </c>
      <c r="G1862">
        <f t="shared" si="1633"/>
        <v>-1.2499999999944293</v>
      </c>
      <c r="H1862">
        <f t="shared" si="1635"/>
        <v>-1.2499999998607361</v>
      </c>
      <c r="I1862">
        <f t="shared" si="1636"/>
        <v>-1.2499999999721472</v>
      </c>
      <c r="J1862">
        <f t="shared" si="1637"/>
        <v>-1.2499999998607361</v>
      </c>
      <c r="K1862">
        <f t="shared" si="1624"/>
        <v>-10.249999999972147</v>
      </c>
      <c r="L1862">
        <f t="shared" si="1620"/>
        <v>-10.249999999972147</v>
      </c>
      <c r="M1862" t="str">
        <f t="shared" si="1621"/>
        <v>Q(up)</v>
      </c>
      <c r="N1862">
        <f t="shared" si="1622"/>
        <v>-1.2499999998607361</v>
      </c>
      <c r="O1862">
        <f t="shared" si="1623"/>
        <v>0</v>
      </c>
      <c r="P1862" s="5"/>
    </row>
    <row r="1863" spans="1:16" x14ac:dyDescent="0.3">
      <c r="A1863" s="5"/>
      <c r="B1863">
        <v>4</v>
      </c>
      <c r="C1863">
        <v>4</v>
      </c>
      <c r="D1863">
        <v>0</v>
      </c>
      <c r="E1863">
        <v>1</v>
      </c>
      <c r="F1863">
        <f t="shared" si="1619"/>
        <v>-1.2499999999721472</v>
      </c>
      <c r="G1863">
        <f t="shared" ref="G1863" si="1638">(-1)+$Q$1*F1863</f>
        <v>-1.2499999999944293</v>
      </c>
      <c r="H1863">
        <f t="shared" si="1635"/>
        <v>-1.2499999999721472</v>
      </c>
      <c r="I1863">
        <f t="shared" si="1636"/>
        <v>-1.2499999999944293</v>
      </c>
      <c r="J1863">
        <f t="shared" si="1637"/>
        <v>-1.2499999999721472</v>
      </c>
      <c r="K1863">
        <f t="shared" si="1624"/>
        <v>-10.249999999994429</v>
      </c>
      <c r="L1863">
        <f t="shared" si="1620"/>
        <v>-10.249999999994429</v>
      </c>
      <c r="M1863" t="str">
        <f t="shared" si="1621"/>
        <v>Q(up)</v>
      </c>
      <c r="N1863">
        <f t="shared" si="1622"/>
        <v>-1.2499999999721472</v>
      </c>
      <c r="O1863">
        <f t="shared" si="1623"/>
        <v>0</v>
      </c>
      <c r="P1863" s="5"/>
    </row>
    <row r="1864" spans="1:16" x14ac:dyDescent="0.3">
      <c r="A1864" s="5"/>
      <c r="B1864">
        <v>0</v>
      </c>
      <c r="C1864">
        <v>0</v>
      </c>
      <c r="D1864">
        <v>4</v>
      </c>
      <c r="E1864">
        <v>1</v>
      </c>
      <c r="F1864">
        <f t="shared" si="1619"/>
        <v>-1.2499456</v>
      </c>
      <c r="G1864">
        <f t="shared" ref="G1864:G1867" si="1639">(-1)+$Q$1*F1865</f>
        <v>-1.2499456</v>
      </c>
      <c r="H1864">
        <f t="shared" ref="H1864" si="1640">(-1)+$Q$1*F1864</f>
        <v>-1.24998912</v>
      </c>
      <c r="I1864">
        <f>(-1)+$Q$1 *F1869</f>
        <v>-1.2499456</v>
      </c>
      <c r="J1864">
        <f>(-1)+$Q$1 *F1864</f>
        <v>-1.24998912</v>
      </c>
      <c r="K1864">
        <f t="shared" si="1624"/>
        <v>-10.24998912</v>
      </c>
      <c r="L1864">
        <f>-10 + $Q$1 * 0</f>
        <v>-10</v>
      </c>
      <c r="M1864" t="str">
        <f t="shared" si="1621"/>
        <v>Q(down)</v>
      </c>
      <c r="N1864">
        <f t="shared" si="1622"/>
        <v>-1.2499456</v>
      </c>
      <c r="O1864">
        <f t="shared" si="1623"/>
        <v>0</v>
      </c>
      <c r="P1864" s="5"/>
    </row>
    <row r="1865" spans="1:16" x14ac:dyDescent="0.3">
      <c r="A1865" s="5"/>
      <c r="B1865">
        <v>0</v>
      </c>
      <c r="C1865">
        <v>1</v>
      </c>
      <c r="D1865">
        <v>4</v>
      </c>
      <c r="E1865">
        <v>1</v>
      </c>
      <c r="F1865">
        <f t="shared" si="1619"/>
        <v>-1.249728</v>
      </c>
      <c r="G1865">
        <f t="shared" si="1639"/>
        <v>-1.249728</v>
      </c>
      <c r="H1865">
        <f t="shared" ref="H1865:H1868" si="1641">(-1)+$Q$1*F1864</f>
        <v>-1.24998912</v>
      </c>
      <c r="I1865">
        <f>(-1)+$Q$1 *F1870</f>
        <v>-1.249728</v>
      </c>
      <c r="J1865">
        <f>(-1)+$Q$1 *F1865</f>
        <v>-1.2499456</v>
      </c>
      <c r="K1865">
        <f t="shared" si="1624"/>
        <v>-10.2499456</v>
      </c>
      <c r="L1865">
        <f t="shared" ref="L1865:L1883" si="1642">-10 + $Q$1 * 0</f>
        <v>-10</v>
      </c>
      <c r="M1865" t="str">
        <f t="shared" si="1621"/>
        <v>Q(down)</v>
      </c>
      <c r="N1865">
        <f t="shared" si="1622"/>
        <v>-1.249728</v>
      </c>
      <c r="O1865">
        <f t="shared" si="1623"/>
        <v>0</v>
      </c>
      <c r="P1865" s="5"/>
    </row>
    <row r="1866" spans="1:16" x14ac:dyDescent="0.3">
      <c r="A1866" s="5"/>
      <c r="B1866">
        <v>0</v>
      </c>
      <c r="C1866">
        <v>2</v>
      </c>
      <c r="D1866">
        <v>4</v>
      </c>
      <c r="E1866">
        <v>1</v>
      </c>
      <c r="F1866">
        <f t="shared" si="1619"/>
        <v>-1.24864</v>
      </c>
      <c r="G1866">
        <f t="shared" si="1639"/>
        <v>-1.2499456</v>
      </c>
      <c r="H1866">
        <f t="shared" si="1641"/>
        <v>-1.2499456</v>
      </c>
      <c r="I1866">
        <f>(-1)+$Q$1 *F1871</f>
        <v>-1.24864</v>
      </c>
      <c r="J1866">
        <f>(-1)+$Q$1 *F1866</f>
        <v>-1.249728</v>
      </c>
      <c r="K1866">
        <f t="shared" si="1624"/>
        <v>-10.249727999999999</v>
      </c>
      <c r="L1866">
        <f t="shared" si="1642"/>
        <v>-10</v>
      </c>
      <c r="M1866" t="str">
        <f t="shared" si="1621"/>
        <v>Q(right)</v>
      </c>
      <c r="N1866">
        <f t="shared" si="1622"/>
        <v>-1.24864</v>
      </c>
      <c r="O1866">
        <f t="shared" si="1623"/>
        <v>0</v>
      </c>
      <c r="P1866" s="5"/>
    </row>
    <row r="1867" spans="1:16" x14ac:dyDescent="0.3">
      <c r="A1867" s="5"/>
      <c r="B1867">
        <v>0</v>
      </c>
      <c r="C1867">
        <v>3</v>
      </c>
      <c r="D1867">
        <v>4</v>
      </c>
      <c r="E1867">
        <v>1</v>
      </c>
      <c r="F1867">
        <f t="shared" si="1619"/>
        <v>-1.249728</v>
      </c>
      <c r="G1867">
        <f t="shared" si="1639"/>
        <v>-1.24998912</v>
      </c>
      <c r="H1867">
        <f t="shared" si="1641"/>
        <v>-1.249728</v>
      </c>
      <c r="I1867">
        <f>(-1)+$Q$1 *F1867</f>
        <v>-1.2499456</v>
      </c>
      <c r="J1867">
        <f>(-1)+$Q$1 *F1867</f>
        <v>-1.2499456</v>
      </c>
      <c r="K1867">
        <f t="shared" si="1624"/>
        <v>-10.2499456</v>
      </c>
      <c r="L1867">
        <f t="shared" si="1642"/>
        <v>-10</v>
      </c>
      <c r="M1867" t="str">
        <f t="shared" si="1621"/>
        <v>Q(up)</v>
      </c>
      <c r="N1867">
        <f t="shared" si="1622"/>
        <v>-1.249728</v>
      </c>
      <c r="O1867">
        <f t="shared" si="1623"/>
        <v>0</v>
      </c>
      <c r="P1867" s="5"/>
    </row>
    <row r="1868" spans="1:16" x14ac:dyDescent="0.3">
      <c r="A1868" s="5"/>
      <c r="B1868">
        <v>0</v>
      </c>
      <c r="C1868">
        <v>4</v>
      </c>
      <c r="D1868">
        <v>4</v>
      </c>
      <c r="E1868">
        <v>1</v>
      </c>
      <c r="F1868">
        <f t="shared" si="1619"/>
        <v>-1.2499456</v>
      </c>
      <c r="G1868">
        <f t="shared" ref="G1868" si="1643">(-1)+$Q$1*F1868</f>
        <v>-1.24998912</v>
      </c>
      <c r="H1868">
        <f t="shared" si="1641"/>
        <v>-1.2499456</v>
      </c>
      <c r="I1868">
        <f>(-1)+$Q$1 *F1868</f>
        <v>-1.24998912</v>
      </c>
      <c r="J1868">
        <f>(-1)+$Q$1 *F1868</f>
        <v>-1.24998912</v>
      </c>
      <c r="K1868">
        <f t="shared" si="1624"/>
        <v>-10.24998912</v>
      </c>
      <c r="L1868">
        <f t="shared" si="1642"/>
        <v>-10</v>
      </c>
      <c r="M1868" t="str">
        <f t="shared" si="1621"/>
        <v>Q(up)</v>
      </c>
      <c r="N1868">
        <f t="shared" si="1622"/>
        <v>-1.2499456</v>
      </c>
      <c r="O1868">
        <f t="shared" si="1623"/>
        <v>0</v>
      </c>
      <c r="P1868" s="5"/>
    </row>
    <row r="1869" spans="1:16" x14ac:dyDescent="0.3">
      <c r="A1869" s="5"/>
      <c r="B1869">
        <v>1</v>
      </c>
      <c r="C1869">
        <v>0</v>
      </c>
      <c r="D1869">
        <v>4</v>
      </c>
      <c r="E1869">
        <v>1</v>
      </c>
      <c r="F1869">
        <f t="shared" si="1619"/>
        <v>-1.249728</v>
      </c>
      <c r="G1869">
        <f t="shared" ref="G1869:G1872" si="1644">(-1)+$Q$1*F1870</f>
        <v>-1.249728</v>
      </c>
      <c r="H1869">
        <f t="shared" ref="H1869" si="1645">(-1)+$Q$1*F1869</f>
        <v>-1.2499456</v>
      </c>
      <c r="I1869">
        <f>(-1)+$Q$1 *F1869</f>
        <v>-1.2499456</v>
      </c>
      <c r="J1869">
        <f>(-1)+$Q$1 *F1864</f>
        <v>-1.24998912</v>
      </c>
      <c r="K1869">
        <f t="shared" si="1624"/>
        <v>-10.2499456</v>
      </c>
      <c r="L1869">
        <f t="shared" si="1642"/>
        <v>-10</v>
      </c>
      <c r="M1869" t="str">
        <f t="shared" si="1621"/>
        <v>Q(down)</v>
      </c>
      <c r="N1869">
        <f t="shared" si="1622"/>
        <v>-1.249728</v>
      </c>
      <c r="O1869">
        <f t="shared" si="1623"/>
        <v>0</v>
      </c>
      <c r="P1869" s="5"/>
    </row>
    <row r="1870" spans="1:16" x14ac:dyDescent="0.3">
      <c r="A1870" s="5"/>
      <c r="B1870">
        <v>1</v>
      </c>
      <c r="C1870">
        <v>1</v>
      </c>
      <c r="D1870">
        <v>4</v>
      </c>
      <c r="E1870">
        <v>1</v>
      </c>
      <c r="F1870">
        <f t="shared" si="1619"/>
        <v>-1.24864</v>
      </c>
      <c r="G1870">
        <f t="shared" si="1644"/>
        <v>-1.24864</v>
      </c>
      <c r="H1870">
        <f t="shared" ref="H1870:H1873" si="1646">(-1)+$Q$1*F1869</f>
        <v>-1.2499456</v>
      </c>
      <c r="I1870">
        <f>(-1)+$Q$1 *F1870</f>
        <v>-1.249728</v>
      </c>
      <c r="J1870">
        <f>(-1)+$Q$1 *F1865</f>
        <v>-1.2499456</v>
      </c>
      <c r="K1870">
        <f t="shared" si="1624"/>
        <v>-10.249727999999999</v>
      </c>
      <c r="L1870">
        <f t="shared" si="1642"/>
        <v>-10</v>
      </c>
      <c r="M1870" t="str">
        <f t="shared" si="1621"/>
        <v>Q(down)</v>
      </c>
      <c r="N1870">
        <f t="shared" si="1622"/>
        <v>-1.24864</v>
      </c>
      <c r="O1870">
        <f t="shared" si="1623"/>
        <v>0</v>
      </c>
      <c r="P1870" s="5"/>
    </row>
    <row r="1871" spans="1:16" x14ac:dyDescent="0.3">
      <c r="A1871" s="5"/>
      <c r="B1871">
        <v>1</v>
      </c>
      <c r="C1871">
        <v>2</v>
      </c>
      <c r="D1871">
        <v>4</v>
      </c>
      <c r="E1871">
        <v>1</v>
      </c>
      <c r="F1871">
        <f t="shared" si="1619"/>
        <v>-1.2432000000000001</v>
      </c>
      <c r="G1871">
        <f t="shared" si="1644"/>
        <v>-1.249728</v>
      </c>
      <c r="H1871">
        <f t="shared" si="1646"/>
        <v>-1.249728</v>
      </c>
      <c r="I1871">
        <f>(-1)+$Q$1 *F1876</f>
        <v>-1.2432000000000001</v>
      </c>
      <c r="J1871">
        <f>(-1)+$Q$1 *F1866</f>
        <v>-1.249728</v>
      </c>
      <c r="K1871">
        <f t="shared" si="1624"/>
        <v>-10.24864</v>
      </c>
      <c r="L1871">
        <f t="shared" si="1642"/>
        <v>-10</v>
      </c>
      <c r="M1871" t="str">
        <f t="shared" si="1621"/>
        <v>Q(right)</v>
      </c>
      <c r="N1871">
        <f t="shared" si="1622"/>
        <v>-1.2432000000000001</v>
      </c>
      <c r="O1871">
        <f t="shared" si="1623"/>
        <v>0</v>
      </c>
      <c r="P1871" s="5"/>
    </row>
    <row r="1872" spans="1:16" x14ac:dyDescent="0.3">
      <c r="A1872" s="5"/>
      <c r="B1872">
        <v>1</v>
      </c>
      <c r="C1872">
        <v>3</v>
      </c>
      <c r="D1872">
        <v>4</v>
      </c>
      <c r="E1872">
        <v>1</v>
      </c>
      <c r="F1872">
        <f t="shared" si="1619"/>
        <v>-1.24864</v>
      </c>
      <c r="G1872">
        <f t="shared" si="1644"/>
        <v>-1.2499456</v>
      </c>
      <c r="H1872">
        <f t="shared" si="1646"/>
        <v>-1.24864</v>
      </c>
      <c r="I1872">
        <f>(-1)+$Q$1 *F1877</f>
        <v>-1.24864</v>
      </c>
      <c r="J1872">
        <f>(-1)+$Q$1 *F1872</f>
        <v>-1.249728</v>
      </c>
      <c r="K1872">
        <f t="shared" si="1624"/>
        <v>-10.249727999999999</v>
      </c>
      <c r="L1872">
        <f t="shared" si="1642"/>
        <v>-10</v>
      </c>
      <c r="M1872" t="str">
        <f t="shared" si="1621"/>
        <v>Q(up)</v>
      </c>
      <c r="N1872">
        <f t="shared" si="1622"/>
        <v>-1.24864</v>
      </c>
      <c r="O1872">
        <f t="shared" si="1623"/>
        <v>0</v>
      </c>
      <c r="P1872" s="5"/>
    </row>
    <row r="1873" spans="1:16" x14ac:dyDescent="0.3">
      <c r="A1873" s="5"/>
      <c r="B1873">
        <v>1</v>
      </c>
      <c r="C1873">
        <v>4</v>
      </c>
      <c r="D1873">
        <v>4</v>
      </c>
      <c r="E1873">
        <v>1</v>
      </c>
      <c r="F1873">
        <f t="shared" si="1619"/>
        <v>-1.249728</v>
      </c>
      <c r="G1873">
        <f t="shared" ref="G1873" si="1647">(-1)+$Q$1*F1873</f>
        <v>-1.2499456</v>
      </c>
      <c r="H1873">
        <f t="shared" si="1646"/>
        <v>-1.249728</v>
      </c>
      <c r="I1873">
        <f>(-1)+$Q$1 *F1878</f>
        <v>-1.249728</v>
      </c>
      <c r="J1873">
        <f>(-1)+$Q$1 *F1873</f>
        <v>-1.2499456</v>
      </c>
      <c r="K1873">
        <f t="shared" si="1624"/>
        <v>-10.2499456</v>
      </c>
      <c r="L1873">
        <f t="shared" si="1642"/>
        <v>-10</v>
      </c>
      <c r="M1873" t="str">
        <f t="shared" si="1621"/>
        <v>Q(up)</v>
      </c>
      <c r="N1873">
        <f t="shared" si="1622"/>
        <v>-1.249728</v>
      </c>
      <c r="O1873">
        <f t="shared" si="1623"/>
        <v>0</v>
      </c>
      <c r="P1873" s="5"/>
    </row>
    <row r="1874" spans="1:16" x14ac:dyDescent="0.3">
      <c r="A1874" s="5"/>
      <c r="B1874">
        <v>2</v>
      </c>
      <c r="C1874">
        <v>0</v>
      </c>
      <c r="D1874">
        <v>4</v>
      </c>
      <c r="E1874">
        <v>1</v>
      </c>
      <c r="F1874">
        <f t="shared" si="1619"/>
        <v>-0.39999999999999991</v>
      </c>
      <c r="G1874">
        <f t="shared" ref="G1874:G1877" si="1648">(-1)+$Q$1*F1875</f>
        <v>-1.216</v>
      </c>
      <c r="H1874">
        <f t="shared" ref="H1874" si="1649">(-1)+$Q$1*F1874</f>
        <v>-1.08</v>
      </c>
      <c r="I1874">
        <f>(-1)+$Q$1 *F1879</f>
        <v>-0.39999999999999991</v>
      </c>
      <c r="J1874">
        <f t="shared" ref="J1874:J1875" si="1650">(-1)+$Q$1 *F1874</f>
        <v>-1.08</v>
      </c>
      <c r="K1874">
        <f t="shared" si="1624"/>
        <v>-10.08</v>
      </c>
      <c r="L1874">
        <f t="shared" si="1642"/>
        <v>-10</v>
      </c>
      <c r="M1874" t="str">
        <f t="shared" si="1621"/>
        <v>Q(right)</v>
      </c>
      <c r="N1874">
        <f t="shared" si="1622"/>
        <v>-0.39999999999999991</v>
      </c>
      <c r="O1874">
        <f t="shared" si="1623"/>
        <v>0</v>
      </c>
      <c r="P1874" s="5"/>
    </row>
    <row r="1875" spans="1:16" x14ac:dyDescent="0.3">
      <c r="A1875" s="5"/>
      <c r="B1875">
        <v>2</v>
      </c>
      <c r="C1875">
        <v>1</v>
      </c>
      <c r="D1875">
        <v>4</v>
      </c>
      <c r="E1875">
        <v>1</v>
      </c>
      <c r="F1875">
        <f t="shared" si="1619"/>
        <v>-1.08</v>
      </c>
      <c r="G1875">
        <f t="shared" si="1648"/>
        <v>-1.2432000000000001</v>
      </c>
      <c r="H1875">
        <f t="shared" ref="H1875:H1878" si="1651">(-1)+$Q$1*F1874</f>
        <v>-1.08</v>
      </c>
      <c r="I1875">
        <f>(-1)+$Q$1 *F1880</f>
        <v>-1.08</v>
      </c>
      <c r="J1875">
        <f t="shared" si="1650"/>
        <v>-1.216</v>
      </c>
      <c r="K1875">
        <f t="shared" si="1624"/>
        <v>-10.215999999999999</v>
      </c>
      <c r="L1875">
        <f t="shared" si="1642"/>
        <v>-10</v>
      </c>
      <c r="M1875" t="str">
        <f t="shared" si="1621"/>
        <v>Q(up)</v>
      </c>
      <c r="N1875">
        <f t="shared" si="1622"/>
        <v>-1.08</v>
      </c>
      <c r="O1875">
        <f t="shared" si="1623"/>
        <v>0</v>
      </c>
      <c r="P1875" s="5"/>
    </row>
    <row r="1876" spans="1:16" x14ac:dyDescent="0.3">
      <c r="A1876" s="5"/>
      <c r="B1876">
        <v>2</v>
      </c>
      <c r="C1876">
        <v>2</v>
      </c>
      <c r="D1876">
        <v>4</v>
      </c>
      <c r="E1876">
        <v>1</v>
      </c>
      <c r="F1876">
        <f t="shared" si="1619"/>
        <v>-1.216</v>
      </c>
      <c r="G1876">
        <f t="shared" si="1648"/>
        <v>-1.24864</v>
      </c>
      <c r="H1876">
        <f t="shared" si="1651"/>
        <v>-1.216</v>
      </c>
      <c r="I1876">
        <f>(-1)+$Q$1 *F1881</f>
        <v>-1.216</v>
      </c>
      <c r="J1876">
        <f>(-1)+$Q$1 *F1871</f>
        <v>-1.24864</v>
      </c>
      <c r="K1876">
        <f t="shared" si="1624"/>
        <v>-10.2432</v>
      </c>
      <c r="L1876">
        <f t="shared" si="1642"/>
        <v>-10</v>
      </c>
      <c r="M1876" t="str">
        <f t="shared" si="1621"/>
        <v>Q(up)</v>
      </c>
      <c r="N1876">
        <f t="shared" si="1622"/>
        <v>-1.216</v>
      </c>
      <c r="O1876">
        <f t="shared" si="1623"/>
        <v>0</v>
      </c>
      <c r="P1876" s="5"/>
    </row>
    <row r="1877" spans="1:16" x14ac:dyDescent="0.3">
      <c r="A1877" s="5"/>
      <c r="B1877">
        <v>2</v>
      </c>
      <c r="C1877">
        <v>3</v>
      </c>
      <c r="D1877">
        <v>4</v>
      </c>
      <c r="E1877">
        <v>1</v>
      </c>
      <c r="F1877">
        <f t="shared" si="1619"/>
        <v>-1.2432000000000001</v>
      </c>
      <c r="G1877">
        <f t="shared" si="1648"/>
        <v>-1.249728</v>
      </c>
      <c r="H1877">
        <f t="shared" si="1651"/>
        <v>-1.2432000000000001</v>
      </c>
      <c r="I1877">
        <f>(-1)+$Q$1 *F1877</f>
        <v>-1.24864</v>
      </c>
      <c r="J1877">
        <f>(-1)+$Q$1 *F1872</f>
        <v>-1.249728</v>
      </c>
      <c r="K1877">
        <f t="shared" si="1624"/>
        <v>-10.24864</v>
      </c>
      <c r="L1877">
        <f t="shared" si="1642"/>
        <v>-10</v>
      </c>
      <c r="M1877" t="str">
        <f t="shared" si="1621"/>
        <v>Q(up)</v>
      </c>
      <c r="N1877">
        <f t="shared" si="1622"/>
        <v>-1.2432000000000001</v>
      </c>
      <c r="O1877">
        <f t="shared" si="1623"/>
        <v>0</v>
      </c>
      <c r="P1877" s="5"/>
    </row>
    <row r="1878" spans="1:16" x14ac:dyDescent="0.3">
      <c r="A1878" s="5"/>
      <c r="B1878">
        <v>2</v>
      </c>
      <c r="C1878">
        <v>4</v>
      </c>
      <c r="D1878">
        <v>4</v>
      </c>
      <c r="E1878">
        <v>1</v>
      </c>
      <c r="F1878">
        <f t="shared" si="1619"/>
        <v>-1.24864</v>
      </c>
      <c r="G1878">
        <f t="shared" ref="G1878" si="1652">(-1)+$Q$1*F1878</f>
        <v>-1.249728</v>
      </c>
      <c r="H1878">
        <f t="shared" si="1651"/>
        <v>-1.24864</v>
      </c>
      <c r="I1878">
        <f>(-1)+$Q$1 *F1878</f>
        <v>-1.249728</v>
      </c>
      <c r="J1878">
        <f>(-1)+$Q$1 *F1873</f>
        <v>-1.2499456</v>
      </c>
      <c r="K1878">
        <f t="shared" si="1624"/>
        <v>-10.249727999999999</v>
      </c>
      <c r="L1878">
        <f t="shared" si="1642"/>
        <v>-10</v>
      </c>
      <c r="M1878" t="str">
        <f t="shared" si="1621"/>
        <v>Q(up)</v>
      </c>
      <c r="N1878">
        <f t="shared" si="1622"/>
        <v>-1.24864</v>
      </c>
      <c r="O1878">
        <f t="shared" si="1623"/>
        <v>0</v>
      </c>
      <c r="P1878" s="5"/>
    </row>
    <row r="1879" spans="1:16" x14ac:dyDescent="0.3">
      <c r="A1879" s="5"/>
      <c r="B1879">
        <v>3</v>
      </c>
      <c r="C1879">
        <v>0</v>
      </c>
      <c r="D1879">
        <v>4</v>
      </c>
      <c r="E1879">
        <v>1</v>
      </c>
      <c r="F1879">
        <f t="shared" si="1619"/>
        <v>3</v>
      </c>
      <c r="G1879">
        <f t="shared" ref="G1879:G1882" si="1653">(-1)+$Q$1*F1880</f>
        <v>-1.08</v>
      </c>
      <c r="H1879">
        <f t="shared" ref="H1879" si="1654">(-1)+$Q$1*F1879</f>
        <v>-0.39999999999999991</v>
      </c>
      <c r="I1879">
        <f>(-1)+$Q$1 *F1884</f>
        <v>3</v>
      </c>
      <c r="J1879">
        <f>(-1)+$Q$1 *F1874</f>
        <v>-1.08</v>
      </c>
      <c r="K1879">
        <f t="shared" si="1624"/>
        <v>-9.4</v>
      </c>
      <c r="L1879">
        <f t="shared" si="1642"/>
        <v>-10</v>
      </c>
      <c r="M1879" t="str">
        <f t="shared" si="1621"/>
        <v>Q(right)</v>
      </c>
      <c r="N1879">
        <f t="shared" si="1622"/>
        <v>3</v>
      </c>
      <c r="O1879">
        <f t="shared" si="1623"/>
        <v>0</v>
      </c>
      <c r="P1879" s="5"/>
    </row>
    <row r="1880" spans="1:16" x14ac:dyDescent="0.3">
      <c r="A1880" s="5"/>
      <c r="B1880">
        <v>3</v>
      </c>
      <c r="C1880">
        <v>1</v>
      </c>
      <c r="D1880">
        <v>4</v>
      </c>
      <c r="E1880">
        <v>1</v>
      </c>
      <c r="F1880">
        <f t="shared" si="1619"/>
        <v>-0.39999999999999991</v>
      </c>
      <c r="G1880">
        <f t="shared" si="1653"/>
        <v>-1.216</v>
      </c>
      <c r="H1880">
        <f t="shared" ref="H1880:H1883" si="1655">(-1)+$Q$1*F1879</f>
        <v>-0.39999999999999991</v>
      </c>
      <c r="I1880">
        <f t="shared" ref="I1880:I1883" si="1656">(-1)+$Q$1 *F1885</f>
        <v>-0.39999999999999991</v>
      </c>
      <c r="J1880">
        <f>(-1)+$Q$1 *F1875</f>
        <v>-1.216</v>
      </c>
      <c r="K1880">
        <f t="shared" si="1624"/>
        <v>-10.08</v>
      </c>
      <c r="L1880">
        <f t="shared" si="1642"/>
        <v>-10</v>
      </c>
      <c r="M1880" t="str">
        <f t="shared" si="1621"/>
        <v>Q(up)</v>
      </c>
      <c r="N1880">
        <f t="shared" si="1622"/>
        <v>-0.39999999999999991</v>
      </c>
      <c r="O1880">
        <f t="shared" si="1623"/>
        <v>0</v>
      </c>
      <c r="P1880" s="5"/>
    </row>
    <row r="1881" spans="1:16" x14ac:dyDescent="0.3">
      <c r="A1881" s="5"/>
      <c r="B1881">
        <v>3</v>
      </c>
      <c r="C1881">
        <v>2</v>
      </c>
      <c r="D1881">
        <v>4</v>
      </c>
      <c r="E1881">
        <v>1</v>
      </c>
      <c r="F1881">
        <f t="shared" si="1619"/>
        <v>-1.08</v>
      </c>
      <c r="G1881">
        <f t="shared" si="1653"/>
        <v>-1.2432000000000001</v>
      </c>
      <c r="H1881">
        <f t="shared" si="1655"/>
        <v>-1.08</v>
      </c>
      <c r="I1881">
        <f t="shared" si="1656"/>
        <v>-1.08</v>
      </c>
      <c r="J1881">
        <f>(-1)+$Q$1 *F1876</f>
        <v>-1.2432000000000001</v>
      </c>
      <c r="K1881">
        <f t="shared" si="1624"/>
        <v>-10.215999999999999</v>
      </c>
      <c r="L1881">
        <f t="shared" si="1642"/>
        <v>-10</v>
      </c>
      <c r="M1881" t="str">
        <f t="shared" si="1621"/>
        <v>Q(up)</v>
      </c>
      <c r="N1881">
        <f t="shared" si="1622"/>
        <v>-1.08</v>
      </c>
      <c r="O1881">
        <f t="shared" si="1623"/>
        <v>0</v>
      </c>
      <c r="P1881" s="5"/>
    </row>
    <row r="1882" spans="1:16" x14ac:dyDescent="0.3">
      <c r="A1882" s="5"/>
      <c r="B1882">
        <v>3</v>
      </c>
      <c r="C1882">
        <v>3</v>
      </c>
      <c r="D1882">
        <v>4</v>
      </c>
      <c r="E1882">
        <v>1</v>
      </c>
      <c r="F1882">
        <f t="shared" si="1619"/>
        <v>-1.216</v>
      </c>
      <c r="G1882">
        <f t="shared" si="1653"/>
        <v>-1.24864</v>
      </c>
      <c r="H1882">
        <f t="shared" si="1655"/>
        <v>-1.216</v>
      </c>
      <c r="I1882">
        <f t="shared" si="1656"/>
        <v>-1.216</v>
      </c>
      <c r="J1882">
        <f>(-1)+$Q$1 *F1882</f>
        <v>-1.2432000000000001</v>
      </c>
      <c r="K1882">
        <f t="shared" si="1624"/>
        <v>-10.2432</v>
      </c>
      <c r="L1882">
        <f t="shared" si="1642"/>
        <v>-10</v>
      </c>
      <c r="M1882" t="str">
        <f t="shared" si="1621"/>
        <v>Q(up)</v>
      </c>
      <c r="N1882">
        <f t="shared" si="1622"/>
        <v>-1.216</v>
      </c>
      <c r="O1882">
        <f t="shared" si="1623"/>
        <v>0</v>
      </c>
      <c r="P1882" s="5"/>
    </row>
    <row r="1883" spans="1:16" x14ac:dyDescent="0.3">
      <c r="A1883" s="5"/>
      <c r="B1883">
        <v>3</v>
      </c>
      <c r="C1883">
        <v>4</v>
      </c>
      <c r="D1883">
        <v>4</v>
      </c>
      <c r="E1883">
        <v>1</v>
      </c>
      <c r="F1883">
        <f t="shared" si="1619"/>
        <v>-1.2432000000000001</v>
      </c>
      <c r="G1883">
        <f t="shared" ref="G1883" si="1657">(-1)+$Q$1*F1883</f>
        <v>-1.24864</v>
      </c>
      <c r="H1883">
        <f t="shared" si="1655"/>
        <v>-1.2432000000000001</v>
      </c>
      <c r="I1883">
        <f t="shared" si="1656"/>
        <v>-1.2432000000000001</v>
      </c>
      <c r="J1883">
        <f>(-1)+$Q$1 *F1883</f>
        <v>-1.24864</v>
      </c>
      <c r="K1883">
        <f t="shared" si="1624"/>
        <v>-10.24864</v>
      </c>
      <c r="L1883">
        <f t="shared" si="1642"/>
        <v>-10</v>
      </c>
      <c r="M1883" t="str">
        <f t="shared" si="1621"/>
        <v>Q(up)</v>
      </c>
      <c r="N1883">
        <f t="shared" si="1622"/>
        <v>-1.2432000000000001</v>
      </c>
      <c r="O1883">
        <f t="shared" si="1623"/>
        <v>0</v>
      </c>
      <c r="P1883" s="5"/>
    </row>
    <row r="1884" spans="1:16" x14ac:dyDescent="0.3">
      <c r="A1884" s="5"/>
      <c r="B1884">
        <v>4</v>
      </c>
      <c r="C1884">
        <v>0</v>
      </c>
      <c r="D1884">
        <v>4</v>
      </c>
      <c r="E1884">
        <v>1</v>
      </c>
      <c r="F1884">
        <f t="shared" si="1619"/>
        <v>20</v>
      </c>
      <c r="G1884">
        <f t="shared" ref="G1884:G1887" si="1658">(-1)+$Q$1*F1885</f>
        <v>-0.39999999999999991</v>
      </c>
      <c r="H1884">
        <f t="shared" ref="H1884" si="1659">(-1)+$Q$1*F1884</f>
        <v>3</v>
      </c>
      <c r="I1884">
        <f>(-1)+$Q$1 *F1884</f>
        <v>3</v>
      </c>
      <c r="J1884">
        <f>(-1)+$Q$1 *F1879</f>
        <v>-0.39999999999999991</v>
      </c>
      <c r="K1884">
        <f t="shared" si="1624"/>
        <v>-6</v>
      </c>
      <c r="L1884">
        <f>20 + $Q$1 * 0</f>
        <v>20</v>
      </c>
      <c r="M1884" t="str">
        <f t="shared" si="1621"/>
        <v>Q(dropoff)</v>
      </c>
      <c r="N1884">
        <f t="shared" si="1622"/>
        <v>20</v>
      </c>
      <c r="O1884">
        <f t="shared" si="1623"/>
        <v>0</v>
      </c>
      <c r="P1884" s="5"/>
    </row>
    <row r="1885" spans="1:16" x14ac:dyDescent="0.3">
      <c r="A1885" s="5"/>
      <c r="B1885">
        <v>4</v>
      </c>
      <c r="C1885">
        <v>1</v>
      </c>
      <c r="D1885">
        <v>4</v>
      </c>
      <c r="E1885">
        <v>1</v>
      </c>
      <c r="F1885">
        <f t="shared" si="1619"/>
        <v>3</v>
      </c>
      <c r="G1885">
        <f t="shared" si="1658"/>
        <v>-1.08</v>
      </c>
      <c r="H1885">
        <f t="shared" ref="H1885:H1888" si="1660">(-1)+$Q$1*F1884</f>
        <v>3</v>
      </c>
      <c r="I1885">
        <f t="shared" ref="I1885:I1888" si="1661">(-1)+$Q$1 *F1885</f>
        <v>-0.39999999999999991</v>
      </c>
      <c r="J1885">
        <f t="shared" ref="J1885:J1888" si="1662">(-1)+$Q$1 *F1880</f>
        <v>-1.08</v>
      </c>
      <c r="K1885">
        <f t="shared" si="1624"/>
        <v>-9.4</v>
      </c>
      <c r="L1885">
        <f>-10 + $Q$1 * 0</f>
        <v>-10</v>
      </c>
      <c r="M1885" t="str">
        <f t="shared" si="1621"/>
        <v>Q(up)</v>
      </c>
      <c r="N1885">
        <f t="shared" si="1622"/>
        <v>3</v>
      </c>
      <c r="O1885">
        <f t="shared" si="1623"/>
        <v>0</v>
      </c>
      <c r="P1885" s="5"/>
    </row>
    <row r="1886" spans="1:16" x14ac:dyDescent="0.3">
      <c r="A1886" s="5"/>
      <c r="B1886">
        <v>4</v>
      </c>
      <c r="C1886">
        <v>2</v>
      </c>
      <c r="D1886">
        <v>4</v>
      </c>
      <c r="E1886">
        <v>1</v>
      </c>
      <c r="F1886">
        <f t="shared" si="1619"/>
        <v>-0.39999999999999991</v>
      </c>
      <c r="G1886">
        <f t="shared" si="1658"/>
        <v>-1.216</v>
      </c>
      <c r="H1886">
        <f t="shared" si="1660"/>
        <v>-0.39999999999999991</v>
      </c>
      <c r="I1886">
        <f t="shared" si="1661"/>
        <v>-1.08</v>
      </c>
      <c r="J1886">
        <f t="shared" si="1662"/>
        <v>-1.216</v>
      </c>
      <c r="K1886">
        <f t="shared" si="1624"/>
        <v>-10.08</v>
      </c>
      <c r="L1886">
        <f t="shared" ref="L1886:L1888" si="1663">-10 + $Q$1 * 0</f>
        <v>-10</v>
      </c>
      <c r="M1886" t="str">
        <f t="shared" si="1621"/>
        <v>Q(up)</v>
      </c>
      <c r="N1886">
        <f t="shared" si="1622"/>
        <v>-0.39999999999999991</v>
      </c>
      <c r="O1886">
        <f t="shared" si="1623"/>
        <v>0</v>
      </c>
      <c r="P1886" s="5"/>
    </row>
    <row r="1887" spans="1:16" x14ac:dyDescent="0.3">
      <c r="A1887" s="5"/>
      <c r="B1887">
        <v>4</v>
      </c>
      <c r="C1887">
        <v>3</v>
      </c>
      <c r="D1887">
        <v>4</v>
      </c>
      <c r="E1887">
        <v>1</v>
      </c>
      <c r="F1887">
        <f t="shared" si="1619"/>
        <v>-1.08</v>
      </c>
      <c r="G1887">
        <f t="shared" si="1658"/>
        <v>-1.2432000000000001</v>
      </c>
      <c r="H1887">
        <f t="shared" si="1660"/>
        <v>-1.08</v>
      </c>
      <c r="I1887">
        <f t="shared" si="1661"/>
        <v>-1.216</v>
      </c>
      <c r="J1887">
        <f t="shared" si="1662"/>
        <v>-1.2432000000000001</v>
      </c>
      <c r="K1887">
        <f t="shared" si="1624"/>
        <v>-10.215999999999999</v>
      </c>
      <c r="L1887">
        <f t="shared" si="1663"/>
        <v>-10</v>
      </c>
      <c r="M1887" t="str">
        <f t="shared" si="1621"/>
        <v>Q(up)</v>
      </c>
      <c r="N1887">
        <f t="shared" si="1622"/>
        <v>-1.08</v>
      </c>
      <c r="O1887">
        <f t="shared" si="1623"/>
        <v>0</v>
      </c>
      <c r="P1887" s="5"/>
    </row>
    <row r="1888" spans="1:16" x14ac:dyDescent="0.3">
      <c r="A1888" s="5"/>
      <c r="B1888">
        <v>4</v>
      </c>
      <c r="C1888">
        <v>4</v>
      </c>
      <c r="D1888">
        <v>4</v>
      </c>
      <c r="E1888">
        <v>1</v>
      </c>
      <c r="F1888">
        <f t="shared" si="1619"/>
        <v>-1.216</v>
      </c>
      <c r="G1888">
        <f>(-1)+$Q$1*F1888</f>
        <v>-1.2432000000000001</v>
      </c>
      <c r="H1888">
        <f t="shared" si="1660"/>
        <v>-1.216</v>
      </c>
      <c r="I1888">
        <f t="shared" si="1661"/>
        <v>-1.2432000000000001</v>
      </c>
      <c r="J1888">
        <f t="shared" si="1662"/>
        <v>-1.24864</v>
      </c>
      <c r="K1888">
        <f t="shared" si="1624"/>
        <v>-10.2432</v>
      </c>
      <c r="L1888">
        <f t="shared" si="1663"/>
        <v>-10</v>
      </c>
      <c r="M1888" t="str">
        <f t="shared" si="1621"/>
        <v>Q(up)</v>
      </c>
      <c r="N1888">
        <f t="shared" si="1622"/>
        <v>-1.216</v>
      </c>
      <c r="O1888">
        <f t="shared" si="1623"/>
        <v>0</v>
      </c>
      <c r="P1888" s="5"/>
    </row>
    <row r="1890" spans="1:16" x14ac:dyDescent="0.3">
      <c r="A1890" s="5">
        <f>A1839+1</f>
        <v>38</v>
      </c>
      <c r="B1890">
        <v>0</v>
      </c>
      <c r="C1890">
        <v>0</v>
      </c>
      <c r="D1890">
        <v>0</v>
      </c>
      <c r="E1890">
        <v>1</v>
      </c>
      <c r="F1890">
        <f>N1839</f>
        <v>-1.24998912</v>
      </c>
      <c r="G1890">
        <f>(-1)+$Q$1 *F1891</f>
        <v>-1.2499995648</v>
      </c>
      <c r="H1890">
        <f>(-1)+$Q$1 *F1890</f>
        <v>-1.249997824</v>
      </c>
      <c r="I1890">
        <f>(-1)+$Q$1 *F1895</f>
        <v>-1.2499995648</v>
      </c>
      <c r="J1890">
        <f>(-1)+$Q$1 *F1890</f>
        <v>-1.249997824</v>
      </c>
      <c r="K1890">
        <f>-1 + $Q$1 * F1915</f>
        <v>-1.24998912</v>
      </c>
      <c r="L1890">
        <f>-10 + $Q$1 * F1890</f>
        <v>-10.249997823999999</v>
      </c>
      <c r="M1890" t="str">
        <f>INDEX($G$2:$L$2, MATCH(MAX(G1890:L1890), G1890:L1890, 0))</f>
        <v>Q(pickup)</v>
      </c>
      <c r="N1890">
        <f>MAX(G1890:L1890)</f>
        <v>-1.24998912</v>
      </c>
      <c r="O1890">
        <f>ABS(N1890 - F1890)</f>
        <v>0</v>
      </c>
      <c r="P1890" s="5">
        <f>MAX(O1890:O1939)</f>
        <v>0</v>
      </c>
    </row>
    <row r="1891" spans="1:16" x14ac:dyDescent="0.3">
      <c r="A1891" s="5"/>
      <c r="B1891">
        <v>0</v>
      </c>
      <c r="C1891">
        <v>1</v>
      </c>
      <c r="D1891">
        <v>0</v>
      </c>
      <c r="E1891">
        <v>1</v>
      </c>
      <c r="F1891">
        <f t="shared" ref="F1891:F1939" si="1664">N1840</f>
        <v>-1.249997824</v>
      </c>
      <c r="G1891">
        <f>(-1)+$Q$1*F1892</f>
        <v>-1.2499999129599999</v>
      </c>
      <c r="H1891">
        <f>(-1)+$Q$1 *F1890</f>
        <v>-1.249997824</v>
      </c>
      <c r="I1891">
        <f>(-1)+$Q$1 *F1896</f>
        <v>-1.2499999129599999</v>
      </c>
      <c r="J1891">
        <f>(-1)+$Q$1 *F1891</f>
        <v>-1.2499995648</v>
      </c>
      <c r="K1891">
        <f>-10 + $Q$1 * F1891</f>
        <v>-10.2499995648</v>
      </c>
      <c r="L1891">
        <f t="shared" ref="L1891:L1914" si="1665">-10 + $Q$1 * F1891</f>
        <v>-10.2499995648</v>
      </c>
      <c r="M1891" t="str">
        <f t="shared" ref="M1891:M1939" si="1666">INDEX($G$2:$L$2, MATCH(MAX(G1891:L1891), G1891:L1891, 0))</f>
        <v>Q(up)</v>
      </c>
      <c r="N1891">
        <f t="shared" ref="N1891:N1939" si="1667">MAX(G1891:L1891)</f>
        <v>-1.249997824</v>
      </c>
      <c r="O1891">
        <f t="shared" ref="O1891:O1939" si="1668">ABS(N1891 - F1891)</f>
        <v>0</v>
      </c>
      <c r="P1891" s="5"/>
    </row>
    <row r="1892" spans="1:16" x14ac:dyDescent="0.3">
      <c r="A1892" s="5"/>
      <c r="B1892">
        <v>0</v>
      </c>
      <c r="C1892">
        <v>2</v>
      </c>
      <c r="D1892">
        <v>0</v>
      </c>
      <c r="E1892">
        <v>1</v>
      </c>
      <c r="F1892">
        <f t="shared" si="1664"/>
        <v>-1.2499995648</v>
      </c>
      <c r="G1892">
        <f>(-1)+$Q$1*F1893</f>
        <v>-1.2499999825920001</v>
      </c>
      <c r="H1892">
        <f>(-1)+$Q$1 *F1891</f>
        <v>-1.2499995648</v>
      </c>
      <c r="I1892">
        <f>(-1)+$Q$1 *F1897</f>
        <v>-1.2499999825920001</v>
      </c>
      <c r="J1892">
        <f>(-1)+$Q$1 *F1892</f>
        <v>-1.2499999129599999</v>
      </c>
      <c r="K1892">
        <f t="shared" ref="K1892:K1939" si="1669">-10 + $Q$1 * F1892</f>
        <v>-10.24999991296</v>
      </c>
      <c r="L1892">
        <f t="shared" si="1665"/>
        <v>-10.24999991296</v>
      </c>
      <c r="M1892" t="str">
        <f t="shared" si="1666"/>
        <v>Q(up)</v>
      </c>
      <c r="N1892">
        <f t="shared" si="1667"/>
        <v>-1.2499995648</v>
      </c>
      <c r="O1892">
        <f t="shared" si="1668"/>
        <v>0</v>
      </c>
      <c r="P1892" s="5"/>
    </row>
    <row r="1893" spans="1:16" x14ac:dyDescent="0.3">
      <c r="A1893" s="5"/>
      <c r="B1893">
        <v>0</v>
      </c>
      <c r="C1893">
        <v>3</v>
      </c>
      <c r="D1893">
        <v>0</v>
      </c>
      <c r="E1893">
        <v>1</v>
      </c>
      <c r="F1893">
        <f t="shared" si="1664"/>
        <v>-1.2499999129599999</v>
      </c>
      <c r="G1893">
        <f>(-1)+$Q$1*F1894</f>
        <v>-1.2499999965184001</v>
      </c>
      <c r="H1893">
        <f>(-1)+$Q$1 *F1892</f>
        <v>-1.2499999129599999</v>
      </c>
      <c r="I1893">
        <f>(-1)+$Q$1 *F1893</f>
        <v>-1.2499999825920001</v>
      </c>
      <c r="J1893">
        <f>(-1)+$Q$1 *F1893</f>
        <v>-1.2499999825920001</v>
      </c>
      <c r="K1893">
        <f t="shared" si="1669"/>
        <v>-10.249999982592</v>
      </c>
      <c r="L1893">
        <f t="shared" si="1665"/>
        <v>-10.249999982592</v>
      </c>
      <c r="M1893" t="str">
        <f t="shared" si="1666"/>
        <v>Q(up)</v>
      </c>
      <c r="N1893">
        <f t="shared" si="1667"/>
        <v>-1.2499999129599999</v>
      </c>
      <c r="O1893">
        <f t="shared" si="1668"/>
        <v>0</v>
      </c>
      <c r="P1893" s="5"/>
    </row>
    <row r="1894" spans="1:16" x14ac:dyDescent="0.3">
      <c r="A1894" s="5"/>
      <c r="B1894">
        <v>0</v>
      </c>
      <c r="C1894">
        <v>4</v>
      </c>
      <c r="D1894">
        <v>0</v>
      </c>
      <c r="E1894">
        <v>1</v>
      </c>
      <c r="F1894">
        <f t="shared" si="1664"/>
        <v>-1.2499999825920001</v>
      </c>
      <c r="G1894">
        <f>(-1)+$Q$1*F1894</f>
        <v>-1.2499999965184001</v>
      </c>
      <c r="H1894">
        <f>(-1)+$Q$1 *F1893</f>
        <v>-1.2499999825920001</v>
      </c>
      <c r="I1894">
        <f>(-1)+$Q$1 *F1894</f>
        <v>-1.2499999965184001</v>
      </c>
      <c r="J1894">
        <f>(-1)+$Q$1 *F1894</f>
        <v>-1.2499999965184001</v>
      </c>
      <c r="K1894">
        <f t="shared" si="1669"/>
        <v>-10.249999996518399</v>
      </c>
      <c r="L1894">
        <f t="shared" si="1665"/>
        <v>-10.249999996518399</v>
      </c>
      <c r="M1894" t="str">
        <f t="shared" si="1666"/>
        <v>Q(up)</v>
      </c>
      <c r="N1894">
        <f t="shared" si="1667"/>
        <v>-1.2499999825920001</v>
      </c>
      <c r="O1894">
        <f t="shared" si="1668"/>
        <v>0</v>
      </c>
      <c r="P1894" s="5"/>
    </row>
    <row r="1895" spans="1:16" x14ac:dyDescent="0.3">
      <c r="A1895" s="5"/>
      <c r="B1895">
        <v>1</v>
      </c>
      <c r="C1895">
        <v>0</v>
      </c>
      <c r="D1895">
        <v>0</v>
      </c>
      <c r="E1895">
        <v>1</v>
      </c>
      <c r="F1895">
        <f t="shared" si="1664"/>
        <v>-1.249997824</v>
      </c>
      <c r="G1895">
        <f>(-1)+$Q$1*F1896</f>
        <v>-1.2499999129599999</v>
      </c>
      <c r="H1895">
        <f>(-1)+$Q$1*F1895</f>
        <v>-1.2499995648</v>
      </c>
      <c r="I1895">
        <f>(-1)+$Q$1 *F1895</f>
        <v>-1.2499995648</v>
      </c>
      <c r="J1895">
        <f>(-1)+$Q$1 *F1890</f>
        <v>-1.249997824</v>
      </c>
      <c r="K1895">
        <f t="shared" si="1669"/>
        <v>-10.2499995648</v>
      </c>
      <c r="L1895">
        <f t="shared" si="1665"/>
        <v>-10.2499995648</v>
      </c>
      <c r="M1895" t="str">
        <f t="shared" si="1666"/>
        <v>Q(left)</v>
      </c>
      <c r="N1895">
        <f t="shared" si="1667"/>
        <v>-1.249997824</v>
      </c>
      <c r="O1895">
        <f t="shared" si="1668"/>
        <v>0</v>
      </c>
      <c r="P1895" s="5"/>
    </row>
    <row r="1896" spans="1:16" x14ac:dyDescent="0.3">
      <c r="A1896" s="5"/>
      <c r="B1896">
        <v>1</v>
      </c>
      <c r="C1896">
        <v>1</v>
      </c>
      <c r="D1896">
        <v>0</v>
      </c>
      <c r="E1896">
        <v>1</v>
      </c>
      <c r="F1896">
        <f t="shared" si="1664"/>
        <v>-1.2499995648</v>
      </c>
      <c r="G1896">
        <f>(-1)+$Q$1*F1897</f>
        <v>-1.2499999825920001</v>
      </c>
      <c r="H1896">
        <f>(-1)+$Q$1*F1895</f>
        <v>-1.2499995648</v>
      </c>
      <c r="I1896">
        <f>(-1)+$Q$1 *F1896</f>
        <v>-1.2499999129599999</v>
      </c>
      <c r="J1896">
        <f>(-1)+$Q$1 *F1891</f>
        <v>-1.2499995648</v>
      </c>
      <c r="K1896">
        <f t="shared" si="1669"/>
        <v>-10.24999991296</v>
      </c>
      <c r="L1896">
        <f t="shared" si="1665"/>
        <v>-10.24999991296</v>
      </c>
      <c r="M1896" t="str">
        <f t="shared" si="1666"/>
        <v>Q(up)</v>
      </c>
      <c r="N1896">
        <f t="shared" si="1667"/>
        <v>-1.2499995648</v>
      </c>
      <c r="O1896">
        <f t="shared" si="1668"/>
        <v>0</v>
      </c>
      <c r="P1896" s="5"/>
    </row>
    <row r="1897" spans="1:16" x14ac:dyDescent="0.3">
      <c r="A1897" s="5"/>
      <c r="B1897">
        <v>1</v>
      </c>
      <c r="C1897">
        <v>2</v>
      </c>
      <c r="D1897">
        <v>0</v>
      </c>
      <c r="E1897">
        <v>1</v>
      </c>
      <c r="F1897">
        <f t="shared" si="1664"/>
        <v>-1.2499999129599999</v>
      </c>
      <c r="G1897">
        <f>(-1)+$Q$1*F1898</f>
        <v>-1.2499999965184001</v>
      </c>
      <c r="H1897">
        <f t="shared" ref="H1897:H1899" si="1670">(-1)+$Q$1*F1896</f>
        <v>-1.2499999129599999</v>
      </c>
      <c r="I1897">
        <f>(-1)+$Q$1 *F1902</f>
        <v>-1.2499999965184001</v>
      </c>
      <c r="J1897">
        <f>(-1)+$Q$1 *F1892</f>
        <v>-1.2499999129599999</v>
      </c>
      <c r="K1897">
        <f t="shared" si="1669"/>
        <v>-10.249999982592</v>
      </c>
      <c r="L1897">
        <f t="shared" si="1665"/>
        <v>-10.249999982592</v>
      </c>
      <c r="M1897" t="str">
        <f t="shared" si="1666"/>
        <v>Q(up)</v>
      </c>
      <c r="N1897">
        <f t="shared" si="1667"/>
        <v>-1.2499999129599999</v>
      </c>
      <c r="O1897">
        <f t="shared" si="1668"/>
        <v>0</v>
      </c>
      <c r="P1897" s="5"/>
    </row>
    <row r="1898" spans="1:16" x14ac:dyDescent="0.3">
      <c r="A1898" s="5"/>
      <c r="B1898">
        <v>1</v>
      </c>
      <c r="C1898">
        <v>3</v>
      </c>
      <c r="D1898">
        <v>0</v>
      </c>
      <c r="E1898">
        <v>1</v>
      </c>
      <c r="F1898">
        <f t="shared" si="1664"/>
        <v>-1.2499999825920001</v>
      </c>
      <c r="G1898">
        <f>(-1)+$Q$1*F1899</f>
        <v>-1.2499999993036801</v>
      </c>
      <c r="H1898">
        <f t="shared" si="1670"/>
        <v>-1.2499999825920001</v>
      </c>
      <c r="I1898">
        <f>(-1)+$Q$1 *F1903</f>
        <v>-1.2499999993036801</v>
      </c>
      <c r="J1898">
        <f>(-1)+$Q$1 *F1898</f>
        <v>-1.2499999965184001</v>
      </c>
      <c r="K1898">
        <f t="shared" si="1669"/>
        <v>-10.249999996518399</v>
      </c>
      <c r="L1898">
        <f t="shared" si="1665"/>
        <v>-10.249999996518399</v>
      </c>
      <c r="M1898" t="str">
        <f t="shared" si="1666"/>
        <v>Q(up)</v>
      </c>
      <c r="N1898">
        <f t="shared" si="1667"/>
        <v>-1.2499999825920001</v>
      </c>
      <c r="O1898">
        <f t="shared" si="1668"/>
        <v>0</v>
      </c>
      <c r="P1898" s="5"/>
    </row>
    <row r="1899" spans="1:16" x14ac:dyDescent="0.3">
      <c r="A1899" s="5"/>
      <c r="B1899">
        <v>1</v>
      </c>
      <c r="C1899">
        <v>4</v>
      </c>
      <c r="D1899">
        <v>0</v>
      </c>
      <c r="E1899">
        <v>1</v>
      </c>
      <c r="F1899">
        <f t="shared" si="1664"/>
        <v>-1.2499999965184001</v>
      </c>
      <c r="G1899">
        <f>(-1)+$Q$1*F1899</f>
        <v>-1.2499999993036801</v>
      </c>
      <c r="H1899">
        <f t="shared" si="1670"/>
        <v>-1.2499999965184001</v>
      </c>
      <c r="I1899">
        <f>(-1)+$Q$1 *F1904</f>
        <v>-1.2499999998607361</v>
      </c>
      <c r="J1899">
        <f>(-1)+$Q$1 *F1899</f>
        <v>-1.2499999993036801</v>
      </c>
      <c r="K1899">
        <f t="shared" si="1669"/>
        <v>-10.249999999303681</v>
      </c>
      <c r="L1899">
        <f t="shared" si="1665"/>
        <v>-10.249999999303681</v>
      </c>
      <c r="M1899" t="str">
        <f t="shared" si="1666"/>
        <v>Q(up)</v>
      </c>
      <c r="N1899">
        <f t="shared" si="1667"/>
        <v>-1.2499999965184001</v>
      </c>
      <c r="O1899">
        <f t="shared" si="1668"/>
        <v>0</v>
      </c>
      <c r="P1899" s="5"/>
    </row>
    <row r="1900" spans="1:16" x14ac:dyDescent="0.3">
      <c r="A1900" s="5"/>
      <c r="B1900">
        <v>2</v>
      </c>
      <c r="C1900">
        <v>0</v>
      </c>
      <c r="D1900">
        <v>0</v>
      </c>
      <c r="E1900">
        <v>1</v>
      </c>
      <c r="F1900">
        <f t="shared" si="1664"/>
        <v>-1.2499999993036801</v>
      </c>
      <c r="G1900">
        <f>(-1)+$Q$1*F1901</f>
        <v>-1.2499999993036801</v>
      </c>
      <c r="H1900">
        <f>(-1)+$Q$1*F1900</f>
        <v>-1.2499999998607361</v>
      </c>
      <c r="I1900">
        <f>(-1)+$Q$1 *F1905</f>
        <v>-1.2499999999721472</v>
      </c>
      <c r="J1900">
        <f t="shared" ref="J1900:J1901" si="1671">(-1)+$Q$1 *F1900</f>
        <v>-1.2499999998607361</v>
      </c>
      <c r="K1900">
        <f t="shared" si="1669"/>
        <v>-10.249999999860735</v>
      </c>
      <c r="L1900">
        <f t="shared" si="1665"/>
        <v>-10.249999999860735</v>
      </c>
      <c r="M1900" t="str">
        <f t="shared" si="1666"/>
        <v>Q(down)</v>
      </c>
      <c r="N1900">
        <f t="shared" si="1667"/>
        <v>-1.2499999993036801</v>
      </c>
      <c r="O1900">
        <f t="shared" si="1668"/>
        <v>0</v>
      </c>
      <c r="P1900" s="5"/>
    </row>
    <row r="1901" spans="1:16" x14ac:dyDescent="0.3">
      <c r="A1901" s="5"/>
      <c r="B1901">
        <v>2</v>
      </c>
      <c r="C1901">
        <v>1</v>
      </c>
      <c r="D1901">
        <v>0</v>
      </c>
      <c r="E1901">
        <v>1</v>
      </c>
      <c r="F1901">
        <f t="shared" si="1664"/>
        <v>-1.2499999965184001</v>
      </c>
      <c r="G1901">
        <f>(-1)+$Q$1*F1902</f>
        <v>-1.2499999965184001</v>
      </c>
      <c r="H1901">
        <f>(-1)+$Q$1*F1900</f>
        <v>-1.2499999998607361</v>
      </c>
      <c r="I1901">
        <f>(-1)+$Q$1 *F1906</f>
        <v>-1.2499999998607361</v>
      </c>
      <c r="J1901">
        <f t="shared" si="1671"/>
        <v>-1.2499999993036801</v>
      </c>
      <c r="K1901">
        <f t="shared" si="1669"/>
        <v>-10.249999999303681</v>
      </c>
      <c r="L1901">
        <f t="shared" si="1665"/>
        <v>-10.249999999303681</v>
      </c>
      <c r="M1901" t="str">
        <f t="shared" si="1666"/>
        <v>Q(down)</v>
      </c>
      <c r="N1901">
        <f t="shared" si="1667"/>
        <v>-1.2499999965184001</v>
      </c>
      <c r="O1901">
        <f t="shared" si="1668"/>
        <v>0</v>
      </c>
      <c r="P1901" s="5"/>
    </row>
    <row r="1902" spans="1:16" x14ac:dyDescent="0.3">
      <c r="A1902" s="5"/>
      <c r="B1902">
        <v>2</v>
      </c>
      <c r="C1902">
        <v>2</v>
      </c>
      <c r="D1902">
        <v>0</v>
      </c>
      <c r="E1902">
        <v>1</v>
      </c>
      <c r="F1902">
        <f t="shared" si="1664"/>
        <v>-1.2499999825920001</v>
      </c>
      <c r="G1902">
        <f>(-1)+$Q$1*F1903</f>
        <v>-1.2499999993036801</v>
      </c>
      <c r="H1902">
        <f t="shared" ref="H1902:H1904" si="1672">(-1)+$Q$1*F1901</f>
        <v>-1.2499999993036801</v>
      </c>
      <c r="I1902">
        <f>(-1)+$Q$1 *F1907</f>
        <v>-1.2499999993036801</v>
      </c>
      <c r="J1902">
        <f>(-1)+$Q$1 *F1897</f>
        <v>-1.2499999825920001</v>
      </c>
      <c r="K1902">
        <f t="shared" si="1669"/>
        <v>-10.249999996518399</v>
      </c>
      <c r="L1902">
        <f t="shared" si="1665"/>
        <v>-10.249999996518399</v>
      </c>
      <c r="M1902" t="str">
        <f t="shared" si="1666"/>
        <v>Q(left)</v>
      </c>
      <c r="N1902">
        <f t="shared" si="1667"/>
        <v>-1.2499999825920001</v>
      </c>
      <c r="O1902">
        <f t="shared" si="1668"/>
        <v>0</v>
      </c>
      <c r="P1902" s="5"/>
    </row>
    <row r="1903" spans="1:16" x14ac:dyDescent="0.3">
      <c r="A1903" s="5"/>
      <c r="B1903">
        <v>2</v>
      </c>
      <c r="C1903">
        <v>3</v>
      </c>
      <c r="D1903">
        <v>0</v>
      </c>
      <c r="E1903">
        <v>1</v>
      </c>
      <c r="F1903">
        <f t="shared" si="1664"/>
        <v>-1.2499999965184001</v>
      </c>
      <c r="G1903">
        <f>(-1)+$Q$1*F1904</f>
        <v>-1.2499999998607361</v>
      </c>
      <c r="H1903">
        <f t="shared" si="1672"/>
        <v>-1.2499999965184001</v>
      </c>
      <c r="I1903">
        <f>(-1)+$Q$1 *F1903</f>
        <v>-1.2499999993036801</v>
      </c>
      <c r="J1903">
        <f>(-1)+$Q$1 *F1898</f>
        <v>-1.2499999965184001</v>
      </c>
      <c r="K1903">
        <f t="shared" si="1669"/>
        <v>-10.249999999303681</v>
      </c>
      <c r="L1903">
        <f t="shared" si="1665"/>
        <v>-10.249999999303681</v>
      </c>
      <c r="M1903" t="str">
        <f t="shared" si="1666"/>
        <v>Q(up)</v>
      </c>
      <c r="N1903">
        <f t="shared" si="1667"/>
        <v>-1.2499999965184001</v>
      </c>
      <c r="O1903">
        <f t="shared" si="1668"/>
        <v>0</v>
      </c>
      <c r="P1903" s="5"/>
    </row>
    <row r="1904" spans="1:16" x14ac:dyDescent="0.3">
      <c r="A1904" s="5"/>
      <c r="B1904">
        <v>2</v>
      </c>
      <c r="C1904">
        <v>4</v>
      </c>
      <c r="D1904">
        <v>0</v>
      </c>
      <c r="E1904">
        <v>1</v>
      </c>
      <c r="F1904">
        <f t="shared" si="1664"/>
        <v>-1.2499999993036801</v>
      </c>
      <c r="G1904">
        <f>(-1)+$Q$1*F1904</f>
        <v>-1.2499999998607361</v>
      </c>
      <c r="H1904">
        <f t="shared" si="1672"/>
        <v>-1.2499999993036801</v>
      </c>
      <c r="I1904">
        <f>(-1)+$Q$1 *F1904</f>
        <v>-1.2499999998607361</v>
      </c>
      <c r="J1904">
        <f>(-1)+$Q$1 *F1899</f>
        <v>-1.2499999993036801</v>
      </c>
      <c r="K1904">
        <f t="shared" si="1669"/>
        <v>-10.249999999860735</v>
      </c>
      <c r="L1904">
        <f t="shared" si="1665"/>
        <v>-10.249999999860735</v>
      </c>
      <c r="M1904" t="str">
        <f t="shared" si="1666"/>
        <v>Q(up)</v>
      </c>
      <c r="N1904">
        <f t="shared" si="1667"/>
        <v>-1.2499999993036801</v>
      </c>
      <c r="O1904">
        <f t="shared" si="1668"/>
        <v>0</v>
      </c>
      <c r="P1904" s="5"/>
    </row>
    <row r="1905" spans="1:16" x14ac:dyDescent="0.3">
      <c r="A1905" s="5"/>
      <c r="B1905">
        <v>3</v>
      </c>
      <c r="C1905">
        <v>0</v>
      </c>
      <c r="D1905">
        <v>0</v>
      </c>
      <c r="E1905">
        <v>1</v>
      </c>
      <c r="F1905">
        <f t="shared" si="1664"/>
        <v>-1.2499999998607361</v>
      </c>
      <c r="G1905">
        <f t="shared" ref="G1905:G1908" si="1673">(-1)+$Q$1*F1906</f>
        <v>-1.2499999998607361</v>
      </c>
      <c r="H1905">
        <f t="shared" ref="H1905" si="1674">(-1)+$Q$1*F1905</f>
        <v>-1.2499999999721472</v>
      </c>
      <c r="I1905">
        <f>(-1)+$Q$1 *F1910</f>
        <v>-1.2499999999944293</v>
      </c>
      <c r="J1905">
        <f>(-1)+$Q$1 *F1900</f>
        <v>-1.2499999998607361</v>
      </c>
      <c r="K1905">
        <f t="shared" si="1669"/>
        <v>-10.249999999972147</v>
      </c>
      <c r="L1905">
        <f t="shared" si="1665"/>
        <v>-10.249999999972147</v>
      </c>
      <c r="M1905" t="str">
        <f t="shared" si="1666"/>
        <v>Q(down)</v>
      </c>
      <c r="N1905">
        <f t="shared" si="1667"/>
        <v>-1.2499999998607361</v>
      </c>
      <c r="O1905">
        <f t="shared" si="1668"/>
        <v>0</v>
      </c>
      <c r="P1905" s="5"/>
    </row>
    <row r="1906" spans="1:16" x14ac:dyDescent="0.3">
      <c r="A1906" s="5"/>
      <c r="B1906">
        <v>3</v>
      </c>
      <c r="C1906">
        <v>1</v>
      </c>
      <c r="D1906">
        <v>0</v>
      </c>
      <c r="E1906">
        <v>1</v>
      </c>
      <c r="F1906">
        <f t="shared" si="1664"/>
        <v>-1.2499999993036801</v>
      </c>
      <c r="G1906">
        <f t="shared" si="1673"/>
        <v>-1.2499999993036801</v>
      </c>
      <c r="H1906">
        <f t="shared" ref="H1906:H1909" si="1675">(-1)+$Q$1*F1905</f>
        <v>-1.2499999999721472</v>
      </c>
      <c r="I1906">
        <f t="shared" ref="I1906:I1909" si="1676">(-1)+$Q$1 *F1911</f>
        <v>-1.2499999999721472</v>
      </c>
      <c r="J1906">
        <f>(-1)+$Q$1 *F1901</f>
        <v>-1.2499999993036801</v>
      </c>
      <c r="K1906">
        <f t="shared" si="1669"/>
        <v>-10.249999999860735</v>
      </c>
      <c r="L1906">
        <f t="shared" si="1665"/>
        <v>-10.249999999860735</v>
      </c>
      <c r="M1906" t="str">
        <f t="shared" si="1666"/>
        <v>Q(down)</v>
      </c>
      <c r="N1906">
        <f t="shared" si="1667"/>
        <v>-1.2499999993036801</v>
      </c>
      <c r="O1906">
        <f t="shared" si="1668"/>
        <v>0</v>
      </c>
      <c r="P1906" s="5"/>
    </row>
    <row r="1907" spans="1:16" x14ac:dyDescent="0.3">
      <c r="A1907" s="5"/>
      <c r="B1907">
        <v>3</v>
      </c>
      <c r="C1907">
        <v>2</v>
      </c>
      <c r="D1907">
        <v>0</v>
      </c>
      <c r="E1907">
        <v>1</v>
      </c>
      <c r="F1907">
        <f t="shared" si="1664"/>
        <v>-1.2499999965184001</v>
      </c>
      <c r="G1907">
        <f t="shared" si="1673"/>
        <v>-1.2499999998607361</v>
      </c>
      <c r="H1907">
        <f t="shared" si="1675"/>
        <v>-1.2499999998607361</v>
      </c>
      <c r="I1907">
        <f t="shared" si="1676"/>
        <v>-1.2499999998607361</v>
      </c>
      <c r="J1907">
        <f>(-1)+$Q$1 *F1902</f>
        <v>-1.2499999965184001</v>
      </c>
      <c r="K1907">
        <f t="shared" si="1669"/>
        <v>-10.249999999303681</v>
      </c>
      <c r="L1907">
        <f t="shared" si="1665"/>
        <v>-10.249999999303681</v>
      </c>
      <c r="M1907" t="str">
        <f t="shared" si="1666"/>
        <v>Q(left)</v>
      </c>
      <c r="N1907">
        <f t="shared" si="1667"/>
        <v>-1.2499999965184001</v>
      </c>
      <c r="O1907">
        <f t="shared" si="1668"/>
        <v>0</v>
      </c>
      <c r="P1907" s="5"/>
    </row>
    <row r="1908" spans="1:16" x14ac:dyDescent="0.3">
      <c r="A1908" s="5"/>
      <c r="B1908">
        <v>3</v>
      </c>
      <c r="C1908">
        <v>3</v>
      </c>
      <c r="D1908">
        <v>0</v>
      </c>
      <c r="E1908">
        <v>1</v>
      </c>
      <c r="F1908">
        <f t="shared" si="1664"/>
        <v>-1.2499999993036801</v>
      </c>
      <c r="G1908">
        <f t="shared" si="1673"/>
        <v>-1.2499999999721472</v>
      </c>
      <c r="H1908">
        <f t="shared" si="1675"/>
        <v>-1.2499999993036801</v>
      </c>
      <c r="I1908">
        <f t="shared" si="1676"/>
        <v>-1.2499999999721472</v>
      </c>
      <c r="J1908">
        <f>(-1)+$Q$1 *F1908</f>
        <v>-1.2499999998607361</v>
      </c>
      <c r="K1908">
        <f t="shared" si="1669"/>
        <v>-10.249999999860735</v>
      </c>
      <c r="L1908">
        <f t="shared" si="1665"/>
        <v>-10.249999999860735</v>
      </c>
      <c r="M1908" t="str">
        <f t="shared" si="1666"/>
        <v>Q(up)</v>
      </c>
      <c r="N1908">
        <f t="shared" si="1667"/>
        <v>-1.2499999993036801</v>
      </c>
      <c r="O1908">
        <f t="shared" si="1668"/>
        <v>0</v>
      </c>
      <c r="P1908" s="5"/>
    </row>
    <row r="1909" spans="1:16" x14ac:dyDescent="0.3">
      <c r="A1909" s="5"/>
      <c r="B1909">
        <v>3</v>
      </c>
      <c r="C1909">
        <v>4</v>
      </c>
      <c r="D1909">
        <v>0</v>
      </c>
      <c r="E1909">
        <v>1</v>
      </c>
      <c r="F1909">
        <f t="shared" si="1664"/>
        <v>-1.2499999998607361</v>
      </c>
      <c r="G1909">
        <f t="shared" ref="G1909" si="1677">(-1)+$Q$1*F1909</f>
        <v>-1.2499999999721472</v>
      </c>
      <c r="H1909">
        <f t="shared" si="1675"/>
        <v>-1.2499999998607361</v>
      </c>
      <c r="I1909">
        <f t="shared" si="1676"/>
        <v>-1.2499999999944293</v>
      </c>
      <c r="J1909">
        <f>(-1)+$Q$1 *F1909</f>
        <v>-1.2499999999721472</v>
      </c>
      <c r="K1909">
        <f t="shared" si="1669"/>
        <v>-10.249999999972147</v>
      </c>
      <c r="L1909">
        <f t="shared" si="1665"/>
        <v>-10.249999999972147</v>
      </c>
      <c r="M1909" t="str">
        <f t="shared" si="1666"/>
        <v>Q(up)</v>
      </c>
      <c r="N1909">
        <f t="shared" si="1667"/>
        <v>-1.2499999998607361</v>
      </c>
      <c r="O1909">
        <f t="shared" si="1668"/>
        <v>0</v>
      </c>
      <c r="P1909" s="5"/>
    </row>
    <row r="1910" spans="1:16" x14ac:dyDescent="0.3">
      <c r="A1910" s="5"/>
      <c r="B1910">
        <v>4</v>
      </c>
      <c r="C1910">
        <v>0</v>
      </c>
      <c r="D1910">
        <v>0</v>
      </c>
      <c r="E1910">
        <v>1</v>
      </c>
      <c r="F1910">
        <f t="shared" si="1664"/>
        <v>-1.2499999999721472</v>
      </c>
      <c r="G1910">
        <f t="shared" ref="G1910:G1913" si="1678">(-1)+$Q$1*F1911</f>
        <v>-1.2499999999721472</v>
      </c>
      <c r="H1910">
        <f t="shared" ref="H1910" si="1679">(-1)+$Q$1*F1910</f>
        <v>-1.2499999999944293</v>
      </c>
      <c r="I1910">
        <f>(-1)+$Q$1 *F1910</f>
        <v>-1.2499999999944293</v>
      </c>
      <c r="J1910">
        <f>(-1)+$Q$1 *F1905</f>
        <v>-1.2499999999721472</v>
      </c>
      <c r="K1910">
        <f t="shared" si="1669"/>
        <v>-10.249999999994429</v>
      </c>
      <c r="L1910">
        <f t="shared" si="1665"/>
        <v>-10.249999999994429</v>
      </c>
      <c r="M1910" t="str">
        <f t="shared" si="1666"/>
        <v>Q(down)</v>
      </c>
      <c r="N1910">
        <f t="shared" si="1667"/>
        <v>-1.2499999999721472</v>
      </c>
      <c r="O1910">
        <f t="shared" si="1668"/>
        <v>0</v>
      </c>
      <c r="P1910" s="5"/>
    </row>
    <row r="1911" spans="1:16" x14ac:dyDescent="0.3">
      <c r="A1911" s="5"/>
      <c r="B1911">
        <v>4</v>
      </c>
      <c r="C1911">
        <v>1</v>
      </c>
      <c r="D1911">
        <v>0</v>
      </c>
      <c r="E1911">
        <v>1</v>
      </c>
      <c r="F1911">
        <f t="shared" si="1664"/>
        <v>-1.2499999998607361</v>
      </c>
      <c r="G1911">
        <f t="shared" si="1678"/>
        <v>-1.2499999998607361</v>
      </c>
      <c r="H1911">
        <f t="shared" ref="H1911:H1914" si="1680">(-1)+$Q$1*F1910</f>
        <v>-1.2499999999944293</v>
      </c>
      <c r="I1911">
        <f t="shared" ref="I1911:I1914" si="1681">(-1)+$Q$1 *F1911</f>
        <v>-1.2499999999721472</v>
      </c>
      <c r="J1911">
        <f t="shared" ref="J1911:J1914" si="1682">(-1)+$Q$1 *F1906</f>
        <v>-1.2499999998607361</v>
      </c>
      <c r="K1911">
        <f t="shared" si="1669"/>
        <v>-10.249999999972147</v>
      </c>
      <c r="L1911">
        <f t="shared" si="1665"/>
        <v>-10.249999999972147</v>
      </c>
      <c r="M1911" t="str">
        <f t="shared" si="1666"/>
        <v>Q(down)</v>
      </c>
      <c r="N1911">
        <f t="shared" si="1667"/>
        <v>-1.2499999998607361</v>
      </c>
      <c r="O1911">
        <f t="shared" si="1668"/>
        <v>0</v>
      </c>
      <c r="P1911" s="5"/>
    </row>
    <row r="1912" spans="1:16" x14ac:dyDescent="0.3">
      <c r="A1912" s="5"/>
      <c r="B1912">
        <v>4</v>
      </c>
      <c r="C1912">
        <v>2</v>
      </c>
      <c r="D1912">
        <v>0</v>
      </c>
      <c r="E1912">
        <v>1</v>
      </c>
      <c r="F1912">
        <f t="shared" si="1664"/>
        <v>-1.2499999993036801</v>
      </c>
      <c r="G1912">
        <f t="shared" si="1678"/>
        <v>-1.2499999999721472</v>
      </c>
      <c r="H1912">
        <f t="shared" si="1680"/>
        <v>-1.2499999999721472</v>
      </c>
      <c r="I1912">
        <f t="shared" si="1681"/>
        <v>-1.2499999998607361</v>
      </c>
      <c r="J1912">
        <f t="shared" si="1682"/>
        <v>-1.2499999993036801</v>
      </c>
      <c r="K1912">
        <f t="shared" si="1669"/>
        <v>-10.249999999860735</v>
      </c>
      <c r="L1912">
        <f t="shared" si="1665"/>
        <v>-10.249999999860735</v>
      </c>
      <c r="M1912" t="str">
        <f t="shared" si="1666"/>
        <v>Q(left)</v>
      </c>
      <c r="N1912">
        <f t="shared" si="1667"/>
        <v>-1.2499999993036801</v>
      </c>
      <c r="O1912">
        <f t="shared" si="1668"/>
        <v>0</v>
      </c>
      <c r="P1912" s="5"/>
    </row>
    <row r="1913" spans="1:16" x14ac:dyDescent="0.3">
      <c r="A1913" s="5"/>
      <c r="B1913">
        <v>4</v>
      </c>
      <c r="C1913">
        <v>3</v>
      </c>
      <c r="D1913">
        <v>0</v>
      </c>
      <c r="E1913">
        <v>1</v>
      </c>
      <c r="F1913">
        <f t="shared" si="1664"/>
        <v>-1.2499999998607361</v>
      </c>
      <c r="G1913">
        <f t="shared" si="1678"/>
        <v>-1.2499999999944293</v>
      </c>
      <c r="H1913">
        <f t="shared" si="1680"/>
        <v>-1.2499999998607361</v>
      </c>
      <c r="I1913">
        <f t="shared" si="1681"/>
        <v>-1.2499999999721472</v>
      </c>
      <c r="J1913">
        <f t="shared" si="1682"/>
        <v>-1.2499999998607361</v>
      </c>
      <c r="K1913">
        <f t="shared" si="1669"/>
        <v>-10.249999999972147</v>
      </c>
      <c r="L1913">
        <f t="shared" si="1665"/>
        <v>-10.249999999972147</v>
      </c>
      <c r="M1913" t="str">
        <f t="shared" si="1666"/>
        <v>Q(up)</v>
      </c>
      <c r="N1913">
        <f t="shared" si="1667"/>
        <v>-1.2499999998607361</v>
      </c>
      <c r="O1913">
        <f t="shared" si="1668"/>
        <v>0</v>
      </c>
      <c r="P1913" s="5"/>
    </row>
    <row r="1914" spans="1:16" x14ac:dyDescent="0.3">
      <c r="A1914" s="5"/>
      <c r="B1914">
        <v>4</v>
      </c>
      <c r="C1914">
        <v>4</v>
      </c>
      <c r="D1914">
        <v>0</v>
      </c>
      <c r="E1914">
        <v>1</v>
      </c>
      <c r="F1914">
        <f t="shared" si="1664"/>
        <v>-1.2499999999721472</v>
      </c>
      <c r="G1914">
        <f t="shared" ref="G1914" si="1683">(-1)+$Q$1*F1914</f>
        <v>-1.2499999999944293</v>
      </c>
      <c r="H1914">
        <f t="shared" si="1680"/>
        <v>-1.2499999999721472</v>
      </c>
      <c r="I1914">
        <f t="shared" si="1681"/>
        <v>-1.2499999999944293</v>
      </c>
      <c r="J1914">
        <f t="shared" si="1682"/>
        <v>-1.2499999999721472</v>
      </c>
      <c r="K1914">
        <f t="shared" si="1669"/>
        <v>-10.249999999994429</v>
      </c>
      <c r="L1914">
        <f t="shared" si="1665"/>
        <v>-10.249999999994429</v>
      </c>
      <c r="M1914" t="str">
        <f t="shared" si="1666"/>
        <v>Q(up)</v>
      </c>
      <c r="N1914">
        <f t="shared" si="1667"/>
        <v>-1.2499999999721472</v>
      </c>
      <c r="O1914">
        <f t="shared" si="1668"/>
        <v>0</v>
      </c>
      <c r="P1914" s="5"/>
    </row>
    <row r="1915" spans="1:16" x14ac:dyDescent="0.3">
      <c r="A1915" s="5"/>
      <c r="B1915">
        <v>0</v>
      </c>
      <c r="C1915">
        <v>0</v>
      </c>
      <c r="D1915">
        <v>4</v>
      </c>
      <c r="E1915">
        <v>1</v>
      </c>
      <c r="F1915">
        <f t="shared" si="1664"/>
        <v>-1.2499456</v>
      </c>
      <c r="G1915">
        <f t="shared" ref="G1915:G1918" si="1684">(-1)+$Q$1*F1916</f>
        <v>-1.2499456</v>
      </c>
      <c r="H1915">
        <f t="shared" ref="H1915" si="1685">(-1)+$Q$1*F1915</f>
        <v>-1.24998912</v>
      </c>
      <c r="I1915">
        <f>(-1)+$Q$1 *F1920</f>
        <v>-1.2499456</v>
      </c>
      <c r="J1915">
        <f>(-1)+$Q$1 *F1915</f>
        <v>-1.24998912</v>
      </c>
      <c r="K1915">
        <f t="shared" si="1669"/>
        <v>-10.24998912</v>
      </c>
      <c r="L1915">
        <f>-10 + $Q$1 * 0</f>
        <v>-10</v>
      </c>
      <c r="M1915" t="str">
        <f t="shared" si="1666"/>
        <v>Q(down)</v>
      </c>
      <c r="N1915">
        <f t="shared" si="1667"/>
        <v>-1.2499456</v>
      </c>
      <c r="O1915">
        <f t="shared" si="1668"/>
        <v>0</v>
      </c>
      <c r="P1915" s="5"/>
    </row>
    <row r="1916" spans="1:16" x14ac:dyDescent="0.3">
      <c r="A1916" s="5"/>
      <c r="B1916">
        <v>0</v>
      </c>
      <c r="C1916">
        <v>1</v>
      </c>
      <c r="D1916">
        <v>4</v>
      </c>
      <c r="E1916">
        <v>1</v>
      </c>
      <c r="F1916">
        <f t="shared" si="1664"/>
        <v>-1.249728</v>
      </c>
      <c r="G1916">
        <f t="shared" si="1684"/>
        <v>-1.249728</v>
      </c>
      <c r="H1916">
        <f t="shared" ref="H1916:H1919" si="1686">(-1)+$Q$1*F1915</f>
        <v>-1.24998912</v>
      </c>
      <c r="I1916">
        <f>(-1)+$Q$1 *F1921</f>
        <v>-1.249728</v>
      </c>
      <c r="J1916">
        <f>(-1)+$Q$1 *F1916</f>
        <v>-1.2499456</v>
      </c>
      <c r="K1916">
        <f t="shared" si="1669"/>
        <v>-10.2499456</v>
      </c>
      <c r="L1916">
        <f t="shared" ref="L1916:L1934" si="1687">-10 + $Q$1 * 0</f>
        <v>-10</v>
      </c>
      <c r="M1916" t="str">
        <f t="shared" si="1666"/>
        <v>Q(down)</v>
      </c>
      <c r="N1916">
        <f t="shared" si="1667"/>
        <v>-1.249728</v>
      </c>
      <c r="O1916">
        <f t="shared" si="1668"/>
        <v>0</v>
      </c>
      <c r="P1916" s="5"/>
    </row>
    <row r="1917" spans="1:16" x14ac:dyDescent="0.3">
      <c r="A1917" s="5"/>
      <c r="B1917">
        <v>0</v>
      </c>
      <c r="C1917">
        <v>2</v>
      </c>
      <c r="D1917">
        <v>4</v>
      </c>
      <c r="E1917">
        <v>1</v>
      </c>
      <c r="F1917">
        <f t="shared" si="1664"/>
        <v>-1.24864</v>
      </c>
      <c r="G1917">
        <f t="shared" si="1684"/>
        <v>-1.2499456</v>
      </c>
      <c r="H1917">
        <f t="shared" si="1686"/>
        <v>-1.2499456</v>
      </c>
      <c r="I1917">
        <f>(-1)+$Q$1 *F1922</f>
        <v>-1.24864</v>
      </c>
      <c r="J1917">
        <f>(-1)+$Q$1 *F1917</f>
        <v>-1.249728</v>
      </c>
      <c r="K1917">
        <f t="shared" si="1669"/>
        <v>-10.249727999999999</v>
      </c>
      <c r="L1917">
        <f t="shared" si="1687"/>
        <v>-10</v>
      </c>
      <c r="M1917" t="str">
        <f t="shared" si="1666"/>
        <v>Q(right)</v>
      </c>
      <c r="N1917">
        <f t="shared" si="1667"/>
        <v>-1.24864</v>
      </c>
      <c r="O1917">
        <f t="shared" si="1668"/>
        <v>0</v>
      </c>
      <c r="P1917" s="5"/>
    </row>
    <row r="1918" spans="1:16" x14ac:dyDescent="0.3">
      <c r="A1918" s="5"/>
      <c r="B1918">
        <v>0</v>
      </c>
      <c r="C1918">
        <v>3</v>
      </c>
      <c r="D1918">
        <v>4</v>
      </c>
      <c r="E1918">
        <v>1</v>
      </c>
      <c r="F1918">
        <f t="shared" si="1664"/>
        <v>-1.249728</v>
      </c>
      <c r="G1918">
        <f t="shared" si="1684"/>
        <v>-1.24998912</v>
      </c>
      <c r="H1918">
        <f t="shared" si="1686"/>
        <v>-1.249728</v>
      </c>
      <c r="I1918">
        <f>(-1)+$Q$1 *F1918</f>
        <v>-1.2499456</v>
      </c>
      <c r="J1918">
        <f>(-1)+$Q$1 *F1918</f>
        <v>-1.2499456</v>
      </c>
      <c r="K1918">
        <f t="shared" si="1669"/>
        <v>-10.2499456</v>
      </c>
      <c r="L1918">
        <f t="shared" si="1687"/>
        <v>-10</v>
      </c>
      <c r="M1918" t="str">
        <f t="shared" si="1666"/>
        <v>Q(up)</v>
      </c>
      <c r="N1918">
        <f t="shared" si="1667"/>
        <v>-1.249728</v>
      </c>
      <c r="O1918">
        <f t="shared" si="1668"/>
        <v>0</v>
      </c>
      <c r="P1918" s="5"/>
    </row>
    <row r="1919" spans="1:16" x14ac:dyDescent="0.3">
      <c r="A1919" s="5"/>
      <c r="B1919">
        <v>0</v>
      </c>
      <c r="C1919">
        <v>4</v>
      </c>
      <c r="D1919">
        <v>4</v>
      </c>
      <c r="E1919">
        <v>1</v>
      </c>
      <c r="F1919">
        <f t="shared" si="1664"/>
        <v>-1.2499456</v>
      </c>
      <c r="G1919">
        <f t="shared" ref="G1919" si="1688">(-1)+$Q$1*F1919</f>
        <v>-1.24998912</v>
      </c>
      <c r="H1919">
        <f t="shared" si="1686"/>
        <v>-1.2499456</v>
      </c>
      <c r="I1919">
        <f>(-1)+$Q$1 *F1919</f>
        <v>-1.24998912</v>
      </c>
      <c r="J1919">
        <f>(-1)+$Q$1 *F1919</f>
        <v>-1.24998912</v>
      </c>
      <c r="K1919">
        <f t="shared" si="1669"/>
        <v>-10.24998912</v>
      </c>
      <c r="L1919">
        <f t="shared" si="1687"/>
        <v>-10</v>
      </c>
      <c r="M1919" t="str">
        <f t="shared" si="1666"/>
        <v>Q(up)</v>
      </c>
      <c r="N1919">
        <f t="shared" si="1667"/>
        <v>-1.2499456</v>
      </c>
      <c r="O1919">
        <f t="shared" si="1668"/>
        <v>0</v>
      </c>
      <c r="P1919" s="5"/>
    </row>
    <row r="1920" spans="1:16" x14ac:dyDescent="0.3">
      <c r="A1920" s="5"/>
      <c r="B1920">
        <v>1</v>
      </c>
      <c r="C1920">
        <v>0</v>
      </c>
      <c r="D1920">
        <v>4</v>
      </c>
      <c r="E1920">
        <v>1</v>
      </c>
      <c r="F1920">
        <f t="shared" si="1664"/>
        <v>-1.249728</v>
      </c>
      <c r="G1920">
        <f t="shared" ref="G1920:G1923" si="1689">(-1)+$Q$1*F1921</f>
        <v>-1.249728</v>
      </c>
      <c r="H1920">
        <f t="shared" ref="H1920" si="1690">(-1)+$Q$1*F1920</f>
        <v>-1.2499456</v>
      </c>
      <c r="I1920">
        <f>(-1)+$Q$1 *F1920</f>
        <v>-1.2499456</v>
      </c>
      <c r="J1920">
        <f>(-1)+$Q$1 *F1915</f>
        <v>-1.24998912</v>
      </c>
      <c r="K1920">
        <f t="shared" si="1669"/>
        <v>-10.2499456</v>
      </c>
      <c r="L1920">
        <f t="shared" si="1687"/>
        <v>-10</v>
      </c>
      <c r="M1920" t="str">
        <f t="shared" si="1666"/>
        <v>Q(down)</v>
      </c>
      <c r="N1920">
        <f t="shared" si="1667"/>
        <v>-1.249728</v>
      </c>
      <c r="O1920">
        <f t="shared" si="1668"/>
        <v>0</v>
      </c>
      <c r="P1920" s="5"/>
    </row>
    <row r="1921" spans="1:16" x14ac:dyDescent="0.3">
      <c r="A1921" s="5"/>
      <c r="B1921">
        <v>1</v>
      </c>
      <c r="C1921">
        <v>1</v>
      </c>
      <c r="D1921">
        <v>4</v>
      </c>
      <c r="E1921">
        <v>1</v>
      </c>
      <c r="F1921">
        <f t="shared" si="1664"/>
        <v>-1.24864</v>
      </c>
      <c r="G1921">
        <f t="shared" si="1689"/>
        <v>-1.24864</v>
      </c>
      <c r="H1921">
        <f t="shared" ref="H1921:H1924" si="1691">(-1)+$Q$1*F1920</f>
        <v>-1.2499456</v>
      </c>
      <c r="I1921">
        <f>(-1)+$Q$1 *F1921</f>
        <v>-1.249728</v>
      </c>
      <c r="J1921">
        <f>(-1)+$Q$1 *F1916</f>
        <v>-1.2499456</v>
      </c>
      <c r="K1921">
        <f t="shared" si="1669"/>
        <v>-10.249727999999999</v>
      </c>
      <c r="L1921">
        <f t="shared" si="1687"/>
        <v>-10</v>
      </c>
      <c r="M1921" t="str">
        <f t="shared" si="1666"/>
        <v>Q(down)</v>
      </c>
      <c r="N1921">
        <f t="shared" si="1667"/>
        <v>-1.24864</v>
      </c>
      <c r="O1921">
        <f t="shared" si="1668"/>
        <v>0</v>
      </c>
      <c r="P1921" s="5"/>
    </row>
    <row r="1922" spans="1:16" x14ac:dyDescent="0.3">
      <c r="A1922" s="5"/>
      <c r="B1922">
        <v>1</v>
      </c>
      <c r="C1922">
        <v>2</v>
      </c>
      <c r="D1922">
        <v>4</v>
      </c>
      <c r="E1922">
        <v>1</v>
      </c>
      <c r="F1922">
        <f t="shared" si="1664"/>
        <v>-1.2432000000000001</v>
      </c>
      <c r="G1922">
        <f t="shared" si="1689"/>
        <v>-1.249728</v>
      </c>
      <c r="H1922">
        <f t="shared" si="1691"/>
        <v>-1.249728</v>
      </c>
      <c r="I1922">
        <f>(-1)+$Q$1 *F1927</f>
        <v>-1.2432000000000001</v>
      </c>
      <c r="J1922">
        <f>(-1)+$Q$1 *F1917</f>
        <v>-1.249728</v>
      </c>
      <c r="K1922">
        <f t="shared" si="1669"/>
        <v>-10.24864</v>
      </c>
      <c r="L1922">
        <f t="shared" si="1687"/>
        <v>-10</v>
      </c>
      <c r="M1922" t="str">
        <f t="shared" si="1666"/>
        <v>Q(right)</v>
      </c>
      <c r="N1922">
        <f t="shared" si="1667"/>
        <v>-1.2432000000000001</v>
      </c>
      <c r="O1922">
        <f t="shared" si="1668"/>
        <v>0</v>
      </c>
      <c r="P1922" s="5"/>
    </row>
    <row r="1923" spans="1:16" x14ac:dyDescent="0.3">
      <c r="A1923" s="5"/>
      <c r="B1923">
        <v>1</v>
      </c>
      <c r="C1923">
        <v>3</v>
      </c>
      <c r="D1923">
        <v>4</v>
      </c>
      <c r="E1923">
        <v>1</v>
      </c>
      <c r="F1923">
        <f t="shared" si="1664"/>
        <v>-1.24864</v>
      </c>
      <c r="G1923">
        <f t="shared" si="1689"/>
        <v>-1.2499456</v>
      </c>
      <c r="H1923">
        <f t="shared" si="1691"/>
        <v>-1.24864</v>
      </c>
      <c r="I1923">
        <f>(-1)+$Q$1 *F1928</f>
        <v>-1.24864</v>
      </c>
      <c r="J1923">
        <f>(-1)+$Q$1 *F1923</f>
        <v>-1.249728</v>
      </c>
      <c r="K1923">
        <f t="shared" si="1669"/>
        <v>-10.249727999999999</v>
      </c>
      <c r="L1923">
        <f t="shared" si="1687"/>
        <v>-10</v>
      </c>
      <c r="M1923" t="str">
        <f t="shared" si="1666"/>
        <v>Q(up)</v>
      </c>
      <c r="N1923">
        <f t="shared" si="1667"/>
        <v>-1.24864</v>
      </c>
      <c r="O1923">
        <f t="shared" si="1668"/>
        <v>0</v>
      </c>
      <c r="P1923" s="5"/>
    </row>
    <row r="1924" spans="1:16" x14ac:dyDescent="0.3">
      <c r="A1924" s="5"/>
      <c r="B1924">
        <v>1</v>
      </c>
      <c r="C1924">
        <v>4</v>
      </c>
      <c r="D1924">
        <v>4</v>
      </c>
      <c r="E1924">
        <v>1</v>
      </c>
      <c r="F1924">
        <f t="shared" si="1664"/>
        <v>-1.249728</v>
      </c>
      <c r="G1924">
        <f t="shared" ref="G1924" si="1692">(-1)+$Q$1*F1924</f>
        <v>-1.2499456</v>
      </c>
      <c r="H1924">
        <f t="shared" si="1691"/>
        <v>-1.249728</v>
      </c>
      <c r="I1924">
        <f>(-1)+$Q$1 *F1929</f>
        <v>-1.249728</v>
      </c>
      <c r="J1924">
        <f>(-1)+$Q$1 *F1924</f>
        <v>-1.2499456</v>
      </c>
      <c r="K1924">
        <f t="shared" si="1669"/>
        <v>-10.2499456</v>
      </c>
      <c r="L1924">
        <f t="shared" si="1687"/>
        <v>-10</v>
      </c>
      <c r="M1924" t="str">
        <f t="shared" si="1666"/>
        <v>Q(up)</v>
      </c>
      <c r="N1924">
        <f t="shared" si="1667"/>
        <v>-1.249728</v>
      </c>
      <c r="O1924">
        <f t="shared" si="1668"/>
        <v>0</v>
      </c>
      <c r="P1924" s="5"/>
    </row>
    <row r="1925" spans="1:16" x14ac:dyDescent="0.3">
      <c r="A1925" s="5"/>
      <c r="B1925">
        <v>2</v>
      </c>
      <c r="C1925">
        <v>0</v>
      </c>
      <c r="D1925">
        <v>4</v>
      </c>
      <c r="E1925">
        <v>1</v>
      </c>
      <c r="F1925">
        <f t="shared" si="1664"/>
        <v>-0.39999999999999991</v>
      </c>
      <c r="G1925">
        <f t="shared" ref="G1925:G1928" si="1693">(-1)+$Q$1*F1926</f>
        <v>-1.216</v>
      </c>
      <c r="H1925">
        <f t="shared" ref="H1925" si="1694">(-1)+$Q$1*F1925</f>
        <v>-1.08</v>
      </c>
      <c r="I1925">
        <f>(-1)+$Q$1 *F1930</f>
        <v>-0.39999999999999991</v>
      </c>
      <c r="J1925">
        <f t="shared" ref="J1925:J1926" si="1695">(-1)+$Q$1 *F1925</f>
        <v>-1.08</v>
      </c>
      <c r="K1925">
        <f t="shared" si="1669"/>
        <v>-10.08</v>
      </c>
      <c r="L1925">
        <f t="shared" si="1687"/>
        <v>-10</v>
      </c>
      <c r="M1925" t="str">
        <f t="shared" si="1666"/>
        <v>Q(right)</v>
      </c>
      <c r="N1925">
        <f t="shared" si="1667"/>
        <v>-0.39999999999999991</v>
      </c>
      <c r="O1925">
        <f t="shared" si="1668"/>
        <v>0</v>
      </c>
      <c r="P1925" s="5"/>
    </row>
    <row r="1926" spans="1:16" x14ac:dyDescent="0.3">
      <c r="A1926" s="5"/>
      <c r="B1926">
        <v>2</v>
      </c>
      <c r="C1926">
        <v>1</v>
      </c>
      <c r="D1926">
        <v>4</v>
      </c>
      <c r="E1926">
        <v>1</v>
      </c>
      <c r="F1926">
        <f t="shared" si="1664"/>
        <v>-1.08</v>
      </c>
      <c r="G1926">
        <f t="shared" si="1693"/>
        <v>-1.2432000000000001</v>
      </c>
      <c r="H1926">
        <f t="shared" ref="H1926:H1929" si="1696">(-1)+$Q$1*F1925</f>
        <v>-1.08</v>
      </c>
      <c r="I1926">
        <f>(-1)+$Q$1 *F1931</f>
        <v>-1.08</v>
      </c>
      <c r="J1926">
        <f t="shared" si="1695"/>
        <v>-1.216</v>
      </c>
      <c r="K1926">
        <f t="shared" si="1669"/>
        <v>-10.215999999999999</v>
      </c>
      <c r="L1926">
        <f t="shared" si="1687"/>
        <v>-10</v>
      </c>
      <c r="M1926" t="str">
        <f t="shared" si="1666"/>
        <v>Q(up)</v>
      </c>
      <c r="N1926">
        <f t="shared" si="1667"/>
        <v>-1.08</v>
      </c>
      <c r="O1926">
        <f t="shared" si="1668"/>
        <v>0</v>
      </c>
      <c r="P1926" s="5"/>
    </row>
    <row r="1927" spans="1:16" x14ac:dyDescent="0.3">
      <c r="A1927" s="5"/>
      <c r="B1927">
        <v>2</v>
      </c>
      <c r="C1927">
        <v>2</v>
      </c>
      <c r="D1927">
        <v>4</v>
      </c>
      <c r="E1927">
        <v>1</v>
      </c>
      <c r="F1927">
        <f t="shared" si="1664"/>
        <v>-1.216</v>
      </c>
      <c r="G1927">
        <f t="shared" si="1693"/>
        <v>-1.24864</v>
      </c>
      <c r="H1927">
        <f t="shared" si="1696"/>
        <v>-1.216</v>
      </c>
      <c r="I1927">
        <f>(-1)+$Q$1 *F1932</f>
        <v>-1.216</v>
      </c>
      <c r="J1927">
        <f>(-1)+$Q$1 *F1922</f>
        <v>-1.24864</v>
      </c>
      <c r="K1927">
        <f t="shared" si="1669"/>
        <v>-10.2432</v>
      </c>
      <c r="L1927">
        <f t="shared" si="1687"/>
        <v>-10</v>
      </c>
      <c r="M1927" t="str">
        <f t="shared" si="1666"/>
        <v>Q(up)</v>
      </c>
      <c r="N1927">
        <f t="shared" si="1667"/>
        <v>-1.216</v>
      </c>
      <c r="O1927">
        <f t="shared" si="1668"/>
        <v>0</v>
      </c>
      <c r="P1927" s="5"/>
    </row>
    <row r="1928" spans="1:16" x14ac:dyDescent="0.3">
      <c r="A1928" s="5"/>
      <c r="B1928">
        <v>2</v>
      </c>
      <c r="C1928">
        <v>3</v>
      </c>
      <c r="D1928">
        <v>4</v>
      </c>
      <c r="E1928">
        <v>1</v>
      </c>
      <c r="F1928">
        <f t="shared" si="1664"/>
        <v>-1.2432000000000001</v>
      </c>
      <c r="G1928">
        <f t="shared" si="1693"/>
        <v>-1.249728</v>
      </c>
      <c r="H1928">
        <f t="shared" si="1696"/>
        <v>-1.2432000000000001</v>
      </c>
      <c r="I1928">
        <f>(-1)+$Q$1 *F1928</f>
        <v>-1.24864</v>
      </c>
      <c r="J1928">
        <f>(-1)+$Q$1 *F1923</f>
        <v>-1.249728</v>
      </c>
      <c r="K1928">
        <f t="shared" si="1669"/>
        <v>-10.24864</v>
      </c>
      <c r="L1928">
        <f t="shared" si="1687"/>
        <v>-10</v>
      </c>
      <c r="M1928" t="str">
        <f t="shared" si="1666"/>
        <v>Q(up)</v>
      </c>
      <c r="N1928">
        <f t="shared" si="1667"/>
        <v>-1.2432000000000001</v>
      </c>
      <c r="O1928">
        <f t="shared" si="1668"/>
        <v>0</v>
      </c>
      <c r="P1928" s="5"/>
    </row>
    <row r="1929" spans="1:16" x14ac:dyDescent="0.3">
      <c r="A1929" s="5"/>
      <c r="B1929">
        <v>2</v>
      </c>
      <c r="C1929">
        <v>4</v>
      </c>
      <c r="D1929">
        <v>4</v>
      </c>
      <c r="E1929">
        <v>1</v>
      </c>
      <c r="F1929">
        <f t="shared" si="1664"/>
        <v>-1.24864</v>
      </c>
      <c r="G1929">
        <f t="shared" ref="G1929" si="1697">(-1)+$Q$1*F1929</f>
        <v>-1.249728</v>
      </c>
      <c r="H1929">
        <f t="shared" si="1696"/>
        <v>-1.24864</v>
      </c>
      <c r="I1929">
        <f>(-1)+$Q$1 *F1929</f>
        <v>-1.249728</v>
      </c>
      <c r="J1929">
        <f>(-1)+$Q$1 *F1924</f>
        <v>-1.2499456</v>
      </c>
      <c r="K1929">
        <f t="shared" si="1669"/>
        <v>-10.249727999999999</v>
      </c>
      <c r="L1929">
        <f t="shared" si="1687"/>
        <v>-10</v>
      </c>
      <c r="M1929" t="str">
        <f t="shared" si="1666"/>
        <v>Q(up)</v>
      </c>
      <c r="N1929">
        <f t="shared" si="1667"/>
        <v>-1.24864</v>
      </c>
      <c r="O1929">
        <f t="shared" si="1668"/>
        <v>0</v>
      </c>
      <c r="P1929" s="5"/>
    </row>
    <row r="1930" spans="1:16" x14ac:dyDescent="0.3">
      <c r="A1930" s="5"/>
      <c r="B1930">
        <v>3</v>
      </c>
      <c r="C1930">
        <v>0</v>
      </c>
      <c r="D1930">
        <v>4</v>
      </c>
      <c r="E1930">
        <v>1</v>
      </c>
      <c r="F1930">
        <f t="shared" si="1664"/>
        <v>3</v>
      </c>
      <c r="G1930">
        <f t="shared" ref="G1930:G1933" si="1698">(-1)+$Q$1*F1931</f>
        <v>-1.08</v>
      </c>
      <c r="H1930">
        <f t="shared" ref="H1930" si="1699">(-1)+$Q$1*F1930</f>
        <v>-0.39999999999999991</v>
      </c>
      <c r="I1930">
        <f>(-1)+$Q$1 *F1935</f>
        <v>3</v>
      </c>
      <c r="J1930">
        <f>(-1)+$Q$1 *F1925</f>
        <v>-1.08</v>
      </c>
      <c r="K1930">
        <f t="shared" si="1669"/>
        <v>-9.4</v>
      </c>
      <c r="L1930">
        <f t="shared" si="1687"/>
        <v>-10</v>
      </c>
      <c r="M1930" t="str">
        <f t="shared" si="1666"/>
        <v>Q(right)</v>
      </c>
      <c r="N1930">
        <f t="shared" si="1667"/>
        <v>3</v>
      </c>
      <c r="O1930">
        <f t="shared" si="1668"/>
        <v>0</v>
      </c>
      <c r="P1930" s="5"/>
    </row>
    <row r="1931" spans="1:16" x14ac:dyDescent="0.3">
      <c r="A1931" s="5"/>
      <c r="B1931">
        <v>3</v>
      </c>
      <c r="C1931">
        <v>1</v>
      </c>
      <c r="D1931">
        <v>4</v>
      </c>
      <c r="E1931">
        <v>1</v>
      </c>
      <c r="F1931">
        <f t="shared" si="1664"/>
        <v>-0.39999999999999991</v>
      </c>
      <c r="G1931">
        <f t="shared" si="1698"/>
        <v>-1.216</v>
      </c>
      <c r="H1931">
        <f t="shared" ref="H1931:H1934" si="1700">(-1)+$Q$1*F1930</f>
        <v>-0.39999999999999991</v>
      </c>
      <c r="I1931">
        <f t="shared" ref="I1931:I1934" si="1701">(-1)+$Q$1 *F1936</f>
        <v>-0.39999999999999991</v>
      </c>
      <c r="J1931">
        <f>(-1)+$Q$1 *F1926</f>
        <v>-1.216</v>
      </c>
      <c r="K1931">
        <f t="shared" si="1669"/>
        <v>-10.08</v>
      </c>
      <c r="L1931">
        <f t="shared" si="1687"/>
        <v>-10</v>
      </c>
      <c r="M1931" t="str">
        <f t="shared" si="1666"/>
        <v>Q(up)</v>
      </c>
      <c r="N1931">
        <f t="shared" si="1667"/>
        <v>-0.39999999999999991</v>
      </c>
      <c r="O1931">
        <f t="shared" si="1668"/>
        <v>0</v>
      </c>
      <c r="P1931" s="5"/>
    </row>
    <row r="1932" spans="1:16" x14ac:dyDescent="0.3">
      <c r="A1932" s="5"/>
      <c r="B1932">
        <v>3</v>
      </c>
      <c r="C1932">
        <v>2</v>
      </c>
      <c r="D1932">
        <v>4</v>
      </c>
      <c r="E1932">
        <v>1</v>
      </c>
      <c r="F1932">
        <f t="shared" si="1664"/>
        <v>-1.08</v>
      </c>
      <c r="G1932">
        <f t="shared" si="1698"/>
        <v>-1.2432000000000001</v>
      </c>
      <c r="H1932">
        <f t="shared" si="1700"/>
        <v>-1.08</v>
      </c>
      <c r="I1932">
        <f t="shared" si="1701"/>
        <v>-1.08</v>
      </c>
      <c r="J1932">
        <f>(-1)+$Q$1 *F1927</f>
        <v>-1.2432000000000001</v>
      </c>
      <c r="K1932">
        <f t="shared" si="1669"/>
        <v>-10.215999999999999</v>
      </c>
      <c r="L1932">
        <f t="shared" si="1687"/>
        <v>-10</v>
      </c>
      <c r="M1932" t="str">
        <f t="shared" si="1666"/>
        <v>Q(up)</v>
      </c>
      <c r="N1932">
        <f t="shared" si="1667"/>
        <v>-1.08</v>
      </c>
      <c r="O1932">
        <f t="shared" si="1668"/>
        <v>0</v>
      </c>
      <c r="P1932" s="5"/>
    </row>
    <row r="1933" spans="1:16" x14ac:dyDescent="0.3">
      <c r="A1933" s="5"/>
      <c r="B1933">
        <v>3</v>
      </c>
      <c r="C1933">
        <v>3</v>
      </c>
      <c r="D1933">
        <v>4</v>
      </c>
      <c r="E1933">
        <v>1</v>
      </c>
      <c r="F1933">
        <f t="shared" si="1664"/>
        <v>-1.216</v>
      </c>
      <c r="G1933">
        <f t="shared" si="1698"/>
        <v>-1.24864</v>
      </c>
      <c r="H1933">
        <f t="shared" si="1700"/>
        <v>-1.216</v>
      </c>
      <c r="I1933">
        <f t="shared" si="1701"/>
        <v>-1.216</v>
      </c>
      <c r="J1933">
        <f>(-1)+$Q$1 *F1933</f>
        <v>-1.2432000000000001</v>
      </c>
      <c r="K1933">
        <f t="shared" si="1669"/>
        <v>-10.2432</v>
      </c>
      <c r="L1933">
        <f t="shared" si="1687"/>
        <v>-10</v>
      </c>
      <c r="M1933" t="str">
        <f t="shared" si="1666"/>
        <v>Q(up)</v>
      </c>
      <c r="N1933">
        <f t="shared" si="1667"/>
        <v>-1.216</v>
      </c>
      <c r="O1933">
        <f t="shared" si="1668"/>
        <v>0</v>
      </c>
      <c r="P1933" s="5"/>
    </row>
    <row r="1934" spans="1:16" x14ac:dyDescent="0.3">
      <c r="A1934" s="5"/>
      <c r="B1934">
        <v>3</v>
      </c>
      <c r="C1934">
        <v>4</v>
      </c>
      <c r="D1934">
        <v>4</v>
      </c>
      <c r="E1934">
        <v>1</v>
      </c>
      <c r="F1934">
        <f t="shared" si="1664"/>
        <v>-1.2432000000000001</v>
      </c>
      <c r="G1934">
        <f t="shared" ref="G1934" si="1702">(-1)+$Q$1*F1934</f>
        <v>-1.24864</v>
      </c>
      <c r="H1934">
        <f t="shared" si="1700"/>
        <v>-1.2432000000000001</v>
      </c>
      <c r="I1934">
        <f t="shared" si="1701"/>
        <v>-1.2432000000000001</v>
      </c>
      <c r="J1934">
        <f>(-1)+$Q$1 *F1934</f>
        <v>-1.24864</v>
      </c>
      <c r="K1934">
        <f t="shared" si="1669"/>
        <v>-10.24864</v>
      </c>
      <c r="L1934">
        <f t="shared" si="1687"/>
        <v>-10</v>
      </c>
      <c r="M1934" t="str">
        <f t="shared" si="1666"/>
        <v>Q(up)</v>
      </c>
      <c r="N1934">
        <f t="shared" si="1667"/>
        <v>-1.2432000000000001</v>
      </c>
      <c r="O1934">
        <f t="shared" si="1668"/>
        <v>0</v>
      </c>
      <c r="P1934" s="5"/>
    </row>
    <row r="1935" spans="1:16" x14ac:dyDescent="0.3">
      <c r="A1935" s="5"/>
      <c r="B1935">
        <v>4</v>
      </c>
      <c r="C1935">
        <v>0</v>
      </c>
      <c r="D1935">
        <v>4</v>
      </c>
      <c r="E1935">
        <v>1</v>
      </c>
      <c r="F1935">
        <f t="shared" si="1664"/>
        <v>20</v>
      </c>
      <c r="G1935">
        <f t="shared" ref="G1935:G1938" si="1703">(-1)+$Q$1*F1936</f>
        <v>-0.39999999999999991</v>
      </c>
      <c r="H1935">
        <f t="shared" ref="H1935" si="1704">(-1)+$Q$1*F1935</f>
        <v>3</v>
      </c>
      <c r="I1935">
        <f>(-1)+$Q$1 *F1935</f>
        <v>3</v>
      </c>
      <c r="J1935">
        <f>(-1)+$Q$1 *F1930</f>
        <v>-0.39999999999999991</v>
      </c>
      <c r="K1935">
        <f t="shared" si="1669"/>
        <v>-6</v>
      </c>
      <c r="L1935">
        <f>20 + $Q$1 * 0</f>
        <v>20</v>
      </c>
      <c r="M1935" t="str">
        <f t="shared" si="1666"/>
        <v>Q(dropoff)</v>
      </c>
      <c r="N1935">
        <f t="shared" si="1667"/>
        <v>20</v>
      </c>
      <c r="O1935">
        <f t="shared" si="1668"/>
        <v>0</v>
      </c>
      <c r="P1935" s="5"/>
    </row>
    <row r="1936" spans="1:16" x14ac:dyDescent="0.3">
      <c r="A1936" s="5"/>
      <c r="B1936">
        <v>4</v>
      </c>
      <c r="C1936">
        <v>1</v>
      </c>
      <c r="D1936">
        <v>4</v>
      </c>
      <c r="E1936">
        <v>1</v>
      </c>
      <c r="F1936">
        <f t="shared" si="1664"/>
        <v>3</v>
      </c>
      <c r="G1936">
        <f t="shared" si="1703"/>
        <v>-1.08</v>
      </c>
      <c r="H1936">
        <f t="shared" ref="H1936:H1939" si="1705">(-1)+$Q$1*F1935</f>
        <v>3</v>
      </c>
      <c r="I1936">
        <f t="shared" ref="I1936:I1939" si="1706">(-1)+$Q$1 *F1936</f>
        <v>-0.39999999999999991</v>
      </c>
      <c r="J1936">
        <f t="shared" ref="J1936:J1939" si="1707">(-1)+$Q$1 *F1931</f>
        <v>-1.08</v>
      </c>
      <c r="K1936">
        <f t="shared" si="1669"/>
        <v>-9.4</v>
      </c>
      <c r="L1936">
        <f>-10 + $Q$1 * 0</f>
        <v>-10</v>
      </c>
      <c r="M1936" t="str">
        <f t="shared" si="1666"/>
        <v>Q(up)</v>
      </c>
      <c r="N1936">
        <f t="shared" si="1667"/>
        <v>3</v>
      </c>
      <c r="O1936">
        <f t="shared" si="1668"/>
        <v>0</v>
      </c>
      <c r="P1936" s="5"/>
    </row>
    <row r="1937" spans="1:16" x14ac:dyDescent="0.3">
      <c r="A1937" s="5"/>
      <c r="B1937">
        <v>4</v>
      </c>
      <c r="C1937">
        <v>2</v>
      </c>
      <c r="D1937">
        <v>4</v>
      </c>
      <c r="E1937">
        <v>1</v>
      </c>
      <c r="F1937">
        <f t="shared" si="1664"/>
        <v>-0.39999999999999991</v>
      </c>
      <c r="G1937">
        <f t="shared" si="1703"/>
        <v>-1.216</v>
      </c>
      <c r="H1937">
        <f t="shared" si="1705"/>
        <v>-0.39999999999999991</v>
      </c>
      <c r="I1937">
        <f t="shared" si="1706"/>
        <v>-1.08</v>
      </c>
      <c r="J1937">
        <f t="shared" si="1707"/>
        <v>-1.216</v>
      </c>
      <c r="K1937">
        <f t="shared" si="1669"/>
        <v>-10.08</v>
      </c>
      <c r="L1937">
        <f t="shared" ref="L1937:L1939" si="1708">-10 + $Q$1 * 0</f>
        <v>-10</v>
      </c>
      <c r="M1937" t="str">
        <f t="shared" si="1666"/>
        <v>Q(up)</v>
      </c>
      <c r="N1937">
        <f t="shared" si="1667"/>
        <v>-0.39999999999999991</v>
      </c>
      <c r="O1937">
        <f t="shared" si="1668"/>
        <v>0</v>
      </c>
      <c r="P1937" s="5"/>
    </row>
    <row r="1938" spans="1:16" x14ac:dyDescent="0.3">
      <c r="A1938" s="5"/>
      <c r="B1938">
        <v>4</v>
      </c>
      <c r="C1938">
        <v>3</v>
      </c>
      <c r="D1938">
        <v>4</v>
      </c>
      <c r="E1938">
        <v>1</v>
      </c>
      <c r="F1938">
        <f t="shared" si="1664"/>
        <v>-1.08</v>
      </c>
      <c r="G1938">
        <f t="shared" si="1703"/>
        <v>-1.2432000000000001</v>
      </c>
      <c r="H1938">
        <f t="shared" si="1705"/>
        <v>-1.08</v>
      </c>
      <c r="I1938">
        <f t="shared" si="1706"/>
        <v>-1.216</v>
      </c>
      <c r="J1938">
        <f t="shared" si="1707"/>
        <v>-1.2432000000000001</v>
      </c>
      <c r="K1938">
        <f t="shared" si="1669"/>
        <v>-10.215999999999999</v>
      </c>
      <c r="L1938">
        <f t="shared" si="1708"/>
        <v>-10</v>
      </c>
      <c r="M1938" t="str">
        <f t="shared" si="1666"/>
        <v>Q(up)</v>
      </c>
      <c r="N1938">
        <f t="shared" si="1667"/>
        <v>-1.08</v>
      </c>
      <c r="O1938">
        <f t="shared" si="1668"/>
        <v>0</v>
      </c>
      <c r="P1938" s="5"/>
    </row>
    <row r="1939" spans="1:16" x14ac:dyDescent="0.3">
      <c r="A1939" s="5"/>
      <c r="B1939">
        <v>4</v>
      </c>
      <c r="C1939">
        <v>4</v>
      </c>
      <c r="D1939">
        <v>4</v>
      </c>
      <c r="E1939">
        <v>1</v>
      </c>
      <c r="F1939">
        <f t="shared" si="1664"/>
        <v>-1.216</v>
      </c>
      <c r="G1939">
        <f>(-1)+$Q$1*F1939</f>
        <v>-1.2432000000000001</v>
      </c>
      <c r="H1939">
        <f t="shared" si="1705"/>
        <v>-1.216</v>
      </c>
      <c r="I1939">
        <f t="shared" si="1706"/>
        <v>-1.2432000000000001</v>
      </c>
      <c r="J1939">
        <f t="shared" si="1707"/>
        <v>-1.24864</v>
      </c>
      <c r="K1939">
        <f t="shared" si="1669"/>
        <v>-10.2432</v>
      </c>
      <c r="L1939">
        <f t="shared" si="1708"/>
        <v>-10</v>
      </c>
      <c r="M1939" t="str">
        <f t="shared" si="1666"/>
        <v>Q(up)</v>
      </c>
      <c r="N1939">
        <f t="shared" si="1667"/>
        <v>-1.216</v>
      </c>
      <c r="O1939">
        <f t="shared" si="1668"/>
        <v>0</v>
      </c>
      <c r="P1939" s="5"/>
    </row>
    <row r="1941" spans="1:16" x14ac:dyDescent="0.3">
      <c r="A1941" s="5">
        <f>A1890+1</f>
        <v>39</v>
      </c>
      <c r="B1941">
        <v>0</v>
      </c>
      <c r="C1941">
        <v>0</v>
      </c>
      <c r="D1941">
        <v>0</v>
      </c>
      <c r="E1941">
        <v>1</v>
      </c>
      <c r="F1941">
        <f>N1890</f>
        <v>-1.24998912</v>
      </c>
      <c r="G1941">
        <f>(-1)+$Q$1 *F1942</f>
        <v>-1.2499995648</v>
      </c>
      <c r="H1941">
        <f>(-1)+$Q$1 *F1941</f>
        <v>-1.249997824</v>
      </c>
      <c r="I1941">
        <f>(-1)+$Q$1 *F1946</f>
        <v>-1.2499995648</v>
      </c>
      <c r="J1941">
        <f>(-1)+$Q$1 *F1941</f>
        <v>-1.249997824</v>
      </c>
      <c r="K1941">
        <f>-1 + $Q$1 * F1966</f>
        <v>-1.24998912</v>
      </c>
      <c r="L1941">
        <f>-10 + $Q$1 * F1941</f>
        <v>-10.249997823999999</v>
      </c>
      <c r="M1941" t="str">
        <f>INDEX($G$2:$L$2, MATCH(MAX(G1941:L1941), G1941:L1941, 0))</f>
        <v>Q(pickup)</v>
      </c>
      <c r="N1941">
        <f>MAX(G1941:L1941)</f>
        <v>-1.24998912</v>
      </c>
      <c r="O1941">
        <f>ABS(N1941 - F1941)</f>
        <v>0</v>
      </c>
      <c r="P1941" s="5">
        <f>MAX(O1941:O1990)</f>
        <v>0</v>
      </c>
    </row>
    <row r="1942" spans="1:16" x14ac:dyDescent="0.3">
      <c r="A1942" s="5"/>
      <c r="B1942">
        <v>0</v>
      </c>
      <c r="C1942">
        <v>1</v>
      </c>
      <c r="D1942">
        <v>0</v>
      </c>
      <c r="E1942">
        <v>1</v>
      </c>
      <c r="F1942">
        <f t="shared" ref="F1942:F1990" si="1709">N1891</f>
        <v>-1.249997824</v>
      </c>
      <c r="G1942">
        <f>(-1)+$Q$1*F1943</f>
        <v>-1.2499999129599999</v>
      </c>
      <c r="H1942">
        <f>(-1)+$Q$1 *F1941</f>
        <v>-1.249997824</v>
      </c>
      <c r="I1942">
        <f>(-1)+$Q$1 *F1947</f>
        <v>-1.2499999129599999</v>
      </c>
      <c r="J1942">
        <f>(-1)+$Q$1 *F1942</f>
        <v>-1.2499995648</v>
      </c>
      <c r="K1942">
        <f>-10 + $Q$1 * F1942</f>
        <v>-10.2499995648</v>
      </c>
      <c r="L1942">
        <f t="shared" ref="L1942:L1965" si="1710">-10 + $Q$1 * F1942</f>
        <v>-10.2499995648</v>
      </c>
      <c r="M1942" t="str">
        <f t="shared" ref="M1942:M1990" si="1711">INDEX($G$2:$L$2, MATCH(MAX(G1942:L1942), G1942:L1942, 0))</f>
        <v>Q(up)</v>
      </c>
      <c r="N1942">
        <f t="shared" ref="N1942:N1990" si="1712">MAX(G1942:L1942)</f>
        <v>-1.249997824</v>
      </c>
      <c r="O1942">
        <f t="shared" ref="O1942:O1990" si="1713">ABS(N1942 - F1942)</f>
        <v>0</v>
      </c>
      <c r="P1942" s="5"/>
    </row>
    <row r="1943" spans="1:16" x14ac:dyDescent="0.3">
      <c r="A1943" s="5"/>
      <c r="B1943">
        <v>0</v>
      </c>
      <c r="C1943">
        <v>2</v>
      </c>
      <c r="D1943">
        <v>0</v>
      </c>
      <c r="E1943">
        <v>1</v>
      </c>
      <c r="F1943">
        <f t="shared" si="1709"/>
        <v>-1.2499995648</v>
      </c>
      <c r="G1943">
        <f>(-1)+$Q$1*F1944</f>
        <v>-1.2499999825920001</v>
      </c>
      <c r="H1943">
        <f>(-1)+$Q$1 *F1942</f>
        <v>-1.2499995648</v>
      </c>
      <c r="I1943">
        <f>(-1)+$Q$1 *F1948</f>
        <v>-1.2499999825920001</v>
      </c>
      <c r="J1943">
        <f>(-1)+$Q$1 *F1943</f>
        <v>-1.2499999129599999</v>
      </c>
      <c r="K1943">
        <f t="shared" ref="K1943:K1990" si="1714">-10 + $Q$1 * F1943</f>
        <v>-10.24999991296</v>
      </c>
      <c r="L1943">
        <f t="shared" si="1710"/>
        <v>-10.24999991296</v>
      </c>
      <c r="M1943" t="str">
        <f t="shared" si="1711"/>
        <v>Q(up)</v>
      </c>
      <c r="N1943">
        <f t="shared" si="1712"/>
        <v>-1.2499995648</v>
      </c>
      <c r="O1943">
        <f t="shared" si="1713"/>
        <v>0</v>
      </c>
      <c r="P1943" s="5"/>
    </row>
    <row r="1944" spans="1:16" x14ac:dyDescent="0.3">
      <c r="A1944" s="5"/>
      <c r="B1944">
        <v>0</v>
      </c>
      <c r="C1944">
        <v>3</v>
      </c>
      <c r="D1944">
        <v>0</v>
      </c>
      <c r="E1944">
        <v>1</v>
      </c>
      <c r="F1944">
        <f t="shared" si="1709"/>
        <v>-1.2499999129599999</v>
      </c>
      <c r="G1944">
        <f>(-1)+$Q$1*F1945</f>
        <v>-1.2499999965184001</v>
      </c>
      <c r="H1944">
        <f>(-1)+$Q$1 *F1943</f>
        <v>-1.2499999129599999</v>
      </c>
      <c r="I1944">
        <f>(-1)+$Q$1 *F1944</f>
        <v>-1.2499999825920001</v>
      </c>
      <c r="J1944">
        <f>(-1)+$Q$1 *F1944</f>
        <v>-1.2499999825920001</v>
      </c>
      <c r="K1944">
        <f t="shared" si="1714"/>
        <v>-10.249999982592</v>
      </c>
      <c r="L1944">
        <f t="shared" si="1710"/>
        <v>-10.249999982592</v>
      </c>
      <c r="M1944" t="str">
        <f t="shared" si="1711"/>
        <v>Q(up)</v>
      </c>
      <c r="N1944">
        <f t="shared" si="1712"/>
        <v>-1.2499999129599999</v>
      </c>
      <c r="O1944">
        <f t="shared" si="1713"/>
        <v>0</v>
      </c>
      <c r="P1944" s="5"/>
    </row>
    <row r="1945" spans="1:16" x14ac:dyDescent="0.3">
      <c r="A1945" s="5"/>
      <c r="B1945">
        <v>0</v>
      </c>
      <c r="C1945">
        <v>4</v>
      </c>
      <c r="D1945">
        <v>0</v>
      </c>
      <c r="E1945">
        <v>1</v>
      </c>
      <c r="F1945">
        <f t="shared" si="1709"/>
        <v>-1.2499999825920001</v>
      </c>
      <c r="G1945">
        <f>(-1)+$Q$1*F1945</f>
        <v>-1.2499999965184001</v>
      </c>
      <c r="H1945">
        <f>(-1)+$Q$1 *F1944</f>
        <v>-1.2499999825920001</v>
      </c>
      <c r="I1945">
        <f>(-1)+$Q$1 *F1945</f>
        <v>-1.2499999965184001</v>
      </c>
      <c r="J1945">
        <f>(-1)+$Q$1 *F1945</f>
        <v>-1.2499999965184001</v>
      </c>
      <c r="K1945">
        <f t="shared" si="1714"/>
        <v>-10.249999996518399</v>
      </c>
      <c r="L1945">
        <f t="shared" si="1710"/>
        <v>-10.249999996518399</v>
      </c>
      <c r="M1945" t="str">
        <f t="shared" si="1711"/>
        <v>Q(up)</v>
      </c>
      <c r="N1945">
        <f t="shared" si="1712"/>
        <v>-1.2499999825920001</v>
      </c>
      <c r="O1945">
        <f t="shared" si="1713"/>
        <v>0</v>
      </c>
      <c r="P1945" s="5"/>
    </row>
    <row r="1946" spans="1:16" x14ac:dyDescent="0.3">
      <c r="A1946" s="5"/>
      <c r="B1946">
        <v>1</v>
      </c>
      <c r="C1946">
        <v>0</v>
      </c>
      <c r="D1946">
        <v>0</v>
      </c>
      <c r="E1946">
        <v>1</v>
      </c>
      <c r="F1946">
        <f t="shared" si="1709"/>
        <v>-1.249997824</v>
      </c>
      <c r="G1946">
        <f>(-1)+$Q$1*F1947</f>
        <v>-1.2499999129599999</v>
      </c>
      <c r="H1946">
        <f>(-1)+$Q$1*F1946</f>
        <v>-1.2499995648</v>
      </c>
      <c r="I1946">
        <f>(-1)+$Q$1 *F1946</f>
        <v>-1.2499995648</v>
      </c>
      <c r="J1946">
        <f>(-1)+$Q$1 *F1941</f>
        <v>-1.249997824</v>
      </c>
      <c r="K1946">
        <f t="shared" si="1714"/>
        <v>-10.2499995648</v>
      </c>
      <c r="L1946">
        <f t="shared" si="1710"/>
        <v>-10.2499995648</v>
      </c>
      <c r="M1946" t="str">
        <f t="shared" si="1711"/>
        <v>Q(left)</v>
      </c>
      <c r="N1946">
        <f t="shared" si="1712"/>
        <v>-1.249997824</v>
      </c>
      <c r="O1946">
        <f t="shared" si="1713"/>
        <v>0</v>
      </c>
      <c r="P1946" s="5"/>
    </row>
    <row r="1947" spans="1:16" x14ac:dyDescent="0.3">
      <c r="A1947" s="5"/>
      <c r="B1947">
        <v>1</v>
      </c>
      <c r="C1947">
        <v>1</v>
      </c>
      <c r="D1947">
        <v>0</v>
      </c>
      <c r="E1947">
        <v>1</v>
      </c>
      <c r="F1947">
        <f t="shared" si="1709"/>
        <v>-1.2499995648</v>
      </c>
      <c r="G1947">
        <f>(-1)+$Q$1*F1948</f>
        <v>-1.2499999825920001</v>
      </c>
      <c r="H1947">
        <f>(-1)+$Q$1*F1946</f>
        <v>-1.2499995648</v>
      </c>
      <c r="I1947">
        <f>(-1)+$Q$1 *F1947</f>
        <v>-1.2499999129599999</v>
      </c>
      <c r="J1947">
        <f>(-1)+$Q$1 *F1942</f>
        <v>-1.2499995648</v>
      </c>
      <c r="K1947">
        <f t="shared" si="1714"/>
        <v>-10.24999991296</v>
      </c>
      <c r="L1947">
        <f t="shared" si="1710"/>
        <v>-10.24999991296</v>
      </c>
      <c r="M1947" t="str">
        <f t="shared" si="1711"/>
        <v>Q(up)</v>
      </c>
      <c r="N1947">
        <f t="shared" si="1712"/>
        <v>-1.2499995648</v>
      </c>
      <c r="O1947">
        <f t="shared" si="1713"/>
        <v>0</v>
      </c>
      <c r="P1947" s="5"/>
    </row>
    <row r="1948" spans="1:16" x14ac:dyDescent="0.3">
      <c r="A1948" s="5"/>
      <c r="B1948">
        <v>1</v>
      </c>
      <c r="C1948">
        <v>2</v>
      </c>
      <c r="D1948">
        <v>0</v>
      </c>
      <c r="E1948">
        <v>1</v>
      </c>
      <c r="F1948">
        <f t="shared" si="1709"/>
        <v>-1.2499999129599999</v>
      </c>
      <c r="G1948">
        <f>(-1)+$Q$1*F1949</f>
        <v>-1.2499999965184001</v>
      </c>
      <c r="H1948">
        <f t="shared" ref="H1948:H1950" si="1715">(-1)+$Q$1*F1947</f>
        <v>-1.2499999129599999</v>
      </c>
      <c r="I1948">
        <f>(-1)+$Q$1 *F1953</f>
        <v>-1.2499999965184001</v>
      </c>
      <c r="J1948">
        <f>(-1)+$Q$1 *F1943</f>
        <v>-1.2499999129599999</v>
      </c>
      <c r="K1948">
        <f t="shared" si="1714"/>
        <v>-10.249999982592</v>
      </c>
      <c r="L1948">
        <f t="shared" si="1710"/>
        <v>-10.249999982592</v>
      </c>
      <c r="M1948" t="str">
        <f t="shared" si="1711"/>
        <v>Q(up)</v>
      </c>
      <c r="N1948">
        <f t="shared" si="1712"/>
        <v>-1.2499999129599999</v>
      </c>
      <c r="O1948">
        <f t="shared" si="1713"/>
        <v>0</v>
      </c>
      <c r="P1948" s="5"/>
    </row>
    <row r="1949" spans="1:16" x14ac:dyDescent="0.3">
      <c r="A1949" s="5"/>
      <c r="B1949">
        <v>1</v>
      </c>
      <c r="C1949">
        <v>3</v>
      </c>
      <c r="D1949">
        <v>0</v>
      </c>
      <c r="E1949">
        <v>1</v>
      </c>
      <c r="F1949">
        <f t="shared" si="1709"/>
        <v>-1.2499999825920001</v>
      </c>
      <c r="G1949">
        <f>(-1)+$Q$1*F1950</f>
        <v>-1.2499999993036801</v>
      </c>
      <c r="H1949">
        <f t="shared" si="1715"/>
        <v>-1.2499999825920001</v>
      </c>
      <c r="I1949">
        <f>(-1)+$Q$1 *F1954</f>
        <v>-1.2499999993036801</v>
      </c>
      <c r="J1949">
        <f>(-1)+$Q$1 *F1949</f>
        <v>-1.2499999965184001</v>
      </c>
      <c r="K1949">
        <f t="shared" si="1714"/>
        <v>-10.249999996518399</v>
      </c>
      <c r="L1949">
        <f t="shared" si="1710"/>
        <v>-10.249999996518399</v>
      </c>
      <c r="M1949" t="str">
        <f t="shared" si="1711"/>
        <v>Q(up)</v>
      </c>
      <c r="N1949">
        <f t="shared" si="1712"/>
        <v>-1.2499999825920001</v>
      </c>
      <c r="O1949">
        <f t="shared" si="1713"/>
        <v>0</v>
      </c>
      <c r="P1949" s="5"/>
    </row>
    <row r="1950" spans="1:16" x14ac:dyDescent="0.3">
      <c r="A1950" s="5"/>
      <c r="B1950">
        <v>1</v>
      </c>
      <c r="C1950">
        <v>4</v>
      </c>
      <c r="D1950">
        <v>0</v>
      </c>
      <c r="E1950">
        <v>1</v>
      </c>
      <c r="F1950">
        <f t="shared" si="1709"/>
        <v>-1.2499999965184001</v>
      </c>
      <c r="G1950">
        <f>(-1)+$Q$1*F1950</f>
        <v>-1.2499999993036801</v>
      </c>
      <c r="H1950">
        <f t="shared" si="1715"/>
        <v>-1.2499999965184001</v>
      </c>
      <c r="I1950">
        <f>(-1)+$Q$1 *F1955</f>
        <v>-1.2499999998607361</v>
      </c>
      <c r="J1950">
        <f>(-1)+$Q$1 *F1950</f>
        <v>-1.2499999993036801</v>
      </c>
      <c r="K1950">
        <f t="shared" si="1714"/>
        <v>-10.249999999303681</v>
      </c>
      <c r="L1950">
        <f t="shared" si="1710"/>
        <v>-10.249999999303681</v>
      </c>
      <c r="M1950" t="str">
        <f t="shared" si="1711"/>
        <v>Q(up)</v>
      </c>
      <c r="N1950">
        <f t="shared" si="1712"/>
        <v>-1.2499999965184001</v>
      </c>
      <c r="O1950">
        <f t="shared" si="1713"/>
        <v>0</v>
      </c>
      <c r="P1950" s="5"/>
    </row>
    <row r="1951" spans="1:16" x14ac:dyDescent="0.3">
      <c r="A1951" s="5"/>
      <c r="B1951">
        <v>2</v>
      </c>
      <c r="C1951">
        <v>0</v>
      </c>
      <c r="D1951">
        <v>0</v>
      </c>
      <c r="E1951">
        <v>1</v>
      </c>
      <c r="F1951">
        <f t="shared" si="1709"/>
        <v>-1.2499999993036801</v>
      </c>
      <c r="G1951">
        <f>(-1)+$Q$1*F1952</f>
        <v>-1.2499999993036801</v>
      </c>
      <c r="H1951">
        <f>(-1)+$Q$1*F1951</f>
        <v>-1.2499999998607361</v>
      </c>
      <c r="I1951">
        <f>(-1)+$Q$1 *F1956</f>
        <v>-1.2499999999721472</v>
      </c>
      <c r="J1951">
        <f t="shared" ref="J1951:J1952" si="1716">(-1)+$Q$1 *F1951</f>
        <v>-1.2499999998607361</v>
      </c>
      <c r="K1951">
        <f t="shared" si="1714"/>
        <v>-10.249999999860735</v>
      </c>
      <c r="L1951">
        <f t="shared" si="1710"/>
        <v>-10.249999999860735</v>
      </c>
      <c r="M1951" t="str">
        <f t="shared" si="1711"/>
        <v>Q(down)</v>
      </c>
      <c r="N1951">
        <f t="shared" si="1712"/>
        <v>-1.2499999993036801</v>
      </c>
      <c r="O1951">
        <f t="shared" si="1713"/>
        <v>0</v>
      </c>
      <c r="P1951" s="5"/>
    </row>
    <row r="1952" spans="1:16" x14ac:dyDescent="0.3">
      <c r="A1952" s="5"/>
      <c r="B1952">
        <v>2</v>
      </c>
      <c r="C1952">
        <v>1</v>
      </c>
      <c r="D1952">
        <v>0</v>
      </c>
      <c r="E1952">
        <v>1</v>
      </c>
      <c r="F1952">
        <f t="shared" si="1709"/>
        <v>-1.2499999965184001</v>
      </c>
      <c r="G1952">
        <f>(-1)+$Q$1*F1953</f>
        <v>-1.2499999965184001</v>
      </c>
      <c r="H1952">
        <f>(-1)+$Q$1*F1951</f>
        <v>-1.2499999998607361</v>
      </c>
      <c r="I1952">
        <f>(-1)+$Q$1 *F1957</f>
        <v>-1.2499999998607361</v>
      </c>
      <c r="J1952">
        <f t="shared" si="1716"/>
        <v>-1.2499999993036801</v>
      </c>
      <c r="K1952">
        <f t="shared" si="1714"/>
        <v>-10.249999999303681</v>
      </c>
      <c r="L1952">
        <f t="shared" si="1710"/>
        <v>-10.249999999303681</v>
      </c>
      <c r="M1952" t="str">
        <f t="shared" si="1711"/>
        <v>Q(down)</v>
      </c>
      <c r="N1952">
        <f t="shared" si="1712"/>
        <v>-1.2499999965184001</v>
      </c>
      <c r="O1952">
        <f t="shared" si="1713"/>
        <v>0</v>
      </c>
      <c r="P1952" s="5"/>
    </row>
    <row r="1953" spans="1:16" x14ac:dyDescent="0.3">
      <c r="A1953" s="5"/>
      <c r="B1953">
        <v>2</v>
      </c>
      <c r="C1953">
        <v>2</v>
      </c>
      <c r="D1953">
        <v>0</v>
      </c>
      <c r="E1953">
        <v>1</v>
      </c>
      <c r="F1953">
        <f t="shared" si="1709"/>
        <v>-1.2499999825920001</v>
      </c>
      <c r="G1953">
        <f>(-1)+$Q$1*F1954</f>
        <v>-1.2499999993036801</v>
      </c>
      <c r="H1953">
        <f t="shared" ref="H1953:H1955" si="1717">(-1)+$Q$1*F1952</f>
        <v>-1.2499999993036801</v>
      </c>
      <c r="I1953">
        <f>(-1)+$Q$1 *F1958</f>
        <v>-1.2499999993036801</v>
      </c>
      <c r="J1953">
        <f>(-1)+$Q$1 *F1948</f>
        <v>-1.2499999825920001</v>
      </c>
      <c r="K1953">
        <f t="shared" si="1714"/>
        <v>-10.249999996518399</v>
      </c>
      <c r="L1953">
        <f t="shared" si="1710"/>
        <v>-10.249999996518399</v>
      </c>
      <c r="M1953" t="str">
        <f t="shared" si="1711"/>
        <v>Q(left)</v>
      </c>
      <c r="N1953">
        <f t="shared" si="1712"/>
        <v>-1.2499999825920001</v>
      </c>
      <c r="O1953">
        <f t="shared" si="1713"/>
        <v>0</v>
      </c>
      <c r="P1953" s="5"/>
    </row>
    <row r="1954" spans="1:16" x14ac:dyDescent="0.3">
      <c r="A1954" s="5"/>
      <c r="B1954">
        <v>2</v>
      </c>
      <c r="C1954">
        <v>3</v>
      </c>
      <c r="D1954">
        <v>0</v>
      </c>
      <c r="E1954">
        <v>1</v>
      </c>
      <c r="F1954">
        <f t="shared" si="1709"/>
        <v>-1.2499999965184001</v>
      </c>
      <c r="G1954">
        <f>(-1)+$Q$1*F1955</f>
        <v>-1.2499999998607361</v>
      </c>
      <c r="H1954">
        <f t="shared" si="1717"/>
        <v>-1.2499999965184001</v>
      </c>
      <c r="I1954">
        <f>(-1)+$Q$1 *F1954</f>
        <v>-1.2499999993036801</v>
      </c>
      <c r="J1954">
        <f>(-1)+$Q$1 *F1949</f>
        <v>-1.2499999965184001</v>
      </c>
      <c r="K1954">
        <f t="shared" si="1714"/>
        <v>-10.249999999303681</v>
      </c>
      <c r="L1954">
        <f t="shared" si="1710"/>
        <v>-10.249999999303681</v>
      </c>
      <c r="M1954" t="str">
        <f t="shared" si="1711"/>
        <v>Q(up)</v>
      </c>
      <c r="N1954">
        <f t="shared" si="1712"/>
        <v>-1.2499999965184001</v>
      </c>
      <c r="O1954">
        <f t="shared" si="1713"/>
        <v>0</v>
      </c>
      <c r="P1954" s="5"/>
    </row>
    <row r="1955" spans="1:16" x14ac:dyDescent="0.3">
      <c r="A1955" s="5"/>
      <c r="B1955">
        <v>2</v>
      </c>
      <c r="C1955">
        <v>4</v>
      </c>
      <c r="D1955">
        <v>0</v>
      </c>
      <c r="E1955">
        <v>1</v>
      </c>
      <c r="F1955">
        <f t="shared" si="1709"/>
        <v>-1.2499999993036801</v>
      </c>
      <c r="G1955">
        <f>(-1)+$Q$1*F1955</f>
        <v>-1.2499999998607361</v>
      </c>
      <c r="H1955">
        <f t="shared" si="1717"/>
        <v>-1.2499999993036801</v>
      </c>
      <c r="I1955">
        <f>(-1)+$Q$1 *F1955</f>
        <v>-1.2499999998607361</v>
      </c>
      <c r="J1955">
        <f>(-1)+$Q$1 *F1950</f>
        <v>-1.2499999993036801</v>
      </c>
      <c r="K1955">
        <f t="shared" si="1714"/>
        <v>-10.249999999860735</v>
      </c>
      <c r="L1955">
        <f t="shared" si="1710"/>
        <v>-10.249999999860735</v>
      </c>
      <c r="M1955" t="str">
        <f t="shared" si="1711"/>
        <v>Q(up)</v>
      </c>
      <c r="N1955">
        <f t="shared" si="1712"/>
        <v>-1.2499999993036801</v>
      </c>
      <c r="O1955">
        <f t="shared" si="1713"/>
        <v>0</v>
      </c>
      <c r="P1955" s="5"/>
    </row>
    <row r="1956" spans="1:16" x14ac:dyDescent="0.3">
      <c r="A1956" s="5"/>
      <c r="B1956">
        <v>3</v>
      </c>
      <c r="C1956">
        <v>0</v>
      </c>
      <c r="D1956">
        <v>0</v>
      </c>
      <c r="E1956">
        <v>1</v>
      </c>
      <c r="F1956">
        <f t="shared" si="1709"/>
        <v>-1.2499999998607361</v>
      </c>
      <c r="G1956">
        <f t="shared" ref="G1956:G1959" si="1718">(-1)+$Q$1*F1957</f>
        <v>-1.2499999998607361</v>
      </c>
      <c r="H1956">
        <f t="shared" ref="H1956" si="1719">(-1)+$Q$1*F1956</f>
        <v>-1.2499999999721472</v>
      </c>
      <c r="I1956">
        <f>(-1)+$Q$1 *F1961</f>
        <v>-1.2499999999944293</v>
      </c>
      <c r="J1956">
        <f>(-1)+$Q$1 *F1951</f>
        <v>-1.2499999998607361</v>
      </c>
      <c r="K1956">
        <f t="shared" si="1714"/>
        <v>-10.249999999972147</v>
      </c>
      <c r="L1956">
        <f t="shared" si="1710"/>
        <v>-10.249999999972147</v>
      </c>
      <c r="M1956" t="str">
        <f t="shared" si="1711"/>
        <v>Q(down)</v>
      </c>
      <c r="N1956">
        <f t="shared" si="1712"/>
        <v>-1.2499999998607361</v>
      </c>
      <c r="O1956">
        <f t="shared" si="1713"/>
        <v>0</v>
      </c>
      <c r="P1956" s="5"/>
    </row>
    <row r="1957" spans="1:16" x14ac:dyDescent="0.3">
      <c r="A1957" s="5"/>
      <c r="B1957">
        <v>3</v>
      </c>
      <c r="C1957">
        <v>1</v>
      </c>
      <c r="D1957">
        <v>0</v>
      </c>
      <c r="E1957">
        <v>1</v>
      </c>
      <c r="F1957">
        <f t="shared" si="1709"/>
        <v>-1.2499999993036801</v>
      </c>
      <c r="G1957">
        <f t="shared" si="1718"/>
        <v>-1.2499999993036801</v>
      </c>
      <c r="H1957">
        <f t="shared" ref="H1957:H1960" si="1720">(-1)+$Q$1*F1956</f>
        <v>-1.2499999999721472</v>
      </c>
      <c r="I1957">
        <f t="shared" ref="I1957:I1960" si="1721">(-1)+$Q$1 *F1962</f>
        <v>-1.2499999999721472</v>
      </c>
      <c r="J1957">
        <f>(-1)+$Q$1 *F1952</f>
        <v>-1.2499999993036801</v>
      </c>
      <c r="K1957">
        <f t="shared" si="1714"/>
        <v>-10.249999999860735</v>
      </c>
      <c r="L1957">
        <f t="shared" si="1710"/>
        <v>-10.249999999860735</v>
      </c>
      <c r="M1957" t="str">
        <f t="shared" si="1711"/>
        <v>Q(down)</v>
      </c>
      <c r="N1957">
        <f t="shared" si="1712"/>
        <v>-1.2499999993036801</v>
      </c>
      <c r="O1957">
        <f t="shared" si="1713"/>
        <v>0</v>
      </c>
      <c r="P1957" s="5"/>
    </row>
    <row r="1958" spans="1:16" x14ac:dyDescent="0.3">
      <c r="A1958" s="5"/>
      <c r="B1958">
        <v>3</v>
      </c>
      <c r="C1958">
        <v>2</v>
      </c>
      <c r="D1958">
        <v>0</v>
      </c>
      <c r="E1958">
        <v>1</v>
      </c>
      <c r="F1958">
        <f t="shared" si="1709"/>
        <v>-1.2499999965184001</v>
      </c>
      <c r="G1958">
        <f t="shared" si="1718"/>
        <v>-1.2499999998607361</v>
      </c>
      <c r="H1958">
        <f t="shared" si="1720"/>
        <v>-1.2499999998607361</v>
      </c>
      <c r="I1958">
        <f t="shared" si="1721"/>
        <v>-1.2499999998607361</v>
      </c>
      <c r="J1958">
        <f>(-1)+$Q$1 *F1953</f>
        <v>-1.2499999965184001</v>
      </c>
      <c r="K1958">
        <f t="shared" si="1714"/>
        <v>-10.249999999303681</v>
      </c>
      <c r="L1958">
        <f t="shared" si="1710"/>
        <v>-10.249999999303681</v>
      </c>
      <c r="M1958" t="str">
        <f t="shared" si="1711"/>
        <v>Q(left)</v>
      </c>
      <c r="N1958">
        <f t="shared" si="1712"/>
        <v>-1.2499999965184001</v>
      </c>
      <c r="O1958">
        <f t="shared" si="1713"/>
        <v>0</v>
      </c>
      <c r="P1958" s="5"/>
    </row>
    <row r="1959" spans="1:16" x14ac:dyDescent="0.3">
      <c r="A1959" s="5"/>
      <c r="B1959">
        <v>3</v>
      </c>
      <c r="C1959">
        <v>3</v>
      </c>
      <c r="D1959">
        <v>0</v>
      </c>
      <c r="E1959">
        <v>1</v>
      </c>
      <c r="F1959">
        <f t="shared" si="1709"/>
        <v>-1.2499999993036801</v>
      </c>
      <c r="G1959">
        <f t="shared" si="1718"/>
        <v>-1.2499999999721472</v>
      </c>
      <c r="H1959">
        <f t="shared" si="1720"/>
        <v>-1.2499999993036801</v>
      </c>
      <c r="I1959">
        <f t="shared" si="1721"/>
        <v>-1.2499999999721472</v>
      </c>
      <c r="J1959">
        <f>(-1)+$Q$1 *F1959</f>
        <v>-1.2499999998607361</v>
      </c>
      <c r="K1959">
        <f t="shared" si="1714"/>
        <v>-10.249999999860735</v>
      </c>
      <c r="L1959">
        <f t="shared" si="1710"/>
        <v>-10.249999999860735</v>
      </c>
      <c r="M1959" t="str">
        <f t="shared" si="1711"/>
        <v>Q(up)</v>
      </c>
      <c r="N1959">
        <f t="shared" si="1712"/>
        <v>-1.2499999993036801</v>
      </c>
      <c r="O1959">
        <f t="shared" si="1713"/>
        <v>0</v>
      </c>
      <c r="P1959" s="5"/>
    </row>
    <row r="1960" spans="1:16" x14ac:dyDescent="0.3">
      <c r="A1960" s="5"/>
      <c r="B1960">
        <v>3</v>
      </c>
      <c r="C1960">
        <v>4</v>
      </c>
      <c r="D1960">
        <v>0</v>
      </c>
      <c r="E1960">
        <v>1</v>
      </c>
      <c r="F1960">
        <f t="shared" si="1709"/>
        <v>-1.2499999998607361</v>
      </c>
      <c r="G1960">
        <f t="shared" ref="G1960" si="1722">(-1)+$Q$1*F1960</f>
        <v>-1.2499999999721472</v>
      </c>
      <c r="H1960">
        <f t="shared" si="1720"/>
        <v>-1.2499999998607361</v>
      </c>
      <c r="I1960">
        <f t="shared" si="1721"/>
        <v>-1.2499999999944293</v>
      </c>
      <c r="J1960">
        <f>(-1)+$Q$1 *F1960</f>
        <v>-1.2499999999721472</v>
      </c>
      <c r="K1960">
        <f t="shared" si="1714"/>
        <v>-10.249999999972147</v>
      </c>
      <c r="L1960">
        <f t="shared" si="1710"/>
        <v>-10.249999999972147</v>
      </c>
      <c r="M1960" t="str">
        <f t="shared" si="1711"/>
        <v>Q(up)</v>
      </c>
      <c r="N1960">
        <f t="shared" si="1712"/>
        <v>-1.2499999998607361</v>
      </c>
      <c r="O1960">
        <f t="shared" si="1713"/>
        <v>0</v>
      </c>
      <c r="P1960" s="5"/>
    </row>
    <row r="1961" spans="1:16" x14ac:dyDescent="0.3">
      <c r="A1961" s="5"/>
      <c r="B1961">
        <v>4</v>
      </c>
      <c r="C1961">
        <v>0</v>
      </c>
      <c r="D1961">
        <v>0</v>
      </c>
      <c r="E1961">
        <v>1</v>
      </c>
      <c r="F1961">
        <f t="shared" si="1709"/>
        <v>-1.2499999999721472</v>
      </c>
      <c r="G1961">
        <f t="shared" ref="G1961:G1964" si="1723">(-1)+$Q$1*F1962</f>
        <v>-1.2499999999721472</v>
      </c>
      <c r="H1961">
        <f t="shared" ref="H1961" si="1724">(-1)+$Q$1*F1961</f>
        <v>-1.2499999999944293</v>
      </c>
      <c r="I1961">
        <f>(-1)+$Q$1 *F1961</f>
        <v>-1.2499999999944293</v>
      </c>
      <c r="J1961">
        <f>(-1)+$Q$1 *F1956</f>
        <v>-1.2499999999721472</v>
      </c>
      <c r="K1961">
        <f t="shared" si="1714"/>
        <v>-10.249999999994429</v>
      </c>
      <c r="L1961">
        <f t="shared" si="1710"/>
        <v>-10.249999999994429</v>
      </c>
      <c r="M1961" t="str">
        <f t="shared" si="1711"/>
        <v>Q(down)</v>
      </c>
      <c r="N1961">
        <f t="shared" si="1712"/>
        <v>-1.2499999999721472</v>
      </c>
      <c r="O1961">
        <f t="shared" si="1713"/>
        <v>0</v>
      </c>
      <c r="P1961" s="5"/>
    </row>
    <row r="1962" spans="1:16" x14ac:dyDescent="0.3">
      <c r="A1962" s="5"/>
      <c r="B1962">
        <v>4</v>
      </c>
      <c r="C1962">
        <v>1</v>
      </c>
      <c r="D1962">
        <v>0</v>
      </c>
      <c r="E1962">
        <v>1</v>
      </c>
      <c r="F1962">
        <f t="shared" si="1709"/>
        <v>-1.2499999998607361</v>
      </c>
      <c r="G1962">
        <f t="shared" si="1723"/>
        <v>-1.2499999998607361</v>
      </c>
      <c r="H1962">
        <f t="shared" ref="H1962:H1965" si="1725">(-1)+$Q$1*F1961</f>
        <v>-1.2499999999944293</v>
      </c>
      <c r="I1962">
        <f t="shared" ref="I1962:I1965" si="1726">(-1)+$Q$1 *F1962</f>
        <v>-1.2499999999721472</v>
      </c>
      <c r="J1962">
        <f t="shared" ref="J1962:J1965" si="1727">(-1)+$Q$1 *F1957</f>
        <v>-1.2499999998607361</v>
      </c>
      <c r="K1962">
        <f t="shared" si="1714"/>
        <v>-10.249999999972147</v>
      </c>
      <c r="L1962">
        <f t="shared" si="1710"/>
        <v>-10.249999999972147</v>
      </c>
      <c r="M1962" t="str">
        <f t="shared" si="1711"/>
        <v>Q(down)</v>
      </c>
      <c r="N1962">
        <f t="shared" si="1712"/>
        <v>-1.2499999998607361</v>
      </c>
      <c r="O1962">
        <f t="shared" si="1713"/>
        <v>0</v>
      </c>
      <c r="P1962" s="5"/>
    </row>
    <row r="1963" spans="1:16" x14ac:dyDescent="0.3">
      <c r="A1963" s="5"/>
      <c r="B1963">
        <v>4</v>
      </c>
      <c r="C1963">
        <v>2</v>
      </c>
      <c r="D1963">
        <v>0</v>
      </c>
      <c r="E1963">
        <v>1</v>
      </c>
      <c r="F1963">
        <f t="shared" si="1709"/>
        <v>-1.2499999993036801</v>
      </c>
      <c r="G1963">
        <f t="shared" si="1723"/>
        <v>-1.2499999999721472</v>
      </c>
      <c r="H1963">
        <f t="shared" si="1725"/>
        <v>-1.2499999999721472</v>
      </c>
      <c r="I1963">
        <f t="shared" si="1726"/>
        <v>-1.2499999998607361</v>
      </c>
      <c r="J1963">
        <f t="shared" si="1727"/>
        <v>-1.2499999993036801</v>
      </c>
      <c r="K1963">
        <f t="shared" si="1714"/>
        <v>-10.249999999860735</v>
      </c>
      <c r="L1963">
        <f t="shared" si="1710"/>
        <v>-10.249999999860735</v>
      </c>
      <c r="M1963" t="str">
        <f t="shared" si="1711"/>
        <v>Q(left)</v>
      </c>
      <c r="N1963">
        <f t="shared" si="1712"/>
        <v>-1.2499999993036801</v>
      </c>
      <c r="O1963">
        <f t="shared" si="1713"/>
        <v>0</v>
      </c>
      <c r="P1963" s="5"/>
    </row>
    <row r="1964" spans="1:16" x14ac:dyDescent="0.3">
      <c r="A1964" s="5"/>
      <c r="B1964">
        <v>4</v>
      </c>
      <c r="C1964">
        <v>3</v>
      </c>
      <c r="D1964">
        <v>0</v>
      </c>
      <c r="E1964">
        <v>1</v>
      </c>
      <c r="F1964">
        <f t="shared" si="1709"/>
        <v>-1.2499999998607361</v>
      </c>
      <c r="G1964">
        <f t="shared" si="1723"/>
        <v>-1.2499999999944293</v>
      </c>
      <c r="H1964">
        <f t="shared" si="1725"/>
        <v>-1.2499999998607361</v>
      </c>
      <c r="I1964">
        <f t="shared" si="1726"/>
        <v>-1.2499999999721472</v>
      </c>
      <c r="J1964">
        <f t="shared" si="1727"/>
        <v>-1.2499999998607361</v>
      </c>
      <c r="K1964">
        <f t="shared" si="1714"/>
        <v>-10.249999999972147</v>
      </c>
      <c r="L1964">
        <f t="shared" si="1710"/>
        <v>-10.249999999972147</v>
      </c>
      <c r="M1964" t="str">
        <f t="shared" si="1711"/>
        <v>Q(up)</v>
      </c>
      <c r="N1964">
        <f t="shared" si="1712"/>
        <v>-1.2499999998607361</v>
      </c>
      <c r="O1964">
        <f t="shared" si="1713"/>
        <v>0</v>
      </c>
      <c r="P1964" s="5"/>
    </row>
    <row r="1965" spans="1:16" x14ac:dyDescent="0.3">
      <c r="A1965" s="5"/>
      <c r="B1965">
        <v>4</v>
      </c>
      <c r="C1965">
        <v>4</v>
      </c>
      <c r="D1965">
        <v>0</v>
      </c>
      <c r="E1965">
        <v>1</v>
      </c>
      <c r="F1965">
        <f t="shared" si="1709"/>
        <v>-1.2499999999721472</v>
      </c>
      <c r="G1965">
        <f t="shared" ref="G1965" si="1728">(-1)+$Q$1*F1965</f>
        <v>-1.2499999999944293</v>
      </c>
      <c r="H1965">
        <f t="shared" si="1725"/>
        <v>-1.2499999999721472</v>
      </c>
      <c r="I1965">
        <f t="shared" si="1726"/>
        <v>-1.2499999999944293</v>
      </c>
      <c r="J1965">
        <f t="shared" si="1727"/>
        <v>-1.2499999999721472</v>
      </c>
      <c r="K1965">
        <f t="shared" si="1714"/>
        <v>-10.249999999994429</v>
      </c>
      <c r="L1965">
        <f t="shared" si="1710"/>
        <v>-10.249999999994429</v>
      </c>
      <c r="M1965" t="str">
        <f t="shared" si="1711"/>
        <v>Q(up)</v>
      </c>
      <c r="N1965">
        <f t="shared" si="1712"/>
        <v>-1.2499999999721472</v>
      </c>
      <c r="O1965">
        <f t="shared" si="1713"/>
        <v>0</v>
      </c>
      <c r="P1965" s="5"/>
    </row>
    <row r="1966" spans="1:16" x14ac:dyDescent="0.3">
      <c r="A1966" s="5"/>
      <c r="B1966">
        <v>0</v>
      </c>
      <c r="C1966">
        <v>0</v>
      </c>
      <c r="D1966">
        <v>4</v>
      </c>
      <c r="E1966">
        <v>1</v>
      </c>
      <c r="F1966">
        <f t="shared" si="1709"/>
        <v>-1.2499456</v>
      </c>
      <c r="G1966">
        <f t="shared" ref="G1966:G1969" si="1729">(-1)+$Q$1*F1967</f>
        <v>-1.2499456</v>
      </c>
      <c r="H1966">
        <f t="shared" ref="H1966" si="1730">(-1)+$Q$1*F1966</f>
        <v>-1.24998912</v>
      </c>
      <c r="I1966">
        <f>(-1)+$Q$1 *F1971</f>
        <v>-1.2499456</v>
      </c>
      <c r="J1966">
        <f>(-1)+$Q$1 *F1966</f>
        <v>-1.24998912</v>
      </c>
      <c r="K1966">
        <f t="shared" si="1714"/>
        <v>-10.24998912</v>
      </c>
      <c r="L1966">
        <f>-10 + $Q$1 * 0</f>
        <v>-10</v>
      </c>
      <c r="M1966" t="str">
        <f t="shared" si="1711"/>
        <v>Q(down)</v>
      </c>
      <c r="N1966">
        <f t="shared" si="1712"/>
        <v>-1.2499456</v>
      </c>
      <c r="O1966">
        <f t="shared" si="1713"/>
        <v>0</v>
      </c>
      <c r="P1966" s="5"/>
    </row>
    <row r="1967" spans="1:16" x14ac:dyDescent="0.3">
      <c r="A1967" s="5"/>
      <c r="B1967">
        <v>0</v>
      </c>
      <c r="C1967">
        <v>1</v>
      </c>
      <c r="D1967">
        <v>4</v>
      </c>
      <c r="E1967">
        <v>1</v>
      </c>
      <c r="F1967">
        <f t="shared" si="1709"/>
        <v>-1.249728</v>
      </c>
      <c r="G1967">
        <f t="shared" si="1729"/>
        <v>-1.249728</v>
      </c>
      <c r="H1967">
        <f t="shared" ref="H1967:H1970" si="1731">(-1)+$Q$1*F1966</f>
        <v>-1.24998912</v>
      </c>
      <c r="I1967">
        <f>(-1)+$Q$1 *F1972</f>
        <v>-1.249728</v>
      </c>
      <c r="J1967">
        <f>(-1)+$Q$1 *F1967</f>
        <v>-1.2499456</v>
      </c>
      <c r="K1967">
        <f t="shared" si="1714"/>
        <v>-10.2499456</v>
      </c>
      <c r="L1967">
        <f t="shared" ref="L1967:L1985" si="1732">-10 + $Q$1 * 0</f>
        <v>-10</v>
      </c>
      <c r="M1967" t="str">
        <f t="shared" si="1711"/>
        <v>Q(down)</v>
      </c>
      <c r="N1967">
        <f t="shared" si="1712"/>
        <v>-1.249728</v>
      </c>
      <c r="O1967">
        <f t="shared" si="1713"/>
        <v>0</v>
      </c>
      <c r="P1967" s="5"/>
    </row>
    <row r="1968" spans="1:16" x14ac:dyDescent="0.3">
      <c r="A1968" s="5"/>
      <c r="B1968">
        <v>0</v>
      </c>
      <c r="C1968">
        <v>2</v>
      </c>
      <c r="D1968">
        <v>4</v>
      </c>
      <c r="E1968">
        <v>1</v>
      </c>
      <c r="F1968">
        <f t="shared" si="1709"/>
        <v>-1.24864</v>
      </c>
      <c r="G1968">
        <f t="shared" si="1729"/>
        <v>-1.2499456</v>
      </c>
      <c r="H1968">
        <f t="shared" si="1731"/>
        <v>-1.2499456</v>
      </c>
      <c r="I1968">
        <f>(-1)+$Q$1 *F1973</f>
        <v>-1.24864</v>
      </c>
      <c r="J1968">
        <f>(-1)+$Q$1 *F1968</f>
        <v>-1.249728</v>
      </c>
      <c r="K1968">
        <f t="shared" si="1714"/>
        <v>-10.249727999999999</v>
      </c>
      <c r="L1968">
        <f t="shared" si="1732"/>
        <v>-10</v>
      </c>
      <c r="M1968" t="str">
        <f t="shared" si="1711"/>
        <v>Q(right)</v>
      </c>
      <c r="N1968">
        <f t="shared" si="1712"/>
        <v>-1.24864</v>
      </c>
      <c r="O1968">
        <f t="shared" si="1713"/>
        <v>0</v>
      </c>
      <c r="P1968" s="5"/>
    </row>
    <row r="1969" spans="1:16" x14ac:dyDescent="0.3">
      <c r="A1969" s="5"/>
      <c r="B1969">
        <v>0</v>
      </c>
      <c r="C1969">
        <v>3</v>
      </c>
      <c r="D1969">
        <v>4</v>
      </c>
      <c r="E1969">
        <v>1</v>
      </c>
      <c r="F1969">
        <f t="shared" si="1709"/>
        <v>-1.249728</v>
      </c>
      <c r="G1969">
        <f t="shared" si="1729"/>
        <v>-1.24998912</v>
      </c>
      <c r="H1969">
        <f t="shared" si="1731"/>
        <v>-1.249728</v>
      </c>
      <c r="I1969">
        <f>(-1)+$Q$1 *F1969</f>
        <v>-1.2499456</v>
      </c>
      <c r="J1969">
        <f>(-1)+$Q$1 *F1969</f>
        <v>-1.2499456</v>
      </c>
      <c r="K1969">
        <f t="shared" si="1714"/>
        <v>-10.2499456</v>
      </c>
      <c r="L1969">
        <f t="shared" si="1732"/>
        <v>-10</v>
      </c>
      <c r="M1969" t="str">
        <f t="shared" si="1711"/>
        <v>Q(up)</v>
      </c>
      <c r="N1969">
        <f t="shared" si="1712"/>
        <v>-1.249728</v>
      </c>
      <c r="O1969">
        <f t="shared" si="1713"/>
        <v>0</v>
      </c>
      <c r="P1969" s="5"/>
    </row>
    <row r="1970" spans="1:16" x14ac:dyDescent="0.3">
      <c r="A1970" s="5"/>
      <c r="B1970">
        <v>0</v>
      </c>
      <c r="C1970">
        <v>4</v>
      </c>
      <c r="D1970">
        <v>4</v>
      </c>
      <c r="E1970">
        <v>1</v>
      </c>
      <c r="F1970">
        <f t="shared" si="1709"/>
        <v>-1.2499456</v>
      </c>
      <c r="G1970">
        <f t="shared" ref="G1970" si="1733">(-1)+$Q$1*F1970</f>
        <v>-1.24998912</v>
      </c>
      <c r="H1970">
        <f t="shared" si="1731"/>
        <v>-1.2499456</v>
      </c>
      <c r="I1970">
        <f>(-1)+$Q$1 *F1970</f>
        <v>-1.24998912</v>
      </c>
      <c r="J1970">
        <f>(-1)+$Q$1 *F1970</f>
        <v>-1.24998912</v>
      </c>
      <c r="K1970">
        <f t="shared" si="1714"/>
        <v>-10.24998912</v>
      </c>
      <c r="L1970">
        <f t="shared" si="1732"/>
        <v>-10</v>
      </c>
      <c r="M1970" t="str">
        <f t="shared" si="1711"/>
        <v>Q(up)</v>
      </c>
      <c r="N1970">
        <f t="shared" si="1712"/>
        <v>-1.2499456</v>
      </c>
      <c r="O1970">
        <f t="shared" si="1713"/>
        <v>0</v>
      </c>
      <c r="P1970" s="5"/>
    </row>
    <row r="1971" spans="1:16" x14ac:dyDescent="0.3">
      <c r="A1971" s="5"/>
      <c r="B1971">
        <v>1</v>
      </c>
      <c r="C1971">
        <v>0</v>
      </c>
      <c r="D1971">
        <v>4</v>
      </c>
      <c r="E1971">
        <v>1</v>
      </c>
      <c r="F1971">
        <f t="shared" si="1709"/>
        <v>-1.249728</v>
      </c>
      <c r="G1971">
        <f t="shared" ref="G1971:G1974" si="1734">(-1)+$Q$1*F1972</f>
        <v>-1.249728</v>
      </c>
      <c r="H1971">
        <f t="shared" ref="H1971" si="1735">(-1)+$Q$1*F1971</f>
        <v>-1.2499456</v>
      </c>
      <c r="I1971">
        <f>(-1)+$Q$1 *F1971</f>
        <v>-1.2499456</v>
      </c>
      <c r="J1971">
        <f>(-1)+$Q$1 *F1966</f>
        <v>-1.24998912</v>
      </c>
      <c r="K1971">
        <f t="shared" si="1714"/>
        <v>-10.2499456</v>
      </c>
      <c r="L1971">
        <f t="shared" si="1732"/>
        <v>-10</v>
      </c>
      <c r="M1971" t="str">
        <f t="shared" si="1711"/>
        <v>Q(down)</v>
      </c>
      <c r="N1971">
        <f t="shared" si="1712"/>
        <v>-1.249728</v>
      </c>
      <c r="O1971">
        <f t="shared" si="1713"/>
        <v>0</v>
      </c>
      <c r="P1971" s="5"/>
    </row>
    <row r="1972" spans="1:16" x14ac:dyDescent="0.3">
      <c r="A1972" s="5"/>
      <c r="B1972">
        <v>1</v>
      </c>
      <c r="C1972">
        <v>1</v>
      </c>
      <c r="D1972">
        <v>4</v>
      </c>
      <c r="E1972">
        <v>1</v>
      </c>
      <c r="F1972">
        <f t="shared" si="1709"/>
        <v>-1.24864</v>
      </c>
      <c r="G1972">
        <f t="shared" si="1734"/>
        <v>-1.24864</v>
      </c>
      <c r="H1972">
        <f t="shared" ref="H1972:H1975" si="1736">(-1)+$Q$1*F1971</f>
        <v>-1.2499456</v>
      </c>
      <c r="I1972">
        <f>(-1)+$Q$1 *F1972</f>
        <v>-1.249728</v>
      </c>
      <c r="J1972">
        <f>(-1)+$Q$1 *F1967</f>
        <v>-1.2499456</v>
      </c>
      <c r="K1972">
        <f t="shared" si="1714"/>
        <v>-10.249727999999999</v>
      </c>
      <c r="L1972">
        <f t="shared" si="1732"/>
        <v>-10</v>
      </c>
      <c r="M1972" t="str">
        <f t="shared" si="1711"/>
        <v>Q(down)</v>
      </c>
      <c r="N1972">
        <f t="shared" si="1712"/>
        <v>-1.24864</v>
      </c>
      <c r="O1972">
        <f t="shared" si="1713"/>
        <v>0</v>
      </c>
      <c r="P1972" s="5"/>
    </row>
    <row r="1973" spans="1:16" x14ac:dyDescent="0.3">
      <c r="A1973" s="5"/>
      <c r="B1973">
        <v>1</v>
      </c>
      <c r="C1973">
        <v>2</v>
      </c>
      <c r="D1973">
        <v>4</v>
      </c>
      <c r="E1973">
        <v>1</v>
      </c>
      <c r="F1973">
        <f t="shared" si="1709"/>
        <v>-1.2432000000000001</v>
      </c>
      <c r="G1973">
        <f t="shared" si="1734"/>
        <v>-1.249728</v>
      </c>
      <c r="H1973">
        <f t="shared" si="1736"/>
        <v>-1.249728</v>
      </c>
      <c r="I1973">
        <f>(-1)+$Q$1 *F1978</f>
        <v>-1.2432000000000001</v>
      </c>
      <c r="J1973">
        <f>(-1)+$Q$1 *F1968</f>
        <v>-1.249728</v>
      </c>
      <c r="K1973">
        <f t="shared" si="1714"/>
        <v>-10.24864</v>
      </c>
      <c r="L1973">
        <f t="shared" si="1732"/>
        <v>-10</v>
      </c>
      <c r="M1973" t="str">
        <f t="shared" si="1711"/>
        <v>Q(right)</v>
      </c>
      <c r="N1973">
        <f t="shared" si="1712"/>
        <v>-1.2432000000000001</v>
      </c>
      <c r="O1973">
        <f t="shared" si="1713"/>
        <v>0</v>
      </c>
      <c r="P1973" s="5"/>
    </row>
    <row r="1974" spans="1:16" x14ac:dyDescent="0.3">
      <c r="A1974" s="5"/>
      <c r="B1974">
        <v>1</v>
      </c>
      <c r="C1974">
        <v>3</v>
      </c>
      <c r="D1974">
        <v>4</v>
      </c>
      <c r="E1974">
        <v>1</v>
      </c>
      <c r="F1974">
        <f t="shared" si="1709"/>
        <v>-1.24864</v>
      </c>
      <c r="G1974">
        <f t="shared" si="1734"/>
        <v>-1.2499456</v>
      </c>
      <c r="H1974">
        <f t="shared" si="1736"/>
        <v>-1.24864</v>
      </c>
      <c r="I1974">
        <f>(-1)+$Q$1 *F1979</f>
        <v>-1.24864</v>
      </c>
      <c r="J1974">
        <f>(-1)+$Q$1 *F1974</f>
        <v>-1.249728</v>
      </c>
      <c r="K1974">
        <f t="shared" si="1714"/>
        <v>-10.249727999999999</v>
      </c>
      <c r="L1974">
        <f t="shared" si="1732"/>
        <v>-10</v>
      </c>
      <c r="M1974" t="str">
        <f t="shared" si="1711"/>
        <v>Q(up)</v>
      </c>
      <c r="N1974">
        <f t="shared" si="1712"/>
        <v>-1.24864</v>
      </c>
      <c r="O1974">
        <f t="shared" si="1713"/>
        <v>0</v>
      </c>
      <c r="P1974" s="5"/>
    </row>
    <row r="1975" spans="1:16" x14ac:dyDescent="0.3">
      <c r="A1975" s="5"/>
      <c r="B1975">
        <v>1</v>
      </c>
      <c r="C1975">
        <v>4</v>
      </c>
      <c r="D1975">
        <v>4</v>
      </c>
      <c r="E1975">
        <v>1</v>
      </c>
      <c r="F1975">
        <f t="shared" si="1709"/>
        <v>-1.249728</v>
      </c>
      <c r="G1975">
        <f t="shared" ref="G1975" si="1737">(-1)+$Q$1*F1975</f>
        <v>-1.2499456</v>
      </c>
      <c r="H1975">
        <f t="shared" si="1736"/>
        <v>-1.249728</v>
      </c>
      <c r="I1975">
        <f>(-1)+$Q$1 *F1980</f>
        <v>-1.249728</v>
      </c>
      <c r="J1975">
        <f>(-1)+$Q$1 *F1975</f>
        <v>-1.2499456</v>
      </c>
      <c r="K1975">
        <f t="shared" si="1714"/>
        <v>-10.2499456</v>
      </c>
      <c r="L1975">
        <f t="shared" si="1732"/>
        <v>-10</v>
      </c>
      <c r="M1975" t="str">
        <f t="shared" si="1711"/>
        <v>Q(up)</v>
      </c>
      <c r="N1975">
        <f t="shared" si="1712"/>
        <v>-1.249728</v>
      </c>
      <c r="O1975">
        <f t="shared" si="1713"/>
        <v>0</v>
      </c>
      <c r="P1975" s="5"/>
    </row>
    <row r="1976" spans="1:16" x14ac:dyDescent="0.3">
      <c r="A1976" s="5"/>
      <c r="B1976">
        <v>2</v>
      </c>
      <c r="C1976">
        <v>0</v>
      </c>
      <c r="D1976">
        <v>4</v>
      </c>
      <c r="E1976">
        <v>1</v>
      </c>
      <c r="F1976">
        <f t="shared" si="1709"/>
        <v>-0.39999999999999991</v>
      </c>
      <c r="G1976">
        <f t="shared" ref="G1976:G1979" si="1738">(-1)+$Q$1*F1977</f>
        <v>-1.216</v>
      </c>
      <c r="H1976">
        <f t="shared" ref="H1976" si="1739">(-1)+$Q$1*F1976</f>
        <v>-1.08</v>
      </c>
      <c r="I1976">
        <f>(-1)+$Q$1 *F1981</f>
        <v>-0.39999999999999991</v>
      </c>
      <c r="J1976">
        <f t="shared" ref="J1976:J1977" si="1740">(-1)+$Q$1 *F1976</f>
        <v>-1.08</v>
      </c>
      <c r="K1976">
        <f t="shared" si="1714"/>
        <v>-10.08</v>
      </c>
      <c r="L1976">
        <f t="shared" si="1732"/>
        <v>-10</v>
      </c>
      <c r="M1976" t="str">
        <f t="shared" si="1711"/>
        <v>Q(right)</v>
      </c>
      <c r="N1976">
        <f t="shared" si="1712"/>
        <v>-0.39999999999999991</v>
      </c>
      <c r="O1976">
        <f t="shared" si="1713"/>
        <v>0</v>
      </c>
      <c r="P1976" s="5"/>
    </row>
    <row r="1977" spans="1:16" x14ac:dyDescent="0.3">
      <c r="A1977" s="5"/>
      <c r="B1977">
        <v>2</v>
      </c>
      <c r="C1977">
        <v>1</v>
      </c>
      <c r="D1977">
        <v>4</v>
      </c>
      <c r="E1977">
        <v>1</v>
      </c>
      <c r="F1977">
        <f t="shared" si="1709"/>
        <v>-1.08</v>
      </c>
      <c r="G1977">
        <f t="shared" si="1738"/>
        <v>-1.2432000000000001</v>
      </c>
      <c r="H1977">
        <f t="shared" ref="H1977:H1980" si="1741">(-1)+$Q$1*F1976</f>
        <v>-1.08</v>
      </c>
      <c r="I1977">
        <f>(-1)+$Q$1 *F1982</f>
        <v>-1.08</v>
      </c>
      <c r="J1977">
        <f t="shared" si="1740"/>
        <v>-1.216</v>
      </c>
      <c r="K1977">
        <f t="shared" si="1714"/>
        <v>-10.215999999999999</v>
      </c>
      <c r="L1977">
        <f t="shared" si="1732"/>
        <v>-10</v>
      </c>
      <c r="M1977" t="str">
        <f t="shared" si="1711"/>
        <v>Q(up)</v>
      </c>
      <c r="N1977">
        <f t="shared" si="1712"/>
        <v>-1.08</v>
      </c>
      <c r="O1977">
        <f t="shared" si="1713"/>
        <v>0</v>
      </c>
      <c r="P1977" s="5"/>
    </row>
    <row r="1978" spans="1:16" x14ac:dyDescent="0.3">
      <c r="A1978" s="5"/>
      <c r="B1978">
        <v>2</v>
      </c>
      <c r="C1978">
        <v>2</v>
      </c>
      <c r="D1978">
        <v>4</v>
      </c>
      <c r="E1978">
        <v>1</v>
      </c>
      <c r="F1978">
        <f t="shared" si="1709"/>
        <v>-1.216</v>
      </c>
      <c r="G1978">
        <f t="shared" si="1738"/>
        <v>-1.24864</v>
      </c>
      <c r="H1978">
        <f t="shared" si="1741"/>
        <v>-1.216</v>
      </c>
      <c r="I1978">
        <f>(-1)+$Q$1 *F1983</f>
        <v>-1.216</v>
      </c>
      <c r="J1978">
        <f>(-1)+$Q$1 *F1973</f>
        <v>-1.24864</v>
      </c>
      <c r="K1978">
        <f t="shared" si="1714"/>
        <v>-10.2432</v>
      </c>
      <c r="L1978">
        <f t="shared" si="1732"/>
        <v>-10</v>
      </c>
      <c r="M1978" t="str">
        <f t="shared" si="1711"/>
        <v>Q(up)</v>
      </c>
      <c r="N1978">
        <f t="shared" si="1712"/>
        <v>-1.216</v>
      </c>
      <c r="O1978">
        <f t="shared" si="1713"/>
        <v>0</v>
      </c>
      <c r="P1978" s="5"/>
    </row>
    <row r="1979" spans="1:16" x14ac:dyDescent="0.3">
      <c r="A1979" s="5"/>
      <c r="B1979">
        <v>2</v>
      </c>
      <c r="C1979">
        <v>3</v>
      </c>
      <c r="D1979">
        <v>4</v>
      </c>
      <c r="E1979">
        <v>1</v>
      </c>
      <c r="F1979">
        <f t="shared" si="1709"/>
        <v>-1.2432000000000001</v>
      </c>
      <c r="G1979">
        <f t="shared" si="1738"/>
        <v>-1.249728</v>
      </c>
      <c r="H1979">
        <f t="shared" si="1741"/>
        <v>-1.2432000000000001</v>
      </c>
      <c r="I1979">
        <f>(-1)+$Q$1 *F1979</f>
        <v>-1.24864</v>
      </c>
      <c r="J1979">
        <f>(-1)+$Q$1 *F1974</f>
        <v>-1.249728</v>
      </c>
      <c r="K1979">
        <f t="shared" si="1714"/>
        <v>-10.24864</v>
      </c>
      <c r="L1979">
        <f t="shared" si="1732"/>
        <v>-10</v>
      </c>
      <c r="M1979" t="str">
        <f t="shared" si="1711"/>
        <v>Q(up)</v>
      </c>
      <c r="N1979">
        <f t="shared" si="1712"/>
        <v>-1.2432000000000001</v>
      </c>
      <c r="O1979">
        <f t="shared" si="1713"/>
        <v>0</v>
      </c>
      <c r="P1979" s="5"/>
    </row>
    <row r="1980" spans="1:16" x14ac:dyDescent="0.3">
      <c r="A1980" s="5"/>
      <c r="B1980">
        <v>2</v>
      </c>
      <c r="C1980">
        <v>4</v>
      </c>
      <c r="D1980">
        <v>4</v>
      </c>
      <c r="E1980">
        <v>1</v>
      </c>
      <c r="F1980">
        <f t="shared" si="1709"/>
        <v>-1.24864</v>
      </c>
      <c r="G1980">
        <f t="shared" ref="G1980" si="1742">(-1)+$Q$1*F1980</f>
        <v>-1.249728</v>
      </c>
      <c r="H1980">
        <f t="shared" si="1741"/>
        <v>-1.24864</v>
      </c>
      <c r="I1980">
        <f>(-1)+$Q$1 *F1980</f>
        <v>-1.249728</v>
      </c>
      <c r="J1980">
        <f>(-1)+$Q$1 *F1975</f>
        <v>-1.2499456</v>
      </c>
      <c r="K1980">
        <f t="shared" si="1714"/>
        <v>-10.249727999999999</v>
      </c>
      <c r="L1980">
        <f t="shared" si="1732"/>
        <v>-10</v>
      </c>
      <c r="M1980" t="str">
        <f t="shared" si="1711"/>
        <v>Q(up)</v>
      </c>
      <c r="N1980">
        <f t="shared" si="1712"/>
        <v>-1.24864</v>
      </c>
      <c r="O1980">
        <f t="shared" si="1713"/>
        <v>0</v>
      </c>
      <c r="P1980" s="5"/>
    </row>
    <row r="1981" spans="1:16" x14ac:dyDescent="0.3">
      <c r="A1981" s="5"/>
      <c r="B1981">
        <v>3</v>
      </c>
      <c r="C1981">
        <v>0</v>
      </c>
      <c r="D1981">
        <v>4</v>
      </c>
      <c r="E1981">
        <v>1</v>
      </c>
      <c r="F1981">
        <f t="shared" si="1709"/>
        <v>3</v>
      </c>
      <c r="G1981">
        <f t="shared" ref="G1981:G1984" si="1743">(-1)+$Q$1*F1982</f>
        <v>-1.08</v>
      </c>
      <c r="H1981">
        <f t="shared" ref="H1981" si="1744">(-1)+$Q$1*F1981</f>
        <v>-0.39999999999999991</v>
      </c>
      <c r="I1981">
        <f>(-1)+$Q$1 *F1986</f>
        <v>3</v>
      </c>
      <c r="J1981">
        <f>(-1)+$Q$1 *F1976</f>
        <v>-1.08</v>
      </c>
      <c r="K1981">
        <f t="shared" si="1714"/>
        <v>-9.4</v>
      </c>
      <c r="L1981">
        <f t="shared" si="1732"/>
        <v>-10</v>
      </c>
      <c r="M1981" t="str">
        <f t="shared" si="1711"/>
        <v>Q(right)</v>
      </c>
      <c r="N1981">
        <f t="shared" si="1712"/>
        <v>3</v>
      </c>
      <c r="O1981">
        <f t="shared" si="1713"/>
        <v>0</v>
      </c>
      <c r="P1981" s="5"/>
    </row>
    <row r="1982" spans="1:16" x14ac:dyDescent="0.3">
      <c r="A1982" s="5"/>
      <c r="B1982">
        <v>3</v>
      </c>
      <c r="C1982">
        <v>1</v>
      </c>
      <c r="D1982">
        <v>4</v>
      </c>
      <c r="E1982">
        <v>1</v>
      </c>
      <c r="F1982">
        <f t="shared" si="1709"/>
        <v>-0.39999999999999991</v>
      </c>
      <c r="G1982">
        <f t="shared" si="1743"/>
        <v>-1.216</v>
      </c>
      <c r="H1982">
        <f t="shared" ref="H1982:H1985" si="1745">(-1)+$Q$1*F1981</f>
        <v>-0.39999999999999991</v>
      </c>
      <c r="I1982">
        <f t="shared" ref="I1982:I1985" si="1746">(-1)+$Q$1 *F1987</f>
        <v>-0.39999999999999991</v>
      </c>
      <c r="J1982">
        <f>(-1)+$Q$1 *F1977</f>
        <v>-1.216</v>
      </c>
      <c r="K1982">
        <f t="shared" si="1714"/>
        <v>-10.08</v>
      </c>
      <c r="L1982">
        <f t="shared" si="1732"/>
        <v>-10</v>
      </c>
      <c r="M1982" t="str">
        <f t="shared" si="1711"/>
        <v>Q(up)</v>
      </c>
      <c r="N1982">
        <f t="shared" si="1712"/>
        <v>-0.39999999999999991</v>
      </c>
      <c r="O1982">
        <f t="shared" si="1713"/>
        <v>0</v>
      </c>
      <c r="P1982" s="5"/>
    </row>
    <row r="1983" spans="1:16" x14ac:dyDescent="0.3">
      <c r="A1983" s="5"/>
      <c r="B1983">
        <v>3</v>
      </c>
      <c r="C1983">
        <v>2</v>
      </c>
      <c r="D1983">
        <v>4</v>
      </c>
      <c r="E1983">
        <v>1</v>
      </c>
      <c r="F1983">
        <f t="shared" si="1709"/>
        <v>-1.08</v>
      </c>
      <c r="G1983">
        <f t="shared" si="1743"/>
        <v>-1.2432000000000001</v>
      </c>
      <c r="H1983">
        <f t="shared" si="1745"/>
        <v>-1.08</v>
      </c>
      <c r="I1983">
        <f t="shared" si="1746"/>
        <v>-1.08</v>
      </c>
      <c r="J1983">
        <f>(-1)+$Q$1 *F1978</f>
        <v>-1.2432000000000001</v>
      </c>
      <c r="K1983">
        <f t="shared" si="1714"/>
        <v>-10.215999999999999</v>
      </c>
      <c r="L1983">
        <f t="shared" si="1732"/>
        <v>-10</v>
      </c>
      <c r="M1983" t="str">
        <f t="shared" si="1711"/>
        <v>Q(up)</v>
      </c>
      <c r="N1983">
        <f t="shared" si="1712"/>
        <v>-1.08</v>
      </c>
      <c r="O1983">
        <f t="shared" si="1713"/>
        <v>0</v>
      </c>
      <c r="P1983" s="5"/>
    </row>
    <row r="1984" spans="1:16" x14ac:dyDescent="0.3">
      <c r="A1984" s="5"/>
      <c r="B1984">
        <v>3</v>
      </c>
      <c r="C1984">
        <v>3</v>
      </c>
      <c r="D1984">
        <v>4</v>
      </c>
      <c r="E1984">
        <v>1</v>
      </c>
      <c r="F1984">
        <f t="shared" si="1709"/>
        <v>-1.216</v>
      </c>
      <c r="G1984">
        <f t="shared" si="1743"/>
        <v>-1.24864</v>
      </c>
      <c r="H1984">
        <f t="shared" si="1745"/>
        <v>-1.216</v>
      </c>
      <c r="I1984">
        <f t="shared" si="1746"/>
        <v>-1.216</v>
      </c>
      <c r="J1984">
        <f>(-1)+$Q$1 *F1984</f>
        <v>-1.2432000000000001</v>
      </c>
      <c r="K1984">
        <f t="shared" si="1714"/>
        <v>-10.2432</v>
      </c>
      <c r="L1984">
        <f t="shared" si="1732"/>
        <v>-10</v>
      </c>
      <c r="M1984" t="str">
        <f t="shared" si="1711"/>
        <v>Q(up)</v>
      </c>
      <c r="N1984">
        <f t="shared" si="1712"/>
        <v>-1.216</v>
      </c>
      <c r="O1984">
        <f t="shared" si="1713"/>
        <v>0</v>
      </c>
      <c r="P1984" s="5"/>
    </row>
    <row r="1985" spans="1:16" x14ac:dyDescent="0.3">
      <c r="A1985" s="5"/>
      <c r="B1985">
        <v>3</v>
      </c>
      <c r="C1985">
        <v>4</v>
      </c>
      <c r="D1985">
        <v>4</v>
      </c>
      <c r="E1985">
        <v>1</v>
      </c>
      <c r="F1985">
        <f t="shared" si="1709"/>
        <v>-1.2432000000000001</v>
      </c>
      <c r="G1985">
        <f t="shared" ref="G1985" si="1747">(-1)+$Q$1*F1985</f>
        <v>-1.24864</v>
      </c>
      <c r="H1985">
        <f t="shared" si="1745"/>
        <v>-1.2432000000000001</v>
      </c>
      <c r="I1985">
        <f t="shared" si="1746"/>
        <v>-1.2432000000000001</v>
      </c>
      <c r="J1985">
        <f>(-1)+$Q$1 *F1985</f>
        <v>-1.24864</v>
      </c>
      <c r="K1985">
        <f t="shared" si="1714"/>
        <v>-10.24864</v>
      </c>
      <c r="L1985">
        <f t="shared" si="1732"/>
        <v>-10</v>
      </c>
      <c r="M1985" t="str">
        <f t="shared" si="1711"/>
        <v>Q(up)</v>
      </c>
      <c r="N1985">
        <f t="shared" si="1712"/>
        <v>-1.2432000000000001</v>
      </c>
      <c r="O1985">
        <f t="shared" si="1713"/>
        <v>0</v>
      </c>
      <c r="P1985" s="5"/>
    </row>
    <row r="1986" spans="1:16" x14ac:dyDescent="0.3">
      <c r="A1986" s="5"/>
      <c r="B1986">
        <v>4</v>
      </c>
      <c r="C1986">
        <v>0</v>
      </c>
      <c r="D1986">
        <v>4</v>
      </c>
      <c r="E1986">
        <v>1</v>
      </c>
      <c r="F1986">
        <f t="shared" si="1709"/>
        <v>20</v>
      </c>
      <c r="G1986">
        <f t="shared" ref="G1986:G1989" si="1748">(-1)+$Q$1*F1987</f>
        <v>-0.39999999999999991</v>
      </c>
      <c r="H1986">
        <f t="shared" ref="H1986" si="1749">(-1)+$Q$1*F1986</f>
        <v>3</v>
      </c>
      <c r="I1986">
        <f>(-1)+$Q$1 *F1986</f>
        <v>3</v>
      </c>
      <c r="J1986">
        <f>(-1)+$Q$1 *F1981</f>
        <v>-0.39999999999999991</v>
      </c>
      <c r="K1986">
        <f t="shared" si="1714"/>
        <v>-6</v>
      </c>
      <c r="L1986">
        <f>20 + $Q$1 * 0</f>
        <v>20</v>
      </c>
      <c r="M1986" t="str">
        <f t="shared" si="1711"/>
        <v>Q(dropoff)</v>
      </c>
      <c r="N1986">
        <f t="shared" si="1712"/>
        <v>20</v>
      </c>
      <c r="O1986">
        <f t="shared" si="1713"/>
        <v>0</v>
      </c>
      <c r="P1986" s="5"/>
    </row>
    <row r="1987" spans="1:16" x14ac:dyDescent="0.3">
      <c r="A1987" s="5"/>
      <c r="B1987">
        <v>4</v>
      </c>
      <c r="C1987">
        <v>1</v>
      </c>
      <c r="D1987">
        <v>4</v>
      </c>
      <c r="E1987">
        <v>1</v>
      </c>
      <c r="F1987">
        <f t="shared" si="1709"/>
        <v>3</v>
      </c>
      <c r="G1987">
        <f t="shared" si="1748"/>
        <v>-1.08</v>
      </c>
      <c r="H1987">
        <f t="shared" ref="H1987:H1990" si="1750">(-1)+$Q$1*F1986</f>
        <v>3</v>
      </c>
      <c r="I1987">
        <f t="shared" ref="I1987:I1990" si="1751">(-1)+$Q$1 *F1987</f>
        <v>-0.39999999999999991</v>
      </c>
      <c r="J1987">
        <f t="shared" ref="J1987:J1990" si="1752">(-1)+$Q$1 *F1982</f>
        <v>-1.08</v>
      </c>
      <c r="K1987">
        <f t="shared" si="1714"/>
        <v>-9.4</v>
      </c>
      <c r="L1987">
        <f>-10 + $Q$1 * 0</f>
        <v>-10</v>
      </c>
      <c r="M1987" t="str">
        <f t="shared" si="1711"/>
        <v>Q(up)</v>
      </c>
      <c r="N1987">
        <f t="shared" si="1712"/>
        <v>3</v>
      </c>
      <c r="O1987">
        <f t="shared" si="1713"/>
        <v>0</v>
      </c>
      <c r="P1987" s="5"/>
    </row>
    <row r="1988" spans="1:16" x14ac:dyDescent="0.3">
      <c r="A1988" s="5"/>
      <c r="B1988">
        <v>4</v>
      </c>
      <c r="C1988">
        <v>2</v>
      </c>
      <c r="D1988">
        <v>4</v>
      </c>
      <c r="E1988">
        <v>1</v>
      </c>
      <c r="F1988">
        <f t="shared" si="1709"/>
        <v>-0.39999999999999991</v>
      </c>
      <c r="G1988">
        <f t="shared" si="1748"/>
        <v>-1.216</v>
      </c>
      <c r="H1988">
        <f t="shared" si="1750"/>
        <v>-0.39999999999999991</v>
      </c>
      <c r="I1988">
        <f t="shared" si="1751"/>
        <v>-1.08</v>
      </c>
      <c r="J1988">
        <f t="shared" si="1752"/>
        <v>-1.216</v>
      </c>
      <c r="K1988">
        <f t="shared" si="1714"/>
        <v>-10.08</v>
      </c>
      <c r="L1988">
        <f t="shared" ref="L1988:L1990" si="1753">-10 + $Q$1 * 0</f>
        <v>-10</v>
      </c>
      <c r="M1988" t="str">
        <f t="shared" si="1711"/>
        <v>Q(up)</v>
      </c>
      <c r="N1988">
        <f t="shared" si="1712"/>
        <v>-0.39999999999999991</v>
      </c>
      <c r="O1988">
        <f t="shared" si="1713"/>
        <v>0</v>
      </c>
      <c r="P1988" s="5"/>
    </row>
    <row r="1989" spans="1:16" x14ac:dyDescent="0.3">
      <c r="A1989" s="5"/>
      <c r="B1989">
        <v>4</v>
      </c>
      <c r="C1989">
        <v>3</v>
      </c>
      <c r="D1989">
        <v>4</v>
      </c>
      <c r="E1989">
        <v>1</v>
      </c>
      <c r="F1989">
        <f t="shared" si="1709"/>
        <v>-1.08</v>
      </c>
      <c r="G1989">
        <f t="shared" si="1748"/>
        <v>-1.2432000000000001</v>
      </c>
      <c r="H1989">
        <f t="shared" si="1750"/>
        <v>-1.08</v>
      </c>
      <c r="I1989">
        <f t="shared" si="1751"/>
        <v>-1.216</v>
      </c>
      <c r="J1989">
        <f t="shared" si="1752"/>
        <v>-1.2432000000000001</v>
      </c>
      <c r="K1989">
        <f t="shared" si="1714"/>
        <v>-10.215999999999999</v>
      </c>
      <c r="L1989">
        <f t="shared" si="1753"/>
        <v>-10</v>
      </c>
      <c r="M1989" t="str">
        <f t="shared" si="1711"/>
        <v>Q(up)</v>
      </c>
      <c r="N1989">
        <f t="shared" si="1712"/>
        <v>-1.08</v>
      </c>
      <c r="O1989">
        <f t="shared" si="1713"/>
        <v>0</v>
      </c>
      <c r="P1989" s="5"/>
    </row>
    <row r="1990" spans="1:16" x14ac:dyDescent="0.3">
      <c r="A1990" s="5"/>
      <c r="B1990">
        <v>4</v>
      </c>
      <c r="C1990">
        <v>4</v>
      </c>
      <c r="D1990">
        <v>4</v>
      </c>
      <c r="E1990">
        <v>1</v>
      </c>
      <c r="F1990">
        <f t="shared" si="1709"/>
        <v>-1.216</v>
      </c>
      <c r="G1990">
        <f>(-1)+$Q$1*F1990</f>
        <v>-1.2432000000000001</v>
      </c>
      <c r="H1990">
        <f t="shared" si="1750"/>
        <v>-1.216</v>
      </c>
      <c r="I1990">
        <f t="shared" si="1751"/>
        <v>-1.2432000000000001</v>
      </c>
      <c r="J1990">
        <f t="shared" si="1752"/>
        <v>-1.24864</v>
      </c>
      <c r="K1990">
        <f t="shared" si="1714"/>
        <v>-10.2432</v>
      </c>
      <c r="L1990">
        <f t="shared" si="1753"/>
        <v>-10</v>
      </c>
      <c r="M1990" t="str">
        <f t="shared" si="1711"/>
        <v>Q(up)</v>
      </c>
      <c r="N1990">
        <f t="shared" si="1712"/>
        <v>-1.216</v>
      </c>
      <c r="O1990">
        <f t="shared" si="1713"/>
        <v>0</v>
      </c>
      <c r="P1990" s="5"/>
    </row>
    <row r="1992" spans="1:16" x14ac:dyDescent="0.3">
      <c r="A1992" s="5">
        <f>A1941+1</f>
        <v>40</v>
      </c>
      <c r="B1992">
        <v>0</v>
      </c>
      <c r="C1992">
        <v>0</v>
      </c>
      <c r="D1992">
        <v>0</v>
      </c>
      <c r="E1992">
        <v>1</v>
      </c>
      <c r="F1992">
        <f>N1941</f>
        <v>-1.24998912</v>
      </c>
      <c r="G1992">
        <f>(-1)+$Q$1 *F1993</f>
        <v>-1.2499995648</v>
      </c>
      <c r="H1992">
        <f>(-1)+$Q$1 *F1992</f>
        <v>-1.249997824</v>
      </c>
      <c r="I1992">
        <f>(-1)+$Q$1 *F1997</f>
        <v>-1.2499995648</v>
      </c>
      <c r="J1992">
        <f>(-1)+$Q$1 *F1992</f>
        <v>-1.249997824</v>
      </c>
      <c r="K1992">
        <f>-1 + $Q$1 * F2017</f>
        <v>-1.24998912</v>
      </c>
      <c r="L1992">
        <f>-10 + $Q$1 * F1992</f>
        <v>-10.249997823999999</v>
      </c>
      <c r="M1992" t="str">
        <f>INDEX($G$2:$L$2, MATCH(MAX(G1992:L1992), G1992:L1992, 0))</f>
        <v>Q(pickup)</v>
      </c>
      <c r="N1992">
        <f>MAX(G1992:L1992)</f>
        <v>-1.24998912</v>
      </c>
      <c r="O1992">
        <f>ABS(N1992 - F1992)</f>
        <v>0</v>
      </c>
      <c r="P1992" s="5">
        <f>MAX(O1992:O2041)</f>
        <v>0</v>
      </c>
    </row>
    <row r="1993" spans="1:16" x14ac:dyDescent="0.3">
      <c r="A1993" s="5"/>
      <c r="B1993">
        <v>0</v>
      </c>
      <c r="C1993">
        <v>1</v>
      </c>
      <c r="D1993">
        <v>0</v>
      </c>
      <c r="E1993">
        <v>1</v>
      </c>
      <c r="F1993">
        <f t="shared" ref="F1993:F2041" si="1754">N1942</f>
        <v>-1.249997824</v>
      </c>
      <c r="G1993">
        <f>(-1)+$Q$1*F1994</f>
        <v>-1.2499999129599999</v>
      </c>
      <c r="H1993">
        <f>(-1)+$Q$1 *F1992</f>
        <v>-1.249997824</v>
      </c>
      <c r="I1993">
        <f>(-1)+$Q$1 *F1998</f>
        <v>-1.2499999129599999</v>
      </c>
      <c r="J1993">
        <f>(-1)+$Q$1 *F1993</f>
        <v>-1.2499995648</v>
      </c>
      <c r="K1993">
        <f>-10 + $Q$1 * F1993</f>
        <v>-10.2499995648</v>
      </c>
      <c r="L1993">
        <f t="shared" ref="L1993:L2016" si="1755">-10 + $Q$1 * F1993</f>
        <v>-10.2499995648</v>
      </c>
      <c r="M1993" t="str">
        <f t="shared" ref="M1993:M2041" si="1756">INDEX($G$2:$L$2, MATCH(MAX(G1993:L1993), G1993:L1993, 0))</f>
        <v>Q(up)</v>
      </c>
      <c r="N1993">
        <f t="shared" ref="N1993:N2041" si="1757">MAX(G1993:L1993)</f>
        <v>-1.249997824</v>
      </c>
      <c r="O1993">
        <f t="shared" ref="O1993:O2041" si="1758">ABS(N1993 - F1993)</f>
        <v>0</v>
      </c>
      <c r="P1993" s="5"/>
    </row>
    <row r="1994" spans="1:16" x14ac:dyDescent="0.3">
      <c r="A1994" s="5"/>
      <c r="B1994">
        <v>0</v>
      </c>
      <c r="C1994">
        <v>2</v>
      </c>
      <c r="D1994">
        <v>0</v>
      </c>
      <c r="E1994">
        <v>1</v>
      </c>
      <c r="F1994">
        <f t="shared" si="1754"/>
        <v>-1.2499995648</v>
      </c>
      <c r="G1994">
        <f>(-1)+$Q$1*F1995</f>
        <v>-1.2499999825920001</v>
      </c>
      <c r="H1994">
        <f>(-1)+$Q$1 *F1993</f>
        <v>-1.2499995648</v>
      </c>
      <c r="I1994">
        <f>(-1)+$Q$1 *F1999</f>
        <v>-1.2499999825920001</v>
      </c>
      <c r="J1994">
        <f>(-1)+$Q$1 *F1994</f>
        <v>-1.2499999129599999</v>
      </c>
      <c r="K1994">
        <f t="shared" ref="K1994:K2041" si="1759">-10 + $Q$1 * F1994</f>
        <v>-10.24999991296</v>
      </c>
      <c r="L1994">
        <f t="shared" si="1755"/>
        <v>-10.24999991296</v>
      </c>
      <c r="M1994" t="str">
        <f t="shared" si="1756"/>
        <v>Q(up)</v>
      </c>
      <c r="N1994">
        <f t="shared" si="1757"/>
        <v>-1.2499995648</v>
      </c>
      <c r="O1994">
        <f t="shared" si="1758"/>
        <v>0</v>
      </c>
      <c r="P1994" s="5"/>
    </row>
    <row r="1995" spans="1:16" x14ac:dyDescent="0.3">
      <c r="A1995" s="5"/>
      <c r="B1995">
        <v>0</v>
      </c>
      <c r="C1995">
        <v>3</v>
      </c>
      <c r="D1995">
        <v>0</v>
      </c>
      <c r="E1995">
        <v>1</v>
      </c>
      <c r="F1995">
        <f t="shared" si="1754"/>
        <v>-1.2499999129599999</v>
      </c>
      <c r="G1995">
        <f>(-1)+$Q$1*F1996</f>
        <v>-1.2499999965184001</v>
      </c>
      <c r="H1995">
        <f>(-1)+$Q$1 *F1994</f>
        <v>-1.2499999129599999</v>
      </c>
      <c r="I1995">
        <f>(-1)+$Q$1 *F1995</f>
        <v>-1.2499999825920001</v>
      </c>
      <c r="J1995">
        <f>(-1)+$Q$1 *F1995</f>
        <v>-1.2499999825920001</v>
      </c>
      <c r="K1995">
        <f t="shared" si="1759"/>
        <v>-10.249999982592</v>
      </c>
      <c r="L1995">
        <f t="shared" si="1755"/>
        <v>-10.249999982592</v>
      </c>
      <c r="M1995" t="str">
        <f t="shared" si="1756"/>
        <v>Q(up)</v>
      </c>
      <c r="N1995">
        <f t="shared" si="1757"/>
        <v>-1.2499999129599999</v>
      </c>
      <c r="O1995">
        <f t="shared" si="1758"/>
        <v>0</v>
      </c>
      <c r="P1995" s="5"/>
    </row>
    <row r="1996" spans="1:16" x14ac:dyDescent="0.3">
      <c r="A1996" s="5"/>
      <c r="B1996">
        <v>0</v>
      </c>
      <c r="C1996">
        <v>4</v>
      </c>
      <c r="D1996">
        <v>0</v>
      </c>
      <c r="E1996">
        <v>1</v>
      </c>
      <c r="F1996">
        <f t="shared" si="1754"/>
        <v>-1.2499999825920001</v>
      </c>
      <c r="G1996">
        <f>(-1)+$Q$1*F1996</f>
        <v>-1.2499999965184001</v>
      </c>
      <c r="H1996">
        <f>(-1)+$Q$1 *F1995</f>
        <v>-1.2499999825920001</v>
      </c>
      <c r="I1996">
        <f>(-1)+$Q$1 *F1996</f>
        <v>-1.2499999965184001</v>
      </c>
      <c r="J1996">
        <f>(-1)+$Q$1 *F1996</f>
        <v>-1.2499999965184001</v>
      </c>
      <c r="K1996">
        <f t="shared" si="1759"/>
        <v>-10.249999996518399</v>
      </c>
      <c r="L1996">
        <f t="shared" si="1755"/>
        <v>-10.249999996518399</v>
      </c>
      <c r="M1996" t="str">
        <f t="shared" si="1756"/>
        <v>Q(up)</v>
      </c>
      <c r="N1996">
        <f t="shared" si="1757"/>
        <v>-1.2499999825920001</v>
      </c>
      <c r="O1996">
        <f t="shared" si="1758"/>
        <v>0</v>
      </c>
      <c r="P1996" s="5"/>
    </row>
    <row r="1997" spans="1:16" x14ac:dyDescent="0.3">
      <c r="A1997" s="5"/>
      <c r="B1997">
        <v>1</v>
      </c>
      <c r="C1997">
        <v>0</v>
      </c>
      <c r="D1997">
        <v>0</v>
      </c>
      <c r="E1997">
        <v>1</v>
      </c>
      <c r="F1997">
        <f t="shared" si="1754"/>
        <v>-1.249997824</v>
      </c>
      <c r="G1997">
        <f>(-1)+$Q$1*F1998</f>
        <v>-1.2499999129599999</v>
      </c>
      <c r="H1997">
        <f>(-1)+$Q$1*F1997</f>
        <v>-1.2499995648</v>
      </c>
      <c r="I1997">
        <f>(-1)+$Q$1 *F1997</f>
        <v>-1.2499995648</v>
      </c>
      <c r="J1997">
        <f>(-1)+$Q$1 *F1992</f>
        <v>-1.249997824</v>
      </c>
      <c r="K1997">
        <f t="shared" si="1759"/>
        <v>-10.2499995648</v>
      </c>
      <c r="L1997">
        <f t="shared" si="1755"/>
        <v>-10.2499995648</v>
      </c>
      <c r="M1997" t="str">
        <f t="shared" si="1756"/>
        <v>Q(left)</v>
      </c>
      <c r="N1997">
        <f t="shared" si="1757"/>
        <v>-1.249997824</v>
      </c>
      <c r="O1997">
        <f t="shared" si="1758"/>
        <v>0</v>
      </c>
      <c r="P1997" s="5"/>
    </row>
    <row r="1998" spans="1:16" x14ac:dyDescent="0.3">
      <c r="A1998" s="5"/>
      <c r="B1998">
        <v>1</v>
      </c>
      <c r="C1998">
        <v>1</v>
      </c>
      <c r="D1998">
        <v>0</v>
      </c>
      <c r="E1998">
        <v>1</v>
      </c>
      <c r="F1998">
        <f t="shared" si="1754"/>
        <v>-1.2499995648</v>
      </c>
      <c r="G1998">
        <f>(-1)+$Q$1*F1999</f>
        <v>-1.2499999825920001</v>
      </c>
      <c r="H1998">
        <f>(-1)+$Q$1*F1997</f>
        <v>-1.2499995648</v>
      </c>
      <c r="I1998">
        <f>(-1)+$Q$1 *F1998</f>
        <v>-1.2499999129599999</v>
      </c>
      <c r="J1998">
        <f>(-1)+$Q$1 *F1993</f>
        <v>-1.2499995648</v>
      </c>
      <c r="K1998">
        <f t="shared" si="1759"/>
        <v>-10.24999991296</v>
      </c>
      <c r="L1998">
        <f t="shared" si="1755"/>
        <v>-10.24999991296</v>
      </c>
      <c r="M1998" t="str">
        <f t="shared" si="1756"/>
        <v>Q(up)</v>
      </c>
      <c r="N1998">
        <f t="shared" si="1757"/>
        <v>-1.2499995648</v>
      </c>
      <c r="O1998">
        <f t="shared" si="1758"/>
        <v>0</v>
      </c>
      <c r="P1998" s="5"/>
    </row>
    <row r="1999" spans="1:16" x14ac:dyDescent="0.3">
      <c r="A1999" s="5"/>
      <c r="B1999">
        <v>1</v>
      </c>
      <c r="C1999">
        <v>2</v>
      </c>
      <c r="D1999">
        <v>0</v>
      </c>
      <c r="E1999">
        <v>1</v>
      </c>
      <c r="F1999">
        <f t="shared" si="1754"/>
        <v>-1.2499999129599999</v>
      </c>
      <c r="G1999">
        <f>(-1)+$Q$1*F2000</f>
        <v>-1.2499999965184001</v>
      </c>
      <c r="H1999">
        <f t="shared" ref="H1999:H2001" si="1760">(-1)+$Q$1*F1998</f>
        <v>-1.2499999129599999</v>
      </c>
      <c r="I1999">
        <f>(-1)+$Q$1 *F2004</f>
        <v>-1.2499999965184001</v>
      </c>
      <c r="J1999">
        <f>(-1)+$Q$1 *F1994</f>
        <v>-1.2499999129599999</v>
      </c>
      <c r="K1999">
        <f t="shared" si="1759"/>
        <v>-10.249999982592</v>
      </c>
      <c r="L1999">
        <f t="shared" si="1755"/>
        <v>-10.249999982592</v>
      </c>
      <c r="M1999" t="str">
        <f t="shared" si="1756"/>
        <v>Q(up)</v>
      </c>
      <c r="N1999">
        <f t="shared" si="1757"/>
        <v>-1.2499999129599999</v>
      </c>
      <c r="O1999">
        <f t="shared" si="1758"/>
        <v>0</v>
      </c>
      <c r="P1999" s="5"/>
    </row>
    <row r="2000" spans="1:16" x14ac:dyDescent="0.3">
      <c r="A2000" s="5"/>
      <c r="B2000">
        <v>1</v>
      </c>
      <c r="C2000">
        <v>3</v>
      </c>
      <c r="D2000">
        <v>0</v>
      </c>
      <c r="E2000">
        <v>1</v>
      </c>
      <c r="F2000">
        <f t="shared" si="1754"/>
        <v>-1.2499999825920001</v>
      </c>
      <c r="G2000">
        <f>(-1)+$Q$1*F2001</f>
        <v>-1.2499999993036801</v>
      </c>
      <c r="H2000">
        <f t="shared" si="1760"/>
        <v>-1.2499999825920001</v>
      </c>
      <c r="I2000">
        <f>(-1)+$Q$1 *F2005</f>
        <v>-1.2499999993036801</v>
      </c>
      <c r="J2000">
        <f>(-1)+$Q$1 *F2000</f>
        <v>-1.2499999965184001</v>
      </c>
      <c r="K2000">
        <f t="shared" si="1759"/>
        <v>-10.249999996518399</v>
      </c>
      <c r="L2000">
        <f t="shared" si="1755"/>
        <v>-10.249999996518399</v>
      </c>
      <c r="M2000" t="str">
        <f t="shared" si="1756"/>
        <v>Q(up)</v>
      </c>
      <c r="N2000">
        <f t="shared" si="1757"/>
        <v>-1.2499999825920001</v>
      </c>
      <c r="O2000">
        <f t="shared" si="1758"/>
        <v>0</v>
      </c>
      <c r="P2000" s="5"/>
    </row>
    <row r="2001" spans="1:16" x14ac:dyDescent="0.3">
      <c r="A2001" s="5"/>
      <c r="B2001">
        <v>1</v>
      </c>
      <c r="C2001">
        <v>4</v>
      </c>
      <c r="D2001">
        <v>0</v>
      </c>
      <c r="E2001">
        <v>1</v>
      </c>
      <c r="F2001">
        <f t="shared" si="1754"/>
        <v>-1.2499999965184001</v>
      </c>
      <c r="G2001">
        <f>(-1)+$Q$1*F2001</f>
        <v>-1.2499999993036801</v>
      </c>
      <c r="H2001">
        <f t="shared" si="1760"/>
        <v>-1.2499999965184001</v>
      </c>
      <c r="I2001">
        <f>(-1)+$Q$1 *F2006</f>
        <v>-1.2499999998607361</v>
      </c>
      <c r="J2001">
        <f>(-1)+$Q$1 *F2001</f>
        <v>-1.2499999993036801</v>
      </c>
      <c r="K2001">
        <f t="shared" si="1759"/>
        <v>-10.249999999303681</v>
      </c>
      <c r="L2001">
        <f t="shared" si="1755"/>
        <v>-10.249999999303681</v>
      </c>
      <c r="M2001" t="str">
        <f t="shared" si="1756"/>
        <v>Q(up)</v>
      </c>
      <c r="N2001">
        <f t="shared" si="1757"/>
        <v>-1.2499999965184001</v>
      </c>
      <c r="O2001">
        <f t="shared" si="1758"/>
        <v>0</v>
      </c>
      <c r="P2001" s="5"/>
    </row>
    <row r="2002" spans="1:16" x14ac:dyDescent="0.3">
      <c r="A2002" s="5"/>
      <c r="B2002">
        <v>2</v>
      </c>
      <c r="C2002">
        <v>0</v>
      </c>
      <c r="D2002">
        <v>0</v>
      </c>
      <c r="E2002">
        <v>1</v>
      </c>
      <c r="F2002">
        <f t="shared" si="1754"/>
        <v>-1.2499999993036801</v>
      </c>
      <c r="G2002">
        <f>(-1)+$Q$1*F2003</f>
        <v>-1.2499999993036801</v>
      </c>
      <c r="H2002">
        <f>(-1)+$Q$1*F2002</f>
        <v>-1.2499999998607361</v>
      </c>
      <c r="I2002">
        <f>(-1)+$Q$1 *F2007</f>
        <v>-1.2499999999721472</v>
      </c>
      <c r="J2002">
        <f t="shared" ref="J2002:J2003" si="1761">(-1)+$Q$1 *F2002</f>
        <v>-1.2499999998607361</v>
      </c>
      <c r="K2002">
        <f t="shared" si="1759"/>
        <v>-10.249999999860735</v>
      </c>
      <c r="L2002">
        <f t="shared" si="1755"/>
        <v>-10.249999999860735</v>
      </c>
      <c r="M2002" t="str">
        <f t="shared" si="1756"/>
        <v>Q(down)</v>
      </c>
      <c r="N2002">
        <f t="shared" si="1757"/>
        <v>-1.2499999993036801</v>
      </c>
      <c r="O2002">
        <f t="shared" si="1758"/>
        <v>0</v>
      </c>
      <c r="P2002" s="5"/>
    </row>
    <row r="2003" spans="1:16" x14ac:dyDescent="0.3">
      <c r="A2003" s="5"/>
      <c r="B2003">
        <v>2</v>
      </c>
      <c r="C2003">
        <v>1</v>
      </c>
      <c r="D2003">
        <v>0</v>
      </c>
      <c r="E2003">
        <v>1</v>
      </c>
      <c r="F2003">
        <f t="shared" si="1754"/>
        <v>-1.2499999965184001</v>
      </c>
      <c r="G2003">
        <f>(-1)+$Q$1*F2004</f>
        <v>-1.2499999965184001</v>
      </c>
      <c r="H2003">
        <f>(-1)+$Q$1*F2002</f>
        <v>-1.2499999998607361</v>
      </c>
      <c r="I2003">
        <f>(-1)+$Q$1 *F2008</f>
        <v>-1.2499999998607361</v>
      </c>
      <c r="J2003">
        <f t="shared" si="1761"/>
        <v>-1.2499999993036801</v>
      </c>
      <c r="K2003">
        <f t="shared" si="1759"/>
        <v>-10.249999999303681</v>
      </c>
      <c r="L2003">
        <f t="shared" si="1755"/>
        <v>-10.249999999303681</v>
      </c>
      <c r="M2003" t="str">
        <f t="shared" si="1756"/>
        <v>Q(down)</v>
      </c>
      <c r="N2003">
        <f t="shared" si="1757"/>
        <v>-1.2499999965184001</v>
      </c>
      <c r="O2003">
        <f t="shared" si="1758"/>
        <v>0</v>
      </c>
      <c r="P2003" s="5"/>
    </row>
    <row r="2004" spans="1:16" x14ac:dyDescent="0.3">
      <c r="A2004" s="5"/>
      <c r="B2004">
        <v>2</v>
      </c>
      <c r="C2004">
        <v>2</v>
      </c>
      <c r="D2004">
        <v>0</v>
      </c>
      <c r="E2004">
        <v>1</v>
      </c>
      <c r="F2004">
        <f t="shared" si="1754"/>
        <v>-1.2499999825920001</v>
      </c>
      <c r="G2004">
        <f>(-1)+$Q$1*F2005</f>
        <v>-1.2499999993036801</v>
      </c>
      <c r="H2004">
        <f t="shared" ref="H2004:H2006" si="1762">(-1)+$Q$1*F2003</f>
        <v>-1.2499999993036801</v>
      </c>
      <c r="I2004">
        <f>(-1)+$Q$1 *F2009</f>
        <v>-1.2499999993036801</v>
      </c>
      <c r="J2004">
        <f>(-1)+$Q$1 *F1999</f>
        <v>-1.2499999825920001</v>
      </c>
      <c r="K2004">
        <f t="shared" si="1759"/>
        <v>-10.249999996518399</v>
      </c>
      <c r="L2004">
        <f t="shared" si="1755"/>
        <v>-10.249999996518399</v>
      </c>
      <c r="M2004" t="str">
        <f t="shared" si="1756"/>
        <v>Q(left)</v>
      </c>
      <c r="N2004">
        <f t="shared" si="1757"/>
        <v>-1.2499999825920001</v>
      </c>
      <c r="O2004">
        <f t="shared" si="1758"/>
        <v>0</v>
      </c>
      <c r="P2004" s="5"/>
    </row>
    <row r="2005" spans="1:16" x14ac:dyDescent="0.3">
      <c r="A2005" s="5"/>
      <c r="B2005">
        <v>2</v>
      </c>
      <c r="C2005">
        <v>3</v>
      </c>
      <c r="D2005">
        <v>0</v>
      </c>
      <c r="E2005">
        <v>1</v>
      </c>
      <c r="F2005">
        <f t="shared" si="1754"/>
        <v>-1.2499999965184001</v>
      </c>
      <c r="G2005">
        <f>(-1)+$Q$1*F2006</f>
        <v>-1.2499999998607361</v>
      </c>
      <c r="H2005">
        <f t="shared" si="1762"/>
        <v>-1.2499999965184001</v>
      </c>
      <c r="I2005">
        <f>(-1)+$Q$1 *F2005</f>
        <v>-1.2499999993036801</v>
      </c>
      <c r="J2005">
        <f>(-1)+$Q$1 *F2000</f>
        <v>-1.2499999965184001</v>
      </c>
      <c r="K2005">
        <f t="shared" si="1759"/>
        <v>-10.249999999303681</v>
      </c>
      <c r="L2005">
        <f t="shared" si="1755"/>
        <v>-10.249999999303681</v>
      </c>
      <c r="M2005" t="str">
        <f t="shared" si="1756"/>
        <v>Q(up)</v>
      </c>
      <c r="N2005">
        <f t="shared" si="1757"/>
        <v>-1.2499999965184001</v>
      </c>
      <c r="O2005">
        <f t="shared" si="1758"/>
        <v>0</v>
      </c>
      <c r="P2005" s="5"/>
    </row>
    <row r="2006" spans="1:16" x14ac:dyDescent="0.3">
      <c r="A2006" s="5"/>
      <c r="B2006">
        <v>2</v>
      </c>
      <c r="C2006">
        <v>4</v>
      </c>
      <c r="D2006">
        <v>0</v>
      </c>
      <c r="E2006">
        <v>1</v>
      </c>
      <c r="F2006">
        <f t="shared" si="1754"/>
        <v>-1.2499999993036801</v>
      </c>
      <c r="G2006">
        <f>(-1)+$Q$1*F2006</f>
        <v>-1.2499999998607361</v>
      </c>
      <c r="H2006">
        <f t="shared" si="1762"/>
        <v>-1.2499999993036801</v>
      </c>
      <c r="I2006">
        <f>(-1)+$Q$1 *F2006</f>
        <v>-1.2499999998607361</v>
      </c>
      <c r="J2006">
        <f>(-1)+$Q$1 *F2001</f>
        <v>-1.2499999993036801</v>
      </c>
      <c r="K2006">
        <f t="shared" si="1759"/>
        <v>-10.249999999860735</v>
      </c>
      <c r="L2006">
        <f t="shared" si="1755"/>
        <v>-10.249999999860735</v>
      </c>
      <c r="M2006" t="str">
        <f t="shared" si="1756"/>
        <v>Q(up)</v>
      </c>
      <c r="N2006">
        <f t="shared" si="1757"/>
        <v>-1.2499999993036801</v>
      </c>
      <c r="O2006">
        <f t="shared" si="1758"/>
        <v>0</v>
      </c>
      <c r="P2006" s="5"/>
    </row>
    <row r="2007" spans="1:16" x14ac:dyDescent="0.3">
      <c r="A2007" s="5"/>
      <c r="B2007">
        <v>3</v>
      </c>
      <c r="C2007">
        <v>0</v>
      </c>
      <c r="D2007">
        <v>0</v>
      </c>
      <c r="E2007">
        <v>1</v>
      </c>
      <c r="F2007">
        <f t="shared" si="1754"/>
        <v>-1.2499999998607361</v>
      </c>
      <c r="G2007">
        <f t="shared" ref="G2007:G2010" si="1763">(-1)+$Q$1*F2008</f>
        <v>-1.2499999998607361</v>
      </c>
      <c r="H2007">
        <f t="shared" ref="H2007" si="1764">(-1)+$Q$1*F2007</f>
        <v>-1.2499999999721472</v>
      </c>
      <c r="I2007">
        <f>(-1)+$Q$1 *F2012</f>
        <v>-1.2499999999944293</v>
      </c>
      <c r="J2007">
        <f>(-1)+$Q$1 *F2002</f>
        <v>-1.2499999998607361</v>
      </c>
      <c r="K2007">
        <f t="shared" si="1759"/>
        <v>-10.249999999972147</v>
      </c>
      <c r="L2007">
        <f t="shared" si="1755"/>
        <v>-10.249999999972147</v>
      </c>
      <c r="M2007" t="str">
        <f t="shared" si="1756"/>
        <v>Q(down)</v>
      </c>
      <c r="N2007">
        <f t="shared" si="1757"/>
        <v>-1.2499999998607361</v>
      </c>
      <c r="O2007">
        <f t="shared" si="1758"/>
        <v>0</v>
      </c>
      <c r="P2007" s="5"/>
    </row>
    <row r="2008" spans="1:16" x14ac:dyDescent="0.3">
      <c r="A2008" s="5"/>
      <c r="B2008">
        <v>3</v>
      </c>
      <c r="C2008">
        <v>1</v>
      </c>
      <c r="D2008">
        <v>0</v>
      </c>
      <c r="E2008">
        <v>1</v>
      </c>
      <c r="F2008">
        <f t="shared" si="1754"/>
        <v>-1.2499999993036801</v>
      </c>
      <c r="G2008">
        <f t="shared" si="1763"/>
        <v>-1.2499999993036801</v>
      </c>
      <c r="H2008">
        <f t="shared" ref="H2008:H2011" si="1765">(-1)+$Q$1*F2007</f>
        <v>-1.2499999999721472</v>
      </c>
      <c r="I2008">
        <f t="shared" ref="I2008:I2011" si="1766">(-1)+$Q$1 *F2013</f>
        <v>-1.2499999999721472</v>
      </c>
      <c r="J2008">
        <f>(-1)+$Q$1 *F2003</f>
        <v>-1.2499999993036801</v>
      </c>
      <c r="K2008">
        <f t="shared" si="1759"/>
        <v>-10.249999999860735</v>
      </c>
      <c r="L2008">
        <f t="shared" si="1755"/>
        <v>-10.249999999860735</v>
      </c>
      <c r="M2008" t="str">
        <f t="shared" si="1756"/>
        <v>Q(down)</v>
      </c>
      <c r="N2008">
        <f t="shared" si="1757"/>
        <v>-1.2499999993036801</v>
      </c>
      <c r="O2008">
        <f t="shared" si="1758"/>
        <v>0</v>
      </c>
      <c r="P2008" s="5"/>
    </row>
    <row r="2009" spans="1:16" x14ac:dyDescent="0.3">
      <c r="A2009" s="5"/>
      <c r="B2009">
        <v>3</v>
      </c>
      <c r="C2009">
        <v>2</v>
      </c>
      <c r="D2009">
        <v>0</v>
      </c>
      <c r="E2009">
        <v>1</v>
      </c>
      <c r="F2009">
        <f t="shared" si="1754"/>
        <v>-1.2499999965184001</v>
      </c>
      <c r="G2009">
        <f t="shared" si="1763"/>
        <v>-1.2499999998607361</v>
      </c>
      <c r="H2009">
        <f t="shared" si="1765"/>
        <v>-1.2499999998607361</v>
      </c>
      <c r="I2009">
        <f t="shared" si="1766"/>
        <v>-1.2499999998607361</v>
      </c>
      <c r="J2009">
        <f>(-1)+$Q$1 *F2004</f>
        <v>-1.2499999965184001</v>
      </c>
      <c r="K2009">
        <f t="shared" si="1759"/>
        <v>-10.249999999303681</v>
      </c>
      <c r="L2009">
        <f t="shared" si="1755"/>
        <v>-10.249999999303681</v>
      </c>
      <c r="M2009" t="str">
        <f t="shared" si="1756"/>
        <v>Q(left)</v>
      </c>
      <c r="N2009">
        <f t="shared" si="1757"/>
        <v>-1.2499999965184001</v>
      </c>
      <c r="O2009">
        <f t="shared" si="1758"/>
        <v>0</v>
      </c>
      <c r="P2009" s="5"/>
    </row>
    <row r="2010" spans="1:16" x14ac:dyDescent="0.3">
      <c r="A2010" s="5"/>
      <c r="B2010">
        <v>3</v>
      </c>
      <c r="C2010">
        <v>3</v>
      </c>
      <c r="D2010">
        <v>0</v>
      </c>
      <c r="E2010">
        <v>1</v>
      </c>
      <c r="F2010">
        <f t="shared" si="1754"/>
        <v>-1.2499999993036801</v>
      </c>
      <c r="G2010">
        <f t="shared" si="1763"/>
        <v>-1.2499999999721472</v>
      </c>
      <c r="H2010">
        <f t="shared" si="1765"/>
        <v>-1.2499999993036801</v>
      </c>
      <c r="I2010">
        <f t="shared" si="1766"/>
        <v>-1.2499999999721472</v>
      </c>
      <c r="J2010">
        <f>(-1)+$Q$1 *F2010</f>
        <v>-1.2499999998607361</v>
      </c>
      <c r="K2010">
        <f t="shared" si="1759"/>
        <v>-10.249999999860735</v>
      </c>
      <c r="L2010">
        <f t="shared" si="1755"/>
        <v>-10.249999999860735</v>
      </c>
      <c r="M2010" t="str">
        <f t="shared" si="1756"/>
        <v>Q(up)</v>
      </c>
      <c r="N2010">
        <f t="shared" si="1757"/>
        <v>-1.2499999993036801</v>
      </c>
      <c r="O2010">
        <f t="shared" si="1758"/>
        <v>0</v>
      </c>
      <c r="P2010" s="5"/>
    </row>
    <row r="2011" spans="1:16" x14ac:dyDescent="0.3">
      <c r="A2011" s="5"/>
      <c r="B2011">
        <v>3</v>
      </c>
      <c r="C2011">
        <v>4</v>
      </c>
      <c r="D2011">
        <v>0</v>
      </c>
      <c r="E2011">
        <v>1</v>
      </c>
      <c r="F2011">
        <f t="shared" si="1754"/>
        <v>-1.2499999998607361</v>
      </c>
      <c r="G2011">
        <f t="shared" ref="G2011" si="1767">(-1)+$Q$1*F2011</f>
        <v>-1.2499999999721472</v>
      </c>
      <c r="H2011">
        <f t="shared" si="1765"/>
        <v>-1.2499999998607361</v>
      </c>
      <c r="I2011">
        <f t="shared" si="1766"/>
        <v>-1.2499999999944293</v>
      </c>
      <c r="J2011">
        <f>(-1)+$Q$1 *F2011</f>
        <v>-1.2499999999721472</v>
      </c>
      <c r="K2011">
        <f t="shared" si="1759"/>
        <v>-10.249999999972147</v>
      </c>
      <c r="L2011">
        <f t="shared" si="1755"/>
        <v>-10.249999999972147</v>
      </c>
      <c r="M2011" t="str">
        <f t="shared" si="1756"/>
        <v>Q(up)</v>
      </c>
      <c r="N2011">
        <f t="shared" si="1757"/>
        <v>-1.2499999998607361</v>
      </c>
      <c r="O2011">
        <f t="shared" si="1758"/>
        <v>0</v>
      </c>
      <c r="P2011" s="5"/>
    </row>
    <row r="2012" spans="1:16" x14ac:dyDescent="0.3">
      <c r="A2012" s="5"/>
      <c r="B2012">
        <v>4</v>
      </c>
      <c r="C2012">
        <v>0</v>
      </c>
      <c r="D2012">
        <v>0</v>
      </c>
      <c r="E2012">
        <v>1</v>
      </c>
      <c r="F2012">
        <f t="shared" si="1754"/>
        <v>-1.2499999999721472</v>
      </c>
      <c r="G2012">
        <f t="shared" ref="G2012:G2015" si="1768">(-1)+$Q$1*F2013</f>
        <v>-1.2499999999721472</v>
      </c>
      <c r="H2012">
        <f t="shared" ref="H2012" si="1769">(-1)+$Q$1*F2012</f>
        <v>-1.2499999999944293</v>
      </c>
      <c r="I2012">
        <f>(-1)+$Q$1 *F2012</f>
        <v>-1.2499999999944293</v>
      </c>
      <c r="J2012">
        <f>(-1)+$Q$1 *F2007</f>
        <v>-1.2499999999721472</v>
      </c>
      <c r="K2012">
        <f t="shared" si="1759"/>
        <v>-10.249999999994429</v>
      </c>
      <c r="L2012">
        <f t="shared" si="1755"/>
        <v>-10.249999999994429</v>
      </c>
      <c r="M2012" t="str">
        <f t="shared" si="1756"/>
        <v>Q(down)</v>
      </c>
      <c r="N2012">
        <f t="shared" si="1757"/>
        <v>-1.2499999999721472</v>
      </c>
      <c r="O2012">
        <f t="shared" si="1758"/>
        <v>0</v>
      </c>
      <c r="P2012" s="5"/>
    </row>
    <row r="2013" spans="1:16" x14ac:dyDescent="0.3">
      <c r="A2013" s="5"/>
      <c r="B2013">
        <v>4</v>
      </c>
      <c r="C2013">
        <v>1</v>
      </c>
      <c r="D2013">
        <v>0</v>
      </c>
      <c r="E2013">
        <v>1</v>
      </c>
      <c r="F2013">
        <f t="shared" si="1754"/>
        <v>-1.2499999998607361</v>
      </c>
      <c r="G2013">
        <f t="shared" si="1768"/>
        <v>-1.2499999998607361</v>
      </c>
      <c r="H2013">
        <f t="shared" ref="H2013:H2016" si="1770">(-1)+$Q$1*F2012</f>
        <v>-1.2499999999944293</v>
      </c>
      <c r="I2013">
        <f t="shared" ref="I2013:I2016" si="1771">(-1)+$Q$1 *F2013</f>
        <v>-1.2499999999721472</v>
      </c>
      <c r="J2013">
        <f t="shared" ref="J2013:J2016" si="1772">(-1)+$Q$1 *F2008</f>
        <v>-1.2499999998607361</v>
      </c>
      <c r="K2013">
        <f t="shared" si="1759"/>
        <v>-10.249999999972147</v>
      </c>
      <c r="L2013">
        <f t="shared" si="1755"/>
        <v>-10.249999999972147</v>
      </c>
      <c r="M2013" t="str">
        <f t="shared" si="1756"/>
        <v>Q(down)</v>
      </c>
      <c r="N2013">
        <f t="shared" si="1757"/>
        <v>-1.2499999998607361</v>
      </c>
      <c r="O2013">
        <f t="shared" si="1758"/>
        <v>0</v>
      </c>
      <c r="P2013" s="5"/>
    </row>
    <row r="2014" spans="1:16" x14ac:dyDescent="0.3">
      <c r="A2014" s="5"/>
      <c r="B2014">
        <v>4</v>
      </c>
      <c r="C2014">
        <v>2</v>
      </c>
      <c r="D2014">
        <v>0</v>
      </c>
      <c r="E2014">
        <v>1</v>
      </c>
      <c r="F2014">
        <f t="shared" si="1754"/>
        <v>-1.2499999993036801</v>
      </c>
      <c r="G2014">
        <f t="shared" si="1768"/>
        <v>-1.2499999999721472</v>
      </c>
      <c r="H2014">
        <f t="shared" si="1770"/>
        <v>-1.2499999999721472</v>
      </c>
      <c r="I2014">
        <f t="shared" si="1771"/>
        <v>-1.2499999998607361</v>
      </c>
      <c r="J2014">
        <f t="shared" si="1772"/>
        <v>-1.2499999993036801</v>
      </c>
      <c r="K2014">
        <f t="shared" si="1759"/>
        <v>-10.249999999860735</v>
      </c>
      <c r="L2014">
        <f t="shared" si="1755"/>
        <v>-10.249999999860735</v>
      </c>
      <c r="M2014" t="str">
        <f t="shared" si="1756"/>
        <v>Q(left)</v>
      </c>
      <c r="N2014">
        <f t="shared" si="1757"/>
        <v>-1.2499999993036801</v>
      </c>
      <c r="O2014">
        <f t="shared" si="1758"/>
        <v>0</v>
      </c>
      <c r="P2014" s="5"/>
    </row>
    <row r="2015" spans="1:16" x14ac:dyDescent="0.3">
      <c r="A2015" s="5"/>
      <c r="B2015">
        <v>4</v>
      </c>
      <c r="C2015">
        <v>3</v>
      </c>
      <c r="D2015">
        <v>0</v>
      </c>
      <c r="E2015">
        <v>1</v>
      </c>
      <c r="F2015">
        <f t="shared" si="1754"/>
        <v>-1.2499999998607361</v>
      </c>
      <c r="G2015">
        <f t="shared" si="1768"/>
        <v>-1.2499999999944293</v>
      </c>
      <c r="H2015">
        <f t="shared" si="1770"/>
        <v>-1.2499999998607361</v>
      </c>
      <c r="I2015">
        <f t="shared" si="1771"/>
        <v>-1.2499999999721472</v>
      </c>
      <c r="J2015">
        <f t="shared" si="1772"/>
        <v>-1.2499999998607361</v>
      </c>
      <c r="K2015">
        <f t="shared" si="1759"/>
        <v>-10.249999999972147</v>
      </c>
      <c r="L2015">
        <f t="shared" si="1755"/>
        <v>-10.249999999972147</v>
      </c>
      <c r="M2015" t="str">
        <f t="shared" si="1756"/>
        <v>Q(up)</v>
      </c>
      <c r="N2015">
        <f t="shared" si="1757"/>
        <v>-1.2499999998607361</v>
      </c>
      <c r="O2015">
        <f t="shared" si="1758"/>
        <v>0</v>
      </c>
      <c r="P2015" s="5"/>
    </row>
    <row r="2016" spans="1:16" x14ac:dyDescent="0.3">
      <c r="A2016" s="5"/>
      <c r="B2016">
        <v>4</v>
      </c>
      <c r="C2016">
        <v>4</v>
      </c>
      <c r="D2016">
        <v>0</v>
      </c>
      <c r="E2016">
        <v>1</v>
      </c>
      <c r="F2016">
        <f t="shared" si="1754"/>
        <v>-1.2499999999721472</v>
      </c>
      <c r="G2016">
        <f t="shared" ref="G2016" si="1773">(-1)+$Q$1*F2016</f>
        <v>-1.2499999999944293</v>
      </c>
      <c r="H2016">
        <f t="shared" si="1770"/>
        <v>-1.2499999999721472</v>
      </c>
      <c r="I2016">
        <f t="shared" si="1771"/>
        <v>-1.2499999999944293</v>
      </c>
      <c r="J2016">
        <f t="shared" si="1772"/>
        <v>-1.2499999999721472</v>
      </c>
      <c r="K2016">
        <f t="shared" si="1759"/>
        <v>-10.249999999994429</v>
      </c>
      <c r="L2016">
        <f t="shared" si="1755"/>
        <v>-10.249999999994429</v>
      </c>
      <c r="M2016" t="str">
        <f t="shared" si="1756"/>
        <v>Q(up)</v>
      </c>
      <c r="N2016">
        <f t="shared" si="1757"/>
        <v>-1.2499999999721472</v>
      </c>
      <c r="O2016">
        <f t="shared" si="1758"/>
        <v>0</v>
      </c>
      <c r="P2016" s="5"/>
    </row>
    <row r="2017" spans="1:16" x14ac:dyDescent="0.3">
      <c r="A2017" s="5"/>
      <c r="B2017">
        <v>0</v>
      </c>
      <c r="C2017">
        <v>0</v>
      </c>
      <c r="D2017">
        <v>4</v>
      </c>
      <c r="E2017">
        <v>1</v>
      </c>
      <c r="F2017">
        <f t="shared" si="1754"/>
        <v>-1.2499456</v>
      </c>
      <c r="G2017">
        <f t="shared" ref="G2017:G2020" si="1774">(-1)+$Q$1*F2018</f>
        <v>-1.2499456</v>
      </c>
      <c r="H2017">
        <f t="shared" ref="H2017" si="1775">(-1)+$Q$1*F2017</f>
        <v>-1.24998912</v>
      </c>
      <c r="I2017">
        <f>(-1)+$Q$1 *F2022</f>
        <v>-1.2499456</v>
      </c>
      <c r="J2017">
        <f>(-1)+$Q$1 *F2017</f>
        <v>-1.24998912</v>
      </c>
      <c r="K2017">
        <f t="shared" si="1759"/>
        <v>-10.24998912</v>
      </c>
      <c r="L2017">
        <f>-10 + $Q$1 * 0</f>
        <v>-10</v>
      </c>
      <c r="M2017" t="str">
        <f t="shared" si="1756"/>
        <v>Q(down)</v>
      </c>
      <c r="N2017">
        <f t="shared" si="1757"/>
        <v>-1.2499456</v>
      </c>
      <c r="O2017">
        <f t="shared" si="1758"/>
        <v>0</v>
      </c>
      <c r="P2017" s="5"/>
    </row>
    <row r="2018" spans="1:16" x14ac:dyDescent="0.3">
      <c r="A2018" s="5"/>
      <c r="B2018">
        <v>0</v>
      </c>
      <c r="C2018">
        <v>1</v>
      </c>
      <c r="D2018">
        <v>4</v>
      </c>
      <c r="E2018">
        <v>1</v>
      </c>
      <c r="F2018">
        <f t="shared" si="1754"/>
        <v>-1.249728</v>
      </c>
      <c r="G2018">
        <f t="shared" si="1774"/>
        <v>-1.249728</v>
      </c>
      <c r="H2018">
        <f t="shared" ref="H2018:H2021" si="1776">(-1)+$Q$1*F2017</f>
        <v>-1.24998912</v>
      </c>
      <c r="I2018">
        <f>(-1)+$Q$1 *F2023</f>
        <v>-1.249728</v>
      </c>
      <c r="J2018">
        <f>(-1)+$Q$1 *F2018</f>
        <v>-1.2499456</v>
      </c>
      <c r="K2018">
        <f t="shared" si="1759"/>
        <v>-10.2499456</v>
      </c>
      <c r="L2018">
        <f t="shared" ref="L2018:L2036" si="1777">-10 + $Q$1 * 0</f>
        <v>-10</v>
      </c>
      <c r="M2018" t="str">
        <f t="shared" si="1756"/>
        <v>Q(down)</v>
      </c>
      <c r="N2018">
        <f t="shared" si="1757"/>
        <v>-1.249728</v>
      </c>
      <c r="O2018">
        <f t="shared" si="1758"/>
        <v>0</v>
      </c>
      <c r="P2018" s="5"/>
    </row>
    <row r="2019" spans="1:16" x14ac:dyDescent="0.3">
      <c r="A2019" s="5"/>
      <c r="B2019">
        <v>0</v>
      </c>
      <c r="C2019">
        <v>2</v>
      </c>
      <c r="D2019">
        <v>4</v>
      </c>
      <c r="E2019">
        <v>1</v>
      </c>
      <c r="F2019">
        <f t="shared" si="1754"/>
        <v>-1.24864</v>
      </c>
      <c r="G2019">
        <f t="shared" si="1774"/>
        <v>-1.2499456</v>
      </c>
      <c r="H2019">
        <f t="shared" si="1776"/>
        <v>-1.2499456</v>
      </c>
      <c r="I2019">
        <f>(-1)+$Q$1 *F2024</f>
        <v>-1.24864</v>
      </c>
      <c r="J2019">
        <f>(-1)+$Q$1 *F2019</f>
        <v>-1.249728</v>
      </c>
      <c r="K2019">
        <f t="shared" si="1759"/>
        <v>-10.249727999999999</v>
      </c>
      <c r="L2019">
        <f t="shared" si="1777"/>
        <v>-10</v>
      </c>
      <c r="M2019" t="str">
        <f t="shared" si="1756"/>
        <v>Q(right)</v>
      </c>
      <c r="N2019">
        <f t="shared" si="1757"/>
        <v>-1.24864</v>
      </c>
      <c r="O2019">
        <f t="shared" si="1758"/>
        <v>0</v>
      </c>
      <c r="P2019" s="5"/>
    </row>
    <row r="2020" spans="1:16" x14ac:dyDescent="0.3">
      <c r="A2020" s="5"/>
      <c r="B2020">
        <v>0</v>
      </c>
      <c r="C2020">
        <v>3</v>
      </c>
      <c r="D2020">
        <v>4</v>
      </c>
      <c r="E2020">
        <v>1</v>
      </c>
      <c r="F2020">
        <f t="shared" si="1754"/>
        <v>-1.249728</v>
      </c>
      <c r="G2020">
        <f t="shared" si="1774"/>
        <v>-1.24998912</v>
      </c>
      <c r="H2020">
        <f t="shared" si="1776"/>
        <v>-1.249728</v>
      </c>
      <c r="I2020">
        <f>(-1)+$Q$1 *F2020</f>
        <v>-1.2499456</v>
      </c>
      <c r="J2020">
        <f>(-1)+$Q$1 *F2020</f>
        <v>-1.2499456</v>
      </c>
      <c r="K2020">
        <f t="shared" si="1759"/>
        <v>-10.2499456</v>
      </c>
      <c r="L2020">
        <f t="shared" si="1777"/>
        <v>-10</v>
      </c>
      <c r="M2020" t="str">
        <f t="shared" si="1756"/>
        <v>Q(up)</v>
      </c>
      <c r="N2020">
        <f t="shared" si="1757"/>
        <v>-1.249728</v>
      </c>
      <c r="O2020">
        <f t="shared" si="1758"/>
        <v>0</v>
      </c>
      <c r="P2020" s="5"/>
    </row>
    <row r="2021" spans="1:16" x14ac:dyDescent="0.3">
      <c r="A2021" s="5"/>
      <c r="B2021">
        <v>0</v>
      </c>
      <c r="C2021">
        <v>4</v>
      </c>
      <c r="D2021">
        <v>4</v>
      </c>
      <c r="E2021">
        <v>1</v>
      </c>
      <c r="F2021">
        <f t="shared" si="1754"/>
        <v>-1.2499456</v>
      </c>
      <c r="G2021">
        <f t="shared" ref="G2021" si="1778">(-1)+$Q$1*F2021</f>
        <v>-1.24998912</v>
      </c>
      <c r="H2021">
        <f t="shared" si="1776"/>
        <v>-1.2499456</v>
      </c>
      <c r="I2021">
        <f>(-1)+$Q$1 *F2021</f>
        <v>-1.24998912</v>
      </c>
      <c r="J2021">
        <f>(-1)+$Q$1 *F2021</f>
        <v>-1.24998912</v>
      </c>
      <c r="K2021">
        <f t="shared" si="1759"/>
        <v>-10.24998912</v>
      </c>
      <c r="L2021">
        <f t="shared" si="1777"/>
        <v>-10</v>
      </c>
      <c r="M2021" t="str">
        <f t="shared" si="1756"/>
        <v>Q(up)</v>
      </c>
      <c r="N2021">
        <f t="shared" si="1757"/>
        <v>-1.2499456</v>
      </c>
      <c r="O2021">
        <f t="shared" si="1758"/>
        <v>0</v>
      </c>
      <c r="P2021" s="5"/>
    </row>
    <row r="2022" spans="1:16" x14ac:dyDescent="0.3">
      <c r="A2022" s="5"/>
      <c r="B2022">
        <v>1</v>
      </c>
      <c r="C2022">
        <v>0</v>
      </c>
      <c r="D2022">
        <v>4</v>
      </c>
      <c r="E2022">
        <v>1</v>
      </c>
      <c r="F2022">
        <f t="shared" si="1754"/>
        <v>-1.249728</v>
      </c>
      <c r="G2022">
        <f t="shared" ref="G2022:G2025" si="1779">(-1)+$Q$1*F2023</f>
        <v>-1.249728</v>
      </c>
      <c r="H2022">
        <f t="shared" ref="H2022" si="1780">(-1)+$Q$1*F2022</f>
        <v>-1.2499456</v>
      </c>
      <c r="I2022">
        <f>(-1)+$Q$1 *F2022</f>
        <v>-1.2499456</v>
      </c>
      <c r="J2022">
        <f>(-1)+$Q$1 *F2017</f>
        <v>-1.24998912</v>
      </c>
      <c r="K2022">
        <f t="shared" si="1759"/>
        <v>-10.2499456</v>
      </c>
      <c r="L2022">
        <f t="shared" si="1777"/>
        <v>-10</v>
      </c>
      <c r="M2022" t="str">
        <f t="shared" si="1756"/>
        <v>Q(down)</v>
      </c>
      <c r="N2022">
        <f t="shared" si="1757"/>
        <v>-1.249728</v>
      </c>
      <c r="O2022">
        <f t="shared" si="1758"/>
        <v>0</v>
      </c>
      <c r="P2022" s="5"/>
    </row>
    <row r="2023" spans="1:16" x14ac:dyDescent="0.3">
      <c r="A2023" s="5"/>
      <c r="B2023">
        <v>1</v>
      </c>
      <c r="C2023">
        <v>1</v>
      </c>
      <c r="D2023">
        <v>4</v>
      </c>
      <c r="E2023">
        <v>1</v>
      </c>
      <c r="F2023">
        <f t="shared" si="1754"/>
        <v>-1.24864</v>
      </c>
      <c r="G2023">
        <f t="shared" si="1779"/>
        <v>-1.24864</v>
      </c>
      <c r="H2023">
        <f t="shared" ref="H2023:H2026" si="1781">(-1)+$Q$1*F2022</f>
        <v>-1.2499456</v>
      </c>
      <c r="I2023">
        <f>(-1)+$Q$1 *F2023</f>
        <v>-1.249728</v>
      </c>
      <c r="J2023">
        <f>(-1)+$Q$1 *F2018</f>
        <v>-1.2499456</v>
      </c>
      <c r="K2023">
        <f t="shared" si="1759"/>
        <v>-10.249727999999999</v>
      </c>
      <c r="L2023">
        <f t="shared" si="1777"/>
        <v>-10</v>
      </c>
      <c r="M2023" t="str">
        <f t="shared" si="1756"/>
        <v>Q(down)</v>
      </c>
      <c r="N2023">
        <f t="shared" si="1757"/>
        <v>-1.24864</v>
      </c>
      <c r="O2023">
        <f t="shared" si="1758"/>
        <v>0</v>
      </c>
      <c r="P2023" s="5"/>
    </row>
    <row r="2024" spans="1:16" x14ac:dyDescent="0.3">
      <c r="A2024" s="5"/>
      <c r="B2024">
        <v>1</v>
      </c>
      <c r="C2024">
        <v>2</v>
      </c>
      <c r="D2024">
        <v>4</v>
      </c>
      <c r="E2024">
        <v>1</v>
      </c>
      <c r="F2024">
        <f t="shared" si="1754"/>
        <v>-1.2432000000000001</v>
      </c>
      <c r="G2024">
        <f t="shared" si="1779"/>
        <v>-1.249728</v>
      </c>
      <c r="H2024">
        <f t="shared" si="1781"/>
        <v>-1.249728</v>
      </c>
      <c r="I2024">
        <f>(-1)+$Q$1 *F2029</f>
        <v>-1.2432000000000001</v>
      </c>
      <c r="J2024">
        <f>(-1)+$Q$1 *F2019</f>
        <v>-1.249728</v>
      </c>
      <c r="K2024">
        <f t="shared" si="1759"/>
        <v>-10.24864</v>
      </c>
      <c r="L2024">
        <f t="shared" si="1777"/>
        <v>-10</v>
      </c>
      <c r="M2024" t="str">
        <f t="shared" si="1756"/>
        <v>Q(right)</v>
      </c>
      <c r="N2024">
        <f t="shared" si="1757"/>
        <v>-1.2432000000000001</v>
      </c>
      <c r="O2024">
        <f t="shared" si="1758"/>
        <v>0</v>
      </c>
      <c r="P2024" s="5"/>
    </row>
    <row r="2025" spans="1:16" x14ac:dyDescent="0.3">
      <c r="A2025" s="5"/>
      <c r="B2025">
        <v>1</v>
      </c>
      <c r="C2025">
        <v>3</v>
      </c>
      <c r="D2025">
        <v>4</v>
      </c>
      <c r="E2025">
        <v>1</v>
      </c>
      <c r="F2025">
        <f t="shared" si="1754"/>
        <v>-1.24864</v>
      </c>
      <c r="G2025">
        <f t="shared" si="1779"/>
        <v>-1.2499456</v>
      </c>
      <c r="H2025">
        <f t="shared" si="1781"/>
        <v>-1.24864</v>
      </c>
      <c r="I2025">
        <f>(-1)+$Q$1 *F2030</f>
        <v>-1.24864</v>
      </c>
      <c r="J2025">
        <f>(-1)+$Q$1 *F2025</f>
        <v>-1.249728</v>
      </c>
      <c r="K2025">
        <f t="shared" si="1759"/>
        <v>-10.249727999999999</v>
      </c>
      <c r="L2025">
        <f t="shared" si="1777"/>
        <v>-10</v>
      </c>
      <c r="M2025" t="str">
        <f t="shared" si="1756"/>
        <v>Q(up)</v>
      </c>
      <c r="N2025">
        <f t="shared" si="1757"/>
        <v>-1.24864</v>
      </c>
      <c r="O2025">
        <f t="shared" si="1758"/>
        <v>0</v>
      </c>
      <c r="P2025" s="5"/>
    </row>
    <row r="2026" spans="1:16" x14ac:dyDescent="0.3">
      <c r="A2026" s="5"/>
      <c r="B2026">
        <v>1</v>
      </c>
      <c r="C2026">
        <v>4</v>
      </c>
      <c r="D2026">
        <v>4</v>
      </c>
      <c r="E2026">
        <v>1</v>
      </c>
      <c r="F2026">
        <f t="shared" si="1754"/>
        <v>-1.249728</v>
      </c>
      <c r="G2026">
        <f t="shared" ref="G2026" si="1782">(-1)+$Q$1*F2026</f>
        <v>-1.2499456</v>
      </c>
      <c r="H2026">
        <f t="shared" si="1781"/>
        <v>-1.249728</v>
      </c>
      <c r="I2026">
        <f>(-1)+$Q$1 *F2031</f>
        <v>-1.249728</v>
      </c>
      <c r="J2026">
        <f>(-1)+$Q$1 *F2026</f>
        <v>-1.2499456</v>
      </c>
      <c r="K2026">
        <f t="shared" si="1759"/>
        <v>-10.2499456</v>
      </c>
      <c r="L2026">
        <f t="shared" si="1777"/>
        <v>-10</v>
      </c>
      <c r="M2026" t="str">
        <f t="shared" si="1756"/>
        <v>Q(up)</v>
      </c>
      <c r="N2026">
        <f t="shared" si="1757"/>
        <v>-1.249728</v>
      </c>
      <c r="O2026">
        <f t="shared" si="1758"/>
        <v>0</v>
      </c>
      <c r="P2026" s="5"/>
    </row>
    <row r="2027" spans="1:16" x14ac:dyDescent="0.3">
      <c r="A2027" s="5"/>
      <c r="B2027">
        <v>2</v>
      </c>
      <c r="C2027">
        <v>0</v>
      </c>
      <c r="D2027">
        <v>4</v>
      </c>
      <c r="E2027">
        <v>1</v>
      </c>
      <c r="F2027">
        <f t="shared" si="1754"/>
        <v>-0.39999999999999991</v>
      </c>
      <c r="G2027">
        <f t="shared" ref="G2027:G2030" si="1783">(-1)+$Q$1*F2028</f>
        <v>-1.216</v>
      </c>
      <c r="H2027">
        <f t="shared" ref="H2027" si="1784">(-1)+$Q$1*F2027</f>
        <v>-1.08</v>
      </c>
      <c r="I2027">
        <f>(-1)+$Q$1 *F2032</f>
        <v>-0.39999999999999991</v>
      </c>
      <c r="J2027">
        <f t="shared" ref="J2027:J2028" si="1785">(-1)+$Q$1 *F2027</f>
        <v>-1.08</v>
      </c>
      <c r="K2027">
        <f t="shared" si="1759"/>
        <v>-10.08</v>
      </c>
      <c r="L2027">
        <f t="shared" si="1777"/>
        <v>-10</v>
      </c>
      <c r="M2027" t="str">
        <f t="shared" si="1756"/>
        <v>Q(right)</v>
      </c>
      <c r="N2027">
        <f t="shared" si="1757"/>
        <v>-0.39999999999999991</v>
      </c>
      <c r="O2027">
        <f t="shared" si="1758"/>
        <v>0</v>
      </c>
      <c r="P2027" s="5"/>
    </row>
    <row r="2028" spans="1:16" x14ac:dyDescent="0.3">
      <c r="A2028" s="5"/>
      <c r="B2028">
        <v>2</v>
      </c>
      <c r="C2028">
        <v>1</v>
      </c>
      <c r="D2028">
        <v>4</v>
      </c>
      <c r="E2028">
        <v>1</v>
      </c>
      <c r="F2028">
        <f t="shared" si="1754"/>
        <v>-1.08</v>
      </c>
      <c r="G2028">
        <f t="shared" si="1783"/>
        <v>-1.2432000000000001</v>
      </c>
      <c r="H2028">
        <f t="shared" ref="H2028:H2031" si="1786">(-1)+$Q$1*F2027</f>
        <v>-1.08</v>
      </c>
      <c r="I2028">
        <f>(-1)+$Q$1 *F2033</f>
        <v>-1.08</v>
      </c>
      <c r="J2028">
        <f t="shared" si="1785"/>
        <v>-1.216</v>
      </c>
      <c r="K2028">
        <f t="shared" si="1759"/>
        <v>-10.215999999999999</v>
      </c>
      <c r="L2028">
        <f t="shared" si="1777"/>
        <v>-10</v>
      </c>
      <c r="M2028" t="str">
        <f t="shared" si="1756"/>
        <v>Q(up)</v>
      </c>
      <c r="N2028">
        <f t="shared" si="1757"/>
        <v>-1.08</v>
      </c>
      <c r="O2028">
        <f t="shared" si="1758"/>
        <v>0</v>
      </c>
      <c r="P2028" s="5"/>
    </row>
    <row r="2029" spans="1:16" x14ac:dyDescent="0.3">
      <c r="A2029" s="5"/>
      <c r="B2029">
        <v>2</v>
      </c>
      <c r="C2029">
        <v>2</v>
      </c>
      <c r="D2029">
        <v>4</v>
      </c>
      <c r="E2029">
        <v>1</v>
      </c>
      <c r="F2029">
        <f t="shared" si="1754"/>
        <v>-1.216</v>
      </c>
      <c r="G2029">
        <f t="shared" si="1783"/>
        <v>-1.24864</v>
      </c>
      <c r="H2029">
        <f t="shared" si="1786"/>
        <v>-1.216</v>
      </c>
      <c r="I2029">
        <f>(-1)+$Q$1 *F2034</f>
        <v>-1.216</v>
      </c>
      <c r="J2029">
        <f>(-1)+$Q$1 *F2024</f>
        <v>-1.24864</v>
      </c>
      <c r="K2029">
        <f t="shared" si="1759"/>
        <v>-10.2432</v>
      </c>
      <c r="L2029">
        <f t="shared" si="1777"/>
        <v>-10</v>
      </c>
      <c r="M2029" t="str">
        <f t="shared" si="1756"/>
        <v>Q(up)</v>
      </c>
      <c r="N2029">
        <f t="shared" si="1757"/>
        <v>-1.216</v>
      </c>
      <c r="O2029">
        <f t="shared" si="1758"/>
        <v>0</v>
      </c>
      <c r="P2029" s="5"/>
    </row>
    <row r="2030" spans="1:16" x14ac:dyDescent="0.3">
      <c r="A2030" s="5"/>
      <c r="B2030">
        <v>2</v>
      </c>
      <c r="C2030">
        <v>3</v>
      </c>
      <c r="D2030">
        <v>4</v>
      </c>
      <c r="E2030">
        <v>1</v>
      </c>
      <c r="F2030">
        <f t="shared" si="1754"/>
        <v>-1.2432000000000001</v>
      </c>
      <c r="G2030">
        <f t="shared" si="1783"/>
        <v>-1.249728</v>
      </c>
      <c r="H2030">
        <f t="shared" si="1786"/>
        <v>-1.2432000000000001</v>
      </c>
      <c r="I2030">
        <f>(-1)+$Q$1 *F2030</f>
        <v>-1.24864</v>
      </c>
      <c r="J2030">
        <f>(-1)+$Q$1 *F2025</f>
        <v>-1.249728</v>
      </c>
      <c r="K2030">
        <f t="shared" si="1759"/>
        <v>-10.24864</v>
      </c>
      <c r="L2030">
        <f t="shared" si="1777"/>
        <v>-10</v>
      </c>
      <c r="M2030" t="str">
        <f t="shared" si="1756"/>
        <v>Q(up)</v>
      </c>
      <c r="N2030">
        <f t="shared" si="1757"/>
        <v>-1.2432000000000001</v>
      </c>
      <c r="O2030">
        <f t="shared" si="1758"/>
        <v>0</v>
      </c>
      <c r="P2030" s="5"/>
    </row>
    <row r="2031" spans="1:16" x14ac:dyDescent="0.3">
      <c r="A2031" s="5"/>
      <c r="B2031">
        <v>2</v>
      </c>
      <c r="C2031">
        <v>4</v>
      </c>
      <c r="D2031">
        <v>4</v>
      </c>
      <c r="E2031">
        <v>1</v>
      </c>
      <c r="F2031">
        <f t="shared" si="1754"/>
        <v>-1.24864</v>
      </c>
      <c r="G2031">
        <f t="shared" ref="G2031" si="1787">(-1)+$Q$1*F2031</f>
        <v>-1.249728</v>
      </c>
      <c r="H2031">
        <f t="shared" si="1786"/>
        <v>-1.24864</v>
      </c>
      <c r="I2031">
        <f>(-1)+$Q$1 *F2031</f>
        <v>-1.249728</v>
      </c>
      <c r="J2031">
        <f>(-1)+$Q$1 *F2026</f>
        <v>-1.2499456</v>
      </c>
      <c r="K2031">
        <f t="shared" si="1759"/>
        <v>-10.249727999999999</v>
      </c>
      <c r="L2031">
        <f t="shared" si="1777"/>
        <v>-10</v>
      </c>
      <c r="M2031" t="str">
        <f t="shared" si="1756"/>
        <v>Q(up)</v>
      </c>
      <c r="N2031">
        <f t="shared" si="1757"/>
        <v>-1.24864</v>
      </c>
      <c r="O2031">
        <f t="shared" si="1758"/>
        <v>0</v>
      </c>
      <c r="P2031" s="5"/>
    </row>
    <row r="2032" spans="1:16" x14ac:dyDescent="0.3">
      <c r="A2032" s="5"/>
      <c r="B2032">
        <v>3</v>
      </c>
      <c r="C2032">
        <v>0</v>
      </c>
      <c r="D2032">
        <v>4</v>
      </c>
      <c r="E2032">
        <v>1</v>
      </c>
      <c r="F2032">
        <f t="shared" si="1754"/>
        <v>3</v>
      </c>
      <c r="G2032">
        <f t="shared" ref="G2032:G2035" si="1788">(-1)+$Q$1*F2033</f>
        <v>-1.08</v>
      </c>
      <c r="H2032">
        <f t="shared" ref="H2032" si="1789">(-1)+$Q$1*F2032</f>
        <v>-0.39999999999999991</v>
      </c>
      <c r="I2032">
        <f>(-1)+$Q$1 *F2037</f>
        <v>3</v>
      </c>
      <c r="J2032">
        <f>(-1)+$Q$1 *F2027</f>
        <v>-1.08</v>
      </c>
      <c r="K2032">
        <f t="shared" si="1759"/>
        <v>-9.4</v>
      </c>
      <c r="L2032">
        <f t="shared" si="1777"/>
        <v>-10</v>
      </c>
      <c r="M2032" t="str">
        <f t="shared" si="1756"/>
        <v>Q(right)</v>
      </c>
      <c r="N2032">
        <f t="shared" si="1757"/>
        <v>3</v>
      </c>
      <c r="O2032">
        <f t="shared" si="1758"/>
        <v>0</v>
      </c>
      <c r="P2032" s="5"/>
    </row>
    <row r="2033" spans="1:16" x14ac:dyDescent="0.3">
      <c r="A2033" s="5"/>
      <c r="B2033">
        <v>3</v>
      </c>
      <c r="C2033">
        <v>1</v>
      </c>
      <c r="D2033">
        <v>4</v>
      </c>
      <c r="E2033">
        <v>1</v>
      </c>
      <c r="F2033">
        <f t="shared" si="1754"/>
        <v>-0.39999999999999991</v>
      </c>
      <c r="G2033">
        <f t="shared" si="1788"/>
        <v>-1.216</v>
      </c>
      <c r="H2033">
        <f t="shared" ref="H2033:H2036" si="1790">(-1)+$Q$1*F2032</f>
        <v>-0.39999999999999991</v>
      </c>
      <c r="I2033">
        <f t="shared" ref="I2033:I2036" si="1791">(-1)+$Q$1 *F2038</f>
        <v>-0.39999999999999991</v>
      </c>
      <c r="J2033">
        <f>(-1)+$Q$1 *F2028</f>
        <v>-1.216</v>
      </c>
      <c r="K2033">
        <f t="shared" si="1759"/>
        <v>-10.08</v>
      </c>
      <c r="L2033">
        <f t="shared" si="1777"/>
        <v>-10</v>
      </c>
      <c r="M2033" t="str">
        <f t="shared" si="1756"/>
        <v>Q(up)</v>
      </c>
      <c r="N2033">
        <f t="shared" si="1757"/>
        <v>-0.39999999999999991</v>
      </c>
      <c r="O2033">
        <f t="shared" si="1758"/>
        <v>0</v>
      </c>
      <c r="P2033" s="5"/>
    </row>
    <row r="2034" spans="1:16" x14ac:dyDescent="0.3">
      <c r="A2034" s="5"/>
      <c r="B2034">
        <v>3</v>
      </c>
      <c r="C2034">
        <v>2</v>
      </c>
      <c r="D2034">
        <v>4</v>
      </c>
      <c r="E2034">
        <v>1</v>
      </c>
      <c r="F2034">
        <f t="shared" si="1754"/>
        <v>-1.08</v>
      </c>
      <c r="G2034">
        <f t="shared" si="1788"/>
        <v>-1.2432000000000001</v>
      </c>
      <c r="H2034">
        <f t="shared" si="1790"/>
        <v>-1.08</v>
      </c>
      <c r="I2034">
        <f t="shared" si="1791"/>
        <v>-1.08</v>
      </c>
      <c r="J2034">
        <f>(-1)+$Q$1 *F2029</f>
        <v>-1.2432000000000001</v>
      </c>
      <c r="K2034">
        <f t="shared" si="1759"/>
        <v>-10.215999999999999</v>
      </c>
      <c r="L2034">
        <f t="shared" si="1777"/>
        <v>-10</v>
      </c>
      <c r="M2034" t="str">
        <f t="shared" si="1756"/>
        <v>Q(up)</v>
      </c>
      <c r="N2034">
        <f t="shared" si="1757"/>
        <v>-1.08</v>
      </c>
      <c r="O2034">
        <f t="shared" si="1758"/>
        <v>0</v>
      </c>
      <c r="P2034" s="5"/>
    </row>
    <row r="2035" spans="1:16" x14ac:dyDescent="0.3">
      <c r="A2035" s="5"/>
      <c r="B2035">
        <v>3</v>
      </c>
      <c r="C2035">
        <v>3</v>
      </c>
      <c r="D2035">
        <v>4</v>
      </c>
      <c r="E2035">
        <v>1</v>
      </c>
      <c r="F2035">
        <f t="shared" si="1754"/>
        <v>-1.216</v>
      </c>
      <c r="G2035">
        <f t="shared" si="1788"/>
        <v>-1.24864</v>
      </c>
      <c r="H2035">
        <f t="shared" si="1790"/>
        <v>-1.216</v>
      </c>
      <c r="I2035">
        <f t="shared" si="1791"/>
        <v>-1.216</v>
      </c>
      <c r="J2035">
        <f>(-1)+$Q$1 *F2035</f>
        <v>-1.2432000000000001</v>
      </c>
      <c r="K2035">
        <f t="shared" si="1759"/>
        <v>-10.2432</v>
      </c>
      <c r="L2035">
        <f t="shared" si="1777"/>
        <v>-10</v>
      </c>
      <c r="M2035" t="str">
        <f t="shared" si="1756"/>
        <v>Q(up)</v>
      </c>
      <c r="N2035">
        <f t="shared" si="1757"/>
        <v>-1.216</v>
      </c>
      <c r="O2035">
        <f t="shared" si="1758"/>
        <v>0</v>
      </c>
      <c r="P2035" s="5"/>
    </row>
    <row r="2036" spans="1:16" x14ac:dyDescent="0.3">
      <c r="A2036" s="5"/>
      <c r="B2036">
        <v>3</v>
      </c>
      <c r="C2036">
        <v>4</v>
      </c>
      <c r="D2036">
        <v>4</v>
      </c>
      <c r="E2036">
        <v>1</v>
      </c>
      <c r="F2036">
        <f t="shared" si="1754"/>
        <v>-1.2432000000000001</v>
      </c>
      <c r="G2036">
        <f t="shared" ref="G2036" si="1792">(-1)+$Q$1*F2036</f>
        <v>-1.24864</v>
      </c>
      <c r="H2036">
        <f t="shared" si="1790"/>
        <v>-1.2432000000000001</v>
      </c>
      <c r="I2036">
        <f t="shared" si="1791"/>
        <v>-1.2432000000000001</v>
      </c>
      <c r="J2036">
        <f>(-1)+$Q$1 *F2036</f>
        <v>-1.24864</v>
      </c>
      <c r="K2036">
        <f t="shared" si="1759"/>
        <v>-10.24864</v>
      </c>
      <c r="L2036">
        <f t="shared" si="1777"/>
        <v>-10</v>
      </c>
      <c r="M2036" t="str">
        <f t="shared" si="1756"/>
        <v>Q(up)</v>
      </c>
      <c r="N2036">
        <f t="shared" si="1757"/>
        <v>-1.2432000000000001</v>
      </c>
      <c r="O2036">
        <f t="shared" si="1758"/>
        <v>0</v>
      </c>
      <c r="P2036" s="5"/>
    </row>
    <row r="2037" spans="1:16" x14ac:dyDescent="0.3">
      <c r="A2037" s="5"/>
      <c r="B2037">
        <v>4</v>
      </c>
      <c r="C2037">
        <v>0</v>
      </c>
      <c r="D2037">
        <v>4</v>
      </c>
      <c r="E2037">
        <v>1</v>
      </c>
      <c r="F2037">
        <f t="shared" si="1754"/>
        <v>20</v>
      </c>
      <c r="G2037">
        <f t="shared" ref="G2037:G2040" si="1793">(-1)+$Q$1*F2038</f>
        <v>-0.39999999999999991</v>
      </c>
      <c r="H2037">
        <f t="shared" ref="H2037" si="1794">(-1)+$Q$1*F2037</f>
        <v>3</v>
      </c>
      <c r="I2037">
        <f>(-1)+$Q$1 *F2037</f>
        <v>3</v>
      </c>
      <c r="J2037">
        <f>(-1)+$Q$1 *F2032</f>
        <v>-0.39999999999999991</v>
      </c>
      <c r="K2037">
        <f t="shared" si="1759"/>
        <v>-6</v>
      </c>
      <c r="L2037">
        <f>20 + $Q$1 * 0</f>
        <v>20</v>
      </c>
      <c r="M2037" t="str">
        <f t="shared" si="1756"/>
        <v>Q(dropoff)</v>
      </c>
      <c r="N2037">
        <f t="shared" si="1757"/>
        <v>20</v>
      </c>
      <c r="O2037">
        <f t="shared" si="1758"/>
        <v>0</v>
      </c>
      <c r="P2037" s="5"/>
    </row>
    <row r="2038" spans="1:16" x14ac:dyDescent="0.3">
      <c r="A2038" s="5"/>
      <c r="B2038">
        <v>4</v>
      </c>
      <c r="C2038">
        <v>1</v>
      </c>
      <c r="D2038">
        <v>4</v>
      </c>
      <c r="E2038">
        <v>1</v>
      </c>
      <c r="F2038">
        <f t="shared" si="1754"/>
        <v>3</v>
      </c>
      <c r="G2038">
        <f t="shared" si="1793"/>
        <v>-1.08</v>
      </c>
      <c r="H2038">
        <f t="shared" ref="H2038:H2041" si="1795">(-1)+$Q$1*F2037</f>
        <v>3</v>
      </c>
      <c r="I2038">
        <f t="shared" ref="I2038:I2041" si="1796">(-1)+$Q$1 *F2038</f>
        <v>-0.39999999999999991</v>
      </c>
      <c r="J2038">
        <f t="shared" ref="J2038:J2041" si="1797">(-1)+$Q$1 *F2033</f>
        <v>-1.08</v>
      </c>
      <c r="K2038">
        <f t="shared" si="1759"/>
        <v>-9.4</v>
      </c>
      <c r="L2038">
        <f>-10 + $Q$1 * 0</f>
        <v>-10</v>
      </c>
      <c r="M2038" t="str">
        <f t="shared" si="1756"/>
        <v>Q(up)</v>
      </c>
      <c r="N2038">
        <f t="shared" si="1757"/>
        <v>3</v>
      </c>
      <c r="O2038">
        <f t="shared" si="1758"/>
        <v>0</v>
      </c>
      <c r="P2038" s="5"/>
    </row>
    <row r="2039" spans="1:16" x14ac:dyDescent="0.3">
      <c r="A2039" s="5"/>
      <c r="B2039">
        <v>4</v>
      </c>
      <c r="C2039">
        <v>2</v>
      </c>
      <c r="D2039">
        <v>4</v>
      </c>
      <c r="E2039">
        <v>1</v>
      </c>
      <c r="F2039">
        <f t="shared" si="1754"/>
        <v>-0.39999999999999991</v>
      </c>
      <c r="G2039">
        <f t="shared" si="1793"/>
        <v>-1.216</v>
      </c>
      <c r="H2039">
        <f t="shared" si="1795"/>
        <v>-0.39999999999999991</v>
      </c>
      <c r="I2039">
        <f t="shared" si="1796"/>
        <v>-1.08</v>
      </c>
      <c r="J2039">
        <f t="shared" si="1797"/>
        <v>-1.216</v>
      </c>
      <c r="K2039">
        <f t="shared" si="1759"/>
        <v>-10.08</v>
      </c>
      <c r="L2039">
        <f t="shared" ref="L2039:L2041" si="1798">-10 + $Q$1 * 0</f>
        <v>-10</v>
      </c>
      <c r="M2039" t="str">
        <f t="shared" si="1756"/>
        <v>Q(up)</v>
      </c>
      <c r="N2039">
        <f t="shared" si="1757"/>
        <v>-0.39999999999999991</v>
      </c>
      <c r="O2039">
        <f t="shared" si="1758"/>
        <v>0</v>
      </c>
      <c r="P2039" s="5"/>
    </row>
    <row r="2040" spans="1:16" x14ac:dyDescent="0.3">
      <c r="A2040" s="5"/>
      <c r="B2040">
        <v>4</v>
      </c>
      <c r="C2040">
        <v>3</v>
      </c>
      <c r="D2040">
        <v>4</v>
      </c>
      <c r="E2040">
        <v>1</v>
      </c>
      <c r="F2040">
        <f t="shared" si="1754"/>
        <v>-1.08</v>
      </c>
      <c r="G2040">
        <f t="shared" si="1793"/>
        <v>-1.2432000000000001</v>
      </c>
      <c r="H2040">
        <f t="shared" si="1795"/>
        <v>-1.08</v>
      </c>
      <c r="I2040">
        <f t="shared" si="1796"/>
        <v>-1.216</v>
      </c>
      <c r="J2040">
        <f t="shared" si="1797"/>
        <v>-1.2432000000000001</v>
      </c>
      <c r="K2040">
        <f t="shared" si="1759"/>
        <v>-10.215999999999999</v>
      </c>
      <c r="L2040">
        <f t="shared" si="1798"/>
        <v>-10</v>
      </c>
      <c r="M2040" t="str">
        <f t="shared" si="1756"/>
        <v>Q(up)</v>
      </c>
      <c r="N2040">
        <f t="shared" si="1757"/>
        <v>-1.08</v>
      </c>
      <c r="O2040">
        <f t="shared" si="1758"/>
        <v>0</v>
      </c>
      <c r="P2040" s="5"/>
    </row>
    <row r="2041" spans="1:16" x14ac:dyDescent="0.3">
      <c r="A2041" s="5"/>
      <c r="B2041">
        <v>4</v>
      </c>
      <c r="C2041">
        <v>4</v>
      </c>
      <c r="D2041">
        <v>4</v>
      </c>
      <c r="E2041">
        <v>1</v>
      </c>
      <c r="F2041">
        <f t="shared" si="1754"/>
        <v>-1.216</v>
      </c>
      <c r="G2041">
        <f>(-1)+$Q$1*F2041</f>
        <v>-1.2432000000000001</v>
      </c>
      <c r="H2041">
        <f t="shared" si="1795"/>
        <v>-1.216</v>
      </c>
      <c r="I2041">
        <f t="shared" si="1796"/>
        <v>-1.2432000000000001</v>
      </c>
      <c r="J2041">
        <f t="shared" si="1797"/>
        <v>-1.24864</v>
      </c>
      <c r="K2041">
        <f t="shared" si="1759"/>
        <v>-10.2432</v>
      </c>
      <c r="L2041">
        <f t="shared" si="1798"/>
        <v>-10</v>
      </c>
      <c r="M2041" t="str">
        <f t="shared" si="1756"/>
        <v>Q(up)</v>
      </c>
      <c r="N2041">
        <f t="shared" si="1757"/>
        <v>-1.216</v>
      </c>
      <c r="O2041">
        <f t="shared" si="1758"/>
        <v>0</v>
      </c>
      <c r="P2041" s="5"/>
    </row>
    <row r="2043" spans="1:16" x14ac:dyDescent="0.3">
      <c r="A2043" s="5">
        <f>A1992+1</f>
        <v>41</v>
      </c>
      <c r="B2043">
        <v>0</v>
      </c>
      <c r="C2043">
        <v>0</v>
      </c>
      <c r="D2043">
        <v>0</v>
      </c>
      <c r="E2043">
        <v>1</v>
      </c>
      <c r="F2043">
        <f>N1992</f>
        <v>-1.24998912</v>
      </c>
      <c r="G2043">
        <f>(-1)+$Q$1 *F2044</f>
        <v>-1.2499995648</v>
      </c>
      <c r="H2043">
        <f>(-1)+$Q$1 *F2043</f>
        <v>-1.249997824</v>
      </c>
      <c r="I2043">
        <f>(-1)+$Q$1 *F2048</f>
        <v>-1.2499995648</v>
      </c>
      <c r="J2043">
        <f>(-1)+$Q$1 *F2043</f>
        <v>-1.249997824</v>
      </c>
      <c r="K2043">
        <f>-1 + $Q$1 * F2068</f>
        <v>-1.24998912</v>
      </c>
      <c r="L2043">
        <f>-10 + $Q$1 * F2043</f>
        <v>-10.249997823999999</v>
      </c>
      <c r="M2043" t="str">
        <f>INDEX($G$2:$L$2, MATCH(MAX(G2043:L2043), G2043:L2043, 0))</f>
        <v>Q(pickup)</v>
      </c>
      <c r="N2043">
        <f>MAX(G2043:L2043)</f>
        <v>-1.24998912</v>
      </c>
      <c r="O2043">
        <f>ABS(N2043 - F2043)</f>
        <v>0</v>
      </c>
      <c r="P2043" s="5">
        <f>MAX(O2043:O2092)</f>
        <v>0</v>
      </c>
    </row>
    <row r="2044" spans="1:16" x14ac:dyDescent="0.3">
      <c r="A2044" s="5"/>
      <c r="B2044">
        <v>0</v>
      </c>
      <c r="C2044">
        <v>1</v>
      </c>
      <c r="D2044">
        <v>0</v>
      </c>
      <c r="E2044">
        <v>1</v>
      </c>
      <c r="F2044">
        <f t="shared" ref="F2044:F2092" si="1799">N1993</f>
        <v>-1.249997824</v>
      </c>
      <c r="G2044">
        <f>(-1)+$Q$1*F2045</f>
        <v>-1.2499999129599999</v>
      </c>
      <c r="H2044">
        <f>(-1)+$Q$1 *F2043</f>
        <v>-1.249997824</v>
      </c>
      <c r="I2044">
        <f>(-1)+$Q$1 *F2049</f>
        <v>-1.2499999129599999</v>
      </c>
      <c r="J2044">
        <f>(-1)+$Q$1 *F2044</f>
        <v>-1.2499995648</v>
      </c>
      <c r="K2044">
        <f>-10 + $Q$1 * F2044</f>
        <v>-10.2499995648</v>
      </c>
      <c r="L2044">
        <f t="shared" ref="L2044:L2067" si="1800">-10 + $Q$1 * F2044</f>
        <v>-10.2499995648</v>
      </c>
      <c r="M2044" t="str">
        <f t="shared" ref="M2044:M2092" si="1801">INDEX($G$2:$L$2, MATCH(MAX(G2044:L2044), G2044:L2044, 0))</f>
        <v>Q(up)</v>
      </c>
      <c r="N2044">
        <f t="shared" ref="N2044:N2092" si="1802">MAX(G2044:L2044)</f>
        <v>-1.249997824</v>
      </c>
      <c r="O2044">
        <f t="shared" ref="O2044:O2092" si="1803">ABS(N2044 - F2044)</f>
        <v>0</v>
      </c>
      <c r="P2044" s="5"/>
    </row>
    <row r="2045" spans="1:16" x14ac:dyDescent="0.3">
      <c r="A2045" s="5"/>
      <c r="B2045">
        <v>0</v>
      </c>
      <c r="C2045">
        <v>2</v>
      </c>
      <c r="D2045">
        <v>0</v>
      </c>
      <c r="E2045">
        <v>1</v>
      </c>
      <c r="F2045">
        <f t="shared" si="1799"/>
        <v>-1.2499995648</v>
      </c>
      <c r="G2045">
        <f>(-1)+$Q$1*F2046</f>
        <v>-1.2499999825920001</v>
      </c>
      <c r="H2045">
        <f>(-1)+$Q$1 *F2044</f>
        <v>-1.2499995648</v>
      </c>
      <c r="I2045">
        <f>(-1)+$Q$1 *F2050</f>
        <v>-1.2499999825920001</v>
      </c>
      <c r="J2045">
        <f>(-1)+$Q$1 *F2045</f>
        <v>-1.2499999129599999</v>
      </c>
      <c r="K2045">
        <f t="shared" ref="K2045:K2092" si="1804">-10 + $Q$1 * F2045</f>
        <v>-10.24999991296</v>
      </c>
      <c r="L2045">
        <f t="shared" si="1800"/>
        <v>-10.24999991296</v>
      </c>
      <c r="M2045" t="str">
        <f t="shared" si="1801"/>
        <v>Q(up)</v>
      </c>
      <c r="N2045">
        <f t="shared" si="1802"/>
        <v>-1.2499995648</v>
      </c>
      <c r="O2045">
        <f t="shared" si="1803"/>
        <v>0</v>
      </c>
      <c r="P2045" s="5"/>
    </row>
    <row r="2046" spans="1:16" x14ac:dyDescent="0.3">
      <c r="A2046" s="5"/>
      <c r="B2046">
        <v>0</v>
      </c>
      <c r="C2046">
        <v>3</v>
      </c>
      <c r="D2046">
        <v>0</v>
      </c>
      <c r="E2046">
        <v>1</v>
      </c>
      <c r="F2046">
        <f t="shared" si="1799"/>
        <v>-1.2499999129599999</v>
      </c>
      <c r="G2046">
        <f>(-1)+$Q$1*F2047</f>
        <v>-1.2499999965184001</v>
      </c>
      <c r="H2046">
        <f>(-1)+$Q$1 *F2045</f>
        <v>-1.2499999129599999</v>
      </c>
      <c r="I2046">
        <f>(-1)+$Q$1 *F2046</f>
        <v>-1.2499999825920001</v>
      </c>
      <c r="J2046">
        <f>(-1)+$Q$1 *F2046</f>
        <v>-1.2499999825920001</v>
      </c>
      <c r="K2046">
        <f t="shared" si="1804"/>
        <v>-10.249999982592</v>
      </c>
      <c r="L2046">
        <f t="shared" si="1800"/>
        <v>-10.249999982592</v>
      </c>
      <c r="M2046" t="str">
        <f t="shared" si="1801"/>
        <v>Q(up)</v>
      </c>
      <c r="N2046">
        <f t="shared" si="1802"/>
        <v>-1.2499999129599999</v>
      </c>
      <c r="O2046">
        <f t="shared" si="1803"/>
        <v>0</v>
      </c>
      <c r="P2046" s="5"/>
    </row>
    <row r="2047" spans="1:16" x14ac:dyDescent="0.3">
      <c r="A2047" s="5"/>
      <c r="B2047">
        <v>0</v>
      </c>
      <c r="C2047">
        <v>4</v>
      </c>
      <c r="D2047">
        <v>0</v>
      </c>
      <c r="E2047">
        <v>1</v>
      </c>
      <c r="F2047">
        <f t="shared" si="1799"/>
        <v>-1.2499999825920001</v>
      </c>
      <c r="G2047">
        <f>(-1)+$Q$1*F2047</f>
        <v>-1.2499999965184001</v>
      </c>
      <c r="H2047">
        <f>(-1)+$Q$1 *F2046</f>
        <v>-1.2499999825920001</v>
      </c>
      <c r="I2047">
        <f>(-1)+$Q$1 *F2047</f>
        <v>-1.2499999965184001</v>
      </c>
      <c r="J2047">
        <f>(-1)+$Q$1 *F2047</f>
        <v>-1.2499999965184001</v>
      </c>
      <c r="K2047">
        <f t="shared" si="1804"/>
        <v>-10.249999996518399</v>
      </c>
      <c r="L2047">
        <f t="shared" si="1800"/>
        <v>-10.249999996518399</v>
      </c>
      <c r="M2047" t="str">
        <f t="shared" si="1801"/>
        <v>Q(up)</v>
      </c>
      <c r="N2047">
        <f t="shared" si="1802"/>
        <v>-1.2499999825920001</v>
      </c>
      <c r="O2047">
        <f t="shared" si="1803"/>
        <v>0</v>
      </c>
      <c r="P2047" s="5"/>
    </row>
    <row r="2048" spans="1:16" x14ac:dyDescent="0.3">
      <c r="A2048" s="5"/>
      <c r="B2048">
        <v>1</v>
      </c>
      <c r="C2048">
        <v>0</v>
      </c>
      <c r="D2048">
        <v>0</v>
      </c>
      <c r="E2048">
        <v>1</v>
      </c>
      <c r="F2048">
        <f t="shared" si="1799"/>
        <v>-1.249997824</v>
      </c>
      <c r="G2048">
        <f>(-1)+$Q$1*F2049</f>
        <v>-1.2499999129599999</v>
      </c>
      <c r="H2048">
        <f>(-1)+$Q$1*F2048</f>
        <v>-1.2499995648</v>
      </c>
      <c r="I2048">
        <f>(-1)+$Q$1 *F2048</f>
        <v>-1.2499995648</v>
      </c>
      <c r="J2048">
        <f>(-1)+$Q$1 *F2043</f>
        <v>-1.249997824</v>
      </c>
      <c r="K2048">
        <f t="shared" si="1804"/>
        <v>-10.2499995648</v>
      </c>
      <c r="L2048">
        <f t="shared" si="1800"/>
        <v>-10.2499995648</v>
      </c>
      <c r="M2048" t="str">
        <f t="shared" si="1801"/>
        <v>Q(left)</v>
      </c>
      <c r="N2048">
        <f t="shared" si="1802"/>
        <v>-1.249997824</v>
      </c>
      <c r="O2048">
        <f t="shared" si="1803"/>
        <v>0</v>
      </c>
      <c r="P2048" s="5"/>
    </row>
    <row r="2049" spans="1:16" x14ac:dyDescent="0.3">
      <c r="A2049" s="5"/>
      <c r="B2049">
        <v>1</v>
      </c>
      <c r="C2049">
        <v>1</v>
      </c>
      <c r="D2049">
        <v>0</v>
      </c>
      <c r="E2049">
        <v>1</v>
      </c>
      <c r="F2049">
        <f t="shared" si="1799"/>
        <v>-1.2499995648</v>
      </c>
      <c r="G2049">
        <f>(-1)+$Q$1*F2050</f>
        <v>-1.2499999825920001</v>
      </c>
      <c r="H2049">
        <f>(-1)+$Q$1*F2048</f>
        <v>-1.2499995648</v>
      </c>
      <c r="I2049">
        <f>(-1)+$Q$1 *F2049</f>
        <v>-1.2499999129599999</v>
      </c>
      <c r="J2049">
        <f>(-1)+$Q$1 *F2044</f>
        <v>-1.2499995648</v>
      </c>
      <c r="K2049">
        <f t="shared" si="1804"/>
        <v>-10.24999991296</v>
      </c>
      <c r="L2049">
        <f t="shared" si="1800"/>
        <v>-10.24999991296</v>
      </c>
      <c r="M2049" t="str">
        <f t="shared" si="1801"/>
        <v>Q(up)</v>
      </c>
      <c r="N2049">
        <f t="shared" si="1802"/>
        <v>-1.2499995648</v>
      </c>
      <c r="O2049">
        <f t="shared" si="1803"/>
        <v>0</v>
      </c>
      <c r="P2049" s="5"/>
    </row>
    <row r="2050" spans="1:16" x14ac:dyDescent="0.3">
      <c r="A2050" s="5"/>
      <c r="B2050">
        <v>1</v>
      </c>
      <c r="C2050">
        <v>2</v>
      </c>
      <c r="D2050">
        <v>0</v>
      </c>
      <c r="E2050">
        <v>1</v>
      </c>
      <c r="F2050">
        <f t="shared" si="1799"/>
        <v>-1.2499999129599999</v>
      </c>
      <c r="G2050">
        <f>(-1)+$Q$1*F2051</f>
        <v>-1.2499999965184001</v>
      </c>
      <c r="H2050">
        <f t="shared" ref="H2050:H2052" si="1805">(-1)+$Q$1*F2049</f>
        <v>-1.2499999129599999</v>
      </c>
      <c r="I2050">
        <f>(-1)+$Q$1 *F2055</f>
        <v>-1.2499999965184001</v>
      </c>
      <c r="J2050">
        <f>(-1)+$Q$1 *F2045</f>
        <v>-1.2499999129599999</v>
      </c>
      <c r="K2050">
        <f t="shared" si="1804"/>
        <v>-10.249999982592</v>
      </c>
      <c r="L2050">
        <f t="shared" si="1800"/>
        <v>-10.249999982592</v>
      </c>
      <c r="M2050" t="str">
        <f t="shared" si="1801"/>
        <v>Q(up)</v>
      </c>
      <c r="N2050">
        <f t="shared" si="1802"/>
        <v>-1.2499999129599999</v>
      </c>
      <c r="O2050">
        <f t="shared" si="1803"/>
        <v>0</v>
      </c>
      <c r="P2050" s="5"/>
    </row>
    <row r="2051" spans="1:16" x14ac:dyDescent="0.3">
      <c r="A2051" s="5"/>
      <c r="B2051">
        <v>1</v>
      </c>
      <c r="C2051">
        <v>3</v>
      </c>
      <c r="D2051">
        <v>0</v>
      </c>
      <c r="E2051">
        <v>1</v>
      </c>
      <c r="F2051">
        <f t="shared" si="1799"/>
        <v>-1.2499999825920001</v>
      </c>
      <c r="G2051">
        <f>(-1)+$Q$1*F2052</f>
        <v>-1.2499999993036801</v>
      </c>
      <c r="H2051">
        <f t="shared" si="1805"/>
        <v>-1.2499999825920001</v>
      </c>
      <c r="I2051">
        <f>(-1)+$Q$1 *F2056</f>
        <v>-1.2499999993036801</v>
      </c>
      <c r="J2051">
        <f>(-1)+$Q$1 *F2051</f>
        <v>-1.2499999965184001</v>
      </c>
      <c r="K2051">
        <f t="shared" si="1804"/>
        <v>-10.249999996518399</v>
      </c>
      <c r="L2051">
        <f t="shared" si="1800"/>
        <v>-10.249999996518399</v>
      </c>
      <c r="M2051" t="str">
        <f t="shared" si="1801"/>
        <v>Q(up)</v>
      </c>
      <c r="N2051">
        <f t="shared" si="1802"/>
        <v>-1.2499999825920001</v>
      </c>
      <c r="O2051">
        <f t="shared" si="1803"/>
        <v>0</v>
      </c>
      <c r="P2051" s="5"/>
    </row>
    <row r="2052" spans="1:16" x14ac:dyDescent="0.3">
      <c r="A2052" s="5"/>
      <c r="B2052">
        <v>1</v>
      </c>
      <c r="C2052">
        <v>4</v>
      </c>
      <c r="D2052">
        <v>0</v>
      </c>
      <c r="E2052">
        <v>1</v>
      </c>
      <c r="F2052">
        <f t="shared" si="1799"/>
        <v>-1.2499999965184001</v>
      </c>
      <c r="G2052">
        <f>(-1)+$Q$1*F2052</f>
        <v>-1.2499999993036801</v>
      </c>
      <c r="H2052">
        <f t="shared" si="1805"/>
        <v>-1.2499999965184001</v>
      </c>
      <c r="I2052">
        <f>(-1)+$Q$1 *F2057</f>
        <v>-1.2499999998607361</v>
      </c>
      <c r="J2052">
        <f>(-1)+$Q$1 *F2052</f>
        <v>-1.2499999993036801</v>
      </c>
      <c r="K2052">
        <f t="shared" si="1804"/>
        <v>-10.249999999303681</v>
      </c>
      <c r="L2052">
        <f t="shared" si="1800"/>
        <v>-10.249999999303681</v>
      </c>
      <c r="M2052" t="str">
        <f t="shared" si="1801"/>
        <v>Q(up)</v>
      </c>
      <c r="N2052">
        <f t="shared" si="1802"/>
        <v>-1.2499999965184001</v>
      </c>
      <c r="O2052">
        <f t="shared" si="1803"/>
        <v>0</v>
      </c>
      <c r="P2052" s="5"/>
    </row>
    <row r="2053" spans="1:16" x14ac:dyDescent="0.3">
      <c r="A2053" s="5"/>
      <c r="B2053">
        <v>2</v>
      </c>
      <c r="C2053">
        <v>0</v>
      </c>
      <c r="D2053">
        <v>0</v>
      </c>
      <c r="E2053">
        <v>1</v>
      </c>
      <c r="F2053">
        <f t="shared" si="1799"/>
        <v>-1.2499999993036801</v>
      </c>
      <c r="G2053">
        <f>(-1)+$Q$1*F2054</f>
        <v>-1.2499999993036801</v>
      </c>
      <c r="H2053">
        <f>(-1)+$Q$1*F2053</f>
        <v>-1.2499999998607361</v>
      </c>
      <c r="I2053">
        <f>(-1)+$Q$1 *F2058</f>
        <v>-1.2499999999721472</v>
      </c>
      <c r="J2053">
        <f t="shared" ref="J2053:J2054" si="1806">(-1)+$Q$1 *F2053</f>
        <v>-1.2499999998607361</v>
      </c>
      <c r="K2053">
        <f t="shared" si="1804"/>
        <v>-10.249999999860735</v>
      </c>
      <c r="L2053">
        <f t="shared" si="1800"/>
        <v>-10.249999999860735</v>
      </c>
      <c r="M2053" t="str">
        <f t="shared" si="1801"/>
        <v>Q(down)</v>
      </c>
      <c r="N2053">
        <f t="shared" si="1802"/>
        <v>-1.2499999993036801</v>
      </c>
      <c r="O2053">
        <f t="shared" si="1803"/>
        <v>0</v>
      </c>
      <c r="P2053" s="5"/>
    </row>
    <row r="2054" spans="1:16" x14ac:dyDescent="0.3">
      <c r="A2054" s="5"/>
      <c r="B2054">
        <v>2</v>
      </c>
      <c r="C2054">
        <v>1</v>
      </c>
      <c r="D2054">
        <v>0</v>
      </c>
      <c r="E2054">
        <v>1</v>
      </c>
      <c r="F2054">
        <f t="shared" si="1799"/>
        <v>-1.2499999965184001</v>
      </c>
      <c r="G2054">
        <f>(-1)+$Q$1*F2055</f>
        <v>-1.2499999965184001</v>
      </c>
      <c r="H2054">
        <f>(-1)+$Q$1*F2053</f>
        <v>-1.2499999998607361</v>
      </c>
      <c r="I2054">
        <f>(-1)+$Q$1 *F2059</f>
        <v>-1.2499999998607361</v>
      </c>
      <c r="J2054">
        <f t="shared" si="1806"/>
        <v>-1.2499999993036801</v>
      </c>
      <c r="K2054">
        <f t="shared" si="1804"/>
        <v>-10.249999999303681</v>
      </c>
      <c r="L2054">
        <f t="shared" si="1800"/>
        <v>-10.249999999303681</v>
      </c>
      <c r="M2054" t="str">
        <f t="shared" si="1801"/>
        <v>Q(down)</v>
      </c>
      <c r="N2054">
        <f t="shared" si="1802"/>
        <v>-1.2499999965184001</v>
      </c>
      <c r="O2054">
        <f t="shared" si="1803"/>
        <v>0</v>
      </c>
      <c r="P2054" s="5"/>
    </row>
    <row r="2055" spans="1:16" x14ac:dyDescent="0.3">
      <c r="A2055" s="5"/>
      <c r="B2055">
        <v>2</v>
      </c>
      <c r="C2055">
        <v>2</v>
      </c>
      <c r="D2055">
        <v>0</v>
      </c>
      <c r="E2055">
        <v>1</v>
      </c>
      <c r="F2055">
        <f t="shared" si="1799"/>
        <v>-1.2499999825920001</v>
      </c>
      <c r="G2055">
        <f>(-1)+$Q$1*F2056</f>
        <v>-1.2499999993036801</v>
      </c>
      <c r="H2055">
        <f t="shared" ref="H2055:H2057" si="1807">(-1)+$Q$1*F2054</f>
        <v>-1.2499999993036801</v>
      </c>
      <c r="I2055">
        <f>(-1)+$Q$1 *F2060</f>
        <v>-1.2499999993036801</v>
      </c>
      <c r="J2055">
        <f>(-1)+$Q$1 *F2050</f>
        <v>-1.2499999825920001</v>
      </c>
      <c r="K2055">
        <f t="shared" si="1804"/>
        <v>-10.249999996518399</v>
      </c>
      <c r="L2055">
        <f t="shared" si="1800"/>
        <v>-10.249999996518399</v>
      </c>
      <c r="M2055" t="str">
        <f t="shared" si="1801"/>
        <v>Q(left)</v>
      </c>
      <c r="N2055">
        <f t="shared" si="1802"/>
        <v>-1.2499999825920001</v>
      </c>
      <c r="O2055">
        <f t="shared" si="1803"/>
        <v>0</v>
      </c>
      <c r="P2055" s="5"/>
    </row>
    <row r="2056" spans="1:16" x14ac:dyDescent="0.3">
      <c r="A2056" s="5"/>
      <c r="B2056">
        <v>2</v>
      </c>
      <c r="C2056">
        <v>3</v>
      </c>
      <c r="D2056">
        <v>0</v>
      </c>
      <c r="E2056">
        <v>1</v>
      </c>
      <c r="F2056">
        <f t="shared" si="1799"/>
        <v>-1.2499999965184001</v>
      </c>
      <c r="G2056">
        <f>(-1)+$Q$1*F2057</f>
        <v>-1.2499999998607361</v>
      </c>
      <c r="H2056">
        <f t="shared" si="1807"/>
        <v>-1.2499999965184001</v>
      </c>
      <c r="I2056">
        <f>(-1)+$Q$1 *F2056</f>
        <v>-1.2499999993036801</v>
      </c>
      <c r="J2056">
        <f>(-1)+$Q$1 *F2051</f>
        <v>-1.2499999965184001</v>
      </c>
      <c r="K2056">
        <f t="shared" si="1804"/>
        <v>-10.249999999303681</v>
      </c>
      <c r="L2056">
        <f t="shared" si="1800"/>
        <v>-10.249999999303681</v>
      </c>
      <c r="M2056" t="str">
        <f t="shared" si="1801"/>
        <v>Q(up)</v>
      </c>
      <c r="N2056">
        <f t="shared" si="1802"/>
        <v>-1.2499999965184001</v>
      </c>
      <c r="O2056">
        <f t="shared" si="1803"/>
        <v>0</v>
      </c>
      <c r="P2056" s="5"/>
    </row>
    <row r="2057" spans="1:16" x14ac:dyDescent="0.3">
      <c r="A2057" s="5"/>
      <c r="B2057">
        <v>2</v>
      </c>
      <c r="C2057">
        <v>4</v>
      </c>
      <c r="D2057">
        <v>0</v>
      </c>
      <c r="E2057">
        <v>1</v>
      </c>
      <c r="F2057">
        <f t="shared" si="1799"/>
        <v>-1.2499999993036801</v>
      </c>
      <c r="G2057">
        <f>(-1)+$Q$1*F2057</f>
        <v>-1.2499999998607361</v>
      </c>
      <c r="H2057">
        <f t="shared" si="1807"/>
        <v>-1.2499999993036801</v>
      </c>
      <c r="I2057">
        <f>(-1)+$Q$1 *F2057</f>
        <v>-1.2499999998607361</v>
      </c>
      <c r="J2057">
        <f>(-1)+$Q$1 *F2052</f>
        <v>-1.2499999993036801</v>
      </c>
      <c r="K2057">
        <f t="shared" si="1804"/>
        <v>-10.249999999860735</v>
      </c>
      <c r="L2057">
        <f t="shared" si="1800"/>
        <v>-10.249999999860735</v>
      </c>
      <c r="M2057" t="str">
        <f t="shared" si="1801"/>
        <v>Q(up)</v>
      </c>
      <c r="N2057">
        <f t="shared" si="1802"/>
        <v>-1.2499999993036801</v>
      </c>
      <c r="O2057">
        <f t="shared" si="1803"/>
        <v>0</v>
      </c>
      <c r="P2057" s="5"/>
    </row>
    <row r="2058" spans="1:16" x14ac:dyDescent="0.3">
      <c r="A2058" s="5"/>
      <c r="B2058">
        <v>3</v>
      </c>
      <c r="C2058">
        <v>0</v>
      </c>
      <c r="D2058">
        <v>0</v>
      </c>
      <c r="E2058">
        <v>1</v>
      </c>
      <c r="F2058">
        <f t="shared" si="1799"/>
        <v>-1.2499999998607361</v>
      </c>
      <c r="G2058">
        <f t="shared" ref="G2058:G2061" si="1808">(-1)+$Q$1*F2059</f>
        <v>-1.2499999998607361</v>
      </c>
      <c r="H2058">
        <f t="shared" ref="H2058" si="1809">(-1)+$Q$1*F2058</f>
        <v>-1.2499999999721472</v>
      </c>
      <c r="I2058">
        <f>(-1)+$Q$1 *F2063</f>
        <v>-1.2499999999944293</v>
      </c>
      <c r="J2058">
        <f>(-1)+$Q$1 *F2053</f>
        <v>-1.2499999998607361</v>
      </c>
      <c r="K2058">
        <f t="shared" si="1804"/>
        <v>-10.249999999972147</v>
      </c>
      <c r="L2058">
        <f t="shared" si="1800"/>
        <v>-10.249999999972147</v>
      </c>
      <c r="M2058" t="str">
        <f t="shared" si="1801"/>
        <v>Q(down)</v>
      </c>
      <c r="N2058">
        <f t="shared" si="1802"/>
        <v>-1.2499999998607361</v>
      </c>
      <c r="O2058">
        <f t="shared" si="1803"/>
        <v>0</v>
      </c>
      <c r="P2058" s="5"/>
    </row>
    <row r="2059" spans="1:16" x14ac:dyDescent="0.3">
      <c r="A2059" s="5"/>
      <c r="B2059">
        <v>3</v>
      </c>
      <c r="C2059">
        <v>1</v>
      </c>
      <c r="D2059">
        <v>0</v>
      </c>
      <c r="E2059">
        <v>1</v>
      </c>
      <c r="F2059">
        <f t="shared" si="1799"/>
        <v>-1.2499999993036801</v>
      </c>
      <c r="G2059">
        <f t="shared" si="1808"/>
        <v>-1.2499999993036801</v>
      </c>
      <c r="H2059">
        <f t="shared" ref="H2059:H2062" si="1810">(-1)+$Q$1*F2058</f>
        <v>-1.2499999999721472</v>
      </c>
      <c r="I2059">
        <f t="shared" ref="I2059:I2062" si="1811">(-1)+$Q$1 *F2064</f>
        <v>-1.2499999999721472</v>
      </c>
      <c r="J2059">
        <f>(-1)+$Q$1 *F2054</f>
        <v>-1.2499999993036801</v>
      </c>
      <c r="K2059">
        <f t="shared" si="1804"/>
        <v>-10.249999999860735</v>
      </c>
      <c r="L2059">
        <f t="shared" si="1800"/>
        <v>-10.249999999860735</v>
      </c>
      <c r="M2059" t="str">
        <f t="shared" si="1801"/>
        <v>Q(down)</v>
      </c>
      <c r="N2059">
        <f t="shared" si="1802"/>
        <v>-1.2499999993036801</v>
      </c>
      <c r="O2059">
        <f t="shared" si="1803"/>
        <v>0</v>
      </c>
      <c r="P2059" s="5"/>
    </row>
    <row r="2060" spans="1:16" x14ac:dyDescent="0.3">
      <c r="A2060" s="5"/>
      <c r="B2060">
        <v>3</v>
      </c>
      <c r="C2060">
        <v>2</v>
      </c>
      <c r="D2060">
        <v>0</v>
      </c>
      <c r="E2060">
        <v>1</v>
      </c>
      <c r="F2060">
        <f t="shared" si="1799"/>
        <v>-1.2499999965184001</v>
      </c>
      <c r="G2060">
        <f t="shared" si="1808"/>
        <v>-1.2499999998607361</v>
      </c>
      <c r="H2060">
        <f t="shared" si="1810"/>
        <v>-1.2499999998607361</v>
      </c>
      <c r="I2060">
        <f t="shared" si="1811"/>
        <v>-1.2499999998607361</v>
      </c>
      <c r="J2060">
        <f>(-1)+$Q$1 *F2055</f>
        <v>-1.2499999965184001</v>
      </c>
      <c r="K2060">
        <f t="shared" si="1804"/>
        <v>-10.249999999303681</v>
      </c>
      <c r="L2060">
        <f t="shared" si="1800"/>
        <v>-10.249999999303681</v>
      </c>
      <c r="M2060" t="str">
        <f t="shared" si="1801"/>
        <v>Q(left)</v>
      </c>
      <c r="N2060">
        <f t="shared" si="1802"/>
        <v>-1.2499999965184001</v>
      </c>
      <c r="O2060">
        <f t="shared" si="1803"/>
        <v>0</v>
      </c>
      <c r="P2060" s="5"/>
    </row>
    <row r="2061" spans="1:16" x14ac:dyDescent="0.3">
      <c r="A2061" s="5"/>
      <c r="B2061">
        <v>3</v>
      </c>
      <c r="C2061">
        <v>3</v>
      </c>
      <c r="D2061">
        <v>0</v>
      </c>
      <c r="E2061">
        <v>1</v>
      </c>
      <c r="F2061">
        <f t="shared" si="1799"/>
        <v>-1.2499999993036801</v>
      </c>
      <c r="G2061">
        <f t="shared" si="1808"/>
        <v>-1.2499999999721472</v>
      </c>
      <c r="H2061">
        <f t="shared" si="1810"/>
        <v>-1.2499999993036801</v>
      </c>
      <c r="I2061">
        <f t="shared" si="1811"/>
        <v>-1.2499999999721472</v>
      </c>
      <c r="J2061">
        <f>(-1)+$Q$1 *F2061</f>
        <v>-1.2499999998607361</v>
      </c>
      <c r="K2061">
        <f t="shared" si="1804"/>
        <v>-10.249999999860735</v>
      </c>
      <c r="L2061">
        <f t="shared" si="1800"/>
        <v>-10.249999999860735</v>
      </c>
      <c r="M2061" t="str">
        <f t="shared" si="1801"/>
        <v>Q(up)</v>
      </c>
      <c r="N2061">
        <f t="shared" si="1802"/>
        <v>-1.2499999993036801</v>
      </c>
      <c r="O2061">
        <f t="shared" si="1803"/>
        <v>0</v>
      </c>
      <c r="P2061" s="5"/>
    </row>
    <row r="2062" spans="1:16" x14ac:dyDescent="0.3">
      <c r="A2062" s="5"/>
      <c r="B2062">
        <v>3</v>
      </c>
      <c r="C2062">
        <v>4</v>
      </c>
      <c r="D2062">
        <v>0</v>
      </c>
      <c r="E2062">
        <v>1</v>
      </c>
      <c r="F2062">
        <f t="shared" si="1799"/>
        <v>-1.2499999998607361</v>
      </c>
      <c r="G2062">
        <f t="shared" ref="G2062" si="1812">(-1)+$Q$1*F2062</f>
        <v>-1.2499999999721472</v>
      </c>
      <c r="H2062">
        <f t="shared" si="1810"/>
        <v>-1.2499999998607361</v>
      </c>
      <c r="I2062">
        <f t="shared" si="1811"/>
        <v>-1.2499999999944293</v>
      </c>
      <c r="J2062">
        <f>(-1)+$Q$1 *F2062</f>
        <v>-1.2499999999721472</v>
      </c>
      <c r="K2062">
        <f t="shared" si="1804"/>
        <v>-10.249999999972147</v>
      </c>
      <c r="L2062">
        <f t="shared" si="1800"/>
        <v>-10.249999999972147</v>
      </c>
      <c r="M2062" t="str">
        <f t="shared" si="1801"/>
        <v>Q(up)</v>
      </c>
      <c r="N2062">
        <f t="shared" si="1802"/>
        <v>-1.2499999998607361</v>
      </c>
      <c r="O2062">
        <f t="shared" si="1803"/>
        <v>0</v>
      </c>
      <c r="P2062" s="5"/>
    </row>
    <row r="2063" spans="1:16" x14ac:dyDescent="0.3">
      <c r="A2063" s="5"/>
      <c r="B2063">
        <v>4</v>
      </c>
      <c r="C2063">
        <v>0</v>
      </c>
      <c r="D2063">
        <v>0</v>
      </c>
      <c r="E2063">
        <v>1</v>
      </c>
      <c r="F2063">
        <f t="shared" si="1799"/>
        <v>-1.2499999999721472</v>
      </c>
      <c r="G2063">
        <f t="shared" ref="G2063:G2066" si="1813">(-1)+$Q$1*F2064</f>
        <v>-1.2499999999721472</v>
      </c>
      <c r="H2063">
        <f t="shared" ref="H2063" si="1814">(-1)+$Q$1*F2063</f>
        <v>-1.2499999999944293</v>
      </c>
      <c r="I2063">
        <f>(-1)+$Q$1 *F2063</f>
        <v>-1.2499999999944293</v>
      </c>
      <c r="J2063">
        <f>(-1)+$Q$1 *F2058</f>
        <v>-1.2499999999721472</v>
      </c>
      <c r="K2063">
        <f t="shared" si="1804"/>
        <v>-10.249999999994429</v>
      </c>
      <c r="L2063">
        <f t="shared" si="1800"/>
        <v>-10.249999999994429</v>
      </c>
      <c r="M2063" t="str">
        <f t="shared" si="1801"/>
        <v>Q(down)</v>
      </c>
      <c r="N2063">
        <f t="shared" si="1802"/>
        <v>-1.2499999999721472</v>
      </c>
      <c r="O2063">
        <f t="shared" si="1803"/>
        <v>0</v>
      </c>
      <c r="P2063" s="5"/>
    </row>
    <row r="2064" spans="1:16" x14ac:dyDescent="0.3">
      <c r="A2064" s="5"/>
      <c r="B2064">
        <v>4</v>
      </c>
      <c r="C2064">
        <v>1</v>
      </c>
      <c r="D2064">
        <v>0</v>
      </c>
      <c r="E2064">
        <v>1</v>
      </c>
      <c r="F2064">
        <f t="shared" si="1799"/>
        <v>-1.2499999998607361</v>
      </c>
      <c r="G2064">
        <f t="shared" si="1813"/>
        <v>-1.2499999998607361</v>
      </c>
      <c r="H2064">
        <f t="shared" ref="H2064:H2067" si="1815">(-1)+$Q$1*F2063</f>
        <v>-1.2499999999944293</v>
      </c>
      <c r="I2064">
        <f t="shared" ref="I2064:I2067" si="1816">(-1)+$Q$1 *F2064</f>
        <v>-1.2499999999721472</v>
      </c>
      <c r="J2064">
        <f t="shared" ref="J2064:J2067" si="1817">(-1)+$Q$1 *F2059</f>
        <v>-1.2499999998607361</v>
      </c>
      <c r="K2064">
        <f t="shared" si="1804"/>
        <v>-10.249999999972147</v>
      </c>
      <c r="L2064">
        <f t="shared" si="1800"/>
        <v>-10.249999999972147</v>
      </c>
      <c r="M2064" t="str">
        <f t="shared" si="1801"/>
        <v>Q(down)</v>
      </c>
      <c r="N2064">
        <f t="shared" si="1802"/>
        <v>-1.2499999998607361</v>
      </c>
      <c r="O2064">
        <f t="shared" si="1803"/>
        <v>0</v>
      </c>
      <c r="P2064" s="5"/>
    </row>
    <row r="2065" spans="1:16" x14ac:dyDescent="0.3">
      <c r="A2065" s="5"/>
      <c r="B2065">
        <v>4</v>
      </c>
      <c r="C2065">
        <v>2</v>
      </c>
      <c r="D2065">
        <v>0</v>
      </c>
      <c r="E2065">
        <v>1</v>
      </c>
      <c r="F2065">
        <f t="shared" si="1799"/>
        <v>-1.2499999993036801</v>
      </c>
      <c r="G2065">
        <f t="shared" si="1813"/>
        <v>-1.2499999999721472</v>
      </c>
      <c r="H2065">
        <f t="shared" si="1815"/>
        <v>-1.2499999999721472</v>
      </c>
      <c r="I2065">
        <f t="shared" si="1816"/>
        <v>-1.2499999998607361</v>
      </c>
      <c r="J2065">
        <f t="shared" si="1817"/>
        <v>-1.2499999993036801</v>
      </c>
      <c r="K2065">
        <f t="shared" si="1804"/>
        <v>-10.249999999860735</v>
      </c>
      <c r="L2065">
        <f t="shared" si="1800"/>
        <v>-10.249999999860735</v>
      </c>
      <c r="M2065" t="str">
        <f t="shared" si="1801"/>
        <v>Q(left)</v>
      </c>
      <c r="N2065">
        <f t="shared" si="1802"/>
        <v>-1.2499999993036801</v>
      </c>
      <c r="O2065">
        <f t="shared" si="1803"/>
        <v>0</v>
      </c>
      <c r="P2065" s="5"/>
    </row>
    <row r="2066" spans="1:16" x14ac:dyDescent="0.3">
      <c r="A2066" s="5"/>
      <c r="B2066">
        <v>4</v>
      </c>
      <c r="C2066">
        <v>3</v>
      </c>
      <c r="D2066">
        <v>0</v>
      </c>
      <c r="E2066">
        <v>1</v>
      </c>
      <c r="F2066">
        <f t="shared" si="1799"/>
        <v>-1.2499999998607361</v>
      </c>
      <c r="G2066">
        <f t="shared" si="1813"/>
        <v>-1.2499999999944293</v>
      </c>
      <c r="H2066">
        <f t="shared" si="1815"/>
        <v>-1.2499999998607361</v>
      </c>
      <c r="I2066">
        <f t="shared" si="1816"/>
        <v>-1.2499999999721472</v>
      </c>
      <c r="J2066">
        <f t="shared" si="1817"/>
        <v>-1.2499999998607361</v>
      </c>
      <c r="K2066">
        <f t="shared" si="1804"/>
        <v>-10.249999999972147</v>
      </c>
      <c r="L2066">
        <f t="shared" si="1800"/>
        <v>-10.249999999972147</v>
      </c>
      <c r="M2066" t="str">
        <f t="shared" si="1801"/>
        <v>Q(up)</v>
      </c>
      <c r="N2066">
        <f t="shared" si="1802"/>
        <v>-1.2499999998607361</v>
      </c>
      <c r="O2066">
        <f t="shared" si="1803"/>
        <v>0</v>
      </c>
      <c r="P2066" s="5"/>
    </row>
    <row r="2067" spans="1:16" x14ac:dyDescent="0.3">
      <c r="A2067" s="5"/>
      <c r="B2067">
        <v>4</v>
      </c>
      <c r="C2067">
        <v>4</v>
      </c>
      <c r="D2067">
        <v>0</v>
      </c>
      <c r="E2067">
        <v>1</v>
      </c>
      <c r="F2067">
        <f t="shared" si="1799"/>
        <v>-1.2499999999721472</v>
      </c>
      <c r="G2067">
        <f t="shared" ref="G2067" si="1818">(-1)+$Q$1*F2067</f>
        <v>-1.2499999999944293</v>
      </c>
      <c r="H2067">
        <f t="shared" si="1815"/>
        <v>-1.2499999999721472</v>
      </c>
      <c r="I2067">
        <f t="shared" si="1816"/>
        <v>-1.2499999999944293</v>
      </c>
      <c r="J2067">
        <f t="shared" si="1817"/>
        <v>-1.2499999999721472</v>
      </c>
      <c r="K2067">
        <f t="shared" si="1804"/>
        <v>-10.249999999994429</v>
      </c>
      <c r="L2067">
        <f t="shared" si="1800"/>
        <v>-10.249999999994429</v>
      </c>
      <c r="M2067" t="str">
        <f t="shared" si="1801"/>
        <v>Q(up)</v>
      </c>
      <c r="N2067">
        <f t="shared" si="1802"/>
        <v>-1.2499999999721472</v>
      </c>
      <c r="O2067">
        <f t="shared" si="1803"/>
        <v>0</v>
      </c>
      <c r="P2067" s="5"/>
    </row>
    <row r="2068" spans="1:16" x14ac:dyDescent="0.3">
      <c r="A2068" s="5"/>
      <c r="B2068">
        <v>0</v>
      </c>
      <c r="C2068">
        <v>0</v>
      </c>
      <c r="D2068">
        <v>4</v>
      </c>
      <c r="E2068">
        <v>1</v>
      </c>
      <c r="F2068">
        <f t="shared" si="1799"/>
        <v>-1.2499456</v>
      </c>
      <c r="G2068">
        <f t="shared" ref="G2068:G2071" si="1819">(-1)+$Q$1*F2069</f>
        <v>-1.2499456</v>
      </c>
      <c r="H2068">
        <f t="shared" ref="H2068" si="1820">(-1)+$Q$1*F2068</f>
        <v>-1.24998912</v>
      </c>
      <c r="I2068">
        <f>(-1)+$Q$1 *F2073</f>
        <v>-1.2499456</v>
      </c>
      <c r="J2068">
        <f>(-1)+$Q$1 *F2068</f>
        <v>-1.24998912</v>
      </c>
      <c r="K2068">
        <f t="shared" si="1804"/>
        <v>-10.24998912</v>
      </c>
      <c r="L2068">
        <f>-10 + $Q$1 * 0</f>
        <v>-10</v>
      </c>
      <c r="M2068" t="str">
        <f t="shared" si="1801"/>
        <v>Q(down)</v>
      </c>
      <c r="N2068">
        <f t="shared" si="1802"/>
        <v>-1.2499456</v>
      </c>
      <c r="O2068">
        <f t="shared" si="1803"/>
        <v>0</v>
      </c>
      <c r="P2068" s="5"/>
    </row>
    <row r="2069" spans="1:16" x14ac:dyDescent="0.3">
      <c r="A2069" s="5"/>
      <c r="B2069">
        <v>0</v>
      </c>
      <c r="C2069">
        <v>1</v>
      </c>
      <c r="D2069">
        <v>4</v>
      </c>
      <c r="E2069">
        <v>1</v>
      </c>
      <c r="F2069">
        <f t="shared" si="1799"/>
        <v>-1.249728</v>
      </c>
      <c r="G2069">
        <f t="shared" si="1819"/>
        <v>-1.249728</v>
      </c>
      <c r="H2069">
        <f t="shared" ref="H2069:H2072" si="1821">(-1)+$Q$1*F2068</f>
        <v>-1.24998912</v>
      </c>
      <c r="I2069">
        <f>(-1)+$Q$1 *F2074</f>
        <v>-1.249728</v>
      </c>
      <c r="J2069">
        <f>(-1)+$Q$1 *F2069</f>
        <v>-1.2499456</v>
      </c>
      <c r="K2069">
        <f t="shared" si="1804"/>
        <v>-10.2499456</v>
      </c>
      <c r="L2069">
        <f t="shared" ref="L2069:L2087" si="1822">-10 + $Q$1 * 0</f>
        <v>-10</v>
      </c>
      <c r="M2069" t="str">
        <f t="shared" si="1801"/>
        <v>Q(down)</v>
      </c>
      <c r="N2069">
        <f t="shared" si="1802"/>
        <v>-1.249728</v>
      </c>
      <c r="O2069">
        <f t="shared" si="1803"/>
        <v>0</v>
      </c>
      <c r="P2069" s="5"/>
    </row>
    <row r="2070" spans="1:16" x14ac:dyDescent="0.3">
      <c r="A2070" s="5"/>
      <c r="B2070">
        <v>0</v>
      </c>
      <c r="C2070">
        <v>2</v>
      </c>
      <c r="D2070">
        <v>4</v>
      </c>
      <c r="E2070">
        <v>1</v>
      </c>
      <c r="F2070">
        <f t="shared" si="1799"/>
        <v>-1.24864</v>
      </c>
      <c r="G2070">
        <f t="shared" si="1819"/>
        <v>-1.2499456</v>
      </c>
      <c r="H2070">
        <f t="shared" si="1821"/>
        <v>-1.2499456</v>
      </c>
      <c r="I2070">
        <f>(-1)+$Q$1 *F2075</f>
        <v>-1.24864</v>
      </c>
      <c r="J2070">
        <f>(-1)+$Q$1 *F2070</f>
        <v>-1.249728</v>
      </c>
      <c r="K2070">
        <f t="shared" si="1804"/>
        <v>-10.249727999999999</v>
      </c>
      <c r="L2070">
        <f t="shared" si="1822"/>
        <v>-10</v>
      </c>
      <c r="M2070" t="str">
        <f t="shared" si="1801"/>
        <v>Q(right)</v>
      </c>
      <c r="N2070">
        <f t="shared" si="1802"/>
        <v>-1.24864</v>
      </c>
      <c r="O2070">
        <f t="shared" si="1803"/>
        <v>0</v>
      </c>
      <c r="P2070" s="5"/>
    </row>
    <row r="2071" spans="1:16" x14ac:dyDescent="0.3">
      <c r="A2071" s="5"/>
      <c r="B2071">
        <v>0</v>
      </c>
      <c r="C2071">
        <v>3</v>
      </c>
      <c r="D2071">
        <v>4</v>
      </c>
      <c r="E2071">
        <v>1</v>
      </c>
      <c r="F2071">
        <f t="shared" si="1799"/>
        <v>-1.249728</v>
      </c>
      <c r="G2071">
        <f t="shared" si="1819"/>
        <v>-1.24998912</v>
      </c>
      <c r="H2071">
        <f t="shared" si="1821"/>
        <v>-1.249728</v>
      </c>
      <c r="I2071">
        <f>(-1)+$Q$1 *F2071</f>
        <v>-1.2499456</v>
      </c>
      <c r="J2071">
        <f>(-1)+$Q$1 *F2071</f>
        <v>-1.2499456</v>
      </c>
      <c r="K2071">
        <f t="shared" si="1804"/>
        <v>-10.2499456</v>
      </c>
      <c r="L2071">
        <f t="shared" si="1822"/>
        <v>-10</v>
      </c>
      <c r="M2071" t="str">
        <f t="shared" si="1801"/>
        <v>Q(up)</v>
      </c>
      <c r="N2071">
        <f t="shared" si="1802"/>
        <v>-1.249728</v>
      </c>
      <c r="O2071">
        <f t="shared" si="1803"/>
        <v>0</v>
      </c>
      <c r="P2071" s="5"/>
    </row>
    <row r="2072" spans="1:16" x14ac:dyDescent="0.3">
      <c r="A2072" s="5"/>
      <c r="B2072">
        <v>0</v>
      </c>
      <c r="C2072">
        <v>4</v>
      </c>
      <c r="D2072">
        <v>4</v>
      </c>
      <c r="E2072">
        <v>1</v>
      </c>
      <c r="F2072">
        <f t="shared" si="1799"/>
        <v>-1.2499456</v>
      </c>
      <c r="G2072">
        <f t="shared" ref="G2072" si="1823">(-1)+$Q$1*F2072</f>
        <v>-1.24998912</v>
      </c>
      <c r="H2072">
        <f t="shared" si="1821"/>
        <v>-1.2499456</v>
      </c>
      <c r="I2072">
        <f>(-1)+$Q$1 *F2072</f>
        <v>-1.24998912</v>
      </c>
      <c r="J2072">
        <f>(-1)+$Q$1 *F2072</f>
        <v>-1.24998912</v>
      </c>
      <c r="K2072">
        <f t="shared" si="1804"/>
        <v>-10.24998912</v>
      </c>
      <c r="L2072">
        <f t="shared" si="1822"/>
        <v>-10</v>
      </c>
      <c r="M2072" t="str">
        <f t="shared" si="1801"/>
        <v>Q(up)</v>
      </c>
      <c r="N2072">
        <f t="shared" si="1802"/>
        <v>-1.2499456</v>
      </c>
      <c r="O2072">
        <f t="shared" si="1803"/>
        <v>0</v>
      </c>
      <c r="P2072" s="5"/>
    </row>
    <row r="2073" spans="1:16" x14ac:dyDescent="0.3">
      <c r="A2073" s="5"/>
      <c r="B2073">
        <v>1</v>
      </c>
      <c r="C2073">
        <v>0</v>
      </c>
      <c r="D2073">
        <v>4</v>
      </c>
      <c r="E2073">
        <v>1</v>
      </c>
      <c r="F2073">
        <f t="shared" si="1799"/>
        <v>-1.249728</v>
      </c>
      <c r="G2073">
        <f t="shared" ref="G2073:G2076" si="1824">(-1)+$Q$1*F2074</f>
        <v>-1.249728</v>
      </c>
      <c r="H2073">
        <f t="shared" ref="H2073" si="1825">(-1)+$Q$1*F2073</f>
        <v>-1.2499456</v>
      </c>
      <c r="I2073">
        <f>(-1)+$Q$1 *F2073</f>
        <v>-1.2499456</v>
      </c>
      <c r="J2073">
        <f>(-1)+$Q$1 *F2068</f>
        <v>-1.24998912</v>
      </c>
      <c r="K2073">
        <f t="shared" si="1804"/>
        <v>-10.2499456</v>
      </c>
      <c r="L2073">
        <f t="shared" si="1822"/>
        <v>-10</v>
      </c>
      <c r="M2073" t="str">
        <f t="shared" si="1801"/>
        <v>Q(down)</v>
      </c>
      <c r="N2073">
        <f t="shared" si="1802"/>
        <v>-1.249728</v>
      </c>
      <c r="O2073">
        <f t="shared" si="1803"/>
        <v>0</v>
      </c>
      <c r="P2073" s="5"/>
    </row>
    <row r="2074" spans="1:16" x14ac:dyDescent="0.3">
      <c r="A2074" s="5"/>
      <c r="B2074">
        <v>1</v>
      </c>
      <c r="C2074">
        <v>1</v>
      </c>
      <c r="D2074">
        <v>4</v>
      </c>
      <c r="E2074">
        <v>1</v>
      </c>
      <c r="F2074">
        <f t="shared" si="1799"/>
        <v>-1.24864</v>
      </c>
      <c r="G2074">
        <f t="shared" si="1824"/>
        <v>-1.24864</v>
      </c>
      <c r="H2074">
        <f t="shared" ref="H2074:H2077" si="1826">(-1)+$Q$1*F2073</f>
        <v>-1.2499456</v>
      </c>
      <c r="I2074">
        <f>(-1)+$Q$1 *F2074</f>
        <v>-1.249728</v>
      </c>
      <c r="J2074">
        <f>(-1)+$Q$1 *F2069</f>
        <v>-1.2499456</v>
      </c>
      <c r="K2074">
        <f t="shared" si="1804"/>
        <v>-10.249727999999999</v>
      </c>
      <c r="L2074">
        <f t="shared" si="1822"/>
        <v>-10</v>
      </c>
      <c r="M2074" t="str">
        <f t="shared" si="1801"/>
        <v>Q(down)</v>
      </c>
      <c r="N2074">
        <f t="shared" si="1802"/>
        <v>-1.24864</v>
      </c>
      <c r="O2074">
        <f t="shared" si="1803"/>
        <v>0</v>
      </c>
      <c r="P2074" s="5"/>
    </row>
    <row r="2075" spans="1:16" x14ac:dyDescent="0.3">
      <c r="A2075" s="5"/>
      <c r="B2075">
        <v>1</v>
      </c>
      <c r="C2075">
        <v>2</v>
      </c>
      <c r="D2075">
        <v>4</v>
      </c>
      <c r="E2075">
        <v>1</v>
      </c>
      <c r="F2075">
        <f t="shared" si="1799"/>
        <v>-1.2432000000000001</v>
      </c>
      <c r="G2075">
        <f t="shared" si="1824"/>
        <v>-1.249728</v>
      </c>
      <c r="H2075">
        <f t="shared" si="1826"/>
        <v>-1.249728</v>
      </c>
      <c r="I2075">
        <f>(-1)+$Q$1 *F2080</f>
        <v>-1.2432000000000001</v>
      </c>
      <c r="J2075">
        <f>(-1)+$Q$1 *F2070</f>
        <v>-1.249728</v>
      </c>
      <c r="K2075">
        <f t="shared" si="1804"/>
        <v>-10.24864</v>
      </c>
      <c r="L2075">
        <f t="shared" si="1822"/>
        <v>-10</v>
      </c>
      <c r="M2075" t="str">
        <f t="shared" si="1801"/>
        <v>Q(right)</v>
      </c>
      <c r="N2075">
        <f t="shared" si="1802"/>
        <v>-1.2432000000000001</v>
      </c>
      <c r="O2075">
        <f t="shared" si="1803"/>
        <v>0</v>
      </c>
      <c r="P2075" s="5"/>
    </row>
    <row r="2076" spans="1:16" x14ac:dyDescent="0.3">
      <c r="A2076" s="5"/>
      <c r="B2076">
        <v>1</v>
      </c>
      <c r="C2076">
        <v>3</v>
      </c>
      <c r="D2076">
        <v>4</v>
      </c>
      <c r="E2076">
        <v>1</v>
      </c>
      <c r="F2076">
        <f t="shared" si="1799"/>
        <v>-1.24864</v>
      </c>
      <c r="G2076">
        <f t="shared" si="1824"/>
        <v>-1.2499456</v>
      </c>
      <c r="H2076">
        <f t="shared" si="1826"/>
        <v>-1.24864</v>
      </c>
      <c r="I2076">
        <f>(-1)+$Q$1 *F2081</f>
        <v>-1.24864</v>
      </c>
      <c r="J2076">
        <f>(-1)+$Q$1 *F2076</f>
        <v>-1.249728</v>
      </c>
      <c r="K2076">
        <f t="shared" si="1804"/>
        <v>-10.249727999999999</v>
      </c>
      <c r="L2076">
        <f t="shared" si="1822"/>
        <v>-10</v>
      </c>
      <c r="M2076" t="str">
        <f t="shared" si="1801"/>
        <v>Q(up)</v>
      </c>
      <c r="N2076">
        <f t="shared" si="1802"/>
        <v>-1.24864</v>
      </c>
      <c r="O2076">
        <f t="shared" si="1803"/>
        <v>0</v>
      </c>
      <c r="P2076" s="5"/>
    </row>
    <row r="2077" spans="1:16" x14ac:dyDescent="0.3">
      <c r="A2077" s="5"/>
      <c r="B2077">
        <v>1</v>
      </c>
      <c r="C2077">
        <v>4</v>
      </c>
      <c r="D2077">
        <v>4</v>
      </c>
      <c r="E2077">
        <v>1</v>
      </c>
      <c r="F2077">
        <f t="shared" si="1799"/>
        <v>-1.249728</v>
      </c>
      <c r="G2077">
        <f t="shared" ref="G2077" si="1827">(-1)+$Q$1*F2077</f>
        <v>-1.2499456</v>
      </c>
      <c r="H2077">
        <f t="shared" si="1826"/>
        <v>-1.249728</v>
      </c>
      <c r="I2077">
        <f>(-1)+$Q$1 *F2082</f>
        <v>-1.249728</v>
      </c>
      <c r="J2077">
        <f>(-1)+$Q$1 *F2077</f>
        <v>-1.2499456</v>
      </c>
      <c r="K2077">
        <f t="shared" si="1804"/>
        <v>-10.2499456</v>
      </c>
      <c r="L2077">
        <f t="shared" si="1822"/>
        <v>-10</v>
      </c>
      <c r="M2077" t="str">
        <f t="shared" si="1801"/>
        <v>Q(up)</v>
      </c>
      <c r="N2077">
        <f t="shared" si="1802"/>
        <v>-1.249728</v>
      </c>
      <c r="O2077">
        <f t="shared" si="1803"/>
        <v>0</v>
      </c>
      <c r="P2077" s="5"/>
    </row>
    <row r="2078" spans="1:16" x14ac:dyDescent="0.3">
      <c r="A2078" s="5"/>
      <c r="B2078">
        <v>2</v>
      </c>
      <c r="C2078">
        <v>0</v>
      </c>
      <c r="D2078">
        <v>4</v>
      </c>
      <c r="E2078">
        <v>1</v>
      </c>
      <c r="F2078">
        <f t="shared" si="1799"/>
        <v>-0.39999999999999991</v>
      </c>
      <c r="G2078">
        <f t="shared" ref="G2078:G2081" si="1828">(-1)+$Q$1*F2079</f>
        <v>-1.216</v>
      </c>
      <c r="H2078">
        <f t="shared" ref="H2078" si="1829">(-1)+$Q$1*F2078</f>
        <v>-1.08</v>
      </c>
      <c r="I2078">
        <f>(-1)+$Q$1 *F2083</f>
        <v>-0.39999999999999991</v>
      </c>
      <c r="J2078">
        <f t="shared" ref="J2078:J2079" si="1830">(-1)+$Q$1 *F2078</f>
        <v>-1.08</v>
      </c>
      <c r="K2078">
        <f t="shared" si="1804"/>
        <v>-10.08</v>
      </c>
      <c r="L2078">
        <f t="shared" si="1822"/>
        <v>-10</v>
      </c>
      <c r="M2078" t="str">
        <f t="shared" si="1801"/>
        <v>Q(right)</v>
      </c>
      <c r="N2078">
        <f t="shared" si="1802"/>
        <v>-0.39999999999999991</v>
      </c>
      <c r="O2078">
        <f t="shared" si="1803"/>
        <v>0</v>
      </c>
      <c r="P2078" s="5"/>
    </row>
    <row r="2079" spans="1:16" x14ac:dyDescent="0.3">
      <c r="A2079" s="5"/>
      <c r="B2079">
        <v>2</v>
      </c>
      <c r="C2079">
        <v>1</v>
      </c>
      <c r="D2079">
        <v>4</v>
      </c>
      <c r="E2079">
        <v>1</v>
      </c>
      <c r="F2079">
        <f t="shared" si="1799"/>
        <v>-1.08</v>
      </c>
      <c r="G2079">
        <f t="shared" si="1828"/>
        <v>-1.2432000000000001</v>
      </c>
      <c r="H2079">
        <f t="shared" ref="H2079:H2082" si="1831">(-1)+$Q$1*F2078</f>
        <v>-1.08</v>
      </c>
      <c r="I2079">
        <f>(-1)+$Q$1 *F2084</f>
        <v>-1.08</v>
      </c>
      <c r="J2079">
        <f t="shared" si="1830"/>
        <v>-1.216</v>
      </c>
      <c r="K2079">
        <f t="shared" si="1804"/>
        <v>-10.215999999999999</v>
      </c>
      <c r="L2079">
        <f t="shared" si="1822"/>
        <v>-10</v>
      </c>
      <c r="M2079" t="str">
        <f t="shared" si="1801"/>
        <v>Q(up)</v>
      </c>
      <c r="N2079">
        <f t="shared" si="1802"/>
        <v>-1.08</v>
      </c>
      <c r="O2079">
        <f t="shared" si="1803"/>
        <v>0</v>
      </c>
      <c r="P2079" s="5"/>
    </row>
    <row r="2080" spans="1:16" x14ac:dyDescent="0.3">
      <c r="A2080" s="5"/>
      <c r="B2080">
        <v>2</v>
      </c>
      <c r="C2080">
        <v>2</v>
      </c>
      <c r="D2080">
        <v>4</v>
      </c>
      <c r="E2080">
        <v>1</v>
      </c>
      <c r="F2080">
        <f t="shared" si="1799"/>
        <v>-1.216</v>
      </c>
      <c r="G2080">
        <f t="shared" si="1828"/>
        <v>-1.24864</v>
      </c>
      <c r="H2080">
        <f t="shared" si="1831"/>
        <v>-1.216</v>
      </c>
      <c r="I2080">
        <f>(-1)+$Q$1 *F2085</f>
        <v>-1.216</v>
      </c>
      <c r="J2080">
        <f>(-1)+$Q$1 *F2075</f>
        <v>-1.24864</v>
      </c>
      <c r="K2080">
        <f t="shared" si="1804"/>
        <v>-10.2432</v>
      </c>
      <c r="L2080">
        <f t="shared" si="1822"/>
        <v>-10</v>
      </c>
      <c r="M2080" t="str">
        <f t="shared" si="1801"/>
        <v>Q(up)</v>
      </c>
      <c r="N2080">
        <f t="shared" si="1802"/>
        <v>-1.216</v>
      </c>
      <c r="O2080">
        <f t="shared" si="1803"/>
        <v>0</v>
      </c>
      <c r="P2080" s="5"/>
    </row>
    <row r="2081" spans="1:16" x14ac:dyDescent="0.3">
      <c r="A2081" s="5"/>
      <c r="B2081">
        <v>2</v>
      </c>
      <c r="C2081">
        <v>3</v>
      </c>
      <c r="D2081">
        <v>4</v>
      </c>
      <c r="E2081">
        <v>1</v>
      </c>
      <c r="F2081">
        <f t="shared" si="1799"/>
        <v>-1.2432000000000001</v>
      </c>
      <c r="G2081">
        <f t="shared" si="1828"/>
        <v>-1.249728</v>
      </c>
      <c r="H2081">
        <f t="shared" si="1831"/>
        <v>-1.2432000000000001</v>
      </c>
      <c r="I2081">
        <f>(-1)+$Q$1 *F2081</f>
        <v>-1.24864</v>
      </c>
      <c r="J2081">
        <f>(-1)+$Q$1 *F2076</f>
        <v>-1.249728</v>
      </c>
      <c r="K2081">
        <f t="shared" si="1804"/>
        <v>-10.24864</v>
      </c>
      <c r="L2081">
        <f t="shared" si="1822"/>
        <v>-10</v>
      </c>
      <c r="M2081" t="str">
        <f t="shared" si="1801"/>
        <v>Q(up)</v>
      </c>
      <c r="N2081">
        <f t="shared" si="1802"/>
        <v>-1.2432000000000001</v>
      </c>
      <c r="O2081">
        <f t="shared" si="1803"/>
        <v>0</v>
      </c>
      <c r="P2081" s="5"/>
    </row>
    <row r="2082" spans="1:16" x14ac:dyDescent="0.3">
      <c r="A2082" s="5"/>
      <c r="B2082">
        <v>2</v>
      </c>
      <c r="C2082">
        <v>4</v>
      </c>
      <c r="D2082">
        <v>4</v>
      </c>
      <c r="E2082">
        <v>1</v>
      </c>
      <c r="F2082">
        <f t="shared" si="1799"/>
        <v>-1.24864</v>
      </c>
      <c r="G2082">
        <f t="shared" ref="G2082" si="1832">(-1)+$Q$1*F2082</f>
        <v>-1.249728</v>
      </c>
      <c r="H2082">
        <f t="shared" si="1831"/>
        <v>-1.24864</v>
      </c>
      <c r="I2082">
        <f>(-1)+$Q$1 *F2082</f>
        <v>-1.249728</v>
      </c>
      <c r="J2082">
        <f>(-1)+$Q$1 *F2077</f>
        <v>-1.2499456</v>
      </c>
      <c r="K2082">
        <f t="shared" si="1804"/>
        <v>-10.249727999999999</v>
      </c>
      <c r="L2082">
        <f t="shared" si="1822"/>
        <v>-10</v>
      </c>
      <c r="M2082" t="str">
        <f t="shared" si="1801"/>
        <v>Q(up)</v>
      </c>
      <c r="N2082">
        <f t="shared" si="1802"/>
        <v>-1.24864</v>
      </c>
      <c r="O2082">
        <f t="shared" si="1803"/>
        <v>0</v>
      </c>
      <c r="P2082" s="5"/>
    </row>
    <row r="2083" spans="1:16" x14ac:dyDescent="0.3">
      <c r="A2083" s="5"/>
      <c r="B2083">
        <v>3</v>
      </c>
      <c r="C2083">
        <v>0</v>
      </c>
      <c r="D2083">
        <v>4</v>
      </c>
      <c r="E2083">
        <v>1</v>
      </c>
      <c r="F2083">
        <f t="shared" si="1799"/>
        <v>3</v>
      </c>
      <c r="G2083">
        <f t="shared" ref="G2083:G2086" si="1833">(-1)+$Q$1*F2084</f>
        <v>-1.08</v>
      </c>
      <c r="H2083">
        <f t="shared" ref="H2083" si="1834">(-1)+$Q$1*F2083</f>
        <v>-0.39999999999999991</v>
      </c>
      <c r="I2083">
        <f>(-1)+$Q$1 *F2088</f>
        <v>3</v>
      </c>
      <c r="J2083">
        <f>(-1)+$Q$1 *F2078</f>
        <v>-1.08</v>
      </c>
      <c r="K2083">
        <f t="shared" si="1804"/>
        <v>-9.4</v>
      </c>
      <c r="L2083">
        <f t="shared" si="1822"/>
        <v>-10</v>
      </c>
      <c r="M2083" t="str">
        <f t="shared" si="1801"/>
        <v>Q(right)</v>
      </c>
      <c r="N2083">
        <f t="shared" si="1802"/>
        <v>3</v>
      </c>
      <c r="O2083">
        <f t="shared" si="1803"/>
        <v>0</v>
      </c>
      <c r="P2083" s="5"/>
    </row>
    <row r="2084" spans="1:16" x14ac:dyDescent="0.3">
      <c r="A2084" s="5"/>
      <c r="B2084">
        <v>3</v>
      </c>
      <c r="C2084">
        <v>1</v>
      </c>
      <c r="D2084">
        <v>4</v>
      </c>
      <c r="E2084">
        <v>1</v>
      </c>
      <c r="F2084">
        <f t="shared" si="1799"/>
        <v>-0.39999999999999991</v>
      </c>
      <c r="G2084">
        <f t="shared" si="1833"/>
        <v>-1.216</v>
      </c>
      <c r="H2084">
        <f t="shared" ref="H2084:H2087" si="1835">(-1)+$Q$1*F2083</f>
        <v>-0.39999999999999991</v>
      </c>
      <c r="I2084">
        <f t="shared" ref="I2084:I2087" si="1836">(-1)+$Q$1 *F2089</f>
        <v>-0.39999999999999991</v>
      </c>
      <c r="J2084">
        <f>(-1)+$Q$1 *F2079</f>
        <v>-1.216</v>
      </c>
      <c r="K2084">
        <f t="shared" si="1804"/>
        <v>-10.08</v>
      </c>
      <c r="L2084">
        <f t="shared" si="1822"/>
        <v>-10</v>
      </c>
      <c r="M2084" t="str">
        <f t="shared" si="1801"/>
        <v>Q(up)</v>
      </c>
      <c r="N2084">
        <f t="shared" si="1802"/>
        <v>-0.39999999999999991</v>
      </c>
      <c r="O2084">
        <f t="shared" si="1803"/>
        <v>0</v>
      </c>
      <c r="P2084" s="5"/>
    </row>
    <row r="2085" spans="1:16" x14ac:dyDescent="0.3">
      <c r="A2085" s="5"/>
      <c r="B2085">
        <v>3</v>
      </c>
      <c r="C2085">
        <v>2</v>
      </c>
      <c r="D2085">
        <v>4</v>
      </c>
      <c r="E2085">
        <v>1</v>
      </c>
      <c r="F2085">
        <f t="shared" si="1799"/>
        <v>-1.08</v>
      </c>
      <c r="G2085">
        <f t="shared" si="1833"/>
        <v>-1.2432000000000001</v>
      </c>
      <c r="H2085">
        <f t="shared" si="1835"/>
        <v>-1.08</v>
      </c>
      <c r="I2085">
        <f t="shared" si="1836"/>
        <v>-1.08</v>
      </c>
      <c r="J2085">
        <f>(-1)+$Q$1 *F2080</f>
        <v>-1.2432000000000001</v>
      </c>
      <c r="K2085">
        <f t="shared" si="1804"/>
        <v>-10.215999999999999</v>
      </c>
      <c r="L2085">
        <f t="shared" si="1822"/>
        <v>-10</v>
      </c>
      <c r="M2085" t="str">
        <f t="shared" si="1801"/>
        <v>Q(up)</v>
      </c>
      <c r="N2085">
        <f t="shared" si="1802"/>
        <v>-1.08</v>
      </c>
      <c r="O2085">
        <f t="shared" si="1803"/>
        <v>0</v>
      </c>
      <c r="P2085" s="5"/>
    </row>
    <row r="2086" spans="1:16" x14ac:dyDescent="0.3">
      <c r="A2086" s="5"/>
      <c r="B2086">
        <v>3</v>
      </c>
      <c r="C2086">
        <v>3</v>
      </c>
      <c r="D2086">
        <v>4</v>
      </c>
      <c r="E2086">
        <v>1</v>
      </c>
      <c r="F2086">
        <f t="shared" si="1799"/>
        <v>-1.216</v>
      </c>
      <c r="G2086">
        <f t="shared" si="1833"/>
        <v>-1.24864</v>
      </c>
      <c r="H2086">
        <f t="shared" si="1835"/>
        <v>-1.216</v>
      </c>
      <c r="I2086">
        <f t="shared" si="1836"/>
        <v>-1.216</v>
      </c>
      <c r="J2086">
        <f>(-1)+$Q$1 *F2086</f>
        <v>-1.2432000000000001</v>
      </c>
      <c r="K2086">
        <f t="shared" si="1804"/>
        <v>-10.2432</v>
      </c>
      <c r="L2086">
        <f t="shared" si="1822"/>
        <v>-10</v>
      </c>
      <c r="M2086" t="str">
        <f t="shared" si="1801"/>
        <v>Q(up)</v>
      </c>
      <c r="N2086">
        <f t="shared" si="1802"/>
        <v>-1.216</v>
      </c>
      <c r="O2086">
        <f t="shared" si="1803"/>
        <v>0</v>
      </c>
      <c r="P2086" s="5"/>
    </row>
    <row r="2087" spans="1:16" x14ac:dyDescent="0.3">
      <c r="A2087" s="5"/>
      <c r="B2087">
        <v>3</v>
      </c>
      <c r="C2087">
        <v>4</v>
      </c>
      <c r="D2087">
        <v>4</v>
      </c>
      <c r="E2087">
        <v>1</v>
      </c>
      <c r="F2087">
        <f t="shared" si="1799"/>
        <v>-1.2432000000000001</v>
      </c>
      <c r="G2087">
        <f t="shared" ref="G2087" si="1837">(-1)+$Q$1*F2087</f>
        <v>-1.24864</v>
      </c>
      <c r="H2087">
        <f t="shared" si="1835"/>
        <v>-1.2432000000000001</v>
      </c>
      <c r="I2087">
        <f t="shared" si="1836"/>
        <v>-1.2432000000000001</v>
      </c>
      <c r="J2087">
        <f>(-1)+$Q$1 *F2087</f>
        <v>-1.24864</v>
      </c>
      <c r="K2087">
        <f t="shared" si="1804"/>
        <v>-10.24864</v>
      </c>
      <c r="L2087">
        <f t="shared" si="1822"/>
        <v>-10</v>
      </c>
      <c r="M2087" t="str">
        <f t="shared" si="1801"/>
        <v>Q(up)</v>
      </c>
      <c r="N2087">
        <f t="shared" si="1802"/>
        <v>-1.2432000000000001</v>
      </c>
      <c r="O2087">
        <f t="shared" si="1803"/>
        <v>0</v>
      </c>
      <c r="P2087" s="5"/>
    </row>
    <row r="2088" spans="1:16" x14ac:dyDescent="0.3">
      <c r="A2088" s="5"/>
      <c r="B2088">
        <v>4</v>
      </c>
      <c r="C2088">
        <v>0</v>
      </c>
      <c r="D2088">
        <v>4</v>
      </c>
      <c r="E2088">
        <v>1</v>
      </c>
      <c r="F2088">
        <f t="shared" si="1799"/>
        <v>20</v>
      </c>
      <c r="G2088">
        <f t="shared" ref="G2088:G2091" si="1838">(-1)+$Q$1*F2089</f>
        <v>-0.39999999999999991</v>
      </c>
      <c r="H2088">
        <f t="shared" ref="H2088" si="1839">(-1)+$Q$1*F2088</f>
        <v>3</v>
      </c>
      <c r="I2088">
        <f>(-1)+$Q$1 *F2088</f>
        <v>3</v>
      </c>
      <c r="J2088">
        <f>(-1)+$Q$1 *F2083</f>
        <v>-0.39999999999999991</v>
      </c>
      <c r="K2088">
        <f t="shared" si="1804"/>
        <v>-6</v>
      </c>
      <c r="L2088">
        <f>20 + $Q$1 * 0</f>
        <v>20</v>
      </c>
      <c r="M2088" t="str">
        <f t="shared" si="1801"/>
        <v>Q(dropoff)</v>
      </c>
      <c r="N2088">
        <f t="shared" si="1802"/>
        <v>20</v>
      </c>
      <c r="O2088">
        <f t="shared" si="1803"/>
        <v>0</v>
      </c>
      <c r="P2088" s="5"/>
    </row>
    <row r="2089" spans="1:16" x14ac:dyDescent="0.3">
      <c r="A2089" s="5"/>
      <c r="B2089">
        <v>4</v>
      </c>
      <c r="C2089">
        <v>1</v>
      </c>
      <c r="D2089">
        <v>4</v>
      </c>
      <c r="E2089">
        <v>1</v>
      </c>
      <c r="F2089">
        <f t="shared" si="1799"/>
        <v>3</v>
      </c>
      <c r="G2089">
        <f t="shared" si="1838"/>
        <v>-1.08</v>
      </c>
      <c r="H2089">
        <f t="shared" ref="H2089:H2092" si="1840">(-1)+$Q$1*F2088</f>
        <v>3</v>
      </c>
      <c r="I2089">
        <f t="shared" ref="I2089:I2092" si="1841">(-1)+$Q$1 *F2089</f>
        <v>-0.39999999999999991</v>
      </c>
      <c r="J2089">
        <f t="shared" ref="J2089:J2092" si="1842">(-1)+$Q$1 *F2084</f>
        <v>-1.08</v>
      </c>
      <c r="K2089">
        <f t="shared" si="1804"/>
        <v>-9.4</v>
      </c>
      <c r="L2089">
        <f>-10 + $Q$1 * 0</f>
        <v>-10</v>
      </c>
      <c r="M2089" t="str">
        <f t="shared" si="1801"/>
        <v>Q(up)</v>
      </c>
      <c r="N2089">
        <f t="shared" si="1802"/>
        <v>3</v>
      </c>
      <c r="O2089">
        <f t="shared" si="1803"/>
        <v>0</v>
      </c>
      <c r="P2089" s="5"/>
    </row>
    <row r="2090" spans="1:16" x14ac:dyDescent="0.3">
      <c r="A2090" s="5"/>
      <c r="B2090">
        <v>4</v>
      </c>
      <c r="C2090">
        <v>2</v>
      </c>
      <c r="D2090">
        <v>4</v>
      </c>
      <c r="E2090">
        <v>1</v>
      </c>
      <c r="F2090">
        <f t="shared" si="1799"/>
        <v>-0.39999999999999991</v>
      </c>
      <c r="G2090">
        <f t="shared" si="1838"/>
        <v>-1.216</v>
      </c>
      <c r="H2090">
        <f t="shared" si="1840"/>
        <v>-0.39999999999999991</v>
      </c>
      <c r="I2090">
        <f t="shared" si="1841"/>
        <v>-1.08</v>
      </c>
      <c r="J2090">
        <f t="shared" si="1842"/>
        <v>-1.216</v>
      </c>
      <c r="K2090">
        <f t="shared" si="1804"/>
        <v>-10.08</v>
      </c>
      <c r="L2090">
        <f t="shared" ref="L2090:L2092" si="1843">-10 + $Q$1 * 0</f>
        <v>-10</v>
      </c>
      <c r="M2090" t="str">
        <f t="shared" si="1801"/>
        <v>Q(up)</v>
      </c>
      <c r="N2090">
        <f t="shared" si="1802"/>
        <v>-0.39999999999999991</v>
      </c>
      <c r="O2090">
        <f t="shared" si="1803"/>
        <v>0</v>
      </c>
      <c r="P2090" s="5"/>
    </row>
    <row r="2091" spans="1:16" x14ac:dyDescent="0.3">
      <c r="A2091" s="5"/>
      <c r="B2091">
        <v>4</v>
      </c>
      <c r="C2091">
        <v>3</v>
      </c>
      <c r="D2091">
        <v>4</v>
      </c>
      <c r="E2091">
        <v>1</v>
      </c>
      <c r="F2091">
        <f t="shared" si="1799"/>
        <v>-1.08</v>
      </c>
      <c r="G2091">
        <f t="shared" si="1838"/>
        <v>-1.2432000000000001</v>
      </c>
      <c r="H2091">
        <f t="shared" si="1840"/>
        <v>-1.08</v>
      </c>
      <c r="I2091">
        <f t="shared" si="1841"/>
        <v>-1.216</v>
      </c>
      <c r="J2091">
        <f t="shared" si="1842"/>
        <v>-1.2432000000000001</v>
      </c>
      <c r="K2091">
        <f t="shared" si="1804"/>
        <v>-10.215999999999999</v>
      </c>
      <c r="L2091">
        <f t="shared" si="1843"/>
        <v>-10</v>
      </c>
      <c r="M2091" t="str">
        <f t="shared" si="1801"/>
        <v>Q(up)</v>
      </c>
      <c r="N2091">
        <f t="shared" si="1802"/>
        <v>-1.08</v>
      </c>
      <c r="O2091">
        <f t="shared" si="1803"/>
        <v>0</v>
      </c>
      <c r="P2091" s="5"/>
    </row>
    <row r="2092" spans="1:16" x14ac:dyDescent="0.3">
      <c r="A2092" s="5"/>
      <c r="B2092">
        <v>4</v>
      </c>
      <c r="C2092">
        <v>4</v>
      </c>
      <c r="D2092">
        <v>4</v>
      </c>
      <c r="E2092">
        <v>1</v>
      </c>
      <c r="F2092">
        <f t="shared" si="1799"/>
        <v>-1.216</v>
      </c>
      <c r="G2092">
        <f>(-1)+$Q$1*F2092</f>
        <v>-1.2432000000000001</v>
      </c>
      <c r="H2092">
        <f t="shared" si="1840"/>
        <v>-1.216</v>
      </c>
      <c r="I2092">
        <f t="shared" si="1841"/>
        <v>-1.2432000000000001</v>
      </c>
      <c r="J2092">
        <f t="shared" si="1842"/>
        <v>-1.24864</v>
      </c>
      <c r="K2092">
        <f t="shared" si="1804"/>
        <v>-10.2432</v>
      </c>
      <c r="L2092">
        <f t="shared" si="1843"/>
        <v>-10</v>
      </c>
      <c r="M2092" t="str">
        <f t="shared" si="1801"/>
        <v>Q(up)</v>
      </c>
      <c r="N2092">
        <f t="shared" si="1802"/>
        <v>-1.216</v>
      </c>
      <c r="O2092">
        <f t="shared" si="1803"/>
        <v>0</v>
      </c>
      <c r="P2092" s="5"/>
    </row>
    <row r="2094" spans="1:16" x14ac:dyDescent="0.3">
      <c r="A2094" s="5"/>
      <c r="P2094" s="5"/>
    </row>
    <row r="2095" spans="1:16" x14ac:dyDescent="0.3">
      <c r="A2095" s="5"/>
      <c r="P2095" s="5"/>
    </row>
    <row r="2096" spans="1:16" x14ac:dyDescent="0.3">
      <c r="A2096" s="5"/>
      <c r="P2096" s="5"/>
    </row>
    <row r="2097" spans="1:16" x14ac:dyDescent="0.3">
      <c r="A2097" s="5"/>
      <c r="P2097" s="5"/>
    </row>
    <row r="2098" spans="1:16" x14ac:dyDescent="0.3">
      <c r="A2098" s="5"/>
      <c r="P2098" s="5"/>
    </row>
    <row r="2099" spans="1:16" x14ac:dyDescent="0.3">
      <c r="A2099" s="5"/>
      <c r="P2099" s="5"/>
    </row>
    <row r="2100" spans="1:16" x14ac:dyDescent="0.3">
      <c r="A2100" s="5"/>
      <c r="P2100" s="5"/>
    </row>
    <row r="2101" spans="1:16" x14ac:dyDescent="0.3">
      <c r="A2101" s="5"/>
      <c r="P2101" s="5"/>
    </row>
    <row r="2102" spans="1:16" x14ac:dyDescent="0.3">
      <c r="A2102" s="5"/>
      <c r="P2102" s="5"/>
    </row>
    <row r="2103" spans="1:16" x14ac:dyDescent="0.3">
      <c r="A2103" s="5"/>
      <c r="P2103" s="5"/>
    </row>
    <row r="2104" spans="1:16" x14ac:dyDescent="0.3">
      <c r="A2104" s="5"/>
      <c r="P2104" s="5"/>
    </row>
    <row r="2105" spans="1:16" x14ac:dyDescent="0.3">
      <c r="A2105" s="5"/>
      <c r="P2105" s="5"/>
    </row>
    <row r="2106" spans="1:16" x14ac:dyDescent="0.3">
      <c r="A2106" s="5"/>
      <c r="P2106" s="5"/>
    </row>
    <row r="2107" spans="1:16" x14ac:dyDescent="0.3">
      <c r="A2107" s="5"/>
      <c r="P2107" s="5"/>
    </row>
    <row r="2108" spans="1:16" x14ac:dyDescent="0.3">
      <c r="A2108" s="5"/>
      <c r="P2108" s="5"/>
    </row>
    <row r="2109" spans="1:16" x14ac:dyDescent="0.3">
      <c r="A2109" s="5"/>
      <c r="P2109" s="5"/>
    </row>
    <row r="2110" spans="1:16" x14ac:dyDescent="0.3">
      <c r="A2110" s="5"/>
      <c r="P2110" s="5"/>
    </row>
    <row r="2111" spans="1:16" x14ac:dyDescent="0.3">
      <c r="A2111" s="5"/>
      <c r="P2111" s="5"/>
    </row>
    <row r="2112" spans="1:16" x14ac:dyDescent="0.3">
      <c r="A2112" s="5"/>
      <c r="P2112" s="5"/>
    </row>
    <row r="2113" spans="1:16" x14ac:dyDescent="0.3">
      <c r="A2113" s="5"/>
      <c r="P2113" s="5"/>
    </row>
    <row r="2114" spans="1:16" x14ac:dyDescent="0.3">
      <c r="A2114" s="5"/>
      <c r="P2114" s="5"/>
    </row>
    <row r="2115" spans="1:16" x14ac:dyDescent="0.3">
      <c r="A2115" s="5"/>
      <c r="P2115" s="5"/>
    </row>
    <row r="2116" spans="1:16" x14ac:dyDescent="0.3">
      <c r="A2116" s="5"/>
      <c r="P2116" s="5"/>
    </row>
    <row r="2117" spans="1:16" x14ac:dyDescent="0.3">
      <c r="A2117" s="5"/>
      <c r="P2117" s="5"/>
    </row>
    <row r="2118" spans="1:16" x14ac:dyDescent="0.3">
      <c r="A2118" s="5"/>
      <c r="P2118" s="5"/>
    </row>
    <row r="2119" spans="1:16" x14ac:dyDescent="0.3">
      <c r="A2119" s="5"/>
      <c r="P2119" s="5"/>
    </row>
    <row r="2120" spans="1:16" x14ac:dyDescent="0.3">
      <c r="A2120" s="5"/>
      <c r="P2120" s="5"/>
    </row>
    <row r="2121" spans="1:16" x14ac:dyDescent="0.3">
      <c r="A2121" s="5"/>
      <c r="P2121" s="5"/>
    </row>
    <row r="2122" spans="1:16" x14ac:dyDescent="0.3">
      <c r="A2122" s="5"/>
      <c r="P2122" s="5"/>
    </row>
    <row r="2123" spans="1:16" x14ac:dyDescent="0.3">
      <c r="A2123" s="5"/>
      <c r="P2123" s="5"/>
    </row>
    <row r="2124" spans="1:16" x14ac:dyDescent="0.3">
      <c r="A2124" s="5"/>
      <c r="P2124" s="5"/>
    </row>
    <row r="2125" spans="1:16" x14ac:dyDescent="0.3">
      <c r="A2125" s="5"/>
      <c r="P2125" s="5"/>
    </row>
    <row r="2126" spans="1:16" x14ac:dyDescent="0.3">
      <c r="A2126" s="5"/>
      <c r="P2126" s="5"/>
    </row>
    <row r="2127" spans="1:16" x14ac:dyDescent="0.3">
      <c r="A2127" s="5"/>
      <c r="P2127" s="5"/>
    </row>
    <row r="2128" spans="1:16" x14ac:dyDescent="0.3">
      <c r="A2128" s="5"/>
      <c r="P2128" s="5"/>
    </row>
    <row r="2129" spans="1:16" x14ac:dyDescent="0.3">
      <c r="A2129" s="5"/>
      <c r="P2129" s="5"/>
    </row>
    <row r="2130" spans="1:16" x14ac:dyDescent="0.3">
      <c r="A2130" s="5"/>
      <c r="P2130" s="5"/>
    </row>
    <row r="2131" spans="1:16" x14ac:dyDescent="0.3">
      <c r="A2131" s="5"/>
      <c r="P2131" s="5"/>
    </row>
    <row r="2132" spans="1:16" x14ac:dyDescent="0.3">
      <c r="A2132" s="5"/>
      <c r="P2132" s="5"/>
    </row>
    <row r="2133" spans="1:16" x14ac:dyDescent="0.3">
      <c r="A2133" s="5"/>
      <c r="P2133" s="5"/>
    </row>
    <row r="2134" spans="1:16" x14ac:dyDescent="0.3">
      <c r="A2134" s="5"/>
      <c r="P2134" s="5"/>
    </row>
    <row r="2135" spans="1:16" x14ac:dyDescent="0.3">
      <c r="A2135" s="5"/>
      <c r="P2135" s="5"/>
    </row>
    <row r="2136" spans="1:16" x14ac:dyDescent="0.3">
      <c r="A2136" s="5"/>
      <c r="P2136" s="5"/>
    </row>
    <row r="2137" spans="1:16" x14ac:dyDescent="0.3">
      <c r="A2137" s="5"/>
      <c r="P2137" s="5"/>
    </row>
    <row r="2138" spans="1:16" x14ac:dyDescent="0.3">
      <c r="A2138" s="5"/>
      <c r="P2138" s="5"/>
    </row>
    <row r="2139" spans="1:16" x14ac:dyDescent="0.3">
      <c r="A2139" s="5"/>
      <c r="P2139" s="5"/>
    </row>
    <row r="2140" spans="1:16" x14ac:dyDescent="0.3">
      <c r="A2140" s="5"/>
      <c r="P2140" s="5"/>
    </row>
    <row r="2141" spans="1:16" x14ac:dyDescent="0.3">
      <c r="A2141" s="5"/>
      <c r="P2141" s="5"/>
    </row>
    <row r="2142" spans="1:16" x14ac:dyDescent="0.3">
      <c r="A2142" s="5"/>
      <c r="P2142" s="5"/>
    </row>
    <row r="2143" spans="1:16" x14ac:dyDescent="0.3">
      <c r="A2143" s="5"/>
      <c r="P2143" s="5"/>
    </row>
    <row r="2145" spans="1:16" x14ac:dyDescent="0.3">
      <c r="A2145" s="5"/>
      <c r="P2145" s="5"/>
    </row>
    <row r="2146" spans="1:16" x14ac:dyDescent="0.3">
      <c r="A2146" s="5"/>
      <c r="P2146" s="5"/>
    </row>
    <row r="2147" spans="1:16" x14ac:dyDescent="0.3">
      <c r="A2147" s="5"/>
      <c r="P2147" s="5"/>
    </row>
    <row r="2148" spans="1:16" x14ac:dyDescent="0.3">
      <c r="A2148" s="5"/>
      <c r="P2148" s="5"/>
    </row>
    <row r="2149" spans="1:16" x14ac:dyDescent="0.3">
      <c r="A2149" s="5"/>
      <c r="P2149" s="5"/>
    </row>
    <row r="2150" spans="1:16" x14ac:dyDescent="0.3">
      <c r="A2150" s="5"/>
      <c r="P2150" s="5"/>
    </row>
    <row r="2151" spans="1:16" x14ac:dyDescent="0.3">
      <c r="A2151" s="5"/>
      <c r="P2151" s="5"/>
    </row>
    <row r="2152" spans="1:16" x14ac:dyDescent="0.3">
      <c r="A2152" s="5"/>
      <c r="P2152" s="5"/>
    </row>
    <row r="2153" spans="1:16" x14ac:dyDescent="0.3">
      <c r="A2153" s="5"/>
      <c r="P2153" s="5"/>
    </row>
    <row r="2154" spans="1:16" x14ac:dyDescent="0.3">
      <c r="A2154" s="5"/>
      <c r="P2154" s="5"/>
    </row>
    <row r="2155" spans="1:16" x14ac:dyDescent="0.3">
      <c r="A2155" s="5"/>
      <c r="P2155" s="5"/>
    </row>
    <row r="2156" spans="1:16" x14ac:dyDescent="0.3">
      <c r="A2156" s="5"/>
      <c r="P2156" s="5"/>
    </row>
    <row r="2157" spans="1:16" x14ac:dyDescent="0.3">
      <c r="A2157" s="5"/>
      <c r="P2157" s="5"/>
    </row>
    <row r="2158" spans="1:16" x14ac:dyDescent="0.3">
      <c r="A2158" s="5"/>
      <c r="P2158" s="5"/>
    </row>
    <row r="2159" spans="1:16" x14ac:dyDescent="0.3">
      <c r="A2159" s="5"/>
      <c r="P2159" s="5"/>
    </row>
    <row r="2160" spans="1:16" x14ac:dyDescent="0.3">
      <c r="A2160" s="5"/>
      <c r="P2160" s="5"/>
    </row>
    <row r="2161" spans="1:16" x14ac:dyDescent="0.3">
      <c r="A2161" s="5"/>
      <c r="P2161" s="5"/>
    </row>
    <row r="2162" spans="1:16" x14ac:dyDescent="0.3">
      <c r="A2162" s="5"/>
      <c r="P2162" s="5"/>
    </row>
    <row r="2163" spans="1:16" x14ac:dyDescent="0.3">
      <c r="A2163" s="5"/>
      <c r="P2163" s="5"/>
    </row>
    <row r="2164" spans="1:16" x14ac:dyDescent="0.3">
      <c r="A2164" s="5"/>
      <c r="P2164" s="5"/>
    </row>
    <row r="2165" spans="1:16" x14ac:dyDescent="0.3">
      <c r="A2165" s="5"/>
      <c r="P2165" s="5"/>
    </row>
    <row r="2166" spans="1:16" x14ac:dyDescent="0.3">
      <c r="A2166" s="5"/>
      <c r="P2166" s="5"/>
    </row>
    <row r="2167" spans="1:16" x14ac:dyDescent="0.3">
      <c r="A2167" s="5"/>
      <c r="P2167" s="5"/>
    </row>
    <row r="2168" spans="1:16" x14ac:dyDescent="0.3">
      <c r="A2168" s="5"/>
      <c r="P2168" s="5"/>
    </row>
    <row r="2169" spans="1:16" x14ac:dyDescent="0.3">
      <c r="A2169" s="5"/>
      <c r="P2169" s="5"/>
    </row>
    <row r="2170" spans="1:16" x14ac:dyDescent="0.3">
      <c r="A2170" s="5"/>
      <c r="P2170" s="5"/>
    </row>
    <row r="2171" spans="1:16" x14ac:dyDescent="0.3">
      <c r="A2171" s="5"/>
      <c r="P2171" s="5"/>
    </row>
    <row r="2172" spans="1:16" x14ac:dyDescent="0.3">
      <c r="A2172" s="5"/>
      <c r="P2172" s="5"/>
    </row>
    <row r="2173" spans="1:16" x14ac:dyDescent="0.3">
      <c r="A2173" s="5"/>
      <c r="P2173" s="5"/>
    </row>
    <row r="2174" spans="1:16" x14ac:dyDescent="0.3">
      <c r="A2174" s="5"/>
      <c r="P2174" s="5"/>
    </row>
    <row r="2175" spans="1:16" x14ac:dyDescent="0.3">
      <c r="A2175" s="5"/>
      <c r="P2175" s="5"/>
    </row>
    <row r="2176" spans="1:16" x14ac:dyDescent="0.3">
      <c r="A2176" s="5"/>
      <c r="P2176" s="5"/>
    </row>
    <row r="2177" spans="1:16" x14ac:dyDescent="0.3">
      <c r="A2177" s="5"/>
      <c r="P2177" s="5"/>
    </row>
    <row r="2178" spans="1:16" x14ac:dyDescent="0.3">
      <c r="A2178" s="5"/>
      <c r="P2178" s="5"/>
    </row>
    <row r="2179" spans="1:16" x14ac:dyDescent="0.3">
      <c r="A2179" s="5"/>
      <c r="P2179" s="5"/>
    </row>
    <row r="2180" spans="1:16" x14ac:dyDescent="0.3">
      <c r="A2180" s="5"/>
      <c r="P2180" s="5"/>
    </row>
    <row r="2181" spans="1:16" x14ac:dyDescent="0.3">
      <c r="A2181" s="5"/>
      <c r="P2181" s="5"/>
    </row>
    <row r="2182" spans="1:16" x14ac:dyDescent="0.3">
      <c r="A2182" s="5"/>
      <c r="P2182" s="5"/>
    </row>
    <row r="2183" spans="1:16" x14ac:dyDescent="0.3">
      <c r="A2183" s="5"/>
      <c r="P2183" s="5"/>
    </row>
    <row r="2184" spans="1:16" x14ac:dyDescent="0.3">
      <c r="A2184" s="5"/>
      <c r="P2184" s="5"/>
    </row>
    <row r="2185" spans="1:16" x14ac:dyDescent="0.3">
      <c r="A2185" s="5"/>
      <c r="P2185" s="5"/>
    </row>
    <row r="2186" spans="1:16" x14ac:dyDescent="0.3">
      <c r="A2186" s="5"/>
      <c r="P2186" s="5"/>
    </row>
    <row r="2187" spans="1:16" x14ac:dyDescent="0.3">
      <c r="A2187" s="5"/>
      <c r="P2187" s="5"/>
    </row>
    <row r="2188" spans="1:16" x14ac:dyDescent="0.3">
      <c r="A2188" s="5"/>
      <c r="P2188" s="5"/>
    </row>
    <row r="2189" spans="1:16" x14ac:dyDescent="0.3">
      <c r="A2189" s="5"/>
      <c r="P2189" s="5"/>
    </row>
    <row r="2190" spans="1:16" x14ac:dyDescent="0.3">
      <c r="A2190" s="5"/>
      <c r="P2190" s="5"/>
    </row>
    <row r="2191" spans="1:16" x14ac:dyDescent="0.3">
      <c r="A2191" s="5"/>
      <c r="P2191" s="5"/>
    </row>
    <row r="2192" spans="1:16" x14ac:dyDescent="0.3">
      <c r="A2192" s="5"/>
      <c r="P2192" s="5"/>
    </row>
    <row r="2193" spans="1:16" x14ac:dyDescent="0.3">
      <c r="A2193" s="5"/>
      <c r="P2193" s="5"/>
    </row>
    <row r="2194" spans="1:16" x14ac:dyDescent="0.3">
      <c r="A2194" s="5"/>
      <c r="P2194" s="5"/>
    </row>
    <row r="2196" spans="1:16" x14ac:dyDescent="0.3">
      <c r="A2196" s="5"/>
      <c r="P2196" s="5"/>
    </row>
    <row r="2197" spans="1:16" x14ac:dyDescent="0.3">
      <c r="A2197" s="5"/>
      <c r="P2197" s="5"/>
    </row>
    <row r="2198" spans="1:16" x14ac:dyDescent="0.3">
      <c r="A2198" s="5"/>
      <c r="P2198" s="5"/>
    </row>
    <row r="2199" spans="1:16" x14ac:dyDescent="0.3">
      <c r="A2199" s="5"/>
      <c r="P2199" s="5"/>
    </row>
    <row r="2200" spans="1:16" x14ac:dyDescent="0.3">
      <c r="A2200" s="5"/>
      <c r="P2200" s="5"/>
    </row>
    <row r="2201" spans="1:16" x14ac:dyDescent="0.3">
      <c r="A2201" s="5"/>
      <c r="P2201" s="5"/>
    </row>
    <row r="2202" spans="1:16" x14ac:dyDescent="0.3">
      <c r="A2202" s="5"/>
      <c r="P2202" s="5"/>
    </row>
    <row r="2203" spans="1:16" x14ac:dyDescent="0.3">
      <c r="A2203" s="5"/>
      <c r="P2203" s="5"/>
    </row>
    <row r="2204" spans="1:16" x14ac:dyDescent="0.3">
      <c r="A2204" s="5"/>
      <c r="P2204" s="5"/>
    </row>
    <row r="2205" spans="1:16" x14ac:dyDescent="0.3">
      <c r="A2205" s="5"/>
      <c r="P2205" s="5"/>
    </row>
    <row r="2206" spans="1:16" x14ac:dyDescent="0.3">
      <c r="A2206" s="5"/>
      <c r="P2206" s="5"/>
    </row>
    <row r="2207" spans="1:16" x14ac:dyDescent="0.3">
      <c r="A2207" s="5"/>
      <c r="P2207" s="5"/>
    </row>
    <row r="2208" spans="1:16" x14ac:dyDescent="0.3">
      <c r="A2208" s="5"/>
      <c r="P2208" s="5"/>
    </row>
    <row r="2209" spans="1:16" x14ac:dyDescent="0.3">
      <c r="A2209" s="5"/>
      <c r="P2209" s="5"/>
    </row>
    <row r="2210" spans="1:16" x14ac:dyDescent="0.3">
      <c r="A2210" s="5"/>
      <c r="P2210" s="5"/>
    </row>
    <row r="2211" spans="1:16" x14ac:dyDescent="0.3">
      <c r="A2211" s="5"/>
      <c r="P2211" s="5"/>
    </row>
    <row r="2212" spans="1:16" x14ac:dyDescent="0.3">
      <c r="A2212" s="5"/>
      <c r="P2212" s="5"/>
    </row>
    <row r="2213" spans="1:16" x14ac:dyDescent="0.3">
      <c r="A2213" s="5"/>
      <c r="P2213" s="5"/>
    </row>
    <row r="2214" spans="1:16" x14ac:dyDescent="0.3">
      <c r="A2214" s="5"/>
      <c r="P2214" s="5"/>
    </row>
    <row r="2215" spans="1:16" x14ac:dyDescent="0.3">
      <c r="A2215" s="5"/>
      <c r="P2215" s="5"/>
    </row>
    <row r="2216" spans="1:16" x14ac:dyDescent="0.3">
      <c r="A2216" s="5"/>
      <c r="P2216" s="5"/>
    </row>
    <row r="2217" spans="1:16" x14ac:dyDescent="0.3">
      <c r="A2217" s="5"/>
      <c r="P2217" s="5"/>
    </row>
    <row r="2218" spans="1:16" x14ac:dyDescent="0.3">
      <c r="A2218" s="5"/>
      <c r="P2218" s="5"/>
    </row>
    <row r="2219" spans="1:16" x14ac:dyDescent="0.3">
      <c r="A2219" s="5"/>
      <c r="P2219" s="5"/>
    </row>
    <row r="2220" spans="1:16" x14ac:dyDescent="0.3">
      <c r="A2220" s="5"/>
      <c r="P2220" s="5"/>
    </row>
    <row r="2221" spans="1:16" x14ac:dyDescent="0.3">
      <c r="A2221" s="5"/>
      <c r="P2221" s="5"/>
    </row>
    <row r="2222" spans="1:16" x14ac:dyDescent="0.3">
      <c r="A2222" s="5"/>
      <c r="P2222" s="5"/>
    </row>
    <row r="2223" spans="1:16" x14ac:dyDescent="0.3">
      <c r="A2223" s="5"/>
      <c r="P2223" s="5"/>
    </row>
    <row r="2224" spans="1:16" x14ac:dyDescent="0.3">
      <c r="A2224" s="5"/>
      <c r="P2224" s="5"/>
    </row>
    <row r="2225" spans="1:16" x14ac:dyDescent="0.3">
      <c r="A2225" s="5"/>
      <c r="P2225" s="5"/>
    </row>
    <row r="2226" spans="1:16" x14ac:dyDescent="0.3">
      <c r="A2226" s="5"/>
      <c r="P2226" s="5"/>
    </row>
    <row r="2227" spans="1:16" x14ac:dyDescent="0.3">
      <c r="A2227" s="5"/>
      <c r="P2227" s="5"/>
    </row>
    <row r="2228" spans="1:16" x14ac:dyDescent="0.3">
      <c r="A2228" s="5"/>
      <c r="P2228" s="5"/>
    </row>
    <row r="2229" spans="1:16" x14ac:dyDescent="0.3">
      <c r="A2229" s="5"/>
      <c r="P2229" s="5"/>
    </row>
    <row r="2230" spans="1:16" x14ac:dyDescent="0.3">
      <c r="A2230" s="5"/>
      <c r="P2230" s="5"/>
    </row>
    <row r="2231" spans="1:16" x14ac:dyDescent="0.3">
      <c r="A2231" s="5"/>
      <c r="P2231" s="5"/>
    </row>
    <row r="2232" spans="1:16" x14ac:dyDescent="0.3">
      <c r="A2232" s="5"/>
      <c r="P2232" s="5"/>
    </row>
    <row r="2233" spans="1:16" x14ac:dyDescent="0.3">
      <c r="A2233" s="5"/>
      <c r="P2233" s="5"/>
    </row>
    <row r="2234" spans="1:16" x14ac:dyDescent="0.3">
      <c r="A2234" s="5"/>
      <c r="P2234" s="5"/>
    </row>
    <row r="2235" spans="1:16" x14ac:dyDescent="0.3">
      <c r="A2235" s="5"/>
      <c r="P2235" s="5"/>
    </row>
    <row r="2236" spans="1:16" x14ac:dyDescent="0.3">
      <c r="A2236" s="5"/>
      <c r="P2236" s="5"/>
    </row>
    <row r="2237" spans="1:16" x14ac:dyDescent="0.3">
      <c r="A2237" s="5"/>
      <c r="P2237" s="5"/>
    </row>
    <row r="2238" spans="1:16" x14ac:dyDescent="0.3">
      <c r="A2238" s="5"/>
      <c r="P2238" s="5"/>
    </row>
    <row r="2239" spans="1:16" x14ac:dyDescent="0.3">
      <c r="A2239" s="5"/>
      <c r="P2239" s="5"/>
    </row>
    <row r="2240" spans="1:16" x14ac:dyDescent="0.3">
      <c r="A2240" s="5"/>
      <c r="P2240" s="5"/>
    </row>
    <row r="2241" spans="1:16" x14ac:dyDescent="0.3">
      <c r="A2241" s="5"/>
      <c r="P2241" s="5"/>
    </row>
    <row r="2242" spans="1:16" x14ac:dyDescent="0.3">
      <c r="A2242" s="5"/>
      <c r="P2242" s="5"/>
    </row>
    <row r="2243" spans="1:16" x14ac:dyDescent="0.3">
      <c r="A2243" s="5"/>
      <c r="P2243" s="5"/>
    </row>
    <row r="2244" spans="1:16" x14ac:dyDescent="0.3">
      <c r="A2244" s="5"/>
      <c r="P2244" s="5"/>
    </row>
    <row r="2245" spans="1:16" x14ac:dyDescent="0.3">
      <c r="A2245" s="5"/>
      <c r="P2245" s="5"/>
    </row>
    <row r="2247" spans="1:16" x14ac:dyDescent="0.3">
      <c r="A2247" s="5"/>
      <c r="P2247" s="5"/>
    </row>
    <row r="2248" spans="1:16" x14ac:dyDescent="0.3">
      <c r="A2248" s="5"/>
      <c r="P2248" s="5"/>
    </row>
    <row r="2249" spans="1:16" x14ac:dyDescent="0.3">
      <c r="A2249" s="5"/>
      <c r="P2249" s="5"/>
    </row>
    <row r="2250" spans="1:16" x14ac:dyDescent="0.3">
      <c r="A2250" s="5"/>
      <c r="P2250" s="5"/>
    </row>
    <row r="2251" spans="1:16" x14ac:dyDescent="0.3">
      <c r="A2251" s="5"/>
      <c r="P2251" s="5"/>
    </row>
    <row r="2252" spans="1:16" x14ac:dyDescent="0.3">
      <c r="A2252" s="5"/>
      <c r="P2252" s="5"/>
    </row>
    <row r="2253" spans="1:16" x14ac:dyDescent="0.3">
      <c r="A2253" s="5"/>
      <c r="P2253" s="5"/>
    </row>
    <row r="2254" spans="1:16" x14ac:dyDescent="0.3">
      <c r="A2254" s="5"/>
      <c r="P2254" s="5"/>
    </row>
    <row r="2255" spans="1:16" x14ac:dyDescent="0.3">
      <c r="A2255" s="5"/>
      <c r="P2255" s="5"/>
    </row>
    <row r="2256" spans="1:16" x14ac:dyDescent="0.3">
      <c r="A2256" s="5"/>
      <c r="P2256" s="5"/>
    </row>
    <row r="2257" spans="1:16" x14ac:dyDescent="0.3">
      <c r="A2257" s="5"/>
      <c r="P2257" s="5"/>
    </row>
    <row r="2258" spans="1:16" x14ac:dyDescent="0.3">
      <c r="A2258" s="5"/>
      <c r="P2258" s="5"/>
    </row>
    <row r="2259" spans="1:16" x14ac:dyDescent="0.3">
      <c r="A2259" s="5"/>
      <c r="P2259" s="5"/>
    </row>
    <row r="2260" spans="1:16" x14ac:dyDescent="0.3">
      <c r="A2260" s="5"/>
      <c r="P2260" s="5"/>
    </row>
    <row r="2261" spans="1:16" x14ac:dyDescent="0.3">
      <c r="A2261" s="5"/>
      <c r="P2261" s="5"/>
    </row>
    <row r="2262" spans="1:16" x14ac:dyDescent="0.3">
      <c r="A2262" s="5"/>
      <c r="P2262" s="5"/>
    </row>
    <row r="2263" spans="1:16" x14ac:dyDescent="0.3">
      <c r="A2263" s="5"/>
      <c r="P2263" s="5"/>
    </row>
    <row r="2264" spans="1:16" x14ac:dyDescent="0.3">
      <c r="A2264" s="5"/>
      <c r="P2264" s="5"/>
    </row>
    <row r="2265" spans="1:16" x14ac:dyDescent="0.3">
      <c r="A2265" s="5"/>
      <c r="P2265" s="5"/>
    </row>
    <row r="2266" spans="1:16" x14ac:dyDescent="0.3">
      <c r="A2266" s="5"/>
      <c r="P2266" s="5"/>
    </row>
    <row r="2267" spans="1:16" x14ac:dyDescent="0.3">
      <c r="A2267" s="5"/>
      <c r="P2267" s="5"/>
    </row>
    <row r="2268" spans="1:16" x14ac:dyDescent="0.3">
      <c r="A2268" s="5"/>
      <c r="P2268" s="5"/>
    </row>
    <row r="2269" spans="1:16" x14ac:dyDescent="0.3">
      <c r="A2269" s="5"/>
      <c r="P2269" s="5"/>
    </row>
    <row r="2270" spans="1:16" x14ac:dyDescent="0.3">
      <c r="A2270" s="5"/>
      <c r="P2270" s="5"/>
    </row>
    <row r="2271" spans="1:16" x14ac:dyDescent="0.3">
      <c r="A2271" s="5"/>
      <c r="P2271" s="5"/>
    </row>
    <row r="2272" spans="1:16" x14ac:dyDescent="0.3">
      <c r="A2272" s="5"/>
      <c r="P2272" s="5"/>
    </row>
    <row r="2273" spans="1:16" x14ac:dyDescent="0.3">
      <c r="A2273" s="5"/>
      <c r="P2273" s="5"/>
    </row>
    <row r="2274" spans="1:16" x14ac:dyDescent="0.3">
      <c r="A2274" s="5"/>
      <c r="P2274" s="5"/>
    </row>
    <row r="2275" spans="1:16" x14ac:dyDescent="0.3">
      <c r="A2275" s="5"/>
      <c r="P2275" s="5"/>
    </row>
    <row r="2276" spans="1:16" x14ac:dyDescent="0.3">
      <c r="A2276" s="5"/>
      <c r="P2276" s="5"/>
    </row>
    <row r="2277" spans="1:16" x14ac:dyDescent="0.3">
      <c r="A2277" s="5"/>
      <c r="P2277" s="5"/>
    </row>
    <row r="2278" spans="1:16" x14ac:dyDescent="0.3">
      <c r="A2278" s="5"/>
      <c r="P2278" s="5"/>
    </row>
    <row r="2279" spans="1:16" x14ac:dyDescent="0.3">
      <c r="A2279" s="5"/>
      <c r="P2279" s="5"/>
    </row>
    <row r="2280" spans="1:16" x14ac:dyDescent="0.3">
      <c r="A2280" s="5"/>
      <c r="P2280" s="5"/>
    </row>
    <row r="2281" spans="1:16" x14ac:dyDescent="0.3">
      <c r="A2281" s="5"/>
      <c r="P2281" s="5"/>
    </row>
    <row r="2282" spans="1:16" x14ac:dyDescent="0.3">
      <c r="A2282" s="5"/>
      <c r="P2282" s="5"/>
    </row>
    <row r="2283" spans="1:16" x14ac:dyDescent="0.3">
      <c r="A2283" s="5"/>
      <c r="P2283" s="5"/>
    </row>
    <row r="2284" spans="1:16" x14ac:dyDescent="0.3">
      <c r="A2284" s="5"/>
      <c r="P2284" s="5"/>
    </row>
    <row r="2285" spans="1:16" x14ac:dyDescent="0.3">
      <c r="A2285" s="5"/>
      <c r="P2285" s="5"/>
    </row>
    <row r="2286" spans="1:16" x14ac:dyDescent="0.3">
      <c r="A2286" s="5"/>
      <c r="P2286" s="5"/>
    </row>
    <row r="2287" spans="1:16" x14ac:dyDescent="0.3">
      <c r="A2287" s="5"/>
      <c r="P2287" s="5"/>
    </row>
    <row r="2288" spans="1:16" x14ac:dyDescent="0.3">
      <c r="A2288" s="5"/>
      <c r="P2288" s="5"/>
    </row>
    <row r="2289" spans="1:16" x14ac:dyDescent="0.3">
      <c r="A2289" s="5"/>
      <c r="P2289" s="5"/>
    </row>
    <row r="2290" spans="1:16" x14ac:dyDescent="0.3">
      <c r="A2290" s="5"/>
      <c r="P2290" s="5"/>
    </row>
    <row r="2291" spans="1:16" x14ac:dyDescent="0.3">
      <c r="A2291" s="5"/>
      <c r="P2291" s="5"/>
    </row>
    <row r="2292" spans="1:16" x14ac:dyDescent="0.3">
      <c r="A2292" s="5"/>
      <c r="P2292" s="5"/>
    </row>
    <row r="2293" spans="1:16" x14ac:dyDescent="0.3">
      <c r="A2293" s="5"/>
      <c r="P2293" s="5"/>
    </row>
    <row r="2294" spans="1:16" x14ac:dyDescent="0.3">
      <c r="A2294" s="5"/>
      <c r="P2294" s="5"/>
    </row>
    <row r="2295" spans="1:16" x14ac:dyDescent="0.3">
      <c r="A2295" s="5"/>
      <c r="P2295" s="5"/>
    </row>
    <row r="2296" spans="1:16" x14ac:dyDescent="0.3">
      <c r="A2296" s="5"/>
      <c r="P2296" s="5"/>
    </row>
    <row r="2298" spans="1:16" x14ac:dyDescent="0.3">
      <c r="A2298" s="5"/>
      <c r="P2298" s="5"/>
    </row>
    <row r="2299" spans="1:16" x14ac:dyDescent="0.3">
      <c r="A2299" s="5"/>
      <c r="P2299" s="5"/>
    </row>
    <row r="2300" spans="1:16" x14ac:dyDescent="0.3">
      <c r="A2300" s="5"/>
      <c r="P2300" s="5"/>
    </row>
    <row r="2301" spans="1:16" x14ac:dyDescent="0.3">
      <c r="A2301" s="5"/>
      <c r="P2301" s="5"/>
    </row>
    <row r="2302" spans="1:16" x14ac:dyDescent="0.3">
      <c r="A2302" s="5"/>
      <c r="P2302" s="5"/>
    </row>
    <row r="2303" spans="1:16" x14ac:dyDescent="0.3">
      <c r="A2303" s="5"/>
      <c r="P2303" s="5"/>
    </row>
    <row r="2304" spans="1:16" x14ac:dyDescent="0.3">
      <c r="A2304" s="5"/>
      <c r="P2304" s="5"/>
    </row>
    <row r="2305" spans="1:16" x14ac:dyDescent="0.3">
      <c r="A2305" s="5"/>
      <c r="P2305" s="5"/>
    </row>
    <row r="2306" spans="1:16" x14ac:dyDescent="0.3">
      <c r="A2306" s="5"/>
      <c r="P2306" s="5"/>
    </row>
    <row r="2307" spans="1:16" x14ac:dyDescent="0.3">
      <c r="A2307" s="5"/>
      <c r="P2307" s="5"/>
    </row>
    <row r="2308" spans="1:16" x14ac:dyDescent="0.3">
      <c r="A2308" s="5"/>
      <c r="P2308" s="5"/>
    </row>
    <row r="2309" spans="1:16" x14ac:dyDescent="0.3">
      <c r="A2309" s="5"/>
      <c r="P2309" s="5"/>
    </row>
    <row r="2310" spans="1:16" x14ac:dyDescent="0.3">
      <c r="A2310" s="5"/>
      <c r="P2310" s="5"/>
    </row>
    <row r="2311" spans="1:16" x14ac:dyDescent="0.3">
      <c r="A2311" s="5"/>
      <c r="P2311" s="5"/>
    </row>
    <row r="2312" spans="1:16" x14ac:dyDescent="0.3">
      <c r="A2312" s="5"/>
      <c r="P2312" s="5"/>
    </row>
    <row r="2313" spans="1:16" x14ac:dyDescent="0.3">
      <c r="A2313" s="5"/>
      <c r="P2313" s="5"/>
    </row>
    <row r="2314" spans="1:16" x14ac:dyDescent="0.3">
      <c r="A2314" s="5"/>
      <c r="P2314" s="5"/>
    </row>
    <row r="2315" spans="1:16" x14ac:dyDescent="0.3">
      <c r="A2315" s="5"/>
      <c r="P2315" s="5"/>
    </row>
    <row r="2316" spans="1:16" x14ac:dyDescent="0.3">
      <c r="A2316" s="5"/>
      <c r="P2316" s="5"/>
    </row>
    <row r="2317" spans="1:16" x14ac:dyDescent="0.3">
      <c r="A2317" s="5"/>
      <c r="P2317" s="5"/>
    </row>
    <row r="2318" spans="1:16" x14ac:dyDescent="0.3">
      <c r="A2318" s="5"/>
      <c r="P2318" s="5"/>
    </row>
    <row r="2319" spans="1:16" x14ac:dyDescent="0.3">
      <c r="A2319" s="5"/>
      <c r="P2319" s="5"/>
    </row>
    <row r="2320" spans="1:16" x14ac:dyDescent="0.3">
      <c r="A2320" s="5"/>
      <c r="P2320" s="5"/>
    </row>
    <row r="2321" spans="1:16" x14ac:dyDescent="0.3">
      <c r="A2321" s="5"/>
      <c r="P2321" s="5"/>
    </row>
    <row r="2322" spans="1:16" x14ac:dyDescent="0.3">
      <c r="A2322" s="5"/>
      <c r="P2322" s="5"/>
    </row>
    <row r="2323" spans="1:16" x14ac:dyDescent="0.3">
      <c r="A2323" s="5"/>
      <c r="P2323" s="5"/>
    </row>
    <row r="2324" spans="1:16" x14ac:dyDescent="0.3">
      <c r="A2324" s="5"/>
      <c r="P2324" s="5"/>
    </row>
    <row r="2325" spans="1:16" x14ac:dyDescent="0.3">
      <c r="A2325" s="5"/>
      <c r="P2325" s="5"/>
    </row>
    <row r="2326" spans="1:16" x14ac:dyDescent="0.3">
      <c r="A2326" s="5"/>
      <c r="P2326" s="5"/>
    </row>
    <row r="2327" spans="1:16" x14ac:dyDescent="0.3">
      <c r="A2327" s="5"/>
      <c r="P2327" s="5"/>
    </row>
    <row r="2328" spans="1:16" x14ac:dyDescent="0.3">
      <c r="A2328" s="5"/>
      <c r="P2328" s="5"/>
    </row>
    <row r="2329" spans="1:16" x14ac:dyDescent="0.3">
      <c r="A2329" s="5"/>
      <c r="P2329" s="5"/>
    </row>
    <row r="2330" spans="1:16" x14ac:dyDescent="0.3">
      <c r="A2330" s="5"/>
      <c r="P2330" s="5"/>
    </row>
    <row r="2331" spans="1:16" x14ac:dyDescent="0.3">
      <c r="A2331" s="5"/>
      <c r="P2331" s="5"/>
    </row>
    <row r="2332" spans="1:16" x14ac:dyDescent="0.3">
      <c r="A2332" s="5"/>
      <c r="P2332" s="5"/>
    </row>
    <row r="2333" spans="1:16" x14ac:dyDescent="0.3">
      <c r="A2333" s="5"/>
      <c r="P2333" s="5"/>
    </row>
    <row r="2334" spans="1:16" x14ac:dyDescent="0.3">
      <c r="A2334" s="5"/>
      <c r="P2334" s="5"/>
    </row>
    <row r="2335" spans="1:16" x14ac:dyDescent="0.3">
      <c r="A2335" s="5"/>
      <c r="P2335" s="5"/>
    </row>
    <row r="2336" spans="1:16" x14ac:dyDescent="0.3">
      <c r="A2336" s="5"/>
      <c r="P2336" s="5"/>
    </row>
    <row r="2337" spans="1:16" x14ac:dyDescent="0.3">
      <c r="A2337" s="5"/>
      <c r="P2337" s="5"/>
    </row>
    <row r="2338" spans="1:16" x14ac:dyDescent="0.3">
      <c r="A2338" s="5"/>
      <c r="P2338" s="5"/>
    </row>
    <row r="2339" spans="1:16" x14ac:dyDescent="0.3">
      <c r="A2339" s="5"/>
      <c r="P2339" s="5"/>
    </row>
    <row r="2340" spans="1:16" x14ac:dyDescent="0.3">
      <c r="A2340" s="5"/>
      <c r="P2340" s="5"/>
    </row>
    <row r="2341" spans="1:16" x14ac:dyDescent="0.3">
      <c r="A2341" s="5"/>
      <c r="P2341" s="5"/>
    </row>
    <row r="2342" spans="1:16" x14ac:dyDescent="0.3">
      <c r="A2342" s="5"/>
      <c r="P2342" s="5"/>
    </row>
    <row r="2343" spans="1:16" x14ac:dyDescent="0.3">
      <c r="A2343" s="5"/>
      <c r="P2343" s="5"/>
    </row>
    <row r="2344" spans="1:16" x14ac:dyDescent="0.3">
      <c r="A2344" s="5"/>
      <c r="P2344" s="5"/>
    </row>
    <row r="2345" spans="1:16" x14ac:dyDescent="0.3">
      <c r="A2345" s="5"/>
      <c r="P2345" s="5"/>
    </row>
    <row r="2346" spans="1:16" x14ac:dyDescent="0.3">
      <c r="A2346" s="5"/>
      <c r="P2346" s="5"/>
    </row>
    <row r="2347" spans="1:16" x14ac:dyDescent="0.3">
      <c r="A2347" s="5"/>
      <c r="P2347" s="5"/>
    </row>
    <row r="2349" spans="1:16" x14ac:dyDescent="0.3">
      <c r="A2349" s="5"/>
      <c r="P2349" s="5"/>
    </row>
    <row r="2350" spans="1:16" x14ac:dyDescent="0.3">
      <c r="A2350" s="5"/>
      <c r="P2350" s="5"/>
    </row>
    <row r="2351" spans="1:16" x14ac:dyDescent="0.3">
      <c r="A2351" s="5"/>
      <c r="P2351" s="5"/>
    </row>
    <row r="2352" spans="1:16" x14ac:dyDescent="0.3">
      <c r="A2352" s="5"/>
      <c r="P2352" s="5"/>
    </row>
    <row r="2353" spans="1:16" x14ac:dyDescent="0.3">
      <c r="A2353" s="5"/>
      <c r="P2353" s="5"/>
    </row>
    <row r="2354" spans="1:16" x14ac:dyDescent="0.3">
      <c r="A2354" s="5"/>
      <c r="P2354" s="5"/>
    </row>
    <row r="2355" spans="1:16" x14ac:dyDescent="0.3">
      <c r="A2355" s="5"/>
      <c r="P2355" s="5"/>
    </row>
    <row r="2356" spans="1:16" x14ac:dyDescent="0.3">
      <c r="A2356" s="5"/>
      <c r="P2356" s="5"/>
    </row>
    <row r="2357" spans="1:16" x14ac:dyDescent="0.3">
      <c r="A2357" s="5"/>
      <c r="P2357" s="5"/>
    </row>
    <row r="2358" spans="1:16" x14ac:dyDescent="0.3">
      <c r="A2358" s="5"/>
      <c r="P2358" s="5"/>
    </row>
    <row r="2359" spans="1:16" x14ac:dyDescent="0.3">
      <c r="A2359" s="5"/>
      <c r="P2359" s="5"/>
    </row>
    <row r="2360" spans="1:16" x14ac:dyDescent="0.3">
      <c r="A2360" s="5"/>
      <c r="P2360" s="5"/>
    </row>
    <row r="2361" spans="1:16" x14ac:dyDescent="0.3">
      <c r="A2361" s="5"/>
      <c r="P2361" s="5"/>
    </row>
    <row r="2362" spans="1:16" x14ac:dyDescent="0.3">
      <c r="A2362" s="5"/>
      <c r="P2362" s="5"/>
    </row>
    <row r="2363" spans="1:16" x14ac:dyDescent="0.3">
      <c r="A2363" s="5"/>
      <c r="P2363" s="5"/>
    </row>
    <row r="2364" spans="1:16" x14ac:dyDescent="0.3">
      <c r="A2364" s="5"/>
      <c r="P2364" s="5"/>
    </row>
    <row r="2365" spans="1:16" x14ac:dyDescent="0.3">
      <c r="A2365" s="5"/>
      <c r="P2365" s="5"/>
    </row>
    <row r="2366" spans="1:16" x14ac:dyDescent="0.3">
      <c r="A2366" s="5"/>
      <c r="P2366" s="5"/>
    </row>
    <row r="2367" spans="1:16" x14ac:dyDescent="0.3">
      <c r="A2367" s="5"/>
      <c r="P2367" s="5"/>
    </row>
    <row r="2368" spans="1:16" x14ac:dyDescent="0.3">
      <c r="A2368" s="5"/>
      <c r="P2368" s="5"/>
    </row>
    <row r="2369" spans="1:16" x14ac:dyDescent="0.3">
      <c r="A2369" s="5"/>
      <c r="P2369" s="5"/>
    </row>
    <row r="2370" spans="1:16" x14ac:dyDescent="0.3">
      <c r="A2370" s="5"/>
      <c r="P2370" s="5"/>
    </row>
    <row r="2371" spans="1:16" x14ac:dyDescent="0.3">
      <c r="A2371" s="5"/>
      <c r="P2371" s="5"/>
    </row>
    <row r="2372" spans="1:16" x14ac:dyDescent="0.3">
      <c r="A2372" s="5"/>
      <c r="P2372" s="5"/>
    </row>
    <row r="2373" spans="1:16" x14ac:dyDescent="0.3">
      <c r="A2373" s="5"/>
      <c r="P2373" s="5"/>
    </row>
    <row r="2374" spans="1:16" x14ac:dyDescent="0.3">
      <c r="A2374" s="5"/>
      <c r="P2374" s="5"/>
    </row>
    <row r="2375" spans="1:16" x14ac:dyDescent="0.3">
      <c r="A2375" s="5"/>
      <c r="P2375" s="5"/>
    </row>
    <row r="2376" spans="1:16" x14ac:dyDescent="0.3">
      <c r="A2376" s="5"/>
      <c r="P2376" s="5"/>
    </row>
    <row r="2377" spans="1:16" x14ac:dyDescent="0.3">
      <c r="A2377" s="5"/>
      <c r="P2377" s="5"/>
    </row>
    <row r="2378" spans="1:16" x14ac:dyDescent="0.3">
      <c r="A2378" s="5"/>
      <c r="P2378" s="5"/>
    </row>
    <row r="2379" spans="1:16" x14ac:dyDescent="0.3">
      <c r="A2379" s="5"/>
      <c r="P2379" s="5"/>
    </row>
    <row r="2380" spans="1:16" x14ac:dyDescent="0.3">
      <c r="A2380" s="5"/>
      <c r="P2380" s="5"/>
    </row>
    <row r="2381" spans="1:16" x14ac:dyDescent="0.3">
      <c r="A2381" s="5"/>
      <c r="P2381" s="5"/>
    </row>
    <row r="2382" spans="1:16" x14ac:dyDescent="0.3">
      <c r="A2382" s="5"/>
      <c r="P2382" s="5"/>
    </row>
    <row r="2383" spans="1:16" x14ac:dyDescent="0.3">
      <c r="A2383" s="5"/>
      <c r="P2383" s="5"/>
    </row>
    <row r="2384" spans="1:16" x14ac:dyDescent="0.3">
      <c r="A2384" s="5"/>
      <c r="P2384" s="5"/>
    </row>
    <row r="2385" spans="1:16" x14ac:dyDescent="0.3">
      <c r="A2385" s="5"/>
      <c r="P2385" s="5"/>
    </row>
    <row r="2386" spans="1:16" x14ac:dyDescent="0.3">
      <c r="A2386" s="5"/>
      <c r="P2386" s="5"/>
    </row>
    <row r="2387" spans="1:16" x14ac:dyDescent="0.3">
      <c r="A2387" s="5"/>
      <c r="P2387" s="5"/>
    </row>
    <row r="2388" spans="1:16" x14ac:dyDescent="0.3">
      <c r="A2388" s="5"/>
      <c r="P2388" s="5"/>
    </row>
    <row r="2389" spans="1:16" x14ac:dyDescent="0.3">
      <c r="A2389" s="5"/>
      <c r="P2389" s="5"/>
    </row>
    <row r="2390" spans="1:16" x14ac:dyDescent="0.3">
      <c r="A2390" s="5"/>
      <c r="P2390" s="5"/>
    </row>
    <row r="2391" spans="1:16" x14ac:dyDescent="0.3">
      <c r="A2391" s="5"/>
      <c r="P2391" s="5"/>
    </row>
    <row r="2392" spans="1:16" x14ac:dyDescent="0.3">
      <c r="A2392" s="5"/>
      <c r="P2392" s="5"/>
    </row>
    <row r="2393" spans="1:16" x14ac:dyDescent="0.3">
      <c r="A2393" s="5"/>
      <c r="P2393" s="5"/>
    </row>
    <row r="2394" spans="1:16" x14ac:dyDescent="0.3">
      <c r="A2394" s="5"/>
      <c r="P2394" s="5"/>
    </row>
    <row r="2395" spans="1:16" x14ac:dyDescent="0.3">
      <c r="A2395" s="5"/>
      <c r="P2395" s="5"/>
    </row>
    <row r="2396" spans="1:16" x14ac:dyDescent="0.3">
      <c r="A2396" s="5"/>
      <c r="P2396" s="5"/>
    </row>
    <row r="2397" spans="1:16" x14ac:dyDescent="0.3">
      <c r="A2397" s="5"/>
      <c r="P2397" s="5"/>
    </row>
    <row r="2398" spans="1:16" x14ac:dyDescent="0.3">
      <c r="A2398" s="5"/>
      <c r="P2398" s="5"/>
    </row>
    <row r="2400" spans="1:16" x14ac:dyDescent="0.3">
      <c r="A2400" s="5"/>
      <c r="P2400" s="5"/>
    </row>
    <row r="2401" spans="1:16" x14ac:dyDescent="0.3">
      <c r="A2401" s="5"/>
      <c r="P2401" s="5"/>
    </row>
    <row r="2402" spans="1:16" x14ac:dyDescent="0.3">
      <c r="A2402" s="5"/>
      <c r="P2402" s="5"/>
    </row>
    <row r="2403" spans="1:16" x14ac:dyDescent="0.3">
      <c r="A2403" s="5"/>
      <c r="P2403" s="5"/>
    </row>
    <row r="2404" spans="1:16" x14ac:dyDescent="0.3">
      <c r="A2404" s="5"/>
      <c r="P2404" s="5"/>
    </row>
    <row r="2405" spans="1:16" x14ac:dyDescent="0.3">
      <c r="A2405" s="5"/>
      <c r="P2405" s="5"/>
    </row>
    <row r="2406" spans="1:16" x14ac:dyDescent="0.3">
      <c r="A2406" s="5"/>
      <c r="P2406" s="5"/>
    </row>
    <row r="2407" spans="1:16" x14ac:dyDescent="0.3">
      <c r="A2407" s="5"/>
      <c r="P2407" s="5"/>
    </row>
    <row r="2408" spans="1:16" x14ac:dyDescent="0.3">
      <c r="A2408" s="5"/>
      <c r="P2408" s="5"/>
    </row>
    <row r="2409" spans="1:16" x14ac:dyDescent="0.3">
      <c r="A2409" s="5"/>
      <c r="P2409" s="5"/>
    </row>
    <row r="2410" spans="1:16" x14ac:dyDescent="0.3">
      <c r="A2410" s="5"/>
      <c r="P2410" s="5"/>
    </row>
    <row r="2411" spans="1:16" x14ac:dyDescent="0.3">
      <c r="A2411" s="5"/>
      <c r="P2411" s="5"/>
    </row>
    <row r="2412" spans="1:16" x14ac:dyDescent="0.3">
      <c r="A2412" s="5"/>
      <c r="P2412" s="5"/>
    </row>
    <row r="2413" spans="1:16" x14ac:dyDescent="0.3">
      <c r="A2413" s="5"/>
      <c r="P2413" s="5"/>
    </row>
    <row r="2414" spans="1:16" x14ac:dyDescent="0.3">
      <c r="A2414" s="5"/>
      <c r="P2414" s="5"/>
    </row>
    <row r="2415" spans="1:16" x14ac:dyDescent="0.3">
      <c r="A2415" s="5"/>
      <c r="P2415" s="5"/>
    </row>
    <row r="2416" spans="1:16" x14ac:dyDescent="0.3">
      <c r="A2416" s="5"/>
      <c r="P2416" s="5"/>
    </row>
    <row r="2417" spans="1:16" x14ac:dyDescent="0.3">
      <c r="A2417" s="5"/>
      <c r="P2417" s="5"/>
    </row>
    <row r="2418" spans="1:16" x14ac:dyDescent="0.3">
      <c r="A2418" s="5"/>
      <c r="P2418" s="5"/>
    </row>
    <row r="2419" spans="1:16" x14ac:dyDescent="0.3">
      <c r="A2419" s="5"/>
      <c r="P2419" s="5"/>
    </row>
    <row r="2420" spans="1:16" x14ac:dyDescent="0.3">
      <c r="A2420" s="5"/>
      <c r="P2420" s="5"/>
    </row>
    <row r="2421" spans="1:16" x14ac:dyDescent="0.3">
      <c r="A2421" s="5"/>
      <c r="P2421" s="5"/>
    </row>
    <row r="2422" spans="1:16" x14ac:dyDescent="0.3">
      <c r="A2422" s="5"/>
      <c r="P2422" s="5"/>
    </row>
    <row r="2423" spans="1:16" x14ac:dyDescent="0.3">
      <c r="A2423" s="5"/>
      <c r="P2423" s="5"/>
    </row>
    <row r="2424" spans="1:16" x14ac:dyDescent="0.3">
      <c r="A2424" s="5"/>
      <c r="P2424" s="5"/>
    </row>
    <row r="2425" spans="1:16" x14ac:dyDescent="0.3">
      <c r="A2425" s="5"/>
      <c r="P2425" s="5"/>
    </row>
    <row r="2426" spans="1:16" x14ac:dyDescent="0.3">
      <c r="A2426" s="5"/>
      <c r="P2426" s="5"/>
    </row>
    <row r="2427" spans="1:16" x14ac:dyDescent="0.3">
      <c r="A2427" s="5"/>
      <c r="P2427" s="5"/>
    </row>
    <row r="2428" spans="1:16" x14ac:dyDescent="0.3">
      <c r="A2428" s="5"/>
      <c r="P2428" s="5"/>
    </row>
    <row r="2429" spans="1:16" x14ac:dyDescent="0.3">
      <c r="A2429" s="5"/>
      <c r="P2429" s="5"/>
    </row>
    <row r="2430" spans="1:16" x14ac:dyDescent="0.3">
      <c r="A2430" s="5"/>
      <c r="P2430" s="5"/>
    </row>
    <row r="2431" spans="1:16" x14ac:dyDescent="0.3">
      <c r="A2431" s="5"/>
      <c r="P2431" s="5"/>
    </row>
    <row r="2432" spans="1:16" x14ac:dyDescent="0.3">
      <c r="A2432" s="5"/>
      <c r="P2432" s="5"/>
    </row>
    <row r="2433" spans="1:16" x14ac:dyDescent="0.3">
      <c r="A2433" s="5"/>
      <c r="P2433" s="5"/>
    </row>
    <row r="2434" spans="1:16" x14ac:dyDescent="0.3">
      <c r="A2434" s="5"/>
      <c r="P2434" s="5"/>
    </row>
    <row r="2435" spans="1:16" x14ac:dyDescent="0.3">
      <c r="A2435" s="5"/>
      <c r="P2435" s="5"/>
    </row>
    <row r="2436" spans="1:16" x14ac:dyDescent="0.3">
      <c r="A2436" s="5"/>
      <c r="P2436" s="5"/>
    </row>
    <row r="2437" spans="1:16" x14ac:dyDescent="0.3">
      <c r="A2437" s="5"/>
      <c r="P2437" s="5"/>
    </row>
    <row r="2438" spans="1:16" x14ac:dyDescent="0.3">
      <c r="A2438" s="5"/>
      <c r="P2438" s="5"/>
    </row>
    <row r="2439" spans="1:16" x14ac:dyDescent="0.3">
      <c r="A2439" s="5"/>
      <c r="P2439" s="5"/>
    </row>
    <row r="2440" spans="1:16" x14ac:dyDescent="0.3">
      <c r="A2440" s="5"/>
      <c r="P2440" s="5"/>
    </row>
    <row r="2441" spans="1:16" x14ac:dyDescent="0.3">
      <c r="A2441" s="5"/>
      <c r="P2441" s="5"/>
    </row>
    <row r="2442" spans="1:16" x14ac:dyDescent="0.3">
      <c r="A2442" s="5"/>
      <c r="P2442" s="5"/>
    </row>
    <row r="2443" spans="1:16" x14ac:dyDescent="0.3">
      <c r="A2443" s="5"/>
      <c r="P2443" s="5"/>
    </row>
    <row r="2444" spans="1:16" x14ac:dyDescent="0.3">
      <c r="A2444" s="5"/>
      <c r="P2444" s="5"/>
    </row>
    <row r="2445" spans="1:16" x14ac:dyDescent="0.3">
      <c r="A2445" s="5"/>
      <c r="P2445" s="5"/>
    </row>
    <row r="2446" spans="1:16" x14ac:dyDescent="0.3">
      <c r="A2446" s="5"/>
      <c r="P2446" s="5"/>
    </row>
    <row r="2447" spans="1:16" x14ac:dyDescent="0.3">
      <c r="A2447" s="5"/>
      <c r="P2447" s="5"/>
    </row>
    <row r="2448" spans="1:16" x14ac:dyDescent="0.3">
      <c r="A2448" s="5"/>
      <c r="P2448" s="5"/>
    </row>
    <row r="2449" spans="1:16" x14ac:dyDescent="0.3">
      <c r="A2449" s="5"/>
      <c r="P2449" s="5"/>
    </row>
    <row r="2451" spans="1:16" x14ac:dyDescent="0.3">
      <c r="A2451" s="5"/>
      <c r="P2451" s="5"/>
    </row>
    <row r="2452" spans="1:16" x14ac:dyDescent="0.3">
      <c r="A2452" s="5"/>
      <c r="P2452" s="5"/>
    </row>
    <row r="2453" spans="1:16" x14ac:dyDescent="0.3">
      <c r="A2453" s="5"/>
      <c r="P2453" s="5"/>
    </row>
    <row r="2454" spans="1:16" x14ac:dyDescent="0.3">
      <c r="A2454" s="5"/>
      <c r="P2454" s="5"/>
    </row>
    <row r="2455" spans="1:16" x14ac:dyDescent="0.3">
      <c r="A2455" s="5"/>
      <c r="P2455" s="5"/>
    </row>
    <row r="2456" spans="1:16" x14ac:dyDescent="0.3">
      <c r="A2456" s="5"/>
      <c r="P2456" s="5"/>
    </row>
    <row r="2457" spans="1:16" x14ac:dyDescent="0.3">
      <c r="A2457" s="5"/>
      <c r="P2457" s="5"/>
    </row>
    <row r="2458" spans="1:16" x14ac:dyDescent="0.3">
      <c r="A2458" s="5"/>
      <c r="P2458" s="5"/>
    </row>
    <row r="2459" spans="1:16" x14ac:dyDescent="0.3">
      <c r="A2459" s="5"/>
      <c r="P2459" s="5"/>
    </row>
    <row r="2460" spans="1:16" x14ac:dyDescent="0.3">
      <c r="A2460" s="5"/>
      <c r="P2460" s="5"/>
    </row>
    <row r="2461" spans="1:16" x14ac:dyDescent="0.3">
      <c r="A2461" s="5"/>
      <c r="P2461" s="5"/>
    </row>
    <row r="2462" spans="1:16" x14ac:dyDescent="0.3">
      <c r="A2462" s="5"/>
      <c r="P2462" s="5"/>
    </row>
    <row r="2463" spans="1:16" x14ac:dyDescent="0.3">
      <c r="A2463" s="5"/>
      <c r="P2463" s="5"/>
    </row>
    <row r="2464" spans="1:16" x14ac:dyDescent="0.3">
      <c r="A2464" s="5"/>
      <c r="P2464" s="5"/>
    </row>
    <row r="2465" spans="1:16" x14ac:dyDescent="0.3">
      <c r="A2465" s="5"/>
      <c r="P2465" s="5"/>
    </row>
    <row r="2466" spans="1:16" x14ac:dyDescent="0.3">
      <c r="A2466" s="5"/>
      <c r="P2466" s="5"/>
    </row>
    <row r="2467" spans="1:16" x14ac:dyDescent="0.3">
      <c r="A2467" s="5"/>
      <c r="P2467" s="5"/>
    </row>
    <row r="2468" spans="1:16" x14ac:dyDescent="0.3">
      <c r="A2468" s="5"/>
      <c r="P2468" s="5"/>
    </row>
    <row r="2469" spans="1:16" x14ac:dyDescent="0.3">
      <c r="A2469" s="5"/>
      <c r="P2469" s="5"/>
    </row>
    <row r="2470" spans="1:16" x14ac:dyDescent="0.3">
      <c r="A2470" s="5"/>
      <c r="P2470" s="5"/>
    </row>
    <row r="2471" spans="1:16" x14ac:dyDescent="0.3">
      <c r="A2471" s="5"/>
      <c r="P2471" s="5"/>
    </row>
    <row r="2472" spans="1:16" x14ac:dyDescent="0.3">
      <c r="A2472" s="5"/>
      <c r="P2472" s="5"/>
    </row>
    <row r="2473" spans="1:16" x14ac:dyDescent="0.3">
      <c r="A2473" s="5"/>
      <c r="P2473" s="5"/>
    </row>
    <row r="2474" spans="1:16" x14ac:dyDescent="0.3">
      <c r="A2474" s="5"/>
      <c r="P2474" s="5"/>
    </row>
    <row r="2475" spans="1:16" x14ac:dyDescent="0.3">
      <c r="A2475" s="5"/>
      <c r="P2475" s="5"/>
    </row>
    <row r="2476" spans="1:16" x14ac:dyDescent="0.3">
      <c r="A2476" s="5"/>
      <c r="P2476" s="5"/>
    </row>
    <row r="2477" spans="1:16" x14ac:dyDescent="0.3">
      <c r="A2477" s="5"/>
      <c r="P2477" s="5"/>
    </row>
    <row r="2478" spans="1:16" x14ac:dyDescent="0.3">
      <c r="A2478" s="5"/>
      <c r="P2478" s="5"/>
    </row>
    <row r="2479" spans="1:16" x14ac:dyDescent="0.3">
      <c r="A2479" s="5"/>
      <c r="P2479" s="5"/>
    </row>
    <row r="2480" spans="1:16" x14ac:dyDescent="0.3">
      <c r="A2480" s="5"/>
      <c r="P2480" s="5"/>
    </row>
    <row r="2481" spans="1:16" x14ac:dyDescent="0.3">
      <c r="A2481" s="5"/>
      <c r="P2481" s="5"/>
    </row>
    <row r="2482" spans="1:16" x14ac:dyDescent="0.3">
      <c r="A2482" s="5"/>
      <c r="P2482" s="5"/>
    </row>
    <row r="2483" spans="1:16" x14ac:dyDescent="0.3">
      <c r="A2483" s="5"/>
      <c r="P2483" s="5"/>
    </row>
    <row r="2484" spans="1:16" x14ac:dyDescent="0.3">
      <c r="A2484" s="5"/>
      <c r="P2484" s="5"/>
    </row>
    <row r="2485" spans="1:16" x14ac:dyDescent="0.3">
      <c r="A2485" s="5"/>
      <c r="P2485" s="5"/>
    </row>
    <row r="2486" spans="1:16" x14ac:dyDescent="0.3">
      <c r="A2486" s="5"/>
      <c r="P2486" s="5"/>
    </row>
    <row r="2487" spans="1:16" x14ac:dyDescent="0.3">
      <c r="A2487" s="5"/>
      <c r="P2487" s="5"/>
    </row>
    <row r="2488" spans="1:16" x14ac:dyDescent="0.3">
      <c r="A2488" s="5"/>
      <c r="P2488" s="5"/>
    </row>
    <row r="2489" spans="1:16" x14ac:dyDescent="0.3">
      <c r="A2489" s="5"/>
      <c r="P2489" s="5"/>
    </row>
    <row r="2490" spans="1:16" x14ac:dyDescent="0.3">
      <c r="A2490" s="5"/>
      <c r="P2490" s="5"/>
    </row>
    <row r="2491" spans="1:16" x14ac:dyDescent="0.3">
      <c r="A2491" s="5"/>
      <c r="P2491" s="5"/>
    </row>
    <row r="2492" spans="1:16" x14ac:dyDescent="0.3">
      <c r="A2492" s="5"/>
      <c r="P2492" s="5"/>
    </row>
    <row r="2493" spans="1:16" x14ac:dyDescent="0.3">
      <c r="A2493" s="5"/>
      <c r="P2493" s="5"/>
    </row>
    <row r="2494" spans="1:16" x14ac:dyDescent="0.3">
      <c r="A2494" s="5"/>
      <c r="P2494" s="5"/>
    </row>
    <row r="2495" spans="1:16" x14ac:dyDescent="0.3">
      <c r="A2495" s="5"/>
      <c r="P2495" s="5"/>
    </row>
    <row r="2496" spans="1:16" x14ac:dyDescent="0.3">
      <c r="A2496" s="5"/>
      <c r="P2496" s="5"/>
    </row>
    <row r="2497" spans="1:16" x14ac:dyDescent="0.3">
      <c r="A2497" s="5"/>
      <c r="P2497" s="5"/>
    </row>
    <row r="2498" spans="1:16" x14ac:dyDescent="0.3">
      <c r="A2498" s="5"/>
      <c r="P2498" s="5"/>
    </row>
    <row r="2499" spans="1:16" x14ac:dyDescent="0.3">
      <c r="A2499" s="5"/>
      <c r="P2499" s="5"/>
    </row>
    <row r="2500" spans="1:16" x14ac:dyDescent="0.3">
      <c r="A2500" s="5"/>
      <c r="P2500" s="5"/>
    </row>
    <row r="2502" spans="1:16" x14ac:dyDescent="0.3">
      <c r="A2502" s="5"/>
      <c r="P2502" s="5"/>
    </row>
    <row r="2503" spans="1:16" x14ac:dyDescent="0.3">
      <c r="A2503" s="5"/>
      <c r="P2503" s="5"/>
    </row>
    <row r="2504" spans="1:16" x14ac:dyDescent="0.3">
      <c r="A2504" s="5"/>
      <c r="P2504" s="5"/>
    </row>
    <row r="2505" spans="1:16" x14ac:dyDescent="0.3">
      <c r="A2505" s="5"/>
      <c r="P2505" s="5"/>
    </row>
    <row r="2506" spans="1:16" x14ac:dyDescent="0.3">
      <c r="A2506" s="5"/>
      <c r="P2506" s="5"/>
    </row>
    <row r="2507" spans="1:16" x14ac:dyDescent="0.3">
      <c r="A2507" s="5"/>
      <c r="P2507" s="5"/>
    </row>
    <row r="2508" spans="1:16" x14ac:dyDescent="0.3">
      <c r="A2508" s="5"/>
      <c r="P2508" s="5"/>
    </row>
    <row r="2509" spans="1:16" x14ac:dyDescent="0.3">
      <c r="A2509" s="5"/>
      <c r="P2509" s="5"/>
    </row>
    <row r="2510" spans="1:16" x14ac:dyDescent="0.3">
      <c r="A2510" s="5"/>
      <c r="P2510" s="5"/>
    </row>
    <row r="2511" spans="1:16" x14ac:dyDescent="0.3">
      <c r="A2511" s="5"/>
      <c r="P2511" s="5"/>
    </row>
    <row r="2512" spans="1:16" x14ac:dyDescent="0.3">
      <c r="A2512" s="5"/>
      <c r="P2512" s="5"/>
    </row>
    <row r="2513" spans="1:16" x14ac:dyDescent="0.3">
      <c r="A2513" s="5"/>
      <c r="P2513" s="5"/>
    </row>
    <row r="2514" spans="1:16" x14ac:dyDescent="0.3">
      <c r="A2514" s="5"/>
      <c r="P2514" s="5"/>
    </row>
    <row r="2515" spans="1:16" x14ac:dyDescent="0.3">
      <c r="A2515" s="5"/>
      <c r="P2515" s="5"/>
    </row>
    <row r="2516" spans="1:16" x14ac:dyDescent="0.3">
      <c r="A2516" s="5"/>
      <c r="P2516" s="5"/>
    </row>
    <row r="2517" spans="1:16" x14ac:dyDescent="0.3">
      <c r="A2517" s="5"/>
      <c r="P2517" s="5"/>
    </row>
    <row r="2518" spans="1:16" x14ac:dyDescent="0.3">
      <c r="A2518" s="5"/>
      <c r="P2518" s="5"/>
    </row>
    <row r="2519" spans="1:16" x14ac:dyDescent="0.3">
      <c r="A2519" s="5"/>
      <c r="P2519" s="5"/>
    </row>
    <row r="2520" spans="1:16" x14ac:dyDescent="0.3">
      <c r="A2520" s="5"/>
      <c r="P2520" s="5"/>
    </row>
    <row r="2521" spans="1:16" x14ac:dyDescent="0.3">
      <c r="A2521" s="5"/>
      <c r="P2521" s="5"/>
    </row>
    <row r="2522" spans="1:16" x14ac:dyDescent="0.3">
      <c r="A2522" s="5"/>
      <c r="P2522" s="5"/>
    </row>
    <row r="2523" spans="1:16" x14ac:dyDescent="0.3">
      <c r="A2523" s="5"/>
      <c r="P2523" s="5"/>
    </row>
    <row r="2524" spans="1:16" x14ac:dyDescent="0.3">
      <c r="A2524" s="5"/>
      <c r="P2524" s="5"/>
    </row>
    <row r="2525" spans="1:16" x14ac:dyDescent="0.3">
      <c r="A2525" s="5"/>
      <c r="P2525" s="5"/>
    </row>
    <row r="2526" spans="1:16" x14ac:dyDescent="0.3">
      <c r="A2526" s="5"/>
      <c r="P2526" s="5"/>
    </row>
    <row r="2527" spans="1:16" x14ac:dyDescent="0.3">
      <c r="A2527" s="5"/>
      <c r="P2527" s="5"/>
    </row>
    <row r="2528" spans="1:16" x14ac:dyDescent="0.3">
      <c r="A2528" s="5"/>
      <c r="P2528" s="5"/>
    </row>
    <row r="2529" spans="1:16" x14ac:dyDescent="0.3">
      <c r="A2529" s="5"/>
      <c r="P2529" s="5"/>
    </row>
    <row r="2530" spans="1:16" x14ac:dyDescent="0.3">
      <c r="A2530" s="5"/>
      <c r="P2530" s="5"/>
    </row>
    <row r="2531" spans="1:16" x14ac:dyDescent="0.3">
      <c r="A2531" s="5"/>
      <c r="P2531" s="5"/>
    </row>
    <row r="2532" spans="1:16" x14ac:dyDescent="0.3">
      <c r="A2532" s="5"/>
      <c r="P2532" s="5"/>
    </row>
    <row r="2533" spans="1:16" x14ac:dyDescent="0.3">
      <c r="A2533" s="5"/>
      <c r="P2533" s="5"/>
    </row>
    <row r="2534" spans="1:16" x14ac:dyDescent="0.3">
      <c r="A2534" s="5"/>
      <c r="P2534" s="5"/>
    </row>
    <row r="2535" spans="1:16" x14ac:dyDescent="0.3">
      <c r="A2535" s="5"/>
      <c r="P2535" s="5"/>
    </row>
    <row r="2536" spans="1:16" x14ac:dyDescent="0.3">
      <c r="A2536" s="5"/>
      <c r="P2536" s="5"/>
    </row>
    <row r="2537" spans="1:16" x14ac:dyDescent="0.3">
      <c r="A2537" s="5"/>
      <c r="P2537" s="5"/>
    </row>
    <row r="2538" spans="1:16" x14ac:dyDescent="0.3">
      <c r="A2538" s="5"/>
      <c r="P2538" s="5"/>
    </row>
    <row r="2539" spans="1:16" x14ac:dyDescent="0.3">
      <c r="A2539" s="5"/>
      <c r="P2539" s="5"/>
    </row>
    <row r="2540" spans="1:16" x14ac:dyDescent="0.3">
      <c r="A2540" s="5"/>
      <c r="P2540" s="5"/>
    </row>
    <row r="2541" spans="1:16" x14ac:dyDescent="0.3">
      <c r="A2541" s="5"/>
      <c r="P2541" s="5"/>
    </row>
    <row r="2542" spans="1:16" x14ac:dyDescent="0.3">
      <c r="A2542" s="5"/>
      <c r="P2542" s="5"/>
    </row>
    <row r="2543" spans="1:16" x14ac:dyDescent="0.3">
      <c r="A2543" s="5"/>
      <c r="P2543" s="5"/>
    </row>
    <row r="2544" spans="1:16" x14ac:dyDescent="0.3">
      <c r="A2544" s="5"/>
      <c r="P2544" s="5"/>
    </row>
    <row r="2545" spans="1:16" x14ac:dyDescent="0.3">
      <c r="A2545" s="5"/>
      <c r="P2545" s="5"/>
    </row>
    <row r="2546" spans="1:16" x14ac:dyDescent="0.3">
      <c r="A2546" s="5"/>
      <c r="P2546" s="5"/>
    </row>
    <row r="2547" spans="1:16" x14ac:dyDescent="0.3">
      <c r="A2547" s="5"/>
      <c r="P2547" s="5"/>
    </row>
    <row r="2548" spans="1:16" x14ac:dyDescent="0.3">
      <c r="A2548" s="5"/>
      <c r="P2548" s="5"/>
    </row>
    <row r="2549" spans="1:16" x14ac:dyDescent="0.3">
      <c r="A2549" s="5"/>
      <c r="P2549" s="5"/>
    </row>
    <row r="2550" spans="1:16" x14ac:dyDescent="0.3">
      <c r="A2550" s="5"/>
      <c r="P2550" s="5"/>
    </row>
    <row r="2551" spans="1:16" x14ac:dyDescent="0.3">
      <c r="A2551" s="5"/>
      <c r="P2551" s="5"/>
    </row>
    <row r="2553" spans="1:16" x14ac:dyDescent="0.3">
      <c r="A2553" s="5"/>
      <c r="P2553" s="5"/>
    </row>
    <row r="2554" spans="1:16" x14ac:dyDescent="0.3">
      <c r="A2554" s="5"/>
      <c r="P2554" s="5"/>
    </row>
    <row r="2555" spans="1:16" x14ac:dyDescent="0.3">
      <c r="A2555" s="5"/>
      <c r="P2555" s="5"/>
    </row>
    <row r="2556" spans="1:16" x14ac:dyDescent="0.3">
      <c r="A2556" s="5"/>
      <c r="P2556" s="5"/>
    </row>
    <row r="2557" spans="1:16" x14ac:dyDescent="0.3">
      <c r="A2557" s="5"/>
      <c r="P2557" s="5"/>
    </row>
    <row r="2558" spans="1:16" x14ac:dyDescent="0.3">
      <c r="A2558" s="5"/>
      <c r="P2558" s="5"/>
    </row>
    <row r="2559" spans="1:16" x14ac:dyDescent="0.3">
      <c r="A2559" s="5"/>
      <c r="P2559" s="5"/>
    </row>
    <row r="2560" spans="1:16" x14ac:dyDescent="0.3">
      <c r="A2560" s="5"/>
      <c r="P2560" s="5"/>
    </row>
    <row r="2561" spans="1:16" x14ac:dyDescent="0.3">
      <c r="A2561" s="5"/>
      <c r="P2561" s="5"/>
    </row>
    <row r="2562" spans="1:16" x14ac:dyDescent="0.3">
      <c r="A2562" s="5"/>
      <c r="P2562" s="5"/>
    </row>
    <row r="2563" spans="1:16" x14ac:dyDescent="0.3">
      <c r="A2563" s="5"/>
      <c r="P2563" s="5"/>
    </row>
    <row r="2564" spans="1:16" x14ac:dyDescent="0.3">
      <c r="A2564" s="5"/>
      <c r="P2564" s="5"/>
    </row>
    <row r="2565" spans="1:16" x14ac:dyDescent="0.3">
      <c r="A2565" s="5"/>
      <c r="P2565" s="5"/>
    </row>
    <row r="2566" spans="1:16" x14ac:dyDescent="0.3">
      <c r="A2566" s="5"/>
      <c r="P2566" s="5"/>
    </row>
    <row r="2567" spans="1:16" x14ac:dyDescent="0.3">
      <c r="A2567" s="5"/>
      <c r="P2567" s="5"/>
    </row>
    <row r="2568" spans="1:16" x14ac:dyDescent="0.3">
      <c r="A2568" s="5"/>
      <c r="P2568" s="5"/>
    </row>
    <row r="2569" spans="1:16" x14ac:dyDescent="0.3">
      <c r="A2569" s="5"/>
      <c r="P2569" s="5"/>
    </row>
    <row r="2570" spans="1:16" x14ac:dyDescent="0.3">
      <c r="A2570" s="5"/>
      <c r="P2570" s="5"/>
    </row>
    <row r="2571" spans="1:16" x14ac:dyDescent="0.3">
      <c r="A2571" s="5"/>
      <c r="P2571" s="5"/>
    </row>
    <row r="2572" spans="1:16" x14ac:dyDescent="0.3">
      <c r="A2572" s="5"/>
      <c r="P2572" s="5"/>
    </row>
    <row r="2573" spans="1:16" x14ac:dyDescent="0.3">
      <c r="A2573" s="5"/>
      <c r="P2573" s="5"/>
    </row>
    <row r="2574" spans="1:16" x14ac:dyDescent="0.3">
      <c r="A2574" s="5"/>
      <c r="P2574" s="5"/>
    </row>
    <row r="2575" spans="1:16" x14ac:dyDescent="0.3">
      <c r="A2575" s="5"/>
      <c r="P2575" s="5"/>
    </row>
    <row r="2576" spans="1:16" x14ac:dyDescent="0.3">
      <c r="A2576" s="5"/>
      <c r="P2576" s="5"/>
    </row>
    <row r="2577" spans="1:16" x14ac:dyDescent="0.3">
      <c r="A2577" s="5"/>
      <c r="P2577" s="5"/>
    </row>
    <row r="2578" spans="1:16" x14ac:dyDescent="0.3">
      <c r="A2578" s="5"/>
      <c r="P2578" s="5"/>
    </row>
    <row r="2579" spans="1:16" x14ac:dyDescent="0.3">
      <c r="A2579" s="5"/>
      <c r="P2579" s="5"/>
    </row>
    <row r="2580" spans="1:16" x14ac:dyDescent="0.3">
      <c r="A2580" s="5"/>
      <c r="P2580" s="5"/>
    </row>
    <row r="2581" spans="1:16" x14ac:dyDescent="0.3">
      <c r="A2581" s="5"/>
      <c r="P2581" s="5"/>
    </row>
    <row r="2582" spans="1:16" x14ac:dyDescent="0.3">
      <c r="A2582" s="5"/>
      <c r="P2582" s="5"/>
    </row>
    <row r="2583" spans="1:16" x14ac:dyDescent="0.3">
      <c r="A2583" s="5"/>
      <c r="P2583" s="5"/>
    </row>
    <row r="2584" spans="1:16" x14ac:dyDescent="0.3">
      <c r="A2584" s="5"/>
      <c r="P2584" s="5"/>
    </row>
    <row r="2585" spans="1:16" x14ac:dyDescent="0.3">
      <c r="A2585" s="5"/>
      <c r="P2585" s="5"/>
    </row>
    <row r="2586" spans="1:16" x14ac:dyDescent="0.3">
      <c r="A2586" s="5"/>
      <c r="P2586" s="5"/>
    </row>
    <row r="2587" spans="1:16" x14ac:dyDescent="0.3">
      <c r="A2587" s="5"/>
      <c r="P2587" s="5"/>
    </row>
    <row r="2588" spans="1:16" x14ac:dyDescent="0.3">
      <c r="A2588" s="5"/>
      <c r="P2588" s="5"/>
    </row>
    <row r="2589" spans="1:16" x14ac:dyDescent="0.3">
      <c r="A2589" s="5"/>
      <c r="P2589" s="5"/>
    </row>
    <row r="2590" spans="1:16" x14ac:dyDescent="0.3">
      <c r="A2590" s="5"/>
      <c r="P2590" s="5"/>
    </row>
    <row r="2591" spans="1:16" x14ac:dyDescent="0.3">
      <c r="A2591" s="5"/>
      <c r="P2591" s="5"/>
    </row>
    <row r="2592" spans="1:16" x14ac:dyDescent="0.3">
      <c r="A2592" s="5"/>
      <c r="P2592" s="5"/>
    </row>
    <row r="2593" spans="1:16" x14ac:dyDescent="0.3">
      <c r="A2593" s="5"/>
      <c r="P2593" s="5"/>
    </row>
    <row r="2594" spans="1:16" x14ac:dyDescent="0.3">
      <c r="A2594" s="5"/>
      <c r="P2594" s="5"/>
    </row>
    <row r="2595" spans="1:16" x14ac:dyDescent="0.3">
      <c r="A2595" s="5"/>
      <c r="P2595" s="5"/>
    </row>
    <row r="2596" spans="1:16" x14ac:dyDescent="0.3">
      <c r="A2596" s="5"/>
      <c r="P2596" s="5"/>
    </row>
    <row r="2597" spans="1:16" x14ac:dyDescent="0.3">
      <c r="A2597" s="5"/>
      <c r="P2597" s="5"/>
    </row>
    <row r="2598" spans="1:16" x14ac:dyDescent="0.3">
      <c r="A2598" s="5"/>
      <c r="P2598" s="5"/>
    </row>
    <row r="2599" spans="1:16" x14ac:dyDescent="0.3">
      <c r="A2599" s="5"/>
      <c r="P2599" s="5"/>
    </row>
    <row r="2600" spans="1:16" x14ac:dyDescent="0.3">
      <c r="A2600" s="5"/>
      <c r="P2600" s="5"/>
    </row>
    <row r="2601" spans="1:16" x14ac:dyDescent="0.3">
      <c r="A2601" s="5"/>
      <c r="P2601" s="5"/>
    </row>
    <row r="2602" spans="1:16" x14ac:dyDescent="0.3">
      <c r="A2602" s="5"/>
      <c r="P2602" s="5"/>
    </row>
    <row r="2604" spans="1:16" x14ac:dyDescent="0.3">
      <c r="A2604" s="5"/>
      <c r="P2604" s="5"/>
    </row>
    <row r="2605" spans="1:16" x14ac:dyDescent="0.3">
      <c r="A2605" s="5"/>
      <c r="P2605" s="5"/>
    </row>
    <row r="2606" spans="1:16" x14ac:dyDescent="0.3">
      <c r="A2606" s="5"/>
      <c r="P2606" s="5"/>
    </row>
    <row r="2607" spans="1:16" x14ac:dyDescent="0.3">
      <c r="A2607" s="5"/>
      <c r="P2607" s="5"/>
    </row>
    <row r="2608" spans="1:16" x14ac:dyDescent="0.3">
      <c r="A2608" s="5"/>
      <c r="P2608" s="5"/>
    </row>
    <row r="2609" spans="1:16" x14ac:dyDescent="0.3">
      <c r="A2609" s="5"/>
      <c r="P2609" s="5"/>
    </row>
    <row r="2610" spans="1:16" x14ac:dyDescent="0.3">
      <c r="A2610" s="5"/>
      <c r="P2610" s="5"/>
    </row>
    <row r="2611" spans="1:16" x14ac:dyDescent="0.3">
      <c r="A2611" s="5"/>
      <c r="P2611" s="5"/>
    </row>
    <row r="2612" spans="1:16" x14ac:dyDescent="0.3">
      <c r="A2612" s="5"/>
      <c r="P2612" s="5"/>
    </row>
    <row r="2613" spans="1:16" x14ac:dyDescent="0.3">
      <c r="A2613" s="5"/>
      <c r="P2613" s="5"/>
    </row>
    <row r="2614" spans="1:16" x14ac:dyDescent="0.3">
      <c r="A2614" s="5"/>
      <c r="P2614" s="5"/>
    </row>
    <row r="2615" spans="1:16" x14ac:dyDescent="0.3">
      <c r="A2615" s="5"/>
      <c r="P2615" s="5"/>
    </row>
    <row r="2616" spans="1:16" x14ac:dyDescent="0.3">
      <c r="A2616" s="5"/>
      <c r="P2616" s="5"/>
    </row>
    <row r="2617" spans="1:16" x14ac:dyDescent="0.3">
      <c r="A2617" s="5"/>
      <c r="P2617" s="5"/>
    </row>
    <row r="2618" spans="1:16" x14ac:dyDescent="0.3">
      <c r="A2618" s="5"/>
      <c r="P2618" s="5"/>
    </row>
    <row r="2619" spans="1:16" x14ac:dyDescent="0.3">
      <c r="A2619" s="5"/>
      <c r="P2619" s="5"/>
    </row>
    <row r="2620" spans="1:16" x14ac:dyDescent="0.3">
      <c r="A2620" s="5"/>
      <c r="P2620" s="5"/>
    </row>
    <row r="2621" spans="1:16" x14ac:dyDescent="0.3">
      <c r="A2621" s="5"/>
      <c r="P2621" s="5"/>
    </row>
    <row r="2622" spans="1:16" x14ac:dyDescent="0.3">
      <c r="A2622" s="5"/>
      <c r="P2622" s="5"/>
    </row>
    <row r="2623" spans="1:16" x14ac:dyDescent="0.3">
      <c r="A2623" s="5"/>
      <c r="P2623" s="5"/>
    </row>
    <row r="2624" spans="1:16" x14ac:dyDescent="0.3">
      <c r="A2624" s="5"/>
      <c r="P2624" s="5"/>
    </row>
    <row r="2625" spans="1:16" x14ac:dyDescent="0.3">
      <c r="A2625" s="5"/>
      <c r="P2625" s="5"/>
    </row>
    <row r="2626" spans="1:16" x14ac:dyDescent="0.3">
      <c r="A2626" s="5"/>
      <c r="P2626" s="5"/>
    </row>
    <row r="2627" spans="1:16" x14ac:dyDescent="0.3">
      <c r="A2627" s="5"/>
      <c r="P2627" s="5"/>
    </row>
    <row r="2628" spans="1:16" x14ac:dyDescent="0.3">
      <c r="A2628" s="5"/>
      <c r="P2628" s="5"/>
    </row>
    <row r="2629" spans="1:16" x14ac:dyDescent="0.3">
      <c r="A2629" s="5"/>
      <c r="P2629" s="5"/>
    </row>
    <row r="2630" spans="1:16" x14ac:dyDescent="0.3">
      <c r="A2630" s="5"/>
      <c r="P2630" s="5"/>
    </row>
    <row r="2631" spans="1:16" x14ac:dyDescent="0.3">
      <c r="A2631" s="5"/>
      <c r="P2631" s="5"/>
    </row>
    <row r="2632" spans="1:16" x14ac:dyDescent="0.3">
      <c r="A2632" s="5"/>
      <c r="P2632" s="5"/>
    </row>
    <row r="2633" spans="1:16" x14ac:dyDescent="0.3">
      <c r="A2633" s="5"/>
      <c r="P2633" s="5"/>
    </row>
    <row r="2634" spans="1:16" x14ac:dyDescent="0.3">
      <c r="A2634" s="5"/>
      <c r="P2634" s="5"/>
    </row>
    <row r="2635" spans="1:16" x14ac:dyDescent="0.3">
      <c r="A2635" s="5"/>
      <c r="P2635" s="5"/>
    </row>
    <row r="2636" spans="1:16" x14ac:dyDescent="0.3">
      <c r="A2636" s="5"/>
      <c r="P2636" s="5"/>
    </row>
    <row r="2637" spans="1:16" x14ac:dyDescent="0.3">
      <c r="A2637" s="5"/>
      <c r="P2637" s="5"/>
    </row>
    <row r="2638" spans="1:16" x14ac:dyDescent="0.3">
      <c r="A2638" s="5"/>
      <c r="P2638" s="5"/>
    </row>
    <row r="2639" spans="1:16" x14ac:dyDescent="0.3">
      <c r="A2639" s="5"/>
      <c r="P2639" s="5"/>
    </row>
    <row r="2640" spans="1:16" x14ac:dyDescent="0.3">
      <c r="A2640" s="5"/>
      <c r="P2640" s="5"/>
    </row>
    <row r="2641" spans="1:16" x14ac:dyDescent="0.3">
      <c r="A2641" s="5"/>
      <c r="P2641" s="5"/>
    </row>
    <row r="2642" spans="1:16" x14ac:dyDescent="0.3">
      <c r="A2642" s="5"/>
      <c r="P2642" s="5"/>
    </row>
    <row r="2643" spans="1:16" x14ac:dyDescent="0.3">
      <c r="A2643" s="5"/>
      <c r="P2643" s="5"/>
    </row>
    <row r="2644" spans="1:16" x14ac:dyDescent="0.3">
      <c r="A2644" s="5"/>
      <c r="P2644" s="5"/>
    </row>
    <row r="2645" spans="1:16" x14ac:dyDescent="0.3">
      <c r="A2645" s="5"/>
      <c r="P2645" s="5"/>
    </row>
    <row r="2646" spans="1:16" x14ac:dyDescent="0.3">
      <c r="A2646" s="5"/>
      <c r="P2646" s="5"/>
    </row>
    <row r="2647" spans="1:16" x14ac:dyDescent="0.3">
      <c r="A2647" s="5"/>
      <c r="P2647" s="5"/>
    </row>
    <row r="2648" spans="1:16" x14ac:dyDescent="0.3">
      <c r="A2648" s="5"/>
      <c r="P2648" s="5"/>
    </row>
    <row r="2649" spans="1:16" x14ac:dyDescent="0.3">
      <c r="A2649" s="5"/>
      <c r="P2649" s="5"/>
    </row>
    <row r="2650" spans="1:16" x14ac:dyDescent="0.3">
      <c r="A2650" s="5"/>
      <c r="P2650" s="5"/>
    </row>
    <row r="2651" spans="1:16" x14ac:dyDescent="0.3">
      <c r="A2651" s="5"/>
      <c r="P2651" s="5"/>
    </row>
    <row r="2652" spans="1:16" x14ac:dyDescent="0.3">
      <c r="A2652" s="5"/>
      <c r="P2652" s="5"/>
    </row>
    <row r="2653" spans="1:16" x14ac:dyDescent="0.3">
      <c r="A2653" s="5"/>
      <c r="P2653" s="5"/>
    </row>
    <row r="2655" spans="1:16" x14ac:dyDescent="0.3">
      <c r="A2655" s="5"/>
      <c r="P2655" s="5"/>
    </row>
    <row r="2656" spans="1:16" x14ac:dyDescent="0.3">
      <c r="A2656" s="5"/>
      <c r="P2656" s="5"/>
    </row>
    <row r="2657" spans="1:16" x14ac:dyDescent="0.3">
      <c r="A2657" s="5"/>
      <c r="P2657" s="5"/>
    </row>
    <row r="2658" spans="1:16" x14ac:dyDescent="0.3">
      <c r="A2658" s="5"/>
      <c r="P2658" s="5"/>
    </row>
    <row r="2659" spans="1:16" x14ac:dyDescent="0.3">
      <c r="A2659" s="5"/>
      <c r="P2659" s="5"/>
    </row>
    <row r="2660" spans="1:16" x14ac:dyDescent="0.3">
      <c r="A2660" s="5"/>
      <c r="P2660" s="5"/>
    </row>
    <row r="2661" spans="1:16" x14ac:dyDescent="0.3">
      <c r="A2661" s="5"/>
      <c r="P2661" s="5"/>
    </row>
    <row r="2662" spans="1:16" x14ac:dyDescent="0.3">
      <c r="A2662" s="5"/>
      <c r="P2662" s="5"/>
    </row>
    <row r="2663" spans="1:16" x14ac:dyDescent="0.3">
      <c r="A2663" s="5"/>
      <c r="P2663" s="5"/>
    </row>
    <row r="2664" spans="1:16" x14ac:dyDescent="0.3">
      <c r="A2664" s="5"/>
      <c r="P2664" s="5"/>
    </row>
    <row r="2665" spans="1:16" x14ac:dyDescent="0.3">
      <c r="A2665" s="5"/>
      <c r="P2665" s="5"/>
    </row>
    <row r="2666" spans="1:16" x14ac:dyDescent="0.3">
      <c r="A2666" s="5"/>
      <c r="P2666" s="5"/>
    </row>
    <row r="2667" spans="1:16" x14ac:dyDescent="0.3">
      <c r="A2667" s="5"/>
      <c r="P2667" s="5"/>
    </row>
    <row r="2668" spans="1:16" x14ac:dyDescent="0.3">
      <c r="A2668" s="5"/>
      <c r="P2668" s="5"/>
    </row>
    <row r="2669" spans="1:16" x14ac:dyDescent="0.3">
      <c r="A2669" s="5"/>
      <c r="P2669" s="5"/>
    </row>
    <row r="2670" spans="1:16" x14ac:dyDescent="0.3">
      <c r="A2670" s="5"/>
      <c r="P2670" s="5"/>
    </row>
    <row r="2671" spans="1:16" x14ac:dyDescent="0.3">
      <c r="A2671" s="5"/>
      <c r="P2671" s="5"/>
    </row>
    <row r="2672" spans="1:16" x14ac:dyDescent="0.3">
      <c r="A2672" s="5"/>
      <c r="P2672" s="5"/>
    </row>
    <row r="2673" spans="1:16" x14ac:dyDescent="0.3">
      <c r="A2673" s="5"/>
      <c r="P2673" s="5"/>
    </row>
    <row r="2674" spans="1:16" x14ac:dyDescent="0.3">
      <c r="A2674" s="5"/>
      <c r="P2674" s="5"/>
    </row>
    <row r="2675" spans="1:16" x14ac:dyDescent="0.3">
      <c r="A2675" s="5"/>
      <c r="P2675" s="5"/>
    </row>
    <row r="2676" spans="1:16" x14ac:dyDescent="0.3">
      <c r="A2676" s="5"/>
      <c r="P2676" s="5"/>
    </row>
    <row r="2677" spans="1:16" x14ac:dyDescent="0.3">
      <c r="A2677" s="5"/>
      <c r="P2677" s="5"/>
    </row>
    <row r="2678" spans="1:16" x14ac:dyDescent="0.3">
      <c r="A2678" s="5"/>
      <c r="P2678" s="5"/>
    </row>
    <row r="2679" spans="1:16" x14ac:dyDescent="0.3">
      <c r="A2679" s="5"/>
      <c r="P2679" s="5"/>
    </row>
    <row r="2680" spans="1:16" x14ac:dyDescent="0.3">
      <c r="A2680" s="5"/>
      <c r="P2680" s="5"/>
    </row>
    <row r="2681" spans="1:16" x14ac:dyDescent="0.3">
      <c r="A2681" s="5"/>
      <c r="P2681" s="5"/>
    </row>
    <row r="2682" spans="1:16" x14ac:dyDescent="0.3">
      <c r="A2682" s="5"/>
      <c r="P2682" s="5"/>
    </row>
    <row r="2683" spans="1:16" x14ac:dyDescent="0.3">
      <c r="A2683" s="5"/>
      <c r="P2683" s="5"/>
    </row>
    <row r="2684" spans="1:16" x14ac:dyDescent="0.3">
      <c r="A2684" s="5"/>
      <c r="P2684" s="5"/>
    </row>
    <row r="2685" spans="1:16" x14ac:dyDescent="0.3">
      <c r="A2685" s="5"/>
      <c r="P2685" s="5"/>
    </row>
    <row r="2686" spans="1:16" x14ac:dyDescent="0.3">
      <c r="A2686" s="5"/>
      <c r="P2686" s="5"/>
    </row>
    <row r="2687" spans="1:16" x14ac:dyDescent="0.3">
      <c r="A2687" s="5"/>
      <c r="P2687" s="5"/>
    </row>
    <row r="2688" spans="1:16" x14ac:dyDescent="0.3">
      <c r="A2688" s="5"/>
      <c r="P2688" s="5"/>
    </row>
    <row r="2689" spans="1:16" x14ac:dyDescent="0.3">
      <c r="A2689" s="5"/>
      <c r="P2689" s="5"/>
    </row>
    <row r="2690" spans="1:16" x14ac:dyDescent="0.3">
      <c r="A2690" s="5"/>
      <c r="P2690" s="5"/>
    </row>
    <row r="2691" spans="1:16" x14ac:dyDescent="0.3">
      <c r="A2691" s="5"/>
      <c r="P2691" s="5"/>
    </row>
    <row r="2692" spans="1:16" x14ac:dyDescent="0.3">
      <c r="A2692" s="5"/>
      <c r="P2692" s="5"/>
    </row>
    <row r="2693" spans="1:16" x14ac:dyDescent="0.3">
      <c r="A2693" s="5"/>
      <c r="P2693" s="5"/>
    </row>
    <row r="2694" spans="1:16" x14ac:dyDescent="0.3">
      <c r="A2694" s="5"/>
      <c r="P2694" s="5"/>
    </row>
    <row r="2695" spans="1:16" x14ac:dyDescent="0.3">
      <c r="A2695" s="5"/>
      <c r="P2695" s="5"/>
    </row>
    <row r="2696" spans="1:16" x14ac:dyDescent="0.3">
      <c r="A2696" s="5"/>
      <c r="P2696" s="5"/>
    </row>
    <row r="2697" spans="1:16" x14ac:dyDescent="0.3">
      <c r="A2697" s="5"/>
      <c r="P2697" s="5"/>
    </row>
    <row r="2698" spans="1:16" x14ac:dyDescent="0.3">
      <c r="A2698" s="5"/>
      <c r="P2698" s="5"/>
    </row>
    <row r="2699" spans="1:16" x14ac:dyDescent="0.3">
      <c r="A2699" s="5"/>
      <c r="P2699" s="5"/>
    </row>
    <row r="2700" spans="1:16" x14ac:dyDescent="0.3">
      <c r="A2700" s="5"/>
      <c r="P2700" s="5"/>
    </row>
    <row r="2701" spans="1:16" x14ac:dyDescent="0.3">
      <c r="A2701" s="5"/>
      <c r="P2701" s="5"/>
    </row>
    <row r="2702" spans="1:16" x14ac:dyDescent="0.3">
      <c r="A2702" s="5"/>
      <c r="P2702" s="5"/>
    </row>
    <row r="2703" spans="1:16" x14ac:dyDescent="0.3">
      <c r="A2703" s="5"/>
      <c r="P2703" s="5"/>
    </row>
    <row r="2704" spans="1:16" x14ac:dyDescent="0.3">
      <c r="A2704" s="5"/>
      <c r="P2704" s="5"/>
    </row>
    <row r="2706" spans="1:16" x14ac:dyDescent="0.3">
      <c r="A2706" s="5"/>
      <c r="P2706" s="5"/>
    </row>
    <row r="2707" spans="1:16" x14ac:dyDescent="0.3">
      <c r="A2707" s="5"/>
      <c r="P2707" s="5"/>
    </row>
    <row r="2708" spans="1:16" x14ac:dyDescent="0.3">
      <c r="A2708" s="5"/>
      <c r="P2708" s="5"/>
    </row>
    <row r="2709" spans="1:16" x14ac:dyDescent="0.3">
      <c r="A2709" s="5"/>
      <c r="P2709" s="5"/>
    </row>
    <row r="2710" spans="1:16" x14ac:dyDescent="0.3">
      <c r="A2710" s="5"/>
      <c r="P2710" s="5"/>
    </row>
    <row r="2711" spans="1:16" x14ac:dyDescent="0.3">
      <c r="A2711" s="5"/>
      <c r="P2711" s="5"/>
    </row>
    <row r="2712" spans="1:16" x14ac:dyDescent="0.3">
      <c r="A2712" s="5"/>
      <c r="P2712" s="5"/>
    </row>
    <row r="2713" spans="1:16" x14ac:dyDescent="0.3">
      <c r="A2713" s="5"/>
      <c r="P2713" s="5"/>
    </row>
    <row r="2714" spans="1:16" x14ac:dyDescent="0.3">
      <c r="A2714" s="5"/>
      <c r="P2714" s="5"/>
    </row>
    <row r="2715" spans="1:16" x14ac:dyDescent="0.3">
      <c r="A2715" s="5"/>
      <c r="P2715" s="5"/>
    </row>
    <row r="2716" spans="1:16" x14ac:dyDescent="0.3">
      <c r="A2716" s="5"/>
      <c r="P2716" s="5"/>
    </row>
    <row r="2717" spans="1:16" x14ac:dyDescent="0.3">
      <c r="A2717" s="5"/>
      <c r="P2717" s="5"/>
    </row>
    <row r="2718" spans="1:16" x14ac:dyDescent="0.3">
      <c r="A2718" s="5"/>
      <c r="P2718" s="5"/>
    </row>
    <row r="2719" spans="1:16" x14ac:dyDescent="0.3">
      <c r="A2719" s="5"/>
      <c r="P2719" s="5"/>
    </row>
    <row r="2720" spans="1:16" x14ac:dyDescent="0.3">
      <c r="A2720" s="5"/>
      <c r="P2720" s="5"/>
    </row>
    <row r="2721" spans="1:16" x14ac:dyDescent="0.3">
      <c r="A2721" s="5"/>
      <c r="P2721" s="5"/>
    </row>
    <row r="2722" spans="1:16" x14ac:dyDescent="0.3">
      <c r="A2722" s="5"/>
      <c r="P2722" s="5"/>
    </row>
    <row r="2723" spans="1:16" x14ac:dyDescent="0.3">
      <c r="A2723" s="5"/>
      <c r="P2723" s="5"/>
    </row>
    <row r="2724" spans="1:16" x14ac:dyDescent="0.3">
      <c r="A2724" s="5"/>
      <c r="P2724" s="5"/>
    </row>
    <row r="2725" spans="1:16" x14ac:dyDescent="0.3">
      <c r="A2725" s="5"/>
      <c r="P2725" s="5"/>
    </row>
    <row r="2726" spans="1:16" x14ac:dyDescent="0.3">
      <c r="A2726" s="5"/>
      <c r="P2726" s="5"/>
    </row>
    <row r="2727" spans="1:16" x14ac:dyDescent="0.3">
      <c r="A2727" s="5"/>
      <c r="P2727" s="5"/>
    </row>
    <row r="2728" spans="1:16" x14ac:dyDescent="0.3">
      <c r="A2728" s="5"/>
      <c r="P2728" s="5"/>
    </row>
    <row r="2729" spans="1:16" x14ac:dyDescent="0.3">
      <c r="A2729" s="5"/>
      <c r="P2729" s="5"/>
    </row>
    <row r="2730" spans="1:16" x14ac:dyDescent="0.3">
      <c r="A2730" s="5"/>
      <c r="P2730" s="5"/>
    </row>
    <row r="2731" spans="1:16" x14ac:dyDescent="0.3">
      <c r="A2731" s="5"/>
      <c r="P2731" s="5"/>
    </row>
    <row r="2732" spans="1:16" x14ac:dyDescent="0.3">
      <c r="A2732" s="5"/>
      <c r="P2732" s="5"/>
    </row>
    <row r="2733" spans="1:16" x14ac:dyDescent="0.3">
      <c r="A2733" s="5"/>
      <c r="P2733" s="5"/>
    </row>
    <row r="2734" spans="1:16" x14ac:dyDescent="0.3">
      <c r="A2734" s="5"/>
      <c r="P2734" s="5"/>
    </row>
    <row r="2735" spans="1:16" x14ac:dyDescent="0.3">
      <c r="A2735" s="5"/>
      <c r="P2735" s="5"/>
    </row>
    <row r="2736" spans="1:16" x14ac:dyDescent="0.3">
      <c r="A2736" s="5"/>
      <c r="P2736" s="5"/>
    </row>
    <row r="2737" spans="1:16" x14ac:dyDescent="0.3">
      <c r="A2737" s="5"/>
      <c r="P2737" s="5"/>
    </row>
    <row r="2738" spans="1:16" x14ac:dyDescent="0.3">
      <c r="A2738" s="5"/>
      <c r="P2738" s="5"/>
    </row>
    <row r="2739" spans="1:16" x14ac:dyDescent="0.3">
      <c r="A2739" s="5"/>
      <c r="P2739" s="5"/>
    </row>
    <row r="2740" spans="1:16" x14ac:dyDescent="0.3">
      <c r="A2740" s="5"/>
      <c r="P2740" s="5"/>
    </row>
    <row r="2741" spans="1:16" x14ac:dyDescent="0.3">
      <c r="A2741" s="5"/>
      <c r="P2741" s="5"/>
    </row>
    <row r="2742" spans="1:16" x14ac:dyDescent="0.3">
      <c r="A2742" s="5"/>
      <c r="P2742" s="5"/>
    </row>
    <row r="2743" spans="1:16" x14ac:dyDescent="0.3">
      <c r="A2743" s="5"/>
      <c r="P2743" s="5"/>
    </row>
    <row r="2744" spans="1:16" x14ac:dyDescent="0.3">
      <c r="A2744" s="5"/>
      <c r="P2744" s="5"/>
    </row>
    <row r="2745" spans="1:16" x14ac:dyDescent="0.3">
      <c r="A2745" s="5"/>
      <c r="P2745" s="5"/>
    </row>
    <row r="2746" spans="1:16" x14ac:dyDescent="0.3">
      <c r="A2746" s="5"/>
      <c r="P2746" s="5"/>
    </row>
    <row r="2747" spans="1:16" x14ac:dyDescent="0.3">
      <c r="A2747" s="5"/>
      <c r="P2747" s="5"/>
    </row>
    <row r="2748" spans="1:16" x14ac:dyDescent="0.3">
      <c r="A2748" s="5"/>
      <c r="P2748" s="5"/>
    </row>
    <row r="2749" spans="1:16" x14ac:dyDescent="0.3">
      <c r="A2749" s="5"/>
      <c r="P2749" s="5"/>
    </row>
    <row r="2750" spans="1:16" x14ac:dyDescent="0.3">
      <c r="A2750" s="5"/>
      <c r="P2750" s="5"/>
    </row>
    <row r="2751" spans="1:16" x14ac:dyDescent="0.3">
      <c r="A2751" s="5"/>
      <c r="P2751" s="5"/>
    </row>
    <row r="2752" spans="1:16" x14ac:dyDescent="0.3">
      <c r="A2752" s="5"/>
      <c r="P2752" s="5"/>
    </row>
    <row r="2753" spans="1:16" x14ac:dyDescent="0.3">
      <c r="A2753" s="5"/>
      <c r="P2753" s="5"/>
    </row>
    <row r="2754" spans="1:16" x14ac:dyDescent="0.3">
      <c r="A2754" s="5"/>
      <c r="P2754" s="5"/>
    </row>
    <row r="2755" spans="1:16" x14ac:dyDescent="0.3">
      <c r="A2755" s="5"/>
      <c r="P2755" s="5"/>
    </row>
    <row r="2757" spans="1:16" x14ac:dyDescent="0.3">
      <c r="A2757" s="5"/>
      <c r="P2757" s="5"/>
    </row>
    <row r="2758" spans="1:16" x14ac:dyDescent="0.3">
      <c r="A2758" s="5"/>
      <c r="P2758" s="5"/>
    </row>
    <row r="2759" spans="1:16" x14ac:dyDescent="0.3">
      <c r="A2759" s="5"/>
      <c r="P2759" s="5"/>
    </row>
    <row r="2760" spans="1:16" x14ac:dyDescent="0.3">
      <c r="A2760" s="5"/>
      <c r="P2760" s="5"/>
    </row>
    <row r="2761" spans="1:16" x14ac:dyDescent="0.3">
      <c r="A2761" s="5"/>
      <c r="P2761" s="5"/>
    </row>
    <row r="2762" spans="1:16" x14ac:dyDescent="0.3">
      <c r="A2762" s="5"/>
      <c r="P2762" s="5"/>
    </row>
    <row r="2763" spans="1:16" x14ac:dyDescent="0.3">
      <c r="A2763" s="5"/>
      <c r="P2763" s="5"/>
    </row>
    <row r="2764" spans="1:16" x14ac:dyDescent="0.3">
      <c r="A2764" s="5"/>
      <c r="P2764" s="5"/>
    </row>
    <row r="2765" spans="1:16" x14ac:dyDescent="0.3">
      <c r="A2765" s="5"/>
      <c r="P2765" s="5"/>
    </row>
    <row r="2766" spans="1:16" x14ac:dyDescent="0.3">
      <c r="A2766" s="5"/>
      <c r="P2766" s="5"/>
    </row>
    <row r="2767" spans="1:16" x14ac:dyDescent="0.3">
      <c r="A2767" s="5"/>
      <c r="P2767" s="5"/>
    </row>
    <row r="2768" spans="1:16" x14ac:dyDescent="0.3">
      <c r="A2768" s="5"/>
      <c r="P2768" s="5"/>
    </row>
    <row r="2769" spans="1:16" x14ac:dyDescent="0.3">
      <c r="A2769" s="5"/>
      <c r="P2769" s="5"/>
    </row>
    <row r="2770" spans="1:16" x14ac:dyDescent="0.3">
      <c r="A2770" s="5"/>
      <c r="P2770" s="5"/>
    </row>
    <row r="2771" spans="1:16" x14ac:dyDescent="0.3">
      <c r="A2771" s="5"/>
      <c r="P2771" s="5"/>
    </row>
    <row r="2772" spans="1:16" x14ac:dyDescent="0.3">
      <c r="A2772" s="5"/>
      <c r="P2772" s="5"/>
    </row>
    <row r="2773" spans="1:16" x14ac:dyDescent="0.3">
      <c r="A2773" s="5"/>
      <c r="P2773" s="5"/>
    </row>
    <row r="2774" spans="1:16" x14ac:dyDescent="0.3">
      <c r="A2774" s="5"/>
      <c r="P2774" s="5"/>
    </row>
    <row r="2775" spans="1:16" x14ac:dyDescent="0.3">
      <c r="A2775" s="5"/>
      <c r="P2775" s="5"/>
    </row>
    <row r="2776" spans="1:16" x14ac:dyDescent="0.3">
      <c r="A2776" s="5"/>
      <c r="P2776" s="5"/>
    </row>
    <row r="2777" spans="1:16" x14ac:dyDescent="0.3">
      <c r="A2777" s="5"/>
      <c r="P2777" s="5"/>
    </row>
    <row r="2778" spans="1:16" x14ac:dyDescent="0.3">
      <c r="A2778" s="5"/>
      <c r="P2778" s="5"/>
    </row>
    <row r="2779" spans="1:16" x14ac:dyDescent="0.3">
      <c r="A2779" s="5"/>
      <c r="P2779" s="5"/>
    </row>
    <row r="2780" spans="1:16" x14ac:dyDescent="0.3">
      <c r="A2780" s="5"/>
      <c r="P2780" s="5"/>
    </row>
    <row r="2781" spans="1:16" x14ac:dyDescent="0.3">
      <c r="A2781" s="5"/>
      <c r="P2781" s="5"/>
    </row>
    <row r="2782" spans="1:16" x14ac:dyDescent="0.3">
      <c r="A2782" s="5"/>
      <c r="P2782" s="5"/>
    </row>
    <row r="2783" spans="1:16" x14ac:dyDescent="0.3">
      <c r="A2783" s="5"/>
      <c r="P2783" s="5"/>
    </row>
    <row r="2784" spans="1:16" x14ac:dyDescent="0.3">
      <c r="A2784" s="5"/>
      <c r="P2784" s="5"/>
    </row>
    <row r="2785" spans="1:16" x14ac:dyDescent="0.3">
      <c r="A2785" s="5"/>
      <c r="P2785" s="5"/>
    </row>
    <row r="2786" spans="1:16" x14ac:dyDescent="0.3">
      <c r="A2786" s="5"/>
      <c r="P2786" s="5"/>
    </row>
    <row r="2787" spans="1:16" x14ac:dyDescent="0.3">
      <c r="A2787" s="5"/>
      <c r="P2787" s="5"/>
    </row>
    <row r="2788" spans="1:16" x14ac:dyDescent="0.3">
      <c r="A2788" s="5"/>
      <c r="P2788" s="5"/>
    </row>
    <row r="2789" spans="1:16" x14ac:dyDescent="0.3">
      <c r="A2789" s="5"/>
      <c r="P2789" s="5"/>
    </row>
    <row r="2790" spans="1:16" x14ac:dyDescent="0.3">
      <c r="A2790" s="5"/>
      <c r="P2790" s="5"/>
    </row>
    <row r="2791" spans="1:16" x14ac:dyDescent="0.3">
      <c r="A2791" s="5"/>
      <c r="P2791" s="5"/>
    </row>
    <row r="2792" spans="1:16" x14ac:dyDescent="0.3">
      <c r="A2792" s="5"/>
      <c r="P2792" s="5"/>
    </row>
    <row r="2793" spans="1:16" x14ac:dyDescent="0.3">
      <c r="A2793" s="5"/>
      <c r="P2793" s="5"/>
    </row>
    <row r="2794" spans="1:16" x14ac:dyDescent="0.3">
      <c r="A2794" s="5"/>
      <c r="P2794" s="5"/>
    </row>
    <row r="2795" spans="1:16" x14ac:dyDescent="0.3">
      <c r="A2795" s="5"/>
      <c r="P2795" s="5"/>
    </row>
    <row r="2796" spans="1:16" x14ac:dyDescent="0.3">
      <c r="A2796" s="5"/>
      <c r="P2796" s="5"/>
    </row>
    <row r="2797" spans="1:16" x14ac:dyDescent="0.3">
      <c r="A2797" s="5"/>
      <c r="P2797" s="5"/>
    </row>
    <row r="2798" spans="1:16" x14ac:dyDescent="0.3">
      <c r="A2798" s="5"/>
      <c r="P2798" s="5"/>
    </row>
    <row r="2799" spans="1:16" x14ac:dyDescent="0.3">
      <c r="A2799" s="5"/>
      <c r="P2799" s="5"/>
    </row>
    <row r="2800" spans="1:16" x14ac:dyDescent="0.3">
      <c r="A2800" s="5"/>
      <c r="P2800" s="5"/>
    </row>
    <row r="2801" spans="1:16" x14ac:dyDescent="0.3">
      <c r="A2801" s="5"/>
      <c r="P2801" s="5"/>
    </row>
    <row r="2802" spans="1:16" x14ac:dyDescent="0.3">
      <c r="A2802" s="5"/>
      <c r="P2802" s="5"/>
    </row>
    <row r="2803" spans="1:16" x14ac:dyDescent="0.3">
      <c r="A2803" s="5"/>
      <c r="P2803" s="5"/>
    </row>
    <row r="2804" spans="1:16" x14ac:dyDescent="0.3">
      <c r="A2804" s="5"/>
      <c r="P2804" s="5"/>
    </row>
    <row r="2805" spans="1:16" x14ac:dyDescent="0.3">
      <c r="A2805" s="5"/>
      <c r="P2805" s="5"/>
    </row>
    <row r="2806" spans="1:16" x14ac:dyDescent="0.3">
      <c r="A2806" s="5"/>
      <c r="P2806" s="5"/>
    </row>
    <row r="2808" spans="1:16" x14ac:dyDescent="0.3">
      <c r="A2808" s="5"/>
      <c r="P2808" s="5"/>
    </row>
    <row r="2809" spans="1:16" x14ac:dyDescent="0.3">
      <c r="A2809" s="5"/>
      <c r="P2809" s="5"/>
    </row>
    <row r="2810" spans="1:16" x14ac:dyDescent="0.3">
      <c r="A2810" s="5"/>
      <c r="P2810" s="5"/>
    </row>
    <row r="2811" spans="1:16" x14ac:dyDescent="0.3">
      <c r="A2811" s="5"/>
      <c r="P2811" s="5"/>
    </row>
    <row r="2812" spans="1:16" x14ac:dyDescent="0.3">
      <c r="A2812" s="5"/>
      <c r="P2812" s="5"/>
    </row>
    <row r="2813" spans="1:16" x14ac:dyDescent="0.3">
      <c r="A2813" s="5"/>
      <c r="P2813" s="5"/>
    </row>
    <row r="2814" spans="1:16" x14ac:dyDescent="0.3">
      <c r="A2814" s="5"/>
      <c r="P2814" s="5"/>
    </row>
    <row r="2815" spans="1:16" x14ac:dyDescent="0.3">
      <c r="A2815" s="5"/>
      <c r="P2815" s="5"/>
    </row>
    <row r="2816" spans="1:16" x14ac:dyDescent="0.3">
      <c r="A2816" s="5"/>
      <c r="P2816" s="5"/>
    </row>
    <row r="2817" spans="1:16" x14ac:dyDescent="0.3">
      <c r="A2817" s="5"/>
      <c r="P2817" s="5"/>
    </row>
    <row r="2818" spans="1:16" x14ac:dyDescent="0.3">
      <c r="A2818" s="5"/>
      <c r="P2818" s="5"/>
    </row>
    <row r="2819" spans="1:16" x14ac:dyDescent="0.3">
      <c r="A2819" s="5"/>
      <c r="P2819" s="5"/>
    </row>
    <row r="2820" spans="1:16" x14ac:dyDescent="0.3">
      <c r="A2820" s="5"/>
      <c r="P2820" s="5"/>
    </row>
    <row r="2821" spans="1:16" x14ac:dyDescent="0.3">
      <c r="A2821" s="5"/>
      <c r="P2821" s="5"/>
    </row>
    <row r="2822" spans="1:16" x14ac:dyDescent="0.3">
      <c r="A2822" s="5"/>
      <c r="P2822" s="5"/>
    </row>
    <row r="2823" spans="1:16" x14ac:dyDescent="0.3">
      <c r="A2823" s="5"/>
      <c r="P2823" s="5"/>
    </row>
    <row r="2824" spans="1:16" x14ac:dyDescent="0.3">
      <c r="A2824" s="5"/>
      <c r="P2824" s="5"/>
    </row>
    <row r="2825" spans="1:16" x14ac:dyDescent="0.3">
      <c r="A2825" s="5"/>
      <c r="P2825" s="5"/>
    </row>
    <row r="2826" spans="1:16" x14ac:dyDescent="0.3">
      <c r="A2826" s="5"/>
      <c r="P2826" s="5"/>
    </row>
    <row r="2827" spans="1:16" x14ac:dyDescent="0.3">
      <c r="A2827" s="5"/>
      <c r="P2827" s="5"/>
    </row>
    <row r="2828" spans="1:16" x14ac:dyDescent="0.3">
      <c r="A2828" s="5"/>
      <c r="P2828" s="5"/>
    </row>
    <row r="2829" spans="1:16" x14ac:dyDescent="0.3">
      <c r="A2829" s="5"/>
      <c r="P2829" s="5"/>
    </row>
    <row r="2830" spans="1:16" x14ac:dyDescent="0.3">
      <c r="A2830" s="5"/>
      <c r="P2830" s="5"/>
    </row>
    <row r="2831" spans="1:16" x14ac:dyDescent="0.3">
      <c r="A2831" s="5"/>
      <c r="P2831" s="5"/>
    </row>
    <row r="2832" spans="1:16" x14ac:dyDescent="0.3">
      <c r="A2832" s="5"/>
      <c r="P2832" s="5"/>
    </row>
    <row r="2833" spans="1:16" x14ac:dyDescent="0.3">
      <c r="A2833" s="5"/>
      <c r="P2833" s="5"/>
    </row>
    <row r="2834" spans="1:16" x14ac:dyDescent="0.3">
      <c r="A2834" s="5"/>
      <c r="P2834" s="5"/>
    </row>
    <row r="2835" spans="1:16" x14ac:dyDescent="0.3">
      <c r="A2835" s="5"/>
      <c r="P2835" s="5"/>
    </row>
    <row r="2836" spans="1:16" x14ac:dyDescent="0.3">
      <c r="A2836" s="5"/>
      <c r="P2836" s="5"/>
    </row>
    <row r="2837" spans="1:16" x14ac:dyDescent="0.3">
      <c r="A2837" s="5"/>
      <c r="P2837" s="5"/>
    </row>
    <row r="2838" spans="1:16" x14ac:dyDescent="0.3">
      <c r="A2838" s="5"/>
      <c r="P2838" s="5"/>
    </row>
    <row r="2839" spans="1:16" x14ac:dyDescent="0.3">
      <c r="A2839" s="5"/>
      <c r="P2839" s="5"/>
    </row>
    <row r="2840" spans="1:16" x14ac:dyDescent="0.3">
      <c r="A2840" s="5"/>
      <c r="P2840" s="5"/>
    </row>
    <row r="2841" spans="1:16" x14ac:dyDescent="0.3">
      <c r="A2841" s="5"/>
      <c r="P2841" s="5"/>
    </row>
    <row r="2842" spans="1:16" x14ac:dyDescent="0.3">
      <c r="A2842" s="5"/>
      <c r="P2842" s="5"/>
    </row>
    <row r="2843" spans="1:16" x14ac:dyDescent="0.3">
      <c r="A2843" s="5"/>
      <c r="P2843" s="5"/>
    </row>
    <row r="2844" spans="1:16" x14ac:dyDescent="0.3">
      <c r="A2844" s="5"/>
      <c r="P2844" s="5"/>
    </row>
    <row r="2845" spans="1:16" x14ac:dyDescent="0.3">
      <c r="A2845" s="5"/>
      <c r="P2845" s="5"/>
    </row>
    <row r="2846" spans="1:16" x14ac:dyDescent="0.3">
      <c r="A2846" s="5"/>
      <c r="P2846" s="5"/>
    </row>
    <row r="2847" spans="1:16" x14ac:dyDescent="0.3">
      <c r="A2847" s="5"/>
      <c r="P2847" s="5"/>
    </row>
    <row r="2848" spans="1:16" x14ac:dyDescent="0.3">
      <c r="A2848" s="5"/>
      <c r="P2848" s="5"/>
    </row>
    <row r="2849" spans="1:16" x14ac:dyDescent="0.3">
      <c r="A2849" s="5"/>
      <c r="P2849" s="5"/>
    </row>
    <row r="2850" spans="1:16" x14ac:dyDescent="0.3">
      <c r="A2850" s="5"/>
      <c r="P2850" s="5"/>
    </row>
    <row r="2851" spans="1:16" x14ac:dyDescent="0.3">
      <c r="A2851" s="5"/>
      <c r="P2851" s="5"/>
    </row>
    <row r="2852" spans="1:16" x14ac:dyDescent="0.3">
      <c r="A2852" s="5"/>
      <c r="P2852" s="5"/>
    </row>
    <row r="2853" spans="1:16" x14ac:dyDescent="0.3">
      <c r="A2853" s="5"/>
      <c r="P2853" s="5"/>
    </row>
    <row r="2854" spans="1:16" x14ac:dyDescent="0.3">
      <c r="A2854" s="5"/>
      <c r="P2854" s="5"/>
    </row>
    <row r="2855" spans="1:16" x14ac:dyDescent="0.3">
      <c r="A2855" s="5"/>
      <c r="P2855" s="5"/>
    </row>
    <row r="2856" spans="1:16" x14ac:dyDescent="0.3">
      <c r="A2856" s="5"/>
      <c r="P2856" s="5"/>
    </row>
    <row r="2857" spans="1:16" x14ac:dyDescent="0.3">
      <c r="A2857" s="5"/>
      <c r="P2857" s="5"/>
    </row>
    <row r="2859" spans="1:16" x14ac:dyDescent="0.3">
      <c r="A2859" s="5"/>
      <c r="P2859" s="5"/>
    </row>
    <row r="2860" spans="1:16" x14ac:dyDescent="0.3">
      <c r="A2860" s="5"/>
      <c r="P2860" s="5"/>
    </row>
    <row r="2861" spans="1:16" x14ac:dyDescent="0.3">
      <c r="A2861" s="5"/>
      <c r="P2861" s="5"/>
    </row>
    <row r="2862" spans="1:16" x14ac:dyDescent="0.3">
      <c r="A2862" s="5"/>
      <c r="P2862" s="5"/>
    </row>
    <row r="2863" spans="1:16" x14ac:dyDescent="0.3">
      <c r="A2863" s="5"/>
      <c r="P2863" s="5"/>
    </row>
    <row r="2864" spans="1:16" x14ac:dyDescent="0.3">
      <c r="A2864" s="5"/>
      <c r="P2864" s="5"/>
    </row>
    <row r="2865" spans="1:16" x14ac:dyDescent="0.3">
      <c r="A2865" s="5"/>
      <c r="P2865" s="5"/>
    </row>
    <row r="2866" spans="1:16" x14ac:dyDescent="0.3">
      <c r="A2866" s="5"/>
      <c r="P2866" s="5"/>
    </row>
    <row r="2867" spans="1:16" x14ac:dyDescent="0.3">
      <c r="A2867" s="5"/>
      <c r="P2867" s="5"/>
    </row>
    <row r="2868" spans="1:16" x14ac:dyDescent="0.3">
      <c r="A2868" s="5"/>
      <c r="P2868" s="5"/>
    </row>
    <row r="2869" spans="1:16" x14ac:dyDescent="0.3">
      <c r="A2869" s="5"/>
      <c r="P2869" s="5"/>
    </row>
    <row r="2870" spans="1:16" x14ac:dyDescent="0.3">
      <c r="A2870" s="5"/>
      <c r="P2870" s="5"/>
    </row>
    <row r="2871" spans="1:16" x14ac:dyDescent="0.3">
      <c r="A2871" s="5"/>
      <c r="P2871" s="5"/>
    </row>
    <row r="2872" spans="1:16" x14ac:dyDescent="0.3">
      <c r="A2872" s="5"/>
      <c r="P2872" s="5"/>
    </row>
    <row r="2873" spans="1:16" x14ac:dyDescent="0.3">
      <c r="A2873" s="5"/>
      <c r="P2873" s="5"/>
    </row>
    <row r="2874" spans="1:16" x14ac:dyDescent="0.3">
      <c r="A2874" s="5"/>
      <c r="P2874" s="5"/>
    </row>
    <row r="2875" spans="1:16" x14ac:dyDescent="0.3">
      <c r="A2875" s="5"/>
      <c r="P2875" s="5"/>
    </row>
    <row r="2876" spans="1:16" x14ac:dyDescent="0.3">
      <c r="A2876" s="5"/>
      <c r="P2876" s="5"/>
    </row>
    <row r="2877" spans="1:16" x14ac:dyDescent="0.3">
      <c r="A2877" s="5"/>
      <c r="P2877" s="5"/>
    </row>
    <row r="2878" spans="1:16" x14ac:dyDescent="0.3">
      <c r="A2878" s="5"/>
      <c r="P2878" s="5"/>
    </row>
    <row r="2879" spans="1:16" x14ac:dyDescent="0.3">
      <c r="A2879" s="5"/>
      <c r="P2879" s="5"/>
    </row>
    <row r="2880" spans="1:16" x14ac:dyDescent="0.3">
      <c r="A2880" s="5"/>
      <c r="P2880" s="5"/>
    </row>
    <row r="2881" spans="1:16" x14ac:dyDescent="0.3">
      <c r="A2881" s="5"/>
      <c r="P2881" s="5"/>
    </row>
    <row r="2882" spans="1:16" x14ac:dyDescent="0.3">
      <c r="A2882" s="5"/>
      <c r="P2882" s="5"/>
    </row>
    <row r="2883" spans="1:16" x14ac:dyDescent="0.3">
      <c r="A2883" s="5"/>
      <c r="P2883" s="5"/>
    </row>
    <row r="2884" spans="1:16" x14ac:dyDescent="0.3">
      <c r="A2884" s="5"/>
      <c r="P2884" s="5"/>
    </row>
    <row r="2885" spans="1:16" x14ac:dyDescent="0.3">
      <c r="A2885" s="5"/>
      <c r="P2885" s="5"/>
    </row>
    <row r="2886" spans="1:16" x14ac:dyDescent="0.3">
      <c r="A2886" s="5"/>
      <c r="P2886" s="5"/>
    </row>
    <row r="2887" spans="1:16" x14ac:dyDescent="0.3">
      <c r="A2887" s="5"/>
      <c r="P2887" s="5"/>
    </row>
    <row r="2888" spans="1:16" x14ac:dyDescent="0.3">
      <c r="A2888" s="5"/>
      <c r="P2888" s="5"/>
    </row>
    <row r="2889" spans="1:16" x14ac:dyDescent="0.3">
      <c r="A2889" s="5"/>
      <c r="P2889" s="5"/>
    </row>
    <row r="2890" spans="1:16" x14ac:dyDescent="0.3">
      <c r="A2890" s="5"/>
      <c r="P2890" s="5"/>
    </row>
    <row r="2891" spans="1:16" x14ac:dyDescent="0.3">
      <c r="A2891" s="5"/>
      <c r="P2891" s="5"/>
    </row>
    <row r="2892" spans="1:16" x14ac:dyDescent="0.3">
      <c r="A2892" s="5"/>
      <c r="P2892" s="5"/>
    </row>
    <row r="2893" spans="1:16" x14ac:dyDescent="0.3">
      <c r="A2893" s="5"/>
      <c r="P2893" s="5"/>
    </row>
    <row r="2894" spans="1:16" x14ac:dyDescent="0.3">
      <c r="A2894" s="5"/>
      <c r="P2894" s="5"/>
    </row>
    <row r="2895" spans="1:16" x14ac:dyDescent="0.3">
      <c r="A2895" s="5"/>
      <c r="P2895" s="5"/>
    </row>
    <row r="2896" spans="1:16" x14ac:dyDescent="0.3">
      <c r="A2896" s="5"/>
      <c r="P2896" s="5"/>
    </row>
    <row r="2897" spans="1:16" x14ac:dyDescent="0.3">
      <c r="A2897" s="5"/>
      <c r="P2897" s="5"/>
    </row>
    <row r="2898" spans="1:16" x14ac:dyDescent="0.3">
      <c r="A2898" s="5"/>
      <c r="P2898" s="5"/>
    </row>
    <row r="2899" spans="1:16" x14ac:dyDescent="0.3">
      <c r="A2899" s="5"/>
      <c r="P2899" s="5"/>
    </row>
    <row r="2900" spans="1:16" x14ac:dyDescent="0.3">
      <c r="A2900" s="5"/>
      <c r="P2900" s="5"/>
    </row>
    <row r="2901" spans="1:16" x14ac:dyDescent="0.3">
      <c r="A2901" s="5"/>
      <c r="P2901" s="5"/>
    </row>
    <row r="2902" spans="1:16" x14ac:dyDescent="0.3">
      <c r="A2902" s="5"/>
      <c r="P2902" s="5"/>
    </row>
    <row r="2903" spans="1:16" x14ac:dyDescent="0.3">
      <c r="A2903" s="5"/>
      <c r="P2903" s="5"/>
    </row>
    <row r="2904" spans="1:16" x14ac:dyDescent="0.3">
      <c r="A2904" s="5"/>
      <c r="P2904" s="5"/>
    </row>
    <row r="2905" spans="1:16" x14ac:dyDescent="0.3">
      <c r="A2905" s="5"/>
      <c r="P2905" s="5"/>
    </row>
    <row r="2906" spans="1:16" x14ac:dyDescent="0.3">
      <c r="A2906" s="5"/>
      <c r="P2906" s="5"/>
    </row>
    <row r="2907" spans="1:16" x14ac:dyDescent="0.3">
      <c r="A2907" s="5"/>
      <c r="P2907" s="5"/>
    </row>
    <row r="2908" spans="1:16" x14ac:dyDescent="0.3">
      <c r="A2908" s="5"/>
      <c r="P2908" s="5"/>
    </row>
    <row r="2910" spans="1:16" x14ac:dyDescent="0.3">
      <c r="A2910" s="5"/>
      <c r="P2910" s="5"/>
    </row>
    <row r="2911" spans="1:16" x14ac:dyDescent="0.3">
      <c r="A2911" s="5"/>
      <c r="P2911" s="5"/>
    </row>
    <row r="2912" spans="1:16" x14ac:dyDescent="0.3">
      <c r="A2912" s="5"/>
      <c r="P2912" s="5"/>
    </row>
    <row r="2913" spans="1:16" x14ac:dyDescent="0.3">
      <c r="A2913" s="5"/>
      <c r="P2913" s="5"/>
    </row>
    <row r="2914" spans="1:16" x14ac:dyDescent="0.3">
      <c r="A2914" s="5"/>
      <c r="P2914" s="5"/>
    </row>
    <row r="2915" spans="1:16" x14ac:dyDescent="0.3">
      <c r="A2915" s="5"/>
      <c r="P2915" s="5"/>
    </row>
    <row r="2916" spans="1:16" x14ac:dyDescent="0.3">
      <c r="A2916" s="5"/>
      <c r="P2916" s="5"/>
    </row>
    <row r="2917" spans="1:16" x14ac:dyDescent="0.3">
      <c r="A2917" s="5"/>
      <c r="P2917" s="5"/>
    </row>
    <row r="2918" spans="1:16" x14ac:dyDescent="0.3">
      <c r="A2918" s="5"/>
      <c r="P2918" s="5"/>
    </row>
    <row r="2919" spans="1:16" x14ac:dyDescent="0.3">
      <c r="A2919" s="5"/>
      <c r="P2919" s="5"/>
    </row>
    <row r="2920" spans="1:16" x14ac:dyDescent="0.3">
      <c r="A2920" s="5"/>
      <c r="P2920" s="5"/>
    </row>
    <row r="2921" spans="1:16" x14ac:dyDescent="0.3">
      <c r="A2921" s="5"/>
      <c r="P2921" s="5"/>
    </row>
    <row r="2922" spans="1:16" x14ac:dyDescent="0.3">
      <c r="A2922" s="5"/>
      <c r="P2922" s="5"/>
    </row>
    <row r="2923" spans="1:16" x14ac:dyDescent="0.3">
      <c r="A2923" s="5"/>
      <c r="P2923" s="5"/>
    </row>
    <row r="2924" spans="1:16" x14ac:dyDescent="0.3">
      <c r="A2924" s="5"/>
      <c r="P2924" s="5"/>
    </row>
    <row r="2925" spans="1:16" x14ac:dyDescent="0.3">
      <c r="A2925" s="5"/>
      <c r="P2925" s="5"/>
    </row>
    <row r="2926" spans="1:16" x14ac:dyDescent="0.3">
      <c r="A2926" s="5"/>
      <c r="P2926" s="5"/>
    </row>
    <row r="2927" spans="1:16" x14ac:dyDescent="0.3">
      <c r="A2927" s="5"/>
      <c r="P2927" s="5"/>
    </row>
    <row r="2928" spans="1:16" x14ac:dyDescent="0.3">
      <c r="A2928" s="5"/>
      <c r="P2928" s="5"/>
    </row>
    <row r="2929" spans="1:16" x14ac:dyDescent="0.3">
      <c r="A2929" s="5"/>
      <c r="P2929" s="5"/>
    </row>
    <row r="2930" spans="1:16" x14ac:dyDescent="0.3">
      <c r="A2930" s="5"/>
      <c r="P2930" s="5"/>
    </row>
    <row r="2931" spans="1:16" x14ac:dyDescent="0.3">
      <c r="A2931" s="5"/>
      <c r="P2931" s="5"/>
    </row>
    <row r="2932" spans="1:16" x14ac:dyDescent="0.3">
      <c r="A2932" s="5"/>
      <c r="P2932" s="5"/>
    </row>
    <row r="2933" spans="1:16" x14ac:dyDescent="0.3">
      <c r="A2933" s="5"/>
      <c r="P2933" s="5"/>
    </row>
    <row r="2934" spans="1:16" x14ac:dyDescent="0.3">
      <c r="A2934" s="5"/>
      <c r="P2934" s="5"/>
    </row>
    <row r="2935" spans="1:16" x14ac:dyDescent="0.3">
      <c r="A2935" s="5"/>
      <c r="P2935" s="5"/>
    </row>
    <row r="2936" spans="1:16" x14ac:dyDescent="0.3">
      <c r="A2936" s="5"/>
      <c r="P2936" s="5"/>
    </row>
    <row r="2937" spans="1:16" x14ac:dyDescent="0.3">
      <c r="A2937" s="5"/>
      <c r="P2937" s="5"/>
    </row>
    <row r="2938" spans="1:16" x14ac:dyDescent="0.3">
      <c r="A2938" s="5"/>
      <c r="P2938" s="5"/>
    </row>
    <row r="2939" spans="1:16" x14ac:dyDescent="0.3">
      <c r="A2939" s="5"/>
      <c r="P2939" s="5"/>
    </row>
    <row r="2940" spans="1:16" x14ac:dyDescent="0.3">
      <c r="A2940" s="5"/>
      <c r="P2940" s="5"/>
    </row>
    <row r="2941" spans="1:16" x14ac:dyDescent="0.3">
      <c r="A2941" s="5"/>
      <c r="P2941" s="5"/>
    </row>
    <row r="2942" spans="1:16" x14ac:dyDescent="0.3">
      <c r="A2942" s="5"/>
      <c r="P2942" s="5"/>
    </row>
    <row r="2943" spans="1:16" x14ac:dyDescent="0.3">
      <c r="A2943" s="5"/>
      <c r="P2943" s="5"/>
    </row>
    <row r="2944" spans="1:16" x14ac:dyDescent="0.3">
      <c r="A2944" s="5"/>
      <c r="P2944" s="5"/>
    </row>
    <row r="2945" spans="1:16" x14ac:dyDescent="0.3">
      <c r="A2945" s="5"/>
      <c r="P2945" s="5"/>
    </row>
    <row r="2946" spans="1:16" x14ac:dyDescent="0.3">
      <c r="A2946" s="5"/>
      <c r="P2946" s="5"/>
    </row>
    <row r="2947" spans="1:16" x14ac:dyDescent="0.3">
      <c r="A2947" s="5"/>
      <c r="P2947" s="5"/>
    </row>
    <row r="2948" spans="1:16" x14ac:dyDescent="0.3">
      <c r="A2948" s="5"/>
      <c r="P2948" s="5"/>
    </row>
    <row r="2949" spans="1:16" x14ac:dyDescent="0.3">
      <c r="A2949" s="5"/>
      <c r="P2949" s="5"/>
    </row>
    <row r="2950" spans="1:16" x14ac:dyDescent="0.3">
      <c r="A2950" s="5"/>
      <c r="P2950" s="5"/>
    </row>
    <row r="2951" spans="1:16" x14ac:dyDescent="0.3">
      <c r="A2951" s="5"/>
      <c r="P2951" s="5"/>
    </row>
    <row r="2952" spans="1:16" x14ac:dyDescent="0.3">
      <c r="A2952" s="5"/>
      <c r="P2952" s="5"/>
    </row>
    <row r="2953" spans="1:16" x14ac:dyDescent="0.3">
      <c r="A2953" s="5"/>
      <c r="P2953" s="5"/>
    </row>
    <row r="2954" spans="1:16" x14ac:dyDescent="0.3">
      <c r="A2954" s="5"/>
      <c r="P2954" s="5"/>
    </row>
    <row r="2955" spans="1:16" x14ac:dyDescent="0.3">
      <c r="A2955" s="5"/>
      <c r="P2955" s="5"/>
    </row>
    <row r="2956" spans="1:16" x14ac:dyDescent="0.3">
      <c r="A2956" s="5"/>
      <c r="P2956" s="5"/>
    </row>
    <row r="2957" spans="1:16" x14ac:dyDescent="0.3">
      <c r="A2957" s="5"/>
      <c r="P2957" s="5"/>
    </row>
    <row r="2958" spans="1:16" x14ac:dyDescent="0.3">
      <c r="A2958" s="5"/>
      <c r="P2958" s="5"/>
    </row>
    <row r="2959" spans="1:16" x14ac:dyDescent="0.3">
      <c r="A2959" s="5"/>
      <c r="P2959" s="5"/>
    </row>
    <row r="2961" spans="1:16" x14ac:dyDescent="0.3">
      <c r="A2961" s="5"/>
      <c r="P2961" s="5"/>
    </row>
    <row r="2962" spans="1:16" x14ac:dyDescent="0.3">
      <c r="A2962" s="5"/>
      <c r="P2962" s="5"/>
    </row>
    <row r="2963" spans="1:16" x14ac:dyDescent="0.3">
      <c r="A2963" s="5"/>
      <c r="P2963" s="5"/>
    </row>
    <row r="2964" spans="1:16" x14ac:dyDescent="0.3">
      <c r="A2964" s="5"/>
      <c r="P2964" s="5"/>
    </row>
    <row r="2965" spans="1:16" x14ac:dyDescent="0.3">
      <c r="A2965" s="5"/>
      <c r="P2965" s="5"/>
    </row>
    <row r="2966" spans="1:16" x14ac:dyDescent="0.3">
      <c r="A2966" s="5"/>
      <c r="P2966" s="5"/>
    </row>
    <row r="2967" spans="1:16" x14ac:dyDescent="0.3">
      <c r="A2967" s="5"/>
      <c r="P2967" s="5"/>
    </row>
    <row r="2968" spans="1:16" x14ac:dyDescent="0.3">
      <c r="A2968" s="5"/>
      <c r="P2968" s="5"/>
    </row>
    <row r="2969" spans="1:16" x14ac:dyDescent="0.3">
      <c r="A2969" s="5"/>
      <c r="P2969" s="5"/>
    </row>
    <row r="2970" spans="1:16" x14ac:dyDescent="0.3">
      <c r="A2970" s="5"/>
      <c r="P2970" s="5"/>
    </row>
    <row r="2971" spans="1:16" x14ac:dyDescent="0.3">
      <c r="A2971" s="5"/>
      <c r="P2971" s="5"/>
    </row>
    <row r="2972" spans="1:16" x14ac:dyDescent="0.3">
      <c r="A2972" s="5"/>
      <c r="P2972" s="5"/>
    </row>
    <row r="2973" spans="1:16" x14ac:dyDescent="0.3">
      <c r="A2973" s="5"/>
      <c r="P2973" s="5"/>
    </row>
    <row r="2974" spans="1:16" x14ac:dyDescent="0.3">
      <c r="A2974" s="5"/>
      <c r="P2974" s="5"/>
    </row>
    <row r="2975" spans="1:16" x14ac:dyDescent="0.3">
      <c r="A2975" s="5"/>
      <c r="P2975" s="5"/>
    </row>
    <row r="2976" spans="1:16" x14ac:dyDescent="0.3">
      <c r="A2976" s="5"/>
      <c r="P2976" s="5"/>
    </row>
    <row r="2977" spans="1:16" x14ac:dyDescent="0.3">
      <c r="A2977" s="5"/>
      <c r="P2977" s="5"/>
    </row>
    <row r="2978" spans="1:16" x14ac:dyDescent="0.3">
      <c r="A2978" s="5"/>
      <c r="P2978" s="5"/>
    </row>
    <row r="2979" spans="1:16" x14ac:dyDescent="0.3">
      <c r="A2979" s="5"/>
      <c r="P2979" s="5"/>
    </row>
    <row r="2980" spans="1:16" x14ac:dyDescent="0.3">
      <c r="A2980" s="5"/>
      <c r="P2980" s="5"/>
    </row>
    <row r="2981" spans="1:16" x14ac:dyDescent="0.3">
      <c r="A2981" s="5"/>
      <c r="P2981" s="5"/>
    </row>
    <row r="2982" spans="1:16" x14ac:dyDescent="0.3">
      <c r="A2982" s="5"/>
      <c r="P2982" s="5"/>
    </row>
    <row r="2983" spans="1:16" x14ac:dyDescent="0.3">
      <c r="A2983" s="5"/>
      <c r="P2983" s="5"/>
    </row>
    <row r="2984" spans="1:16" x14ac:dyDescent="0.3">
      <c r="A2984" s="5"/>
      <c r="P2984" s="5"/>
    </row>
    <row r="2985" spans="1:16" x14ac:dyDescent="0.3">
      <c r="A2985" s="5"/>
      <c r="P2985" s="5"/>
    </row>
    <row r="2986" spans="1:16" x14ac:dyDescent="0.3">
      <c r="A2986" s="5"/>
      <c r="P2986" s="5"/>
    </row>
    <row r="2987" spans="1:16" x14ac:dyDescent="0.3">
      <c r="A2987" s="5"/>
      <c r="P2987" s="5"/>
    </row>
    <row r="2988" spans="1:16" x14ac:dyDescent="0.3">
      <c r="A2988" s="5"/>
      <c r="P2988" s="5"/>
    </row>
    <row r="2989" spans="1:16" x14ac:dyDescent="0.3">
      <c r="A2989" s="5"/>
      <c r="P2989" s="5"/>
    </row>
    <row r="2990" spans="1:16" x14ac:dyDescent="0.3">
      <c r="A2990" s="5"/>
      <c r="P2990" s="5"/>
    </row>
    <row r="2991" spans="1:16" x14ac:dyDescent="0.3">
      <c r="A2991" s="5"/>
      <c r="P2991" s="5"/>
    </row>
    <row r="2992" spans="1:16" x14ac:dyDescent="0.3">
      <c r="A2992" s="5"/>
      <c r="P2992" s="5"/>
    </row>
    <row r="2993" spans="1:16" x14ac:dyDescent="0.3">
      <c r="A2993" s="5"/>
      <c r="P2993" s="5"/>
    </row>
    <row r="2994" spans="1:16" x14ac:dyDescent="0.3">
      <c r="A2994" s="5"/>
      <c r="P2994" s="5"/>
    </row>
    <row r="2995" spans="1:16" x14ac:dyDescent="0.3">
      <c r="A2995" s="5"/>
      <c r="P2995" s="5"/>
    </row>
    <row r="2996" spans="1:16" x14ac:dyDescent="0.3">
      <c r="A2996" s="5"/>
      <c r="P2996" s="5"/>
    </row>
    <row r="2997" spans="1:16" x14ac:dyDescent="0.3">
      <c r="A2997" s="5"/>
      <c r="P2997" s="5"/>
    </row>
    <row r="2998" spans="1:16" x14ac:dyDescent="0.3">
      <c r="A2998" s="5"/>
      <c r="P2998" s="5"/>
    </row>
    <row r="2999" spans="1:16" x14ac:dyDescent="0.3">
      <c r="A2999" s="5"/>
      <c r="P2999" s="5"/>
    </row>
    <row r="3000" spans="1:16" x14ac:dyDescent="0.3">
      <c r="A3000" s="5"/>
      <c r="P3000" s="5"/>
    </row>
    <row r="3001" spans="1:16" x14ac:dyDescent="0.3">
      <c r="A3001" s="5"/>
      <c r="P3001" s="5"/>
    </row>
    <row r="3002" spans="1:16" x14ac:dyDescent="0.3">
      <c r="A3002" s="5"/>
      <c r="P3002" s="5"/>
    </row>
    <row r="3003" spans="1:16" x14ac:dyDescent="0.3">
      <c r="A3003" s="5"/>
      <c r="P3003" s="5"/>
    </row>
    <row r="3004" spans="1:16" x14ac:dyDescent="0.3">
      <c r="A3004" s="5"/>
      <c r="P3004" s="5"/>
    </row>
    <row r="3005" spans="1:16" x14ac:dyDescent="0.3">
      <c r="A3005" s="5"/>
      <c r="P3005" s="5"/>
    </row>
    <row r="3006" spans="1:16" x14ac:dyDescent="0.3">
      <c r="A3006" s="5"/>
      <c r="P3006" s="5"/>
    </row>
    <row r="3007" spans="1:16" x14ac:dyDescent="0.3">
      <c r="A3007" s="5"/>
      <c r="P3007" s="5"/>
    </row>
    <row r="3008" spans="1:16" x14ac:dyDescent="0.3">
      <c r="A3008" s="5"/>
      <c r="P3008" s="5"/>
    </row>
    <row r="3009" spans="1:16" x14ac:dyDescent="0.3">
      <c r="A3009" s="5"/>
      <c r="P3009" s="5"/>
    </row>
    <row r="3010" spans="1:16" x14ac:dyDescent="0.3">
      <c r="A3010" s="5"/>
      <c r="P3010" s="5"/>
    </row>
    <row r="3012" spans="1:16" x14ac:dyDescent="0.3">
      <c r="A3012" s="5"/>
      <c r="P3012" s="5"/>
    </row>
    <row r="3013" spans="1:16" x14ac:dyDescent="0.3">
      <c r="A3013" s="5"/>
      <c r="P3013" s="5"/>
    </row>
    <row r="3014" spans="1:16" x14ac:dyDescent="0.3">
      <c r="A3014" s="5"/>
      <c r="P3014" s="5"/>
    </row>
    <row r="3015" spans="1:16" x14ac:dyDescent="0.3">
      <c r="A3015" s="5"/>
      <c r="P3015" s="5"/>
    </row>
    <row r="3016" spans="1:16" x14ac:dyDescent="0.3">
      <c r="A3016" s="5"/>
      <c r="P3016" s="5"/>
    </row>
    <row r="3017" spans="1:16" x14ac:dyDescent="0.3">
      <c r="A3017" s="5"/>
      <c r="P3017" s="5"/>
    </row>
    <row r="3018" spans="1:16" x14ac:dyDescent="0.3">
      <c r="A3018" s="5"/>
      <c r="P3018" s="5"/>
    </row>
    <row r="3019" spans="1:16" x14ac:dyDescent="0.3">
      <c r="A3019" s="5"/>
      <c r="P3019" s="5"/>
    </row>
    <row r="3020" spans="1:16" x14ac:dyDescent="0.3">
      <c r="A3020" s="5"/>
      <c r="P3020" s="5"/>
    </row>
    <row r="3021" spans="1:16" x14ac:dyDescent="0.3">
      <c r="A3021" s="5"/>
      <c r="P3021" s="5"/>
    </row>
    <row r="3022" spans="1:16" x14ac:dyDescent="0.3">
      <c r="A3022" s="5"/>
      <c r="P3022" s="5"/>
    </row>
    <row r="3023" spans="1:16" x14ac:dyDescent="0.3">
      <c r="A3023" s="5"/>
      <c r="P3023" s="5"/>
    </row>
    <row r="3024" spans="1:16" x14ac:dyDescent="0.3">
      <c r="A3024" s="5"/>
      <c r="P3024" s="5"/>
    </row>
    <row r="3025" spans="1:16" x14ac:dyDescent="0.3">
      <c r="A3025" s="5"/>
      <c r="P3025" s="5"/>
    </row>
    <row r="3026" spans="1:16" x14ac:dyDescent="0.3">
      <c r="A3026" s="5"/>
      <c r="P3026" s="5"/>
    </row>
    <row r="3027" spans="1:16" x14ac:dyDescent="0.3">
      <c r="A3027" s="5"/>
      <c r="P3027" s="5"/>
    </row>
    <row r="3028" spans="1:16" x14ac:dyDescent="0.3">
      <c r="A3028" s="5"/>
      <c r="P3028" s="5"/>
    </row>
    <row r="3029" spans="1:16" x14ac:dyDescent="0.3">
      <c r="A3029" s="5"/>
      <c r="P3029" s="5"/>
    </row>
    <row r="3030" spans="1:16" x14ac:dyDescent="0.3">
      <c r="A3030" s="5"/>
      <c r="P3030" s="5"/>
    </row>
    <row r="3031" spans="1:16" x14ac:dyDescent="0.3">
      <c r="A3031" s="5"/>
      <c r="P3031" s="5"/>
    </row>
    <row r="3032" spans="1:16" x14ac:dyDescent="0.3">
      <c r="A3032" s="5"/>
      <c r="P3032" s="5"/>
    </row>
    <row r="3033" spans="1:16" x14ac:dyDescent="0.3">
      <c r="A3033" s="5"/>
      <c r="P3033" s="5"/>
    </row>
    <row r="3034" spans="1:16" x14ac:dyDescent="0.3">
      <c r="A3034" s="5"/>
      <c r="P3034" s="5"/>
    </row>
    <row r="3035" spans="1:16" x14ac:dyDescent="0.3">
      <c r="A3035" s="5"/>
      <c r="P3035" s="5"/>
    </row>
    <row r="3036" spans="1:16" x14ac:dyDescent="0.3">
      <c r="A3036" s="5"/>
      <c r="P3036" s="5"/>
    </row>
    <row r="3037" spans="1:16" x14ac:dyDescent="0.3">
      <c r="A3037" s="5"/>
      <c r="P3037" s="5"/>
    </row>
    <row r="3038" spans="1:16" x14ac:dyDescent="0.3">
      <c r="A3038" s="5"/>
      <c r="P3038" s="5"/>
    </row>
    <row r="3039" spans="1:16" x14ac:dyDescent="0.3">
      <c r="A3039" s="5"/>
      <c r="P3039" s="5"/>
    </row>
    <row r="3040" spans="1:16" x14ac:dyDescent="0.3">
      <c r="A3040" s="5"/>
      <c r="P3040" s="5"/>
    </row>
    <row r="3041" spans="1:16" x14ac:dyDescent="0.3">
      <c r="A3041" s="5"/>
      <c r="P3041" s="5"/>
    </row>
    <row r="3042" spans="1:16" x14ac:dyDescent="0.3">
      <c r="A3042" s="5"/>
      <c r="P3042" s="5"/>
    </row>
    <row r="3043" spans="1:16" x14ac:dyDescent="0.3">
      <c r="A3043" s="5"/>
      <c r="P3043" s="5"/>
    </row>
    <row r="3044" spans="1:16" x14ac:dyDescent="0.3">
      <c r="A3044" s="5"/>
      <c r="P3044" s="5"/>
    </row>
    <row r="3045" spans="1:16" x14ac:dyDescent="0.3">
      <c r="A3045" s="5"/>
      <c r="P3045" s="5"/>
    </row>
    <row r="3046" spans="1:16" x14ac:dyDescent="0.3">
      <c r="A3046" s="5"/>
      <c r="P3046" s="5"/>
    </row>
    <row r="3047" spans="1:16" x14ac:dyDescent="0.3">
      <c r="A3047" s="5"/>
      <c r="P3047" s="5"/>
    </row>
    <row r="3048" spans="1:16" x14ac:dyDescent="0.3">
      <c r="A3048" s="5"/>
      <c r="P3048" s="5"/>
    </row>
    <row r="3049" spans="1:16" x14ac:dyDescent="0.3">
      <c r="A3049" s="5"/>
      <c r="P3049" s="5"/>
    </row>
    <row r="3050" spans="1:16" x14ac:dyDescent="0.3">
      <c r="A3050" s="5"/>
      <c r="P3050" s="5"/>
    </row>
    <row r="3051" spans="1:16" x14ac:dyDescent="0.3">
      <c r="A3051" s="5"/>
      <c r="P3051" s="5"/>
    </row>
    <row r="3052" spans="1:16" x14ac:dyDescent="0.3">
      <c r="A3052" s="5"/>
      <c r="P3052" s="5"/>
    </row>
    <row r="3053" spans="1:16" x14ac:dyDescent="0.3">
      <c r="A3053" s="5"/>
      <c r="P3053" s="5"/>
    </row>
    <row r="3054" spans="1:16" x14ac:dyDescent="0.3">
      <c r="A3054" s="5"/>
      <c r="P3054" s="5"/>
    </row>
    <row r="3055" spans="1:16" x14ac:dyDescent="0.3">
      <c r="A3055" s="5"/>
      <c r="P3055" s="5"/>
    </row>
    <row r="3056" spans="1:16" x14ac:dyDescent="0.3">
      <c r="A3056" s="5"/>
      <c r="P3056" s="5"/>
    </row>
    <row r="3057" spans="1:16" x14ac:dyDescent="0.3">
      <c r="A3057" s="5"/>
      <c r="P3057" s="5"/>
    </row>
    <row r="3058" spans="1:16" x14ac:dyDescent="0.3">
      <c r="A3058" s="5"/>
      <c r="P3058" s="5"/>
    </row>
    <row r="3059" spans="1:16" x14ac:dyDescent="0.3">
      <c r="A3059" s="5"/>
      <c r="P3059" s="5"/>
    </row>
    <row r="3060" spans="1:16" x14ac:dyDescent="0.3">
      <c r="A3060" s="5"/>
      <c r="P3060" s="5"/>
    </row>
    <row r="3061" spans="1:16" x14ac:dyDescent="0.3">
      <c r="A3061" s="5"/>
      <c r="P3061" s="5"/>
    </row>
    <row r="3063" spans="1:16" x14ac:dyDescent="0.3">
      <c r="A3063" s="5"/>
      <c r="P3063" s="5"/>
    </row>
    <row r="3064" spans="1:16" x14ac:dyDescent="0.3">
      <c r="A3064" s="5"/>
      <c r="P3064" s="5"/>
    </row>
    <row r="3065" spans="1:16" x14ac:dyDescent="0.3">
      <c r="A3065" s="5"/>
      <c r="P3065" s="5"/>
    </row>
    <row r="3066" spans="1:16" x14ac:dyDescent="0.3">
      <c r="A3066" s="5"/>
      <c r="P3066" s="5"/>
    </row>
    <row r="3067" spans="1:16" x14ac:dyDescent="0.3">
      <c r="A3067" s="5"/>
      <c r="P3067" s="5"/>
    </row>
    <row r="3068" spans="1:16" x14ac:dyDescent="0.3">
      <c r="A3068" s="5"/>
      <c r="P3068" s="5"/>
    </row>
    <row r="3069" spans="1:16" x14ac:dyDescent="0.3">
      <c r="A3069" s="5"/>
      <c r="P3069" s="5"/>
    </row>
    <row r="3070" spans="1:16" x14ac:dyDescent="0.3">
      <c r="A3070" s="5"/>
      <c r="P3070" s="5"/>
    </row>
    <row r="3071" spans="1:16" x14ac:dyDescent="0.3">
      <c r="A3071" s="5"/>
      <c r="P3071" s="5"/>
    </row>
    <row r="3072" spans="1:16" x14ac:dyDescent="0.3">
      <c r="A3072" s="5"/>
      <c r="P3072" s="5"/>
    </row>
    <row r="3073" spans="1:16" x14ac:dyDescent="0.3">
      <c r="A3073" s="5"/>
      <c r="P3073" s="5"/>
    </row>
    <row r="3074" spans="1:16" x14ac:dyDescent="0.3">
      <c r="A3074" s="5"/>
      <c r="P3074" s="5"/>
    </row>
    <row r="3075" spans="1:16" x14ac:dyDescent="0.3">
      <c r="A3075" s="5"/>
      <c r="P3075" s="5"/>
    </row>
    <row r="3076" spans="1:16" x14ac:dyDescent="0.3">
      <c r="A3076" s="5"/>
      <c r="P3076" s="5"/>
    </row>
    <row r="3077" spans="1:16" x14ac:dyDescent="0.3">
      <c r="A3077" s="5"/>
      <c r="P3077" s="5"/>
    </row>
    <row r="3078" spans="1:16" x14ac:dyDescent="0.3">
      <c r="A3078" s="5"/>
      <c r="P3078" s="5"/>
    </row>
    <row r="3079" spans="1:16" x14ac:dyDescent="0.3">
      <c r="A3079" s="5"/>
      <c r="P3079" s="5"/>
    </row>
    <row r="3080" spans="1:16" x14ac:dyDescent="0.3">
      <c r="A3080" s="5"/>
      <c r="P3080" s="5"/>
    </row>
    <row r="3081" spans="1:16" x14ac:dyDescent="0.3">
      <c r="A3081" s="5"/>
      <c r="P3081" s="5"/>
    </row>
    <row r="3082" spans="1:16" x14ac:dyDescent="0.3">
      <c r="A3082" s="5"/>
      <c r="P3082" s="5"/>
    </row>
    <row r="3083" spans="1:16" x14ac:dyDescent="0.3">
      <c r="A3083" s="5"/>
      <c r="P3083" s="5"/>
    </row>
    <row r="3084" spans="1:16" x14ac:dyDescent="0.3">
      <c r="A3084" s="5"/>
      <c r="P3084" s="5"/>
    </row>
    <row r="3085" spans="1:16" x14ac:dyDescent="0.3">
      <c r="A3085" s="5"/>
      <c r="P3085" s="5"/>
    </row>
    <row r="3086" spans="1:16" x14ac:dyDescent="0.3">
      <c r="A3086" s="5"/>
      <c r="P3086" s="5"/>
    </row>
    <row r="3087" spans="1:16" x14ac:dyDescent="0.3">
      <c r="A3087" s="5"/>
      <c r="P3087" s="5"/>
    </row>
    <row r="3088" spans="1:16" x14ac:dyDescent="0.3">
      <c r="A3088" s="5"/>
      <c r="P3088" s="5"/>
    </row>
    <row r="3089" spans="1:16" x14ac:dyDescent="0.3">
      <c r="A3089" s="5"/>
      <c r="P3089" s="5"/>
    </row>
    <row r="3090" spans="1:16" x14ac:dyDescent="0.3">
      <c r="A3090" s="5"/>
      <c r="P3090" s="5"/>
    </row>
    <row r="3091" spans="1:16" x14ac:dyDescent="0.3">
      <c r="A3091" s="5"/>
      <c r="P3091" s="5"/>
    </row>
    <row r="3092" spans="1:16" x14ac:dyDescent="0.3">
      <c r="A3092" s="5"/>
      <c r="P3092" s="5"/>
    </row>
    <row r="3093" spans="1:16" x14ac:dyDescent="0.3">
      <c r="A3093" s="5"/>
      <c r="P3093" s="5"/>
    </row>
    <row r="3094" spans="1:16" x14ac:dyDescent="0.3">
      <c r="A3094" s="5"/>
      <c r="P3094" s="5"/>
    </row>
    <row r="3095" spans="1:16" x14ac:dyDescent="0.3">
      <c r="A3095" s="5"/>
      <c r="P3095" s="5"/>
    </row>
    <row r="3096" spans="1:16" x14ac:dyDescent="0.3">
      <c r="A3096" s="5"/>
      <c r="P3096" s="5"/>
    </row>
    <row r="3097" spans="1:16" x14ac:dyDescent="0.3">
      <c r="A3097" s="5"/>
      <c r="P3097" s="5"/>
    </row>
    <row r="3098" spans="1:16" x14ac:dyDescent="0.3">
      <c r="A3098" s="5"/>
      <c r="P3098" s="5"/>
    </row>
    <row r="3099" spans="1:16" x14ac:dyDescent="0.3">
      <c r="A3099" s="5"/>
      <c r="P3099" s="5"/>
    </row>
    <row r="3100" spans="1:16" x14ac:dyDescent="0.3">
      <c r="A3100" s="5"/>
      <c r="P3100" s="5"/>
    </row>
    <row r="3101" spans="1:16" x14ac:dyDescent="0.3">
      <c r="A3101" s="5"/>
      <c r="P3101" s="5"/>
    </row>
    <row r="3102" spans="1:16" x14ac:dyDescent="0.3">
      <c r="A3102" s="5"/>
      <c r="P3102" s="5"/>
    </row>
    <row r="3103" spans="1:16" x14ac:dyDescent="0.3">
      <c r="A3103" s="5"/>
      <c r="P3103" s="5"/>
    </row>
    <row r="3104" spans="1:16" x14ac:dyDescent="0.3">
      <c r="A3104" s="5"/>
      <c r="P3104" s="5"/>
    </row>
    <row r="3105" spans="1:16" x14ac:dyDescent="0.3">
      <c r="A3105" s="5"/>
      <c r="P3105" s="5"/>
    </row>
    <row r="3106" spans="1:16" x14ac:dyDescent="0.3">
      <c r="A3106" s="5"/>
      <c r="P3106" s="5"/>
    </row>
    <row r="3107" spans="1:16" x14ac:dyDescent="0.3">
      <c r="A3107" s="5"/>
      <c r="P3107" s="5"/>
    </row>
    <row r="3108" spans="1:16" x14ac:dyDescent="0.3">
      <c r="A3108" s="5"/>
      <c r="P3108" s="5"/>
    </row>
    <row r="3109" spans="1:16" x14ac:dyDescent="0.3">
      <c r="A3109" s="5"/>
      <c r="P3109" s="5"/>
    </row>
    <row r="3110" spans="1:16" x14ac:dyDescent="0.3">
      <c r="A3110" s="5"/>
      <c r="P3110" s="5"/>
    </row>
    <row r="3111" spans="1:16" x14ac:dyDescent="0.3">
      <c r="A3111" s="5"/>
      <c r="P3111" s="5"/>
    </row>
    <row r="3112" spans="1:16" x14ac:dyDescent="0.3">
      <c r="A3112" s="5"/>
      <c r="P3112" s="5"/>
    </row>
    <row r="3114" spans="1:16" x14ac:dyDescent="0.3">
      <c r="A3114" s="5"/>
      <c r="P3114" s="5"/>
    </row>
    <row r="3115" spans="1:16" x14ac:dyDescent="0.3">
      <c r="A3115" s="5"/>
      <c r="P3115" s="5"/>
    </row>
    <row r="3116" spans="1:16" x14ac:dyDescent="0.3">
      <c r="A3116" s="5"/>
      <c r="P3116" s="5"/>
    </row>
    <row r="3117" spans="1:16" x14ac:dyDescent="0.3">
      <c r="A3117" s="5"/>
      <c r="P3117" s="5"/>
    </row>
    <row r="3118" spans="1:16" x14ac:dyDescent="0.3">
      <c r="A3118" s="5"/>
      <c r="P3118" s="5"/>
    </row>
    <row r="3119" spans="1:16" x14ac:dyDescent="0.3">
      <c r="A3119" s="5"/>
      <c r="P3119" s="5"/>
    </row>
    <row r="3120" spans="1:16" x14ac:dyDescent="0.3">
      <c r="A3120" s="5"/>
      <c r="P3120" s="5"/>
    </row>
    <row r="3121" spans="1:16" x14ac:dyDescent="0.3">
      <c r="A3121" s="5"/>
      <c r="P3121" s="5"/>
    </row>
    <row r="3122" spans="1:16" x14ac:dyDescent="0.3">
      <c r="A3122" s="5"/>
      <c r="P3122" s="5"/>
    </row>
    <row r="3123" spans="1:16" x14ac:dyDescent="0.3">
      <c r="A3123" s="5"/>
      <c r="P3123" s="5"/>
    </row>
    <row r="3124" spans="1:16" x14ac:dyDescent="0.3">
      <c r="A3124" s="5"/>
      <c r="P3124" s="5"/>
    </row>
    <row r="3125" spans="1:16" x14ac:dyDescent="0.3">
      <c r="A3125" s="5"/>
      <c r="P3125" s="5"/>
    </row>
    <row r="3126" spans="1:16" x14ac:dyDescent="0.3">
      <c r="A3126" s="5"/>
      <c r="P3126" s="5"/>
    </row>
    <row r="3127" spans="1:16" x14ac:dyDescent="0.3">
      <c r="A3127" s="5"/>
      <c r="P3127" s="5"/>
    </row>
    <row r="3128" spans="1:16" x14ac:dyDescent="0.3">
      <c r="A3128" s="5"/>
      <c r="P3128" s="5"/>
    </row>
    <row r="3129" spans="1:16" x14ac:dyDescent="0.3">
      <c r="A3129" s="5"/>
      <c r="P3129" s="5"/>
    </row>
    <row r="3130" spans="1:16" x14ac:dyDescent="0.3">
      <c r="A3130" s="5"/>
      <c r="P3130" s="5"/>
    </row>
    <row r="3131" spans="1:16" x14ac:dyDescent="0.3">
      <c r="A3131" s="5"/>
      <c r="P3131" s="5"/>
    </row>
    <row r="3132" spans="1:16" x14ac:dyDescent="0.3">
      <c r="A3132" s="5"/>
      <c r="P3132" s="5"/>
    </row>
    <row r="3133" spans="1:16" x14ac:dyDescent="0.3">
      <c r="A3133" s="5"/>
      <c r="P3133" s="5"/>
    </row>
    <row r="3134" spans="1:16" x14ac:dyDescent="0.3">
      <c r="A3134" s="5"/>
      <c r="P3134" s="5"/>
    </row>
    <row r="3135" spans="1:16" x14ac:dyDescent="0.3">
      <c r="A3135" s="5"/>
      <c r="P3135" s="5"/>
    </row>
    <row r="3136" spans="1:16" x14ac:dyDescent="0.3">
      <c r="A3136" s="5"/>
      <c r="P3136" s="5"/>
    </row>
    <row r="3137" spans="1:16" x14ac:dyDescent="0.3">
      <c r="A3137" s="5"/>
      <c r="P3137" s="5"/>
    </row>
    <row r="3138" spans="1:16" x14ac:dyDescent="0.3">
      <c r="A3138" s="5"/>
      <c r="P3138" s="5"/>
    </row>
    <row r="3139" spans="1:16" x14ac:dyDescent="0.3">
      <c r="A3139" s="5"/>
      <c r="P3139" s="5"/>
    </row>
    <row r="3140" spans="1:16" x14ac:dyDescent="0.3">
      <c r="A3140" s="5"/>
      <c r="P3140" s="5"/>
    </row>
    <row r="3141" spans="1:16" x14ac:dyDescent="0.3">
      <c r="A3141" s="5"/>
      <c r="P3141" s="5"/>
    </row>
    <row r="3142" spans="1:16" x14ac:dyDescent="0.3">
      <c r="A3142" s="5"/>
      <c r="P3142" s="5"/>
    </row>
    <row r="3143" spans="1:16" x14ac:dyDescent="0.3">
      <c r="A3143" s="5"/>
      <c r="P3143" s="5"/>
    </row>
    <row r="3144" spans="1:16" x14ac:dyDescent="0.3">
      <c r="A3144" s="5"/>
      <c r="P3144" s="5"/>
    </row>
    <row r="3145" spans="1:16" x14ac:dyDescent="0.3">
      <c r="A3145" s="5"/>
      <c r="P3145" s="5"/>
    </row>
    <row r="3146" spans="1:16" x14ac:dyDescent="0.3">
      <c r="A3146" s="5"/>
      <c r="P3146" s="5"/>
    </row>
    <row r="3147" spans="1:16" x14ac:dyDescent="0.3">
      <c r="A3147" s="5"/>
      <c r="P3147" s="5"/>
    </row>
    <row r="3148" spans="1:16" x14ac:dyDescent="0.3">
      <c r="A3148" s="5"/>
      <c r="P3148" s="5"/>
    </row>
    <row r="3149" spans="1:16" x14ac:dyDescent="0.3">
      <c r="A3149" s="5"/>
      <c r="P3149" s="5"/>
    </row>
    <row r="3150" spans="1:16" x14ac:dyDescent="0.3">
      <c r="A3150" s="5"/>
      <c r="P3150" s="5"/>
    </row>
    <row r="3151" spans="1:16" x14ac:dyDescent="0.3">
      <c r="A3151" s="5"/>
      <c r="P3151" s="5"/>
    </row>
    <row r="3152" spans="1:16" x14ac:dyDescent="0.3">
      <c r="A3152" s="5"/>
      <c r="P3152" s="5"/>
    </row>
    <row r="3153" spans="1:16" x14ac:dyDescent="0.3">
      <c r="A3153" s="5"/>
      <c r="P3153" s="5"/>
    </row>
    <row r="3154" spans="1:16" x14ac:dyDescent="0.3">
      <c r="A3154" s="5"/>
      <c r="P3154" s="5"/>
    </row>
    <row r="3155" spans="1:16" x14ac:dyDescent="0.3">
      <c r="A3155" s="5"/>
      <c r="P3155" s="5"/>
    </row>
    <row r="3156" spans="1:16" x14ac:dyDescent="0.3">
      <c r="A3156" s="5"/>
      <c r="P3156" s="5"/>
    </row>
    <row r="3157" spans="1:16" x14ac:dyDescent="0.3">
      <c r="A3157" s="5"/>
      <c r="P3157" s="5"/>
    </row>
    <row r="3158" spans="1:16" x14ac:dyDescent="0.3">
      <c r="A3158" s="5"/>
      <c r="P3158" s="5"/>
    </row>
    <row r="3159" spans="1:16" x14ac:dyDescent="0.3">
      <c r="A3159" s="5"/>
      <c r="P3159" s="5"/>
    </row>
    <row r="3160" spans="1:16" x14ac:dyDescent="0.3">
      <c r="A3160" s="5"/>
      <c r="P3160" s="5"/>
    </row>
    <row r="3161" spans="1:16" x14ac:dyDescent="0.3">
      <c r="A3161" s="5"/>
      <c r="P3161" s="5"/>
    </row>
    <row r="3162" spans="1:16" x14ac:dyDescent="0.3">
      <c r="A3162" s="5"/>
      <c r="P3162" s="5"/>
    </row>
    <row r="3163" spans="1:16" x14ac:dyDescent="0.3">
      <c r="A3163" s="5"/>
      <c r="P3163" s="5"/>
    </row>
    <row r="3165" spans="1:16" x14ac:dyDescent="0.3">
      <c r="A3165" s="5"/>
      <c r="P3165" s="5"/>
    </row>
    <row r="3166" spans="1:16" x14ac:dyDescent="0.3">
      <c r="A3166" s="5"/>
      <c r="P3166" s="5"/>
    </row>
    <row r="3167" spans="1:16" x14ac:dyDescent="0.3">
      <c r="A3167" s="5"/>
      <c r="P3167" s="5"/>
    </row>
    <row r="3168" spans="1:16" x14ac:dyDescent="0.3">
      <c r="A3168" s="5"/>
      <c r="P3168" s="5"/>
    </row>
    <row r="3169" spans="1:16" x14ac:dyDescent="0.3">
      <c r="A3169" s="5"/>
      <c r="P3169" s="5"/>
    </row>
    <row r="3170" spans="1:16" x14ac:dyDescent="0.3">
      <c r="A3170" s="5"/>
      <c r="P3170" s="5"/>
    </row>
    <row r="3171" spans="1:16" x14ac:dyDescent="0.3">
      <c r="A3171" s="5"/>
      <c r="P3171" s="5"/>
    </row>
    <row r="3172" spans="1:16" x14ac:dyDescent="0.3">
      <c r="A3172" s="5"/>
      <c r="P3172" s="5"/>
    </row>
    <row r="3173" spans="1:16" x14ac:dyDescent="0.3">
      <c r="A3173" s="5"/>
      <c r="P3173" s="5"/>
    </row>
    <row r="3174" spans="1:16" x14ac:dyDescent="0.3">
      <c r="A3174" s="5"/>
      <c r="P3174" s="5"/>
    </row>
    <row r="3175" spans="1:16" x14ac:dyDescent="0.3">
      <c r="A3175" s="5"/>
      <c r="P3175" s="5"/>
    </row>
    <row r="3176" spans="1:16" x14ac:dyDescent="0.3">
      <c r="A3176" s="5"/>
      <c r="P3176" s="5"/>
    </row>
    <row r="3177" spans="1:16" x14ac:dyDescent="0.3">
      <c r="A3177" s="5"/>
      <c r="P3177" s="5"/>
    </row>
    <row r="3178" spans="1:16" x14ac:dyDescent="0.3">
      <c r="A3178" s="5"/>
      <c r="P3178" s="5"/>
    </row>
    <row r="3179" spans="1:16" x14ac:dyDescent="0.3">
      <c r="A3179" s="5"/>
      <c r="P3179" s="5"/>
    </row>
    <row r="3180" spans="1:16" x14ac:dyDescent="0.3">
      <c r="A3180" s="5"/>
      <c r="P3180" s="5"/>
    </row>
    <row r="3181" spans="1:16" x14ac:dyDescent="0.3">
      <c r="A3181" s="5"/>
      <c r="P3181" s="5"/>
    </row>
    <row r="3182" spans="1:16" x14ac:dyDescent="0.3">
      <c r="A3182" s="5"/>
      <c r="P3182" s="5"/>
    </row>
    <row r="3183" spans="1:16" x14ac:dyDescent="0.3">
      <c r="A3183" s="5"/>
      <c r="P3183" s="5"/>
    </row>
    <row r="3184" spans="1:16" x14ac:dyDescent="0.3">
      <c r="A3184" s="5"/>
      <c r="P3184" s="5"/>
    </row>
    <row r="3185" spans="1:16" x14ac:dyDescent="0.3">
      <c r="A3185" s="5"/>
      <c r="P3185" s="5"/>
    </row>
    <row r="3186" spans="1:16" x14ac:dyDescent="0.3">
      <c r="A3186" s="5"/>
      <c r="P3186" s="5"/>
    </row>
    <row r="3187" spans="1:16" x14ac:dyDescent="0.3">
      <c r="A3187" s="5"/>
      <c r="P3187" s="5"/>
    </row>
    <row r="3188" spans="1:16" x14ac:dyDescent="0.3">
      <c r="A3188" s="5"/>
      <c r="P3188" s="5"/>
    </row>
    <row r="3189" spans="1:16" x14ac:dyDescent="0.3">
      <c r="A3189" s="5"/>
      <c r="P3189" s="5"/>
    </row>
    <row r="3190" spans="1:16" x14ac:dyDescent="0.3">
      <c r="A3190" s="5"/>
      <c r="P3190" s="5"/>
    </row>
    <row r="3191" spans="1:16" x14ac:dyDescent="0.3">
      <c r="A3191" s="5"/>
      <c r="P3191" s="5"/>
    </row>
    <row r="3192" spans="1:16" x14ac:dyDescent="0.3">
      <c r="A3192" s="5"/>
      <c r="P3192" s="5"/>
    </row>
    <row r="3193" spans="1:16" x14ac:dyDescent="0.3">
      <c r="A3193" s="5"/>
      <c r="P3193" s="5"/>
    </row>
    <row r="3194" spans="1:16" x14ac:dyDescent="0.3">
      <c r="A3194" s="5"/>
      <c r="P3194" s="5"/>
    </row>
    <row r="3195" spans="1:16" x14ac:dyDescent="0.3">
      <c r="A3195" s="5"/>
      <c r="P3195" s="5"/>
    </row>
    <row r="3196" spans="1:16" x14ac:dyDescent="0.3">
      <c r="A3196" s="5"/>
      <c r="P3196" s="5"/>
    </row>
    <row r="3197" spans="1:16" x14ac:dyDescent="0.3">
      <c r="A3197" s="5"/>
      <c r="P3197" s="5"/>
    </row>
    <row r="3198" spans="1:16" x14ac:dyDescent="0.3">
      <c r="A3198" s="5"/>
      <c r="P3198" s="5"/>
    </row>
    <row r="3199" spans="1:16" x14ac:dyDescent="0.3">
      <c r="A3199" s="5"/>
      <c r="P3199" s="5"/>
    </row>
    <row r="3200" spans="1:16" x14ac:dyDescent="0.3">
      <c r="A3200" s="5"/>
      <c r="P3200" s="5"/>
    </row>
    <row r="3201" spans="1:16" x14ac:dyDescent="0.3">
      <c r="A3201" s="5"/>
      <c r="P3201" s="5"/>
    </row>
    <row r="3202" spans="1:16" x14ac:dyDescent="0.3">
      <c r="A3202" s="5"/>
      <c r="P3202" s="5"/>
    </row>
    <row r="3203" spans="1:16" x14ac:dyDescent="0.3">
      <c r="A3203" s="5"/>
      <c r="P3203" s="5"/>
    </row>
    <row r="3204" spans="1:16" x14ac:dyDescent="0.3">
      <c r="A3204" s="5"/>
      <c r="P3204" s="5"/>
    </row>
    <row r="3205" spans="1:16" x14ac:dyDescent="0.3">
      <c r="A3205" s="5"/>
      <c r="P3205" s="5"/>
    </row>
    <row r="3206" spans="1:16" x14ac:dyDescent="0.3">
      <c r="A3206" s="5"/>
      <c r="P3206" s="5"/>
    </row>
    <row r="3207" spans="1:16" x14ac:dyDescent="0.3">
      <c r="A3207" s="5"/>
      <c r="P3207" s="5"/>
    </row>
    <row r="3208" spans="1:16" x14ac:dyDescent="0.3">
      <c r="A3208" s="5"/>
      <c r="P3208" s="5"/>
    </row>
    <row r="3209" spans="1:16" x14ac:dyDescent="0.3">
      <c r="A3209" s="5"/>
      <c r="P3209" s="5"/>
    </row>
    <row r="3210" spans="1:16" x14ac:dyDescent="0.3">
      <c r="A3210" s="5"/>
      <c r="P3210" s="5"/>
    </row>
    <row r="3211" spans="1:16" x14ac:dyDescent="0.3">
      <c r="A3211" s="5"/>
      <c r="P3211" s="5"/>
    </row>
    <row r="3212" spans="1:16" x14ac:dyDescent="0.3">
      <c r="A3212" s="5"/>
      <c r="P3212" s="5"/>
    </row>
    <row r="3213" spans="1:16" x14ac:dyDescent="0.3">
      <c r="A3213" s="5"/>
      <c r="P3213" s="5"/>
    </row>
    <row r="3214" spans="1:16" x14ac:dyDescent="0.3">
      <c r="A3214" s="5"/>
      <c r="P3214" s="5"/>
    </row>
    <row r="3216" spans="1:16" x14ac:dyDescent="0.3">
      <c r="A3216" s="5"/>
      <c r="P3216" s="5"/>
    </row>
    <row r="3217" spans="1:16" x14ac:dyDescent="0.3">
      <c r="A3217" s="5"/>
      <c r="P3217" s="5"/>
    </row>
    <row r="3218" spans="1:16" x14ac:dyDescent="0.3">
      <c r="A3218" s="5"/>
      <c r="P3218" s="5"/>
    </row>
    <row r="3219" spans="1:16" x14ac:dyDescent="0.3">
      <c r="A3219" s="5"/>
      <c r="P3219" s="5"/>
    </row>
    <row r="3220" spans="1:16" x14ac:dyDescent="0.3">
      <c r="A3220" s="5"/>
      <c r="P3220" s="5"/>
    </row>
    <row r="3221" spans="1:16" x14ac:dyDescent="0.3">
      <c r="A3221" s="5"/>
      <c r="P3221" s="5"/>
    </row>
    <row r="3222" spans="1:16" x14ac:dyDescent="0.3">
      <c r="A3222" s="5"/>
      <c r="P3222" s="5"/>
    </row>
    <row r="3223" spans="1:16" x14ac:dyDescent="0.3">
      <c r="A3223" s="5"/>
      <c r="P3223" s="5"/>
    </row>
    <row r="3224" spans="1:16" x14ac:dyDescent="0.3">
      <c r="A3224" s="5"/>
      <c r="P3224" s="5"/>
    </row>
    <row r="3225" spans="1:16" x14ac:dyDescent="0.3">
      <c r="A3225" s="5"/>
      <c r="P3225" s="5"/>
    </row>
    <row r="3226" spans="1:16" x14ac:dyDescent="0.3">
      <c r="A3226" s="5"/>
      <c r="P3226" s="5"/>
    </row>
    <row r="3227" spans="1:16" x14ac:dyDescent="0.3">
      <c r="A3227" s="5"/>
      <c r="P3227" s="5"/>
    </row>
    <row r="3228" spans="1:16" x14ac:dyDescent="0.3">
      <c r="A3228" s="5"/>
      <c r="P3228" s="5"/>
    </row>
    <row r="3229" spans="1:16" x14ac:dyDescent="0.3">
      <c r="A3229" s="5"/>
      <c r="P3229" s="5"/>
    </row>
    <row r="3230" spans="1:16" x14ac:dyDescent="0.3">
      <c r="A3230" s="5"/>
      <c r="P3230" s="5"/>
    </row>
    <row r="3231" spans="1:16" x14ac:dyDescent="0.3">
      <c r="A3231" s="5"/>
      <c r="P3231" s="5"/>
    </row>
    <row r="3232" spans="1:16" x14ac:dyDescent="0.3">
      <c r="A3232" s="5"/>
      <c r="P3232" s="5"/>
    </row>
    <row r="3233" spans="1:16" x14ac:dyDescent="0.3">
      <c r="A3233" s="5"/>
      <c r="P3233" s="5"/>
    </row>
    <row r="3234" spans="1:16" x14ac:dyDescent="0.3">
      <c r="A3234" s="5"/>
      <c r="P3234" s="5"/>
    </row>
    <row r="3235" spans="1:16" x14ac:dyDescent="0.3">
      <c r="A3235" s="5"/>
      <c r="P3235" s="5"/>
    </row>
    <row r="3236" spans="1:16" x14ac:dyDescent="0.3">
      <c r="A3236" s="5"/>
      <c r="P3236" s="5"/>
    </row>
    <row r="3237" spans="1:16" x14ac:dyDescent="0.3">
      <c r="A3237" s="5"/>
      <c r="P3237" s="5"/>
    </row>
    <row r="3238" spans="1:16" x14ac:dyDescent="0.3">
      <c r="A3238" s="5"/>
      <c r="P3238" s="5"/>
    </row>
    <row r="3239" spans="1:16" x14ac:dyDescent="0.3">
      <c r="A3239" s="5"/>
      <c r="P3239" s="5"/>
    </row>
    <row r="3240" spans="1:16" x14ac:dyDescent="0.3">
      <c r="A3240" s="5"/>
      <c r="P3240" s="5"/>
    </row>
    <row r="3241" spans="1:16" x14ac:dyDescent="0.3">
      <c r="A3241" s="5"/>
      <c r="P3241" s="5"/>
    </row>
    <row r="3242" spans="1:16" x14ac:dyDescent="0.3">
      <c r="A3242" s="5"/>
      <c r="P3242" s="5"/>
    </row>
    <row r="3243" spans="1:16" x14ac:dyDescent="0.3">
      <c r="A3243" s="5"/>
      <c r="P3243" s="5"/>
    </row>
    <row r="3244" spans="1:16" x14ac:dyDescent="0.3">
      <c r="A3244" s="5"/>
      <c r="P3244" s="5"/>
    </row>
    <row r="3245" spans="1:16" x14ac:dyDescent="0.3">
      <c r="A3245" s="5"/>
      <c r="P3245" s="5"/>
    </row>
    <row r="3246" spans="1:16" x14ac:dyDescent="0.3">
      <c r="A3246" s="5"/>
      <c r="P3246" s="5"/>
    </row>
    <row r="3247" spans="1:16" x14ac:dyDescent="0.3">
      <c r="A3247" s="5"/>
      <c r="P3247" s="5"/>
    </row>
    <row r="3248" spans="1:16" x14ac:dyDescent="0.3">
      <c r="A3248" s="5"/>
      <c r="P3248" s="5"/>
    </row>
    <row r="3249" spans="1:16" x14ac:dyDescent="0.3">
      <c r="A3249" s="5"/>
      <c r="P3249" s="5"/>
    </row>
    <row r="3250" spans="1:16" x14ac:dyDescent="0.3">
      <c r="A3250" s="5"/>
      <c r="P3250" s="5"/>
    </row>
    <row r="3251" spans="1:16" x14ac:dyDescent="0.3">
      <c r="A3251" s="5"/>
      <c r="P3251" s="5"/>
    </row>
    <row r="3252" spans="1:16" x14ac:dyDescent="0.3">
      <c r="A3252" s="5"/>
      <c r="P3252" s="5"/>
    </row>
    <row r="3253" spans="1:16" x14ac:dyDescent="0.3">
      <c r="A3253" s="5"/>
      <c r="P3253" s="5"/>
    </row>
    <row r="3254" spans="1:16" x14ac:dyDescent="0.3">
      <c r="A3254" s="5"/>
      <c r="P3254" s="5"/>
    </row>
    <row r="3255" spans="1:16" x14ac:dyDescent="0.3">
      <c r="A3255" s="5"/>
      <c r="P3255" s="5"/>
    </row>
    <row r="3256" spans="1:16" x14ac:dyDescent="0.3">
      <c r="A3256" s="5"/>
      <c r="P3256" s="5"/>
    </row>
    <row r="3257" spans="1:16" x14ac:dyDescent="0.3">
      <c r="A3257" s="5"/>
      <c r="P3257" s="5"/>
    </row>
    <row r="3258" spans="1:16" x14ac:dyDescent="0.3">
      <c r="A3258" s="5"/>
      <c r="P3258" s="5"/>
    </row>
    <row r="3259" spans="1:16" x14ac:dyDescent="0.3">
      <c r="A3259" s="5"/>
      <c r="P3259" s="5"/>
    </row>
    <row r="3260" spans="1:16" x14ac:dyDescent="0.3">
      <c r="A3260" s="5"/>
      <c r="P3260" s="5"/>
    </row>
    <row r="3261" spans="1:16" x14ac:dyDescent="0.3">
      <c r="A3261" s="5"/>
      <c r="P3261" s="5"/>
    </row>
    <row r="3262" spans="1:16" x14ac:dyDescent="0.3">
      <c r="A3262" s="5"/>
      <c r="P3262" s="5"/>
    </row>
    <row r="3263" spans="1:16" x14ac:dyDescent="0.3">
      <c r="A3263" s="5"/>
      <c r="P3263" s="5"/>
    </row>
    <row r="3264" spans="1:16" x14ac:dyDescent="0.3">
      <c r="A3264" s="5"/>
      <c r="P3264" s="5"/>
    </row>
    <row r="3265" spans="1:16" x14ac:dyDescent="0.3">
      <c r="A3265" s="5"/>
      <c r="P3265" s="5"/>
    </row>
    <row r="3267" spans="1:16" x14ac:dyDescent="0.3">
      <c r="A3267" s="5"/>
      <c r="P3267" s="5"/>
    </row>
    <row r="3268" spans="1:16" x14ac:dyDescent="0.3">
      <c r="A3268" s="5"/>
      <c r="P3268" s="5"/>
    </row>
    <row r="3269" spans="1:16" x14ac:dyDescent="0.3">
      <c r="A3269" s="5"/>
      <c r="P3269" s="5"/>
    </row>
    <row r="3270" spans="1:16" x14ac:dyDescent="0.3">
      <c r="A3270" s="5"/>
      <c r="P3270" s="5"/>
    </row>
    <row r="3271" spans="1:16" x14ac:dyDescent="0.3">
      <c r="A3271" s="5"/>
      <c r="P3271" s="5"/>
    </row>
    <row r="3272" spans="1:16" x14ac:dyDescent="0.3">
      <c r="A3272" s="5"/>
      <c r="P3272" s="5"/>
    </row>
    <row r="3273" spans="1:16" x14ac:dyDescent="0.3">
      <c r="A3273" s="5"/>
      <c r="P3273" s="5"/>
    </row>
    <row r="3274" spans="1:16" x14ac:dyDescent="0.3">
      <c r="A3274" s="5"/>
      <c r="P3274" s="5"/>
    </row>
    <row r="3275" spans="1:16" x14ac:dyDescent="0.3">
      <c r="A3275" s="5"/>
      <c r="P3275" s="5"/>
    </row>
    <row r="3276" spans="1:16" x14ac:dyDescent="0.3">
      <c r="A3276" s="5"/>
      <c r="P3276" s="5"/>
    </row>
    <row r="3277" spans="1:16" x14ac:dyDescent="0.3">
      <c r="A3277" s="5"/>
      <c r="P3277" s="5"/>
    </row>
    <row r="3278" spans="1:16" x14ac:dyDescent="0.3">
      <c r="A3278" s="5"/>
      <c r="P3278" s="5"/>
    </row>
    <row r="3279" spans="1:16" x14ac:dyDescent="0.3">
      <c r="A3279" s="5"/>
      <c r="P3279" s="5"/>
    </row>
    <row r="3280" spans="1:16" x14ac:dyDescent="0.3">
      <c r="A3280" s="5"/>
      <c r="P3280" s="5"/>
    </row>
    <row r="3281" spans="1:16" x14ac:dyDescent="0.3">
      <c r="A3281" s="5"/>
      <c r="P3281" s="5"/>
    </row>
    <row r="3282" spans="1:16" x14ac:dyDescent="0.3">
      <c r="A3282" s="5"/>
      <c r="P3282" s="5"/>
    </row>
    <row r="3283" spans="1:16" x14ac:dyDescent="0.3">
      <c r="A3283" s="5"/>
      <c r="P3283" s="5"/>
    </row>
    <row r="3284" spans="1:16" x14ac:dyDescent="0.3">
      <c r="A3284" s="5"/>
      <c r="P3284" s="5"/>
    </row>
    <row r="3285" spans="1:16" x14ac:dyDescent="0.3">
      <c r="A3285" s="5"/>
      <c r="P3285" s="5"/>
    </row>
    <row r="3286" spans="1:16" x14ac:dyDescent="0.3">
      <c r="A3286" s="5"/>
      <c r="P3286" s="5"/>
    </row>
    <row r="3287" spans="1:16" x14ac:dyDescent="0.3">
      <c r="A3287" s="5"/>
      <c r="P3287" s="5"/>
    </row>
    <row r="3288" spans="1:16" x14ac:dyDescent="0.3">
      <c r="A3288" s="5"/>
      <c r="P3288" s="5"/>
    </row>
    <row r="3289" spans="1:16" x14ac:dyDescent="0.3">
      <c r="A3289" s="5"/>
      <c r="P3289" s="5"/>
    </row>
    <row r="3290" spans="1:16" x14ac:dyDescent="0.3">
      <c r="A3290" s="5"/>
      <c r="P3290" s="5"/>
    </row>
    <row r="3291" spans="1:16" x14ac:dyDescent="0.3">
      <c r="A3291" s="5"/>
      <c r="P3291" s="5"/>
    </row>
    <row r="3292" spans="1:16" x14ac:dyDescent="0.3">
      <c r="A3292" s="5"/>
      <c r="P3292" s="5"/>
    </row>
    <row r="3293" spans="1:16" x14ac:dyDescent="0.3">
      <c r="A3293" s="5"/>
      <c r="P3293" s="5"/>
    </row>
    <row r="3294" spans="1:16" x14ac:dyDescent="0.3">
      <c r="A3294" s="5"/>
      <c r="P3294" s="5"/>
    </row>
    <row r="3295" spans="1:16" x14ac:dyDescent="0.3">
      <c r="A3295" s="5"/>
      <c r="P3295" s="5"/>
    </row>
    <row r="3296" spans="1:16" x14ac:dyDescent="0.3">
      <c r="A3296" s="5"/>
      <c r="P3296" s="5"/>
    </row>
    <row r="3297" spans="1:16" x14ac:dyDescent="0.3">
      <c r="A3297" s="5"/>
      <c r="P3297" s="5"/>
    </row>
    <row r="3298" spans="1:16" x14ac:dyDescent="0.3">
      <c r="A3298" s="5"/>
      <c r="P3298" s="5"/>
    </row>
    <row r="3299" spans="1:16" x14ac:dyDescent="0.3">
      <c r="A3299" s="5"/>
      <c r="P3299" s="5"/>
    </row>
    <row r="3300" spans="1:16" x14ac:dyDescent="0.3">
      <c r="A3300" s="5"/>
      <c r="P3300" s="5"/>
    </row>
    <row r="3301" spans="1:16" x14ac:dyDescent="0.3">
      <c r="A3301" s="5"/>
      <c r="P3301" s="5"/>
    </row>
    <row r="3302" spans="1:16" x14ac:dyDescent="0.3">
      <c r="A3302" s="5"/>
      <c r="P3302" s="5"/>
    </row>
    <row r="3303" spans="1:16" x14ac:dyDescent="0.3">
      <c r="A3303" s="5"/>
      <c r="P3303" s="5"/>
    </row>
    <row r="3304" spans="1:16" x14ac:dyDescent="0.3">
      <c r="A3304" s="5"/>
      <c r="P3304" s="5"/>
    </row>
    <row r="3305" spans="1:16" x14ac:dyDescent="0.3">
      <c r="A3305" s="5"/>
      <c r="P3305" s="5"/>
    </row>
    <row r="3306" spans="1:16" x14ac:dyDescent="0.3">
      <c r="A3306" s="5"/>
      <c r="P3306" s="5"/>
    </row>
    <row r="3307" spans="1:16" x14ac:dyDescent="0.3">
      <c r="A3307" s="5"/>
      <c r="P3307" s="5"/>
    </row>
    <row r="3308" spans="1:16" x14ac:dyDescent="0.3">
      <c r="A3308" s="5"/>
      <c r="P3308" s="5"/>
    </row>
    <row r="3309" spans="1:16" x14ac:dyDescent="0.3">
      <c r="A3309" s="5"/>
      <c r="P3309" s="5"/>
    </row>
    <row r="3310" spans="1:16" x14ac:dyDescent="0.3">
      <c r="A3310" s="5"/>
      <c r="P3310" s="5"/>
    </row>
    <row r="3311" spans="1:16" x14ac:dyDescent="0.3">
      <c r="A3311" s="5"/>
      <c r="P3311" s="5"/>
    </row>
    <row r="3312" spans="1:16" x14ac:dyDescent="0.3">
      <c r="A3312" s="5"/>
      <c r="P3312" s="5"/>
    </row>
    <row r="3313" spans="1:16" x14ac:dyDescent="0.3">
      <c r="A3313" s="5"/>
      <c r="P3313" s="5"/>
    </row>
    <row r="3314" spans="1:16" x14ac:dyDescent="0.3">
      <c r="A3314" s="5"/>
      <c r="P3314" s="5"/>
    </row>
    <row r="3315" spans="1:16" x14ac:dyDescent="0.3">
      <c r="A3315" s="5"/>
      <c r="P3315" s="5"/>
    </row>
    <row r="3316" spans="1:16" x14ac:dyDescent="0.3">
      <c r="A3316" s="5"/>
      <c r="P3316" s="5"/>
    </row>
    <row r="3318" spans="1:16" x14ac:dyDescent="0.3">
      <c r="A3318" s="5"/>
      <c r="P3318" s="5"/>
    </row>
    <row r="3319" spans="1:16" x14ac:dyDescent="0.3">
      <c r="A3319" s="5"/>
      <c r="P3319" s="5"/>
    </row>
    <row r="3320" spans="1:16" x14ac:dyDescent="0.3">
      <c r="A3320" s="5"/>
      <c r="P3320" s="5"/>
    </row>
    <row r="3321" spans="1:16" x14ac:dyDescent="0.3">
      <c r="A3321" s="5"/>
      <c r="P3321" s="5"/>
    </row>
    <row r="3322" spans="1:16" x14ac:dyDescent="0.3">
      <c r="A3322" s="5"/>
      <c r="P3322" s="5"/>
    </row>
    <row r="3323" spans="1:16" x14ac:dyDescent="0.3">
      <c r="A3323" s="5"/>
      <c r="P3323" s="5"/>
    </row>
    <row r="3324" spans="1:16" x14ac:dyDescent="0.3">
      <c r="A3324" s="5"/>
      <c r="P3324" s="5"/>
    </row>
    <row r="3325" spans="1:16" x14ac:dyDescent="0.3">
      <c r="A3325" s="5"/>
      <c r="P3325" s="5"/>
    </row>
    <row r="3326" spans="1:16" x14ac:dyDescent="0.3">
      <c r="A3326" s="5"/>
      <c r="P3326" s="5"/>
    </row>
    <row r="3327" spans="1:16" x14ac:dyDescent="0.3">
      <c r="A3327" s="5"/>
      <c r="P3327" s="5"/>
    </row>
    <row r="3328" spans="1:16" x14ac:dyDescent="0.3">
      <c r="A3328" s="5"/>
      <c r="P3328" s="5"/>
    </row>
    <row r="3329" spans="1:16" x14ac:dyDescent="0.3">
      <c r="A3329" s="5"/>
      <c r="P3329" s="5"/>
    </row>
    <row r="3330" spans="1:16" x14ac:dyDescent="0.3">
      <c r="A3330" s="5"/>
      <c r="P3330" s="5"/>
    </row>
    <row r="3331" spans="1:16" x14ac:dyDescent="0.3">
      <c r="A3331" s="5"/>
      <c r="P3331" s="5"/>
    </row>
    <row r="3332" spans="1:16" x14ac:dyDescent="0.3">
      <c r="A3332" s="5"/>
      <c r="P3332" s="5"/>
    </row>
    <row r="3333" spans="1:16" x14ac:dyDescent="0.3">
      <c r="A3333" s="5"/>
      <c r="P3333" s="5"/>
    </row>
    <row r="3334" spans="1:16" x14ac:dyDescent="0.3">
      <c r="A3334" s="5"/>
      <c r="P3334" s="5"/>
    </row>
    <row r="3335" spans="1:16" x14ac:dyDescent="0.3">
      <c r="A3335" s="5"/>
      <c r="P3335" s="5"/>
    </row>
    <row r="3336" spans="1:16" x14ac:dyDescent="0.3">
      <c r="A3336" s="5"/>
      <c r="P3336" s="5"/>
    </row>
    <row r="3337" spans="1:16" x14ac:dyDescent="0.3">
      <c r="A3337" s="5"/>
      <c r="P3337" s="5"/>
    </row>
    <row r="3338" spans="1:16" x14ac:dyDescent="0.3">
      <c r="A3338" s="5"/>
      <c r="P3338" s="5"/>
    </row>
    <row r="3339" spans="1:16" x14ac:dyDescent="0.3">
      <c r="A3339" s="5"/>
      <c r="P3339" s="5"/>
    </row>
    <row r="3340" spans="1:16" x14ac:dyDescent="0.3">
      <c r="A3340" s="5"/>
      <c r="P3340" s="5"/>
    </row>
    <row r="3341" spans="1:16" x14ac:dyDescent="0.3">
      <c r="A3341" s="5"/>
      <c r="P3341" s="5"/>
    </row>
    <row r="3342" spans="1:16" x14ac:dyDescent="0.3">
      <c r="A3342" s="5"/>
      <c r="P3342" s="5"/>
    </row>
    <row r="3343" spans="1:16" x14ac:dyDescent="0.3">
      <c r="A3343" s="5"/>
      <c r="P3343" s="5"/>
    </row>
    <row r="3344" spans="1:16" x14ac:dyDescent="0.3">
      <c r="A3344" s="5"/>
      <c r="P3344" s="5"/>
    </row>
    <row r="3345" spans="1:16" x14ac:dyDescent="0.3">
      <c r="A3345" s="5"/>
      <c r="P3345" s="5"/>
    </row>
    <row r="3346" spans="1:16" x14ac:dyDescent="0.3">
      <c r="A3346" s="5"/>
      <c r="P3346" s="5"/>
    </row>
    <row r="3347" spans="1:16" x14ac:dyDescent="0.3">
      <c r="A3347" s="5"/>
      <c r="P3347" s="5"/>
    </row>
    <row r="3348" spans="1:16" x14ac:dyDescent="0.3">
      <c r="A3348" s="5"/>
      <c r="P3348" s="5"/>
    </row>
    <row r="3349" spans="1:16" x14ac:dyDescent="0.3">
      <c r="A3349" s="5"/>
      <c r="P3349" s="5"/>
    </row>
    <row r="3350" spans="1:16" x14ac:dyDescent="0.3">
      <c r="A3350" s="5"/>
      <c r="P3350" s="5"/>
    </row>
    <row r="3351" spans="1:16" x14ac:dyDescent="0.3">
      <c r="A3351" s="5"/>
      <c r="P3351" s="5"/>
    </row>
    <row r="3352" spans="1:16" x14ac:dyDescent="0.3">
      <c r="A3352" s="5"/>
      <c r="P3352" s="5"/>
    </row>
    <row r="3353" spans="1:16" x14ac:dyDescent="0.3">
      <c r="A3353" s="5"/>
      <c r="P3353" s="5"/>
    </row>
    <row r="3354" spans="1:16" x14ac:dyDescent="0.3">
      <c r="A3354" s="5"/>
      <c r="P3354" s="5"/>
    </row>
    <row r="3355" spans="1:16" x14ac:dyDescent="0.3">
      <c r="A3355" s="5"/>
      <c r="P3355" s="5"/>
    </row>
    <row r="3356" spans="1:16" x14ac:dyDescent="0.3">
      <c r="A3356" s="5"/>
      <c r="P3356" s="5"/>
    </row>
    <row r="3357" spans="1:16" x14ac:dyDescent="0.3">
      <c r="A3357" s="5"/>
      <c r="P3357" s="5"/>
    </row>
    <row r="3358" spans="1:16" x14ac:dyDescent="0.3">
      <c r="A3358" s="5"/>
      <c r="P3358" s="5"/>
    </row>
    <row r="3359" spans="1:16" x14ac:dyDescent="0.3">
      <c r="A3359" s="5"/>
      <c r="P3359" s="5"/>
    </row>
    <row r="3360" spans="1:16" x14ac:dyDescent="0.3">
      <c r="A3360" s="5"/>
      <c r="P3360" s="5"/>
    </row>
    <row r="3361" spans="1:16" x14ac:dyDescent="0.3">
      <c r="A3361" s="5"/>
      <c r="P3361" s="5"/>
    </row>
    <row r="3362" spans="1:16" x14ac:dyDescent="0.3">
      <c r="A3362" s="5"/>
      <c r="P3362" s="5"/>
    </row>
    <row r="3363" spans="1:16" x14ac:dyDescent="0.3">
      <c r="A3363" s="5"/>
      <c r="P3363" s="5"/>
    </row>
    <row r="3364" spans="1:16" x14ac:dyDescent="0.3">
      <c r="A3364" s="5"/>
      <c r="P3364" s="5"/>
    </row>
    <row r="3365" spans="1:16" x14ac:dyDescent="0.3">
      <c r="A3365" s="5"/>
      <c r="P3365" s="5"/>
    </row>
    <row r="3366" spans="1:16" x14ac:dyDescent="0.3">
      <c r="A3366" s="5"/>
      <c r="P3366" s="5"/>
    </row>
    <row r="3367" spans="1:16" x14ac:dyDescent="0.3">
      <c r="A3367" s="5"/>
      <c r="P3367" s="5"/>
    </row>
    <row r="3369" spans="1:16" x14ac:dyDescent="0.3">
      <c r="A3369" s="5"/>
      <c r="P3369" s="5"/>
    </row>
    <row r="3370" spans="1:16" x14ac:dyDescent="0.3">
      <c r="A3370" s="5"/>
      <c r="P3370" s="5"/>
    </row>
    <row r="3371" spans="1:16" x14ac:dyDescent="0.3">
      <c r="A3371" s="5"/>
      <c r="P3371" s="5"/>
    </row>
    <row r="3372" spans="1:16" x14ac:dyDescent="0.3">
      <c r="A3372" s="5"/>
      <c r="P3372" s="5"/>
    </row>
    <row r="3373" spans="1:16" x14ac:dyDescent="0.3">
      <c r="A3373" s="5"/>
      <c r="P3373" s="5"/>
    </row>
    <row r="3374" spans="1:16" x14ac:dyDescent="0.3">
      <c r="A3374" s="5"/>
      <c r="P3374" s="5"/>
    </row>
    <row r="3375" spans="1:16" x14ac:dyDescent="0.3">
      <c r="A3375" s="5"/>
      <c r="P3375" s="5"/>
    </row>
    <row r="3376" spans="1:16" x14ac:dyDescent="0.3">
      <c r="A3376" s="5"/>
      <c r="P3376" s="5"/>
    </row>
    <row r="3377" spans="1:16" x14ac:dyDescent="0.3">
      <c r="A3377" s="5"/>
      <c r="P3377" s="5"/>
    </row>
    <row r="3378" spans="1:16" x14ac:dyDescent="0.3">
      <c r="A3378" s="5"/>
      <c r="P3378" s="5"/>
    </row>
    <row r="3379" spans="1:16" x14ac:dyDescent="0.3">
      <c r="A3379" s="5"/>
      <c r="P3379" s="5"/>
    </row>
    <row r="3380" spans="1:16" x14ac:dyDescent="0.3">
      <c r="A3380" s="5"/>
      <c r="P3380" s="5"/>
    </row>
    <row r="3381" spans="1:16" x14ac:dyDescent="0.3">
      <c r="A3381" s="5"/>
      <c r="P3381" s="5"/>
    </row>
    <row r="3382" spans="1:16" x14ac:dyDescent="0.3">
      <c r="A3382" s="5"/>
      <c r="P3382" s="5"/>
    </row>
    <row r="3383" spans="1:16" x14ac:dyDescent="0.3">
      <c r="A3383" s="5"/>
      <c r="P3383" s="5"/>
    </row>
    <row r="3384" spans="1:16" x14ac:dyDescent="0.3">
      <c r="A3384" s="5"/>
      <c r="P3384" s="5"/>
    </row>
    <row r="3385" spans="1:16" x14ac:dyDescent="0.3">
      <c r="A3385" s="5"/>
      <c r="P3385" s="5"/>
    </row>
    <row r="3386" spans="1:16" x14ac:dyDescent="0.3">
      <c r="A3386" s="5"/>
      <c r="P3386" s="5"/>
    </row>
    <row r="3387" spans="1:16" x14ac:dyDescent="0.3">
      <c r="A3387" s="5"/>
      <c r="P3387" s="5"/>
    </row>
    <row r="3388" spans="1:16" x14ac:dyDescent="0.3">
      <c r="A3388" s="5"/>
      <c r="P3388" s="5"/>
    </row>
    <row r="3389" spans="1:16" x14ac:dyDescent="0.3">
      <c r="A3389" s="5"/>
      <c r="P3389" s="5"/>
    </row>
    <row r="3390" spans="1:16" x14ac:dyDescent="0.3">
      <c r="A3390" s="5"/>
      <c r="P3390" s="5"/>
    </row>
    <row r="3391" spans="1:16" x14ac:dyDescent="0.3">
      <c r="A3391" s="5"/>
      <c r="P3391" s="5"/>
    </row>
    <row r="3392" spans="1:16" x14ac:dyDescent="0.3">
      <c r="A3392" s="5"/>
      <c r="P3392" s="5"/>
    </row>
    <row r="3393" spans="1:16" x14ac:dyDescent="0.3">
      <c r="A3393" s="5"/>
      <c r="P3393" s="5"/>
    </row>
    <row r="3394" spans="1:16" x14ac:dyDescent="0.3">
      <c r="A3394" s="5"/>
      <c r="P3394" s="5"/>
    </row>
    <row r="3395" spans="1:16" x14ac:dyDescent="0.3">
      <c r="A3395" s="5"/>
      <c r="P3395" s="5"/>
    </row>
    <row r="3396" spans="1:16" x14ac:dyDescent="0.3">
      <c r="A3396" s="5"/>
      <c r="P3396" s="5"/>
    </row>
    <row r="3397" spans="1:16" x14ac:dyDescent="0.3">
      <c r="A3397" s="5"/>
      <c r="P3397" s="5"/>
    </row>
    <row r="3398" spans="1:16" x14ac:dyDescent="0.3">
      <c r="A3398" s="5"/>
      <c r="P3398" s="5"/>
    </row>
    <row r="3399" spans="1:16" x14ac:dyDescent="0.3">
      <c r="A3399" s="5"/>
      <c r="P3399" s="5"/>
    </row>
    <row r="3400" spans="1:16" x14ac:dyDescent="0.3">
      <c r="A3400" s="5"/>
      <c r="P3400" s="5"/>
    </row>
    <row r="3401" spans="1:16" x14ac:dyDescent="0.3">
      <c r="A3401" s="5"/>
      <c r="P3401" s="5"/>
    </row>
    <row r="3402" spans="1:16" x14ac:dyDescent="0.3">
      <c r="A3402" s="5"/>
      <c r="P3402" s="5"/>
    </row>
    <row r="3403" spans="1:16" x14ac:dyDescent="0.3">
      <c r="A3403" s="5"/>
      <c r="P3403" s="5"/>
    </row>
    <row r="3404" spans="1:16" x14ac:dyDescent="0.3">
      <c r="A3404" s="5"/>
      <c r="P3404" s="5"/>
    </row>
    <row r="3405" spans="1:16" x14ac:dyDescent="0.3">
      <c r="A3405" s="5"/>
      <c r="P3405" s="5"/>
    </row>
    <row r="3406" spans="1:16" x14ac:dyDescent="0.3">
      <c r="A3406" s="5"/>
      <c r="P3406" s="5"/>
    </row>
    <row r="3407" spans="1:16" x14ac:dyDescent="0.3">
      <c r="A3407" s="5"/>
      <c r="P3407" s="5"/>
    </row>
    <row r="3408" spans="1:16" x14ac:dyDescent="0.3">
      <c r="A3408" s="5"/>
      <c r="P3408" s="5"/>
    </row>
    <row r="3409" spans="1:16" x14ac:dyDescent="0.3">
      <c r="A3409" s="5"/>
      <c r="P3409" s="5"/>
    </row>
    <row r="3410" spans="1:16" x14ac:dyDescent="0.3">
      <c r="A3410" s="5"/>
      <c r="P3410" s="5"/>
    </row>
    <row r="3411" spans="1:16" x14ac:dyDescent="0.3">
      <c r="A3411" s="5"/>
      <c r="P3411" s="5"/>
    </row>
    <row r="3412" spans="1:16" x14ac:dyDescent="0.3">
      <c r="A3412" s="5"/>
      <c r="P3412" s="5"/>
    </row>
    <row r="3413" spans="1:16" x14ac:dyDescent="0.3">
      <c r="A3413" s="5"/>
      <c r="P3413" s="5"/>
    </row>
    <row r="3414" spans="1:16" x14ac:dyDescent="0.3">
      <c r="A3414" s="5"/>
      <c r="P3414" s="5"/>
    </row>
    <row r="3415" spans="1:16" x14ac:dyDescent="0.3">
      <c r="A3415" s="5"/>
      <c r="P3415" s="5"/>
    </row>
    <row r="3416" spans="1:16" x14ac:dyDescent="0.3">
      <c r="A3416" s="5"/>
      <c r="P3416" s="5"/>
    </row>
    <row r="3417" spans="1:16" x14ac:dyDescent="0.3">
      <c r="A3417" s="5"/>
      <c r="P3417" s="5"/>
    </row>
    <row r="3418" spans="1:16" x14ac:dyDescent="0.3">
      <c r="A3418" s="5"/>
      <c r="P3418" s="5"/>
    </row>
    <row r="3420" spans="1:16" x14ac:dyDescent="0.3">
      <c r="A3420" s="5"/>
      <c r="P3420" s="5"/>
    </row>
    <row r="3421" spans="1:16" x14ac:dyDescent="0.3">
      <c r="A3421" s="5"/>
      <c r="P3421" s="5"/>
    </row>
    <row r="3422" spans="1:16" x14ac:dyDescent="0.3">
      <c r="A3422" s="5"/>
      <c r="P3422" s="5"/>
    </row>
    <row r="3423" spans="1:16" x14ac:dyDescent="0.3">
      <c r="A3423" s="5"/>
      <c r="P3423" s="5"/>
    </row>
    <row r="3424" spans="1:16" x14ac:dyDescent="0.3">
      <c r="A3424" s="5"/>
      <c r="P3424" s="5"/>
    </row>
    <row r="3425" spans="1:16" x14ac:dyDescent="0.3">
      <c r="A3425" s="5"/>
      <c r="P3425" s="5"/>
    </row>
    <row r="3426" spans="1:16" x14ac:dyDescent="0.3">
      <c r="A3426" s="5"/>
      <c r="P3426" s="5"/>
    </row>
    <row r="3427" spans="1:16" x14ac:dyDescent="0.3">
      <c r="A3427" s="5"/>
      <c r="P3427" s="5"/>
    </row>
    <row r="3428" spans="1:16" x14ac:dyDescent="0.3">
      <c r="A3428" s="5"/>
      <c r="P3428" s="5"/>
    </row>
    <row r="3429" spans="1:16" x14ac:dyDescent="0.3">
      <c r="A3429" s="5"/>
      <c r="P3429" s="5"/>
    </row>
    <row r="3430" spans="1:16" x14ac:dyDescent="0.3">
      <c r="A3430" s="5"/>
      <c r="P3430" s="5"/>
    </row>
    <row r="3431" spans="1:16" x14ac:dyDescent="0.3">
      <c r="A3431" s="5"/>
      <c r="P3431" s="5"/>
    </row>
    <row r="3432" spans="1:16" x14ac:dyDescent="0.3">
      <c r="A3432" s="5"/>
      <c r="P3432" s="5"/>
    </row>
    <row r="3433" spans="1:16" x14ac:dyDescent="0.3">
      <c r="A3433" s="5"/>
      <c r="P3433" s="5"/>
    </row>
    <row r="3434" spans="1:16" x14ac:dyDescent="0.3">
      <c r="A3434" s="5"/>
      <c r="P3434" s="5"/>
    </row>
    <row r="3435" spans="1:16" x14ac:dyDescent="0.3">
      <c r="A3435" s="5"/>
      <c r="P3435" s="5"/>
    </row>
    <row r="3436" spans="1:16" x14ac:dyDescent="0.3">
      <c r="A3436" s="5"/>
      <c r="P3436" s="5"/>
    </row>
    <row r="3437" spans="1:16" x14ac:dyDescent="0.3">
      <c r="A3437" s="5"/>
      <c r="P3437" s="5"/>
    </row>
    <row r="3438" spans="1:16" x14ac:dyDescent="0.3">
      <c r="A3438" s="5"/>
      <c r="P3438" s="5"/>
    </row>
    <row r="3439" spans="1:16" x14ac:dyDescent="0.3">
      <c r="A3439" s="5"/>
      <c r="P3439" s="5"/>
    </row>
    <row r="3440" spans="1:16" x14ac:dyDescent="0.3">
      <c r="A3440" s="5"/>
      <c r="P3440" s="5"/>
    </row>
    <row r="3441" spans="1:16" x14ac:dyDescent="0.3">
      <c r="A3441" s="5"/>
      <c r="P3441" s="5"/>
    </row>
    <row r="3442" spans="1:16" x14ac:dyDescent="0.3">
      <c r="A3442" s="5"/>
      <c r="P3442" s="5"/>
    </row>
    <row r="3443" spans="1:16" x14ac:dyDescent="0.3">
      <c r="A3443" s="5"/>
      <c r="P3443" s="5"/>
    </row>
    <row r="3444" spans="1:16" x14ac:dyDescent="0.3">
      <c r="A3444" s="5"/>
      <c r="P3444" s="5"/>
    </row>
    <row r="3445" spans="1:16" x14ac:dyDescent="0.3">
      <c r="A3445" s="5"/>
      <c r="P3445" s="5"/>
    </row>
    <row r="3446" spans="1:16" x14ac:dyDescent="0.3">
      <c r="A3446" s="5"/>
      <c r="P3446" s="5"/>
    </row>
    <row r="3447" spans="1:16" x14ac:dyDescent="0.3">
      <c r="A3447" s="5"/>
      <c r="P3447" s="5"/>
    </row>
    <row r="3448" spans="1:16" x14ac:dyDescent="0.3">
      <c r="A3448" s="5"/>
      <c r="P3448" s="5"/>
    </row>
    <row r="3449" spans="1:16" x14ac:dyDescent="0.3">
      <c r="A3449" s="5"/>
      <c r="P3449" s="5"/>
    </row>
    <row r="3450" spans="1:16" x14ac:dyDescent="0.3">
      <c r="A3450" s="5"/>
      <c r="P3450" s="5"/>
    </row>
    <row r="3451" spans="1:16" x14ac:dyDescent="0.3">
      <c r="A3451" s="5"/>
      <c r="P3451" s="5"/>
    </row>
    <row r="3452" spans="1:16" x14ac:dyDescent="0.3">
      <c r="A3452" s="5"/>
      <c r="P3452" s="5"/>
    </row>
    <row r="3453" spans="1:16" x14ac:dyDescent="0.3">
      <c r="A3453" s="5"/>
      <c r="P3453" s="5"/>
    </row>
    <row r="3454" spans="1:16" x14ac:dyDescent="0.3">
      <c r="A3454" s="5"/>
      <c r="P3454" s="5"/>
    </row>
    <row r="3455" spans="1:16" x14ac:dyDescent="0.3">
      <c r="A3455" s="5"/>
      <c r="P3455" s="5"/>
    </row>
    <row r="3456" spans="1:16" x14ac:dyDescent="0.3">
      <c r="A3456" s="5"/>
      <c r="P3456" s="5"/>
    </row>
    <row r="3457" spans="1:16" x14ac:dyDescent="0.3">
      <c r="A3457" s="5"/>
      <c r="P3457" s="5"/>
    </row>
    <row r="3458" spans="1:16" x14ac:dyDescent="0.3">
      <c r="A3458" s="5"/>
      <c r="P3458" s="5"/>
    </row>
    <row r="3459" spans="1:16" x14ac:dyDescent="0.3">
      <c r="A3459" s="5"/>
      <c r="P3459" s="5"/>
    </row>
    <row r="3460" spans="1:16" x14ac:dyDescent="0.3">
      <c r="A3460" s="5"/>
      <c r="P3460" s="5"/>
    </row>
    <row r="3461" spans="1:16" x14ac:dyDescent="0.3">
      <c r="A3461" s="5"/>
      <c r="P3461" s="5"/>
    </row>
    <row r="3462" spans="1:16" x14ac:dyDescent="0.3">
      <c r="A3462" s="5"/>
      <c r="P3462" s="5"/>
    </row>
    <row r="3463" spans="1:16" x14ac:dyDescent="0.3">
      <c r="A3463" s="5"/>
      <c r="P3463" s="5"/>
    </row>
    <row r="3464" spans="1:16" x14ac:dyDescent="0.3">
      <c r="A3464" s="5"/>
      <c r="P3464" s="5"/>
    </row>
    <row r="3465" spans="1:16" x14ac:dyDescent="0.3">
      <c r="A3465" s="5"/>
      <c r="P3465" s="5"/>
    </row>
    <row r="3466" spans="1:16" x14ac:dyDescent="0.3">
      <c r="A3466" s="5"/>
      <c r="P3466" s="5"/>
    </row>
    <row r="3467" spans="1:16" x14ac:dyDescent="0.3">
      <c r="A3467" s="5"/>
      <c r="P3467" s="5"/>
    </row>
    <row r="3468" spans="1:16" x14ac:dyDescent="0.3">
      <c r="A3468" s="5"/>
      <c r="P3468" s="5"/>
    </row>
    <row r="3469" spans="1:16" x14ac:dyDescent="0.3">
      <c r="A3469" s="5"/>
      <c r="P3469" s="5"/>
    </row>
    <row r="3471" spans="1:16" x14ac:dyDescent="0.3">
      <c r="A3471" s="5"/>
      <c r="P3471" s="5"/>
    </row>
    <row r="3472" spans="1:16" x14ac:dyDescent="0.3">
      <c r="A3472" s="5"/>
      <c r="P3472" s="5"/>
    </row>
    <row r="3473" spans="1:16" x14ac:dyDescent="0.3">
      <c r="A3473" s="5"/>
      <c r="P3473" s="5"/>
    </row>
    <row r="3474" spans="1:16" x14ac:dyDescent="0.3">
      <c r="A3474" s="5"/>
      <c r="P3474" s="5"/>
    </row>
    <row r="3475" spans="1:16" x14ac:dyDescent="0.3">
      <c r="A3475" s="5"/>
      <c r="P3475" s="5"/>
    </row>
    <row r="3476" spans="1:16" x14ac:dyDescent="0.3">
      <c r="A3476" s="5"/>
      <c r="P3476" s="5"/>
    </row>
    <row r="3477" spans="1:16" x14ac:dyDescent="0.3">
      <c r="A3477" s="5"/>
      <c r="P3477" s="5"/>
    </row>
    <row r="3478" spans="1:16" x14ac:dyDescent="0.3">
      <c r="A3478" s="5"/>
      <c r="P3478" s="5"/>
    </row>
    <row r="3479" spans="1:16" x14ac:dyDescent="0.3">
      <c r="A3479" s="5"/>
      <c r="P3479" s="5"/>
    </row>
    <row r="3480" spans="1:16" x14ac:dyDescent="0.3">
      <c r="A3480" s="5"/>
      <c r="P3480" s="5"/>
    </row>
    <row r="3481" spans="1:16" x14ac:dyDescent="0.3">
      <c r="A3481" s="5"/>
      <c r="P3481" s="5"/>
    </row>
    <row r="3482" spans="1:16" x14ac:dyDescent="0.3">
      <c r="A3482" s="5"/>
      <c r="P3482" s="5"/>
    </row>
    <row r="3483" spans="1:16" x14ac:dyDescent="0.3">
      <c r="A3483" s="5"/>
      <c r="P3483" s="5"/>
    </row>
    <row r="3484" spans="1:16" x14ac:dyDescent="0.3">
      <c r="A3484" s="5"/>
      <c r="P3484" s="5"/>
    </row>
    <row r="3485" spans="1:16" x14ac:dyDescent="0.3">
      <c r="A3485" s="5"/>
      <c r="P3485" s="5"/>
    </row>
    <row r="3486" spans="1:16" x14ac:dyDescent="0.3">
      <c r="A3486" s="5"/>
      <c r="P3486" s="5"/>
    </row>
    <row r="3487" spans="1:16" x14ac:dyDescent="0.3">
      <c r="A3487" s="5"/>
      <c r="P3487" s="5"/>
    </row>
    <row r="3488" spans="1:16" x14ac:dyDescent="0.3">
      <c r="A3488" s="5"/>
      <c r="P3488" s="5"/>
    </row>
    <row r="3489" spans="1:16" x14ac:dyDescent="0.3">
      <c r="A3489" s="5"/>
      <c r="P3489" s="5"/>
    </row>
    <row r="3490" spans="1:16" x14ac:dyDescent="0.3">
      <c r="A3490" s="5"/>
      <c r="P3490" s="5"/>
    </row>
    <row r="3491" spans="1:16" x14ac:dyDescent="0.3">
      <c r="A3491" s="5"/>
      <c r="P3491" s="5"/>
    </row>
    <row r="3492" spans="1:16" x14ac:dyDescent="0.3">
      <c r="A3492" s="5"/>
      <c r="P3492" s="5"/>
    </row>
    <row r="3493" spans="1:16" x14ac:dyDescent="0.3">
      <c r="A3493" s="5"/>
      <c r="P3493" s="5"/>
    </row>
    <row r="3494" spans="1:16" x14ac:dyDescent="0.3">
      <c r="A3494" s="5"/>
      <c r="P3494" s="5"/>
    </row>
    <row r="3495" spans="1:16" x14ac:dyDescent="0.3">
      <c r="A3495" s="5"/>
      <c r="P3495" s="5"/>
    </row>
    <row r="3496" spans="1:16" x14ac:dyDescent="0.3">
      <c r="A3496" s="5"/>
      <c r="P3496" s="5"/>
    </row>
    <row r="3497" spans="1:16" x14ac:dyDescent="0.3">
      <c r="A3497" s="5"/>
      <c r="P3497" s="5"/>
    </row>
    <row r="3498" spans="1:16" x14ac:dyDescent="0.3">
      <c r="A3498" s="5"/>
      <c r="P3498" s="5"/>
    </row>
    <row r="3499" spans="1:16" x14ac:dyDescent="0.3">
      <c r="A3499" s="5"/>
      <c r="P3499" s="5"/>
    </row>
    <row r="3500" spans="1:16" x14ac:dyDescent="0.3">
      <c r="A3500" s="5"/>
      <c r="P3500" s="5"/>
    </row>
    <row r="3501" spans="1:16" x14ac:dyDescent="0.3">
      <c r="A3501" s="5"/>
      <c r="P3501" s="5"/>
    </row>
    <row r="3502" spans="1:16" x14ac:dyDescent="0.3">
      <c r="A3502" s="5"/>
      <c r="P3502" s="5"/>
    </row>
    <row r="3503" spans="1:16" x14ac:dyDescent="0.3">
      <c r="A3503" s="5"/>
      <c r="P3503" s="5"/>
    </row>
    <row r="3504" spans="1:16" x14ac:dyDescent="0.3">
      <c r="A3504" s="5"/>
      <c r="P3504" s="5"/>
    </row>
    <row r="3505" spans="1:16" x14ac:dyDescent="0.3">
      <c r="A3505" s="5"/>
      <c r="P3505" s="5"/>
    </row>
    <row r="3506" spans="1:16" x14ac:dyDescent="0.3">
      <c r="A3506" s="5"/>
      <c r="P3506" s="5"/>
    </row>
    <row r="3507" spans="1:16" x14ac:dyDescent="0.3">
      <c r="A3507" s="5"/>
      <c r="P3507" s="5"/>
    </row>
    <row r="3508" spans="1:16" x14ac:dyDescent="0.3">
      <c r="A3508" s="5"/>
      <c r="P3508" s="5"/>
    </row>
    <row r="3509" spans="1:16" x14ac:dyDescent="0.3">
      <c r="A3509" s="5"/>
      <c r="P3509" s="5"/>
    </row>
    <row r="3510" spans="1:16" x14ac:dyDescent="0.3">
      <c r="A3510" s="5"/>
      <c r="P3510" s="5"/>
    </row>
    <row r="3511" spans="1:16" x14ac:dyDescent="0.3">
      <c r="A3511" s="5"/>
      <c r="P3511" s="5"/>
    </row>
    <row r="3512" spans="1:16" x14ac:dyDescent="0.3">
      <c r="A3512" s="5"/>
      <c r="P3512" s="5"/>
    </row>
    <row r="3513" spans="1:16" x14ac:dyDescent="0.3">
      <c r="A3513" s="5"/>
      <c r="P3513" s="5"/>
    </row>
    <row r="3514" spans="1:16" x14ac:dyDescent="0.3">
      <c r="A3514" s="5"/>
      <c r="P3514" s="5"/>
    </row>
    <row r="3515" spans="1:16" x14ac:dyDescent="0.3">
      <c r="A3515" s="5"/>
      <c r="P3515" s="5"/>
    </row>
    <row r="3516" spans="1:16" x14ac:dyDescent="0.3">
      <c r="A3516" s="5"/>
      <c r="P3516" s="5"/>
    </row>
    <row r="3517" spans="1:16" x14ac:dyDescent="0.3">
      <c r="A3517" s="5"/>
      <c r="P3517" s="5"/>
    </row>
    <row r="3518" spans="1:16" x14ac:dyDescent="0.3">
      <c r="A3518" s="5"/>
      <c r="P3518" s="5"/>
    </row>
    <row r="3519" spans="1:16" x14ac:dyDescent="0.3">
      <c r="A3519" s="5"/>
      <c r="P3519" s="5"/>
    </row>
    <row r="3520" spans="1:16" x14ac:dyDescent="0.3">
      <c r="A3520" s="5"/>
      <c r="P3520" s="5"/>
    </row>
    <row r="3522" spans="1:16" x14ac:dyDescent="0.3">
      <c r="A3522" s="5"/>
      <c r="P3522" s="5"/>
    </row>
    <row r="3523" spans="1:16" x14ac:dyDescent="0.3">
      <c r="A3523" s="5"/>
      <c r="P3523" s="5"/>
    </row>
    <row r="3524" spans="1:16" x14ac:dyDescent="0.3">
      <c r="A3524" s="5"/>
      <c r="P3524" s="5"/>
    </row>
    <row r="3525" spans="1:16" x14ac:dyDescent="0.3">
      <c r="A3525" s="5"/>
      <c r="P3525" s="5"/>
    </row>
    <row r="3526" spans="1:16" x14ac:dyDescent="0.3">
      <c r="A3526" s="5"/>
      <c r="P3526" s="5"/>
    </row>
    <row r="3527" spans="1:16" x14ac:dyDescent="0.3">
      <c r="A3527" s="5"/>
      <c r="P3527" s="5"/>
    </row>
    <row r="3528" spans="1:16" x14ac:dyDescent="0.3">
      <c r="A3528" s="5"/>
      <c r="P3528" s="5"/>
    </row>
    <row r="3529" spans="1:16" x14ac:dyDescent="0.3">
      <c r="A3529" s="5"/>
      <c r="P3529" s="5"/>
    </row>
    <row r="3530" spans="1:16" x14ac:dyDescent="0.3">
      <c r="A3530" s="5"/>
      <c r="P3530" s="5"/>
    </row>
    <row r="3531" spans="1:16" x14ac:dyDescent="0.3">
      <c r="A3531" s="5"/>
      <c r="P3531" s="5"/>
    </row>
    <row r="3532" spans="1:16" x14ac:dyDescent="0.3">
      <c r="A3532" s="5"/>
      <c r="P3532" s="5"/>
    </row>
    <row r="3533" spans="1:16" x14ac:dyDescent="0.3">
      <c r="A3533" s="5"/>
      <c r="P3533" s="5"/>
    </row>
    <row r="3534" spans="1:16" x14ac:dyDescent="0.3">
      <c r="A3534" s="5"/>
      <c r="P3534" s="5"/>
    </row>
    <row r="3535" spans="1:16" x14ac:dyDescent="0.3">
      <c r="A3535" s="5"/>
      <c r="P3535" s="5"/>
    </row>
    <row r="3536" spans="1:16" x14ac:dyDescent="0.3">
      <c r="A3536" s="5"/>
      <c r="P3536" s="5"/>
    </row>
    <row r="3537" spans="1:16" x14ac:dyDescent="0.3">
      <c r="A3537" s="5"/>
      <c r="P3537" s="5"/>
    </row>
    <row r="3538" spans="1:16" x14ac:dyDescent="0.3">
      <c r="A3538" s="5"/>
      <c r="P3538" s="5"/>
    </row>
    <row r="3539" spans="1:16" x14ac:dyDescent="0.3">
      <c r="A3539" s="5"/>
      <c r="P3539" s="5"/>
    </row>
    <row r="3540" spans="1:16" x14ac:dyDescent="0.3">
      <c r="A3540" s="5"/>
      <c r="P3540" s="5"/>
    </row>
    <row r="3541" spans="1:16" x14ac:dyDescent="0.3">
      <c r="A3541" s="5"/>
      <c r="P3541" s="5"/>
    </row>
    <row r="3542" spans="1:16" x14ac:dyDescent="0.3">
      <c r="A3542" s="5"/>
      <c r="P3542" s="5"/>
    </row>
    <row r="3543" spans="1:16" x14ac:dyDescent="0.3">
      <c r="A3543" s="5"/>
      <c r="P3543" s="5"/>
    </row>
    <row r="3544" spans="1:16" x14ac:dyDescent="0.3">
      <c r="A3544" s="5"/>
      <c r="P3544" s="5"/>
    </row>
    <row r="3545" spans="1:16" x14ac:dyDescent="0.3">
      <c r="A3545" s="5"/>
      <c r="P3545" s="5"/>
    </row>
    <row r="3546" spans="1:16" x14ac:dyDescent="0.3">
      <c r="A3546" s="5"/>
      <c r="P3546" s="5"/>
    </row>
    <row r="3547" spans="1:16" x14ac:dyDescent="0.3">
      <c r="A3547" s="5"/>
      <c r="P3547" s="5"/>
    </row>
    <row r="3548" spans="1:16" x14ac:dyDescent="0.3">
      <c r="A3548" s="5"/>
      <c r="P3548" s="5"/>
    </row>
    <row r="3549" spans="1:16" x14ac:dyDescent="0.3">
      <c r="A3549" s="5"/>
      <c r="P3549" s="5"/>
    </row>
    <row r="3550" spans="1:16" x14ac:dyDescent="0.3">
      <c r="A3550" s="5"/>
      <c r="P3550" s="5"/>
    </row>
    <row r="3551" spans="1:16" x14ac:dyDescent="0.3">
      <c r="A3551" s="5"/>
      <c r="P3551" s="5"/>
    </row>
    <row r="3552" spans="1:16" x14ac:dyDescent="0.3">
      <c r="A3552" s="5"/>
      <c r="P3552" s="5"/>
    </row>
    <row r="3553" spans="1:16" x14ac:dyDescent="0.3">
      <c r="A3553" s="5"/>
      <c r="P3553" s="5"/>
    </row>
    <row r="3554" spans="1:16" x14ac:dyDescent="0.3">
      <c r="A3554" s="5"/>
      <c r="P3554" s="5"/>
    </row>
    <row r="3555" spans="1:16" x14ac:dyDescent="0.3">
      <c r="A3555" s="5"/>
      <c r="P3555" s="5"/>
    </row>
    <row r="3556" spans="1:16" x14ac:dyDescent="0.3">
      <c r="A3556" s="5"/>
      <c r="P3556" s="5"/>
    </row>
    <row r="3557" spans="1:16" x14ac:dyDescent="0.3">
      <c r="A3557" s="5"/>
      <c r="P3557" s="5"/>
    </row>
    <row r="3558" spans="1:16" x14ac:dyDescent="0.3">
      <c r="A3558" s="5"/>
      <c r="P3558" s="5"/>
    </row>
    <row r="3559" spans="1:16" x14ac:dyDescent="0.3">
      <c r="A3559" s="5"/>
      <c r="P3559" s="5"/>
    </row>
    <row r="3560" spans="1:16" x14ac:dyDescent="0.3">
      <c r="A3560" s="5"/>
      <c r="P3560" s="5"/>
    </row>
    <row r="3561" spans="1:16" x14ac:dyDescent="0.3">
      <c r="A3561" s="5"/>
      <c r="P3561" s="5"/>
    </row>
    <row r="3562" spans="1:16" x14ac:dyDescent="0.3">
      <c r="A3562" s="5"/>
      <c r="P3562" s="5"/>
    </row>
    <row r="3563" spans="1:16" x14ac:dyDescent="0.3">
      <c r="A3563" s="5"/>
      <c r="P3563" s="5"/>
    </row>
    <row r="3564" spans="1:16" x14ac:dyDescent="0.3">
      <c r="A3564" s="5"/>
      <c r="P3564" s="5"/>
    </row>
    <row r="3565" spans="1:16" x14ac:dyDescent="0.3">
      <c r="A3565" s="5"/>
      <c r="P3565" s="5"/>
    </row>
    <row r="3566" spans="1:16" x14ac:dyDescent="0.3">
      <c r="A3566" s="5"/>
      <c r="P3566" s="5"/>
    </row>
    <row r="3567" spans="1:16" x14ac:dyDescent="0.3">
      <c r="A3567" s="5"/>
      <c r="P3567" s="5"/>
    </row>
    <row r="3568" spans="1:16" x14ac:dyDescent="0.3">
      <c r="A3568" s="5"/>
      <c r="P3568" s="5"/>
    </row>
    <row r="3569" spans="1:16" x14ac:dyDescent="0.3">
      <c r="A3569" s="5"/>
      <c r="P3569" s="5"/>
    </row>
    <row r="3570" spans="1:16" x14ac:dyDescent="0.3">
      <c r="A3570" s="5"/>
      <c r="P3570" s="5"/>
    </row>
    <row r="3571" spans="1:16" x14ac:dyDescent="0.3">
      <c r="A3571" s="5"/>
      <c r="P3571" s="5"/>
    </row>
    <row r="3573" spans="1:16" x14ac:dyDescent="0.3">
      <c r="A3573" s="5"/>
      <c r="P3573" s="5"/>
    </row>
    <row r="3574" spans="1:16" x14ac:dyDescent="0.3">
      <c r="A3574" s="5"/>
      <c r="P3574" s="5"/>
    </row>
    <row r="3575" spans="1:16" x14ac:dyDescent="0.3">
      <c r="A3575" s="5"/>
      <c r="P3575" s="5"/>
    </row>
    <row r="3576" spans="1:16" x14ac:dyDescent="0.3">
      <c r="A3576" s="5"/>
      <c r="P3576" s="5"/>
    </row>
    <row r="3577" spans="1:16" x14ac:dyDescent="0.3">
      <c r="A3577" s="5"/>
      <c r="P3577" s="5"/>
    </row>
    <row r="3578" spans="1:16" x14ac:dyDescent="0.3">
      <c r="A3578" s="5"/>
      <c r="P3578" s="5"/>
    </row>
    <row r="3579" spans="1:16" x14ac:dyDescent="0.3">
      <c r="A3579" s="5"/>
      <c r="P3579" s="5"/>
    </row>
    <row r="3580" spans="1:16" x14ac:dyDescent="0.3">
      <c r="A3580" s="5"/>
      <c r="P3580" s="5"/>
    </row>
    <row r="3581" spans="1:16" x14ac:dyDescent="0.3">
      <c r="A3581" s="5"/>
      <c r="P3581" s="5"/>
    </row>
    <row r="3582" spans="1:16" x14ac:dyDescent="0.3">
      <c r="A3582" s="5"/>
      <c r="P3582" s="5"/>
    </row>
    <row r="3583" spans="1:16" x14ac:dyDescent="0.3">
      <c r="A3583" s="5"/>
      <c r="P3583" s="5"/>
    </row>
    <row r="3584" spans="1:16" x14ac:dyDescent="0.3">
      <c r="A3584" s="5"/>
      <c r="P3584" s="5"/>
    </row>
    <row r="3585" spans="1:16" x14ac:dyDescent="0.3">
      <c r="A3585" s="5"/>
      <c r="P3585" s="5"/>
    </row>
    <row r="3586" spans="1:16" x14ac:dyDescent="0.3">
      <c r="A3586" s="5"/>
      <c r="P3586" s="5"/>
    </row>
    <row r="3587" spans="1:16" x14ac:dyDescent="0.3">
      <c r="A3587" s="5"/>
      <c r="P3587" s="5"/>
    </row>
    <row r="3588" spans="1:16" x14ac:dyDescent="0.3">
      <c r="A3588" s="5"/>
      <c r="P3588" s="5"/>
    </row>
    <row r="3589" spans="1:16" x14ac:dyDescent="0.3">
      <c r="A3589" s="5"/>
      <c r="P3589" s="5"/>
    </row>
    <row r="3590" spans="1:16" x14ac:dyDescent="0.3">
      <c r="A3590" s="5"/>
      <c r="P3590" s="5"/>
    </row>
    <row r="3591" spans="1:16" x14ac:dyDescent="0.3">
      <c r="A3591" s="5"/>
      <c r="P3591" s="5"/>
    </row>
    <row r="3592" spans="1:16" x14ac:dyDescent="0.3">
      <c r="A3592" s="5"/>
      <c r="P3592" s="5"/>
    </row>
    <row r="3593" spans="1:16" x14ac:dyDescent="0.3">
      <c r="A3593" s="5"/>
      <c r="P3593" s="5"/>
    </row>
    <row r="3594" spans="1:16" x14ac:dyDescent="0.3">
      <c r="A3594" s="5"/>
      <c r="P3594" s="5"/>
    </row>
    <row r="3595" spans="1:16" x14ac:dyDescent="0.3">
      <c r="A3595" s="5"/>
      <c r="P3595" s="5"/>
    </row>
    <row r="3596" spans="1:16" x14ac:dyDescent="0.3">
      <c r="A3596" s="5"/>
      <c r="P3596" s="5"/>
    </row>
    <row r="3597" spans="1:16" x14ac:dyDescent="0.3">
      <c r="A3597" s="5"/>
      <c r="P3597" s="5"/>
    </row>
    <row r="3598" spans="1:16" x14ac:dyDescent="0.3">
      <c r="A3598" s="5"/>
      <c r="P3598" s="5"/>
    </row>
    <row r="3599" spans="1:16" x14ac:dyDescent="0.3">
      <c r="A3599" s="5"/>
      <c r="P3599" s="5"/>
    </row>
    <row r="3600" spans="1:16" x14ac:dyDescent="0.3">
      <c r="A3600" s="5"/>
      <c r="P3600" s="5"/>
    </row>
    <row r="3601" spans="1:16" x14ac:dyDescent="0.3">
      <c r="A3601" s="5"/>
      <c r="P3601" s="5"/>
    </row>
    <row r="3602" spans="1:16" x14ac:dyDescent="0.3">
      <c r="A3602" s="5"/>
      <c r="P3602" s="5"/>
    </row>
    <row r="3603" spans="1:16" x14ac:dyDescent="0.3">
      <c r="A3603" s="5"/>
      <c r="P3603" s="5"/>
    </row>
    <row r="3604" spans="1:16" x14ac:dyDescent="0.3">
      <c r="A3604" s="5"/>
      <c r="P3604" s="5"/>
    </row>
    <row r="3605" spans="1:16" x14ac:dyDescent="0.3">
      <c r="A3605" s="5"/>
      <c r="P3605" s="5"/>
    </row>
    <row r="3606" spans="1:16" x14ac:dyDescent="0.3">
      <c r="A3606" s="5"/>
      <c r="P3606" s="5"/>
    </row>
    <row r="3607" spans="1:16" x14ac:dyDescent="0.3">
      <c r="A3607" s="5"/>
      <c r="P3607" s="5"/>
    </row>
    <row r="3608" spans="1:16" x14ac:dyDescent="0.3">
      <c r="A3608" s="5"/>
      <c r="P3608" s="5"/>
    </row>
    <row r="3609" spans="1:16" x14ac:dyDescent="0.3">
      <c r="A3609" s="5"/>
      <c r="P3609" s="5"/>
    </row>
    <row r="3610" spans="1:16" x14ac:dyDescent="0.3">
      <c r="A3610" s="5"/>
      <c r="P3610" s="5"/>
    </row>
    <row r="3611" spans="1:16" x14ac:dyDescent="0.3">
      <c r="A3611" s="5"/>
      <c r="P3611" s="5"/>
    </row>
    <row r="3612" spans="1:16" x14ac:dyDescent="0.3">
      <c r="A3612" s="5"/>
      <c r="P3612" s="5"/>
    </row>
    <row r="3613" spans="1:16" x14ac:dyDescent="0.3">
      <c r="A3613" s="5"/>
      <c r="P3613" s="5"/>
    </row>
    <row r="3614" spans="1:16" x14ac:dyDescent="0.3">
      <c r="A3614" s="5"/>
      <c r="P3614" s="5"/>
    </row>
    <row r="3615" spans="1:16" x14ac:dyDescent="0.3">
      <c r="A3615" s="5"/>
      <c r="P3615" s="5"/>
    </row>
    <row r="3616" spans="1:16" x14ac:dyDescent="0.3">
      <c r="A3616" s="5"/>
      <c r="P3616" s="5"/>
    </row>
    <row r="3617" spans="1:16" x14ac:dyDescent="0.3">
      <c r="A3617" s="5"/>
      <c r="P3617" s="5"/>
    </row>
    <row r="3618" spans="1:16" x14ac:dyDescent="0.3">
      <c r="A3618" s="5"/>
      <c r="P3618" s="5"/>
    </row>
    <row r="3619" spans="1:16" x14ac:dyDescent="0.3">
      <c r="A3619" s="5"/>
      <c r="P3619" s="5"/>
    </row>
    <row r="3620" spans="1:16" x14ac:dyDescent="0.3">
      <c r="A3620" s="5"/>
      <c r="P3620" s="5"/>
    </row>
    <row r="3621" spans="1:16" x14ac:dyDescent="0.3">
      <c r="A3621" s="5"/>
      <c r="P3621" s="5"/>
    </row>
    <row r="3622" spans="1:16" x14ac:dyDescent="0.3">
      <c r="A3622" s="5"/>
      <c r="P3622" s="5"/>
    </row>
    <row r="3624" spans="1:16" x14ac:dyDescent="0.3">
      <c r="A3624" s="5"/>
      <c r="P3624" s="5"/>
    </row>
    <row r="3625" spans="1:16" x14ac:dyDescent="0.3">
      <c r="A3625" s="5"/>
      <c r="P3625" s="5"/>
    </row>
    <row r="3626" spans="1:16" x14ac:dyDescent="0.3">
      <c r="A3626" s="5"/>
      <c r="P3626" s="5"/>
    </row>
    <row r="3627" spans="1:16" x14ac:dyDescent="0.3">
      <c r="A3627" s="5"/>
      <c r="P3627" s="5"/>
    </row>
    <row r="3628" spans="1:16" x14ac:dyDescent="0.3">
      <c r="A3628" s="5"/>
      <c r="P3628" s="5"/>
    </row>
    <row r="3629" spans="1:16" x14ac:dyDescent="0.3">
      <c r="A3629" s="5"/>
      <c r="P3629" s="5"/>
    </row>
    <row r="3630" spans="1:16" x14ac:dyDescent="0.3">
      <c r="A3630" s="5"/>
      <c r="P3630" s="5"/>
    </row>
    <row r="3631" spans="1:16" x14ac:dyDescent="0.3">
      <c r="A3631" s="5"/>
      <c r="P3631" s="5"/>
    </row>
    <row r="3632" spans="1:16" x14ac:dyDescent="0.3">
      <c r="A3632" s="5"/>
      <c r="P3632" s="5"/>
    </row>
    <row r="3633" spans="1:16" x14ac:dyDescent="0.3">
      <c r="A3633" s="5"/>
      <c r="P3633" s="5"/>
    </row>
    <row r="3634" spans="1:16" x14ac:dyDescent="0.3">
      <c r="A3634" s="5"/>
      <c r="P3634" s="5"/>
    </row>
    <row r="3635" spans="1:16" x14ac:dyDescent="0.3">
      <c r="A3635" s="5"/>
      <c r="P3635" s="5"/>
    </row>
    <row r="3636" spans="1:16" x14ac:dyDescent="0.3">
      <c r="A3636" s="5"/>
      <c r="P3636" s="5"/>
    </row>
    <row r="3637" spans="1:16" x14ac:dyDescent="0.3">
      <c r="A3637" s="5"/>
      <c r="P3637" s="5"/>
    </row>
    <row r="3638" spans="1:16" x14ac:dyDescent="0.3">
      <c r="A3638" s="5"/>
      <c r="P3638" s="5"/>
    </row>
    <row r="3639" spans="1:16" x14ac:dyDescent="0.3">
      <c r="A3639" s="5"/>
      <c r="P3639" s="5"/>
    </row>
    <row r="3640" spans="1:16" x14ac:dyDescent="0.3">
      <c r="A3640" s="5"/>
      <c r="P3640" s="5"/>
    </row>
    <row r="3641" spans="1:16" x14ac:dyDescent="0.3">
      <c r="A3641" s="5"/>
      <c r="P3641" s="5"/>
    </row>
    <row r="3642" spans="1:16" x14ac:dyDescent="0.3">
      <c r="A3642" s="5"/>
      <c r="P3642" s="5"/>
    </row>
    <row r="3643" spans="1:16" x14ac:dyDescent="0.3">
      <c r="A3643" s="5"/>
      <c r="P3643" s="5"/>
    </row>
    <row r="3644" spans="1:16" x14ac:dyDescent="0.3">
      <c r="A3644" s="5"/>
      <c r="P3644" s="5"/>
    </row>
    <row r="3645" spans="1:16" x14ac:dyDescent="0.3">
      <c r="A3645" s="5"/>
      <c r="P3645" s="5"/>
    </row>
    <row r="3646" spans="1:16" x14ac:dyDescent="0.3">
      <c r="A3646" s="5"/>
      <c r="P3646" s="5"/>
    </row>
    <row r="3647" spans="1:16" x14ac:dyDescent="0.3">
      <c r="A3647" s="5"/>
      <c r="P3647" s="5"/>
    </row>
    <row r="3648" spans="1:16" x14ac:dyDescent="0.3">
      <c r="A3648" s="5"/>
      <c r="P3648" s="5"/>
    </row>
    <row r="3649" spans="1:16" x14ac:dyDescent="0.3">
      <c r="A3649" s="5"/>
      <c r="P3649" s="5"/>
    </row>
    <row r="3650" spans="1:16" x14ac:dyDescent="0.3">
      <c r="A3650" s="5"/>
      <c r="P3650" s="5"/>
    </row>
    <row r="3651" spans="1:16" x14ac:dyDescent="0.3">
      <c r="A3651" s="5"/>
      <c r="P3651" s="5"/>
    </row>
    <row r="3652" spans="1:16" x14ac:dyDescent="0.3">
      <c r="A3652" s="5"/>
      <c r="P3652" s="5"/>
    </row>
    <row r="3653" spans="1:16" x14ac:dyDescent="0.3">
      <c r="A3653" s="5"/>
      <c r="P3653" s="5"/>
    </row>
    <row r="3654" spans="1:16" x14ac:dyDescent="0.3">
      <c r="A3654" s="5"/>
      <c r="P3654" s="5"/>
    </row>
    <row r="3655" spans="1:16" x14ac:dyDescent="0.3">
      <c r="A3655" s="5"/>
      <c r="P3655" s="5"/>
    </row>
    <row r="3656" spans="1:16" x14ac:dyDescent="0.3">
      <c r="A3656" s="5"/>
      <c r="P3656" s="5"/>
    </row>
    <row r="3657" spans="1:16" x14ac:dyDescent="0.3">
      <c r="A3657" s="5"/>
      <c r="P3657" s="5"/>
    </row>
    <row r="3658" spans="1:16" x14ac:dyDescent="0.3">
      <c r="A3658" s="5"/>
      <c r="P3658" s="5"/>
    </row>
    <row r="3659" spans="1:16" x14ac:dyDescent="0.3">
      <c r="A3659" s="5"/>
      <c r="P3659" s="5"/>
    </row>
    <row r="3660" spans="1:16" x14ac:dyDescent="0.3">
      <c r="A3660" s="5"/>
      <c r="P3660" s="5"/>
    </row>
    <row r="3661" spans="1:16" x14ac:dyDescent="0.3">
      <c r="A3661" s="5"/>
      <c r="P3661" s="5"/>
    </row>
    <row r="3662" spans="1:16" x14ac:dyDescent="0.3">
      <c r="A3662" s="5"/>
      <c r="P3662" s="5"/>
    </row>
    <row r="3663" spans="1:16" x14ac:dyDescent="0.3">
      <c r="A3663" s="5"/>
      <c r="P3663" s="5"/>
    </row>
    <row r="3664" spans="1:16" x14ac:dyDescent="0.3">
      <c r="A3664" s="5"/>
      <c r="P3664" s="5"/>
    </row>
    <row r="3665" spans="1:16" x14ac:dyDescent="0.3">
      <c r="A3665" s="5"/>
      <c r="P3665" s="5"/>
    </row>
    <row r="3666" spans="1:16" x14ac:dyDescent="0.3">
      <c r="A3666" s="5"/>
      <c r="P3666" s="5"/>
    </row>
    <row r="3667" spans="1:16" x14ac:dyDescent="0.3">
      <c r="A3667" s="5"/>
      <c r="P3667" s="5"/>
    </row>
    <row r="3668" spans="1:16" x14ac:dyDescent="0.3">
      <c r="A3668" s="5"/>
      <c r="P3668" s="5"/>
    </row>
    <row r="3669" spans="1:16" x14ac:dyDescent="0.3">
      <c r="A3669" s="5"/>
      <c r="P3669" s="5"/>
    </row>
    <row r="3670" spans="1:16" x14ac:dyDescent="0.3">
      <c r="A3670" s="5"/>
      <c r="P3670" s="5"/>
    </row>
    <row r="3671" spans="1:16" x14ac:dyDescent="0.3">
      <c r="A3671" s="5"/>
      <c r="P3671" s="5"/>
    </row>
    <row r="3672" spans="1:16" x14ac:dyDescent="0.3">
      <c r="A3672" s="5"/>
      <c r="P3672" s="5"/>
    </row>
    <row r="3673" spans="1:16" x14ac:dyDescent="0.3">
      <c r="A3673" s="5"/>
      <c r="P3673" s="5"/>
    </row>
    <row r="3675" spans="1:16" x14ac:dyDescent="0.3">
      <c r="A3675" s="5"/>
      <c r="P3675" s="5"/>
    </row>
    <row r="3676" spans="1:16" x14ac:dyDescent="0.3">
      <c r="A3676" s="5"/>
      <c r="P3676" s="5"/>
    </row>
    <row r="3677" spans="1:16" x14ac:dyDescent="0.3">
      <c r="A3677" s="5"/>
      <c r="P3677" s="5"/>
    </row>
    <row r="3678" spans="1:16" x14ac:dyDescent="0.3">
      <c r="A3678" s="5"/>
      <c r="P3678" s="5"/>
    </row>
    <row r="3679" spans="1:16" x14ac:dyDescent="0.3">
      <c r="A3679" s="5"/>
      <c r="P3679" s="5"/>
    </row>
    <row r="3680" spans="1:16" x14ac:dyDescent="0.3">
      <c r="A3680" s="5"/>
      <c r="P3680" s="5"/>
    </row>
    <row r="3681" spans="1:16" x14ac:dyDescent="0.3">
      <c r="A3681" s="5"/>
      <c r="P3681" s="5"/>
    </row>
    <row r="3682" spans="1:16" x14ac:dyDescent="0.3">
      <c r="A3682" s="5"/>
      <c r="P3682" s="5"/>
    </row>
    <row r="3683" spans="1:16" x14ac:dyDescent="0.3">
      <c r="A3683" s="5"/>
      <c r="P3683" s="5"/>
    </row>
    <row r="3684" spans="1:16" x14ac:dyDescent="0.3">
      <c r="A3684" s="5"/>
      <c r="P3684" s="5"/>
    </row>
    <row r="3685" spans="1:16" x14ac:dyDescent="0.3">
      <c r="A3685" s="5"/>
      <c r="P3685" s="5"/>
    </row>
    <row r="3686" spans="1:16" x14ac:dyDescent="0.3">
      <c r="A3686" s="5"/>
      <c r="P3686" s="5"/>
    </row>
    <row r="3687" spans="1:16" x14ac:dyDescent="0.3">
      <c r="A3687" s="5"/>
      <c r="P3687" s="5"/>
    </row>
    <row r="3688" spans="1:16" x14ac:dyDescent="0.3">
      <c r="A3688" s="5"/>
      <c r="P3688" s="5"/>
    </row>
    <row r="3689" spans="1:16" x14ac:dyDescent="0.3">
      <c r="A3689" s="5"/>
      <c r="P3689" s="5"/>
    </row>
    <row r="3690" spans="1:16" x14ac:dyDescent="0.3">
      <c r="A3690" s="5"/>
      <c r="P3690" s="5"/>
    </row>
    <row r="3691" spans="1:16" x14ac:dyDescent="0.3">
      <c r="A3691" s="5"/>
      <c r="P3691" s="5"/>
    </row>
    <row r="3692" spans="1:16" x14ac:dyDescent="0.3">
      <c r="A3692" s="5"/>
      <c r="P3692" s="5"/>
    </row>
    <row r="3693" spans="1:16" x14ac:dyDescent="0.3">
      <c r="A3693" s="5"/>
      <c r="P3693" s="5"/>
    </row>
    <row r="3694" spans="1:16" x14ac:dyDescent="0.3">
      <c r="A3694" s="5"/>
      <c r="P3694" s="5"/>
    </row>
    <row r="3695" spans="1:16" x14ac:dyDescent="0.3">
      <c r="A3695" s="5"/>
      <c r="P3695" s="5"/>
    </row>
    <row r="3696" spans="1:16" x14ac:dyDescent="0.3">
      <c r="A3696" s="5"/>
      <c r="P3696" s="5"/>
    </row>
    <row r="3697" spans="1:16" x14ac:dyDescent="0.3">
      <c r="A3697" s="5"/>
      <c r="P3697" s="5"/>
    </row>
    <row r="3698" spans="1:16" x14ac:dyDescent="0.3">
      <c r="A3698" s="5"/>
      <c r="P3698" s="5"/>
    </row>
    <row r="3699" spans="1:16" x14ac:dyDescent="0.3">
      <c r="A3699" s="5"/>
      <c r="P3699" s="5"/>
    </row>
    <row r="3700" spans="1:16" x14ac:dyDescent="0.3">
      <c r="A3700" s="5"/>
      <c r="P3700" s="5"/>
    </row>
    <row r="3701" spans="1:16" x14ac:dyDescent="0.3">
      <c r="A3701" s="5"/>
      <c r="P3701" s="5"/>
    </row>
    <row r="3702" spans="1:16" x14ac:dyDescent="0.3">
      <c r="A3702" s="5"/>
      <c r="P3702" s="5"/>
    </row>
    <row r="3703" spans="1:16" x14ac:dyDescent="0.3">
      <c r="A3703" s="5"/>
      <c r="P3703" s="5"/>
    </row>
    <row r="3704" spans="1:16" x14ac:dyDescent="0.3">
      <c r="A3704" s="5"/>
      <c r="P3704" s="5"/>
    </row>
    <row r="3705" spans="1:16" x14ac:dyDescent="0.3">
      <c r="A3705" s="5"/>
      <c r="P3705" s="5"/>
    </row>
    <row r="3706" spans="1:16" x14ac:dyDescent="0.3">
      <c r="A3706" s="5"/>
      <c r="P3706" s="5"/>
    </row>
    <row r="3707" spans="1:16" x14ac:dyDescent="0.3">
      <c r="A3707" s="5"/>
      <c r="P3707" s="5"/>
    </row>
    <row r="3708" spans="1:16" x14ac:dyDescent="0.3">
      <c r="A3708" s="5"/>
      <c r="P3708" s="5"/>
    </row>
    <row r="3709" spans="1:16" x14ac:dyDescent="0.3">
      <c r="A3709" s="5"/>
      <c r="P3709" s="5"/>
    </row>
    <row r="3710" spans="1:16" x14ac:dyDescent="0.3">
      <c r="A3710" s="5"/>
      <c r="P3710" s="5"/>
    </row>
    <row r="3711" spans="1:16" x14ac:dyDescent="0.3">
      <c r="A3711" s="5"/>
      <c r="P3711" s="5"/>
    </row>
    <row r="3712" spans="1:16" x14ac:dyDescent="0.3">
      <c r="A3712" s="5"/>
      <c r="P3712" s="5"/>
    </row>
    <row r="3713" spans="1:16" x14ac:dyDescent="0.3">
      <c r="A3713" s="5"/>
      <c r="P3713" s="5"/>
    </row>
    <row r="3714" spans="1:16" x14ac:dyDescent="0.3">
      <c r="A3714" s="5"/>
      <c r="P3714" s="5"/>
    </row>
    <row r="3715" spans="1:16" x14ac:dyDescent="0.3">
      <c r="A3715" s="5"/>
      <c r="P3715" s="5"/>
    </row>
    <row r="3716" spans="1:16" x14ac:dyDescent="0.3">
      <c r="A3716" s="5"/>
      <c r="P3716" s="5"/>
    </row>
    <row r="3717" spans="1:16" x14ac:dyDescent="0.3">
      <c r="A3717" s="5"/>
      <c r="P3717" s="5"/>
    </row>
    <row r="3718" spans="1:16" x14ac:dyDescent="0.3">
      <c r="A3718" s="5"/>
      <c r="P3718" s="5"/>
    </row>
    <row r="3719" spans="1:16" x14ac:dyDescent="0.3">
      <c r="A3719" s="5"/>
      <c r="P3719" s="5"/>
    </row>
    <row r="3720" spans="1:16" x14ac:dyDescent="0.3">
      <c r="A3720" s="5"/>
      <c r="P3720" s="5"/>
    </row>
    <row r="3721" spans="1:16" x14ac:dyDescent="0.3">
      <c r="A3721" s="5"/>
      <c r="P3721" s="5"/>
    </row>
    <row r="3722" spans="1:16" x14ac:dyDescent="0.3">
      <c r="A3722" s="5"/>
      <c r="P3722" s="5"/>
    </row>
    <row r="3723" spans="1:16" x14ac:dyDescent="0.3">
      <c r="A3723" s="5"/>
      <c r="P3723" s="5"/>
    </row>
    <row r="3724" spans="1:16" x14ac:dyDescent="0.3">
      <c r="A3724" s="5"/>
      <c r="P3724" s="5"/>
    </row>
    <row r="3726" spans="1:16" x14ac:dyDescent="0.3">
      <c r="A3726" s="5"/>
      <c r="P3726" s="5"/>
    </row>
    <row r="3727" spans="1:16" x14ac:dyDescent="0.3">
      <c r="A3727" s="5"/>
      <c r="P3727" s="5"/>
    </row>
    <row r="3728" spans="1:16" x14ac:dyDescent="0.3">
      <c r="A3728" s="5"/>
      <c r="P3728" s="5"/>
    </row>
    <row r="3729" spans="1:16" x14ac:dyDescent="0.3">
      <c r="A3729" s="5"/>
      <c r="P3729" s="5"/>
    </row>
    <row r="3730" spans="1:16" x14ac:dyDescent="0.3">
      <c r="A3730" s="5"/>
      <c r="P3730" s="5"/>
    </row>
    <row r="3731" spans="1:16" x14ac:dyDescent="0.3">
      <c r="A3731" s="5"/>
      <c r="P3731" s="5"/>
    </row>
    <row r="3732" spans="1:16" x14ac:dyDescent="0.3">
      <c r="A3732" s="5"/>
      <c r="P3732" s="5"/>
    </row>
    <row r="3733" spans="1:16" x14ac:dyDescent="0.3">
      <c r="A3733" s="5"/>
      <c r="P3733" s="5"/>
    </row>
    <row r="3734" spans="1:16" x14ac:dyDescent="0.3">
      <c r="A3734" s="5"/>
      <c r="P3734" s="5"/>
    </row>
    <row r="3735" spans="1:16" x14ac:dyDescent="0.3">
      <c r="A3735" s="5"/>
      <c r="P3735" s="5"/>
    </row>
    <row r="3736" spans="1:16" x14ac:dyDescent="0.3">
      <c r="A3736" s="5"/>
      <c r="P3736" s="5"/>
    </row>
    <row r="3737" spans="1:16" x14ac:dyDescent="0.3">
      <c r="A3737" s="5"/>
      <c r="P3737" s="5"/>
    </row>
    <row r="3738" spans="1:16" x14ac:dyDescent="0.3">
      <c r="A3738" s="5"/>
      <c r="P3738" s="5"/>
    </row>
    <row r="3739" spans="1:16" x14ac:dyDescent="0.3">
      <c r="A3739" s="5"/>
      <c r="P3739" s="5"/>
    </row>
    <row r="3740" spans="1:16" x14ac:dyDescent="0.3">
      <c r="A3740" s="5"/>
      <c r="P3740" s="5"/>
    </row>
    <row r="3741" spans="1:16" x14ac:dyDescent="0.3">
      <c r="A3741" s="5"/>
      <c r="P3741" s="5"/>
    </row>
    <row r="3742" spans="1:16" x14ac:dyDescent="0.3">
      <c r="A3742" s="5"/>
      <c r="P3742" s="5"/>
    </row>
    <row r="3743" spans="1:16" x14ac:dyDescent="0.3">
      <c r="A3743" s="5"/>
      <c r="P3743" s="5"/>
    </row>
    <row r="3744" spans="1:16" x14ac:dyDescent="0.3">
      <c r="A3744" s="5"/>
      <c r="P3744" s="5"/>
    </row>
    <row r="3745" spans="1:16" x14ac:dyDescent="0.3">
      <c r="A3745" s="5"/>
      <c r="P3745" s="5"/>
    </row>
    <row r="3746" spans="1:16" x14ac:dyDescent="0.3">
      <c r="A3746" s="5"/>
      <c r="P3746" s="5"/>
    </row>
    <row r="3747" spans="1:16" x14ac:dyDescent="0.3">
      <c r="A3747" s="5"/>
      <c r="P3747" s="5"/>
    </row>
    <row r="3748" spans="1:16" x14ac:dyDescent="0.3">
      <c r="A3748" s="5"/>
      <c r="P3748" s="5"/>
    </row>
    <row r="3749" spans="1:16" x14ac:dyDescent="0.3">
      <c r="A3749" s="5"/>
      <c r="P3749" s="5"/>
    </row>
    <row r="3750" spans="1:16" x14ac:dyDescent="0.3">
      <c r="A3750" s="5"/>
      <c r="P3750" s="5"/>
    </row>
    <row r="3751" spans="1:16" x14ac:dyDescent="0.3">
      <c r="A3751" s="5"/>
      <c r="P3751" s="5"/>
    </row>
    <row r="3752" spans="1:16" x14ac:dyDescent="0.3">
      <c r="A3752" s="5"/>
      <c r="P3752" s="5"/>
    </row>
    <row r="3753" spans="1:16" x14ac:dyDescent="0.3">
      <c r="A3753" s="5"/>
      <c r="P3753" s="5"/>
    </row>
    <row r="3754" spans="1:16" x14ac:dyDescent="0.3">
      <c r="A3754" s="5"/>
      <c r="P3754" s="5"/>
    </row>
    <row r="3755" spans="1:16" x14ac:dyDescent="0.3">
      <c r="A3755" s="5"/>
      <c r="P3755" s="5"/>
    </row>
    <row r="3756" spans="1:16" x14ac:dyDescent="0.3">
      <c r="A3756" s="5"/>
      <c r="P3756" s="5"/>
    </row>
    <row r="3757" spans="1:16" x14ac:dyDescent="0.3">
      <c r="A3757" s="5"/>
      <c r="P3757" s="5"/>
    </row>
    <row r="3758" spans="1:16" x14ac:dyDescent="0.3">
      <c r="A3758" s="5"/>
      <c r="P3758" s="5"/>
    </row>
    <row r="3759" spans="1:16" x14ac:dyDescent="0.3">
      <c r="A3759" s="5"/>
      <c r="P3759" s="5"/>
    </row>
    <row r="3760" spans="1:16" x14ac:dyDescent="0.3">
      <c r="A3760" s="5"/>
      <c r="P3760" s="5"/>
    </row>
    <row r="3761" spans="1:16" x14ac:dyDescent="0.3">
      <c r="A3761" s="5"/>
      <c r="P3761" s="5"/>
    </row>
    <row r="3762" spans="1:16" x14ac:dyDescent="0.3">
      <c r="A3762" s="5"/>
      <c r="P3762" s="5"/>
    </row>
    <row r="3763" spans="1:16" x14ac:dyDescent="0.3">
      <c r="A3763" s="5"/>
      <c r="P3763" s="5"/>
    </row>
    <row r="3764" spans="1:16" x14ac:dyDescent="0.3">
      <c r="A3764" s="5"/>
      <c r="P3764" s="5"/>
    </row>
    <row r="3765" spans="1:16" x14ac:dyDescent="0.3">
      <c r="A3765" s="5"/>
      <c r="P3765" s="5"/>
    </row>
    <row r="3766" spans="1:16" x14ac:dyDescent="0.3">
      <c r="A3766" s="5"/>
      <c r="P3766" s="5"/>
    </row>
    <row r="3767" spans="1:16" x14ac:dyDescent="0.3">
      <c r="A3767" s="5"/>
      <c r="P3767" s="5"/>
    </row>
    <row r="3768" spans="1:16" x14ac:dyDescent="0.3">
      <c r="A3768" s="5"/>
      <c r="P3768" s="5"/>
    </row>
    <row r="3769" spans="1:16" x14ac:dyDescent="0.3">
      <c r="A3769" s="5"/>
      <c r="P3769" s="5"/>
    </row>
    <row r="3770" spans="1:16" x14ac:dyDescent="0.3">
      <c r="A3770" s="5"/>
      <c r="P3770" s="5"/>
    </row>
    <row r="3771" spans="1:16" x14ac:dyDescent="0.3">
      <c r="A3771" s="5"/>
      <c r="P3771" s="5"/>
    </row>
    <row r="3772" spans="1:16" x14ac:dyDescent="0.3">
      <c r="A3772" s="5"/>
      <c r="P3772" s="5"/>
    </row>
    <row r="3773" spans="1:16" x14ac:dyDescent="0.3">
      <c r="A3773" s="5"/>
      <c r="P3773" s="5"/>
    </row>
    <row r="3774" spans="1:16" x14ac:dyDescent="0.3">
      <c r="A3774" s="5"/>
      <c r="P3774" s="5"/>
    </row>
    <row r="3775" spans="1:16" x14ac:dyDescent="0.3">
      <c r="A3775" s="5"/>
      <c r="P3775" s="5"/>
    </row>
    <row r="3777" spans="1:16" x14ac:dyDescent="0.3">
      <c r="A3777" s="5"/>
      <c r="P3777" s="5"/>
    </row>
    <row r="3778" spans="1:16" x14ac:dyDescent="0.3">
      <c r="A3778" s="5"/>
      <c r="P3778" s="5"/>
    </row>
    <row r="3779" spans="1:16" x14ac:dyDescent="0.3">
      <c r="A3779" s="5"/>
      <c r="P3779" s="5"/>
    </row>
    <row r="3780" spans="1:16" x14ac:dyDescent="0.3">
      <c r="A3780" s="5"/>
      <c r="P3780" s="5"/>
    </row>
    <row r="3781" spans="1:16" x14ac:dyDescent="0.3">
      <c r="A3781" s="5"/>
      <c r="P3781" s="5"/>
    </row>
    <row r="3782" spans="1:16" x14ac:dyDescent="0.3">
      <c r="A3782" s="5"/>
      <c r="P3782" s="5"/>
    </row>
    <row r="3783" spans="1:16" x14ac:dyDescent="0.3">
      <c r="A3783" s="5"/>
      <c r="P3783" s="5"/>
    </row>
    <row r="3784" spans="1:16" x14ac:dyDescent="0.3">
      <c r="A3784" s="5"/>
      <c r="P3784" s="5"/>
    </row>
    <row r="3785" spans="1:16" x14ac:dyDescent="0.3">
      <c r="A3785" s="5"/>
      <c r="P3785" s="5"/>
    </row>
    <row r="3786" spans="1:16" x14ac:dyDescent="0.3">
      <c r="A3786" s="5"/>
      <c r="P3786" s="5"/>
    </row>
    <row r="3787" spans="1:16" x14ac:dyDescent="0.3">
      <c r="A3787" s="5"/>
      <c r="P3787" s="5"/>
    </row>
    <row r="3788" spans="1:16" x14ac:dyDescent="0.3">
      <c r="A3788" s="5"/>
      <c r="P3788" s="5"/>
    </row>
    <row r="3789" spans="1:16" x14ac:dyDescent="0.3">
      <c r="A3789" s="5"/>
      <c r="P3789" s="5"/>
    </row>
    <row r="3790" spans="1:16" x14ac:dyDescent="0.3">
      <c r="A3790" s="5"/>
      <c r="P3790" s="5"/>
    </row>
    <row r="3791" spans="1:16" x14ac:dyDescent="0.3">
      <c r="A3791" s="5"/>
      <c r="P3791" s="5"/>
    </row>
    <row r="3792" spans="1:16" x14ac:dyDescent="0.3">
      <c r="A3792" s="5"/>
      <c r="P3792" s="5"/>
    </row>
    <row r="3793" spans="1:16" x14ac:dyDescent="0.3">
      <c r="A3793" s="5"/>
      <c r="P3793" s="5"/>
    </row>
    <row r="3794" spans="1:16" x14ac:dyDescent="0.3">
      <c r="A3794" s="5"/>
      <c r="P3794" s="5"/>
    </row>
    <row r="3795" spans="1:16" x14ac:dyDescent="0.3">
      <c r="A3795" s="5"/>
      <c r="P3795" s="5"/>
    </row>
    <row r="3796" spans="1:16" x14ac:dyDescent="0.3">
      <c r="A3796" s="5"/>
      <c r="P3796" s="5"/>
    </row>
    <row r="3797" spans="1:16" x14ac:dyDescent="0.3">
      <c r="A3797" s="5"/>
      <c r="P3797" s="5"/>
    </row>
    <row r="3798" spans="1:16" x14ac:dyDescent="0.3">
      <c r="A3798" s="5"/>
      <c r="P3798" s="5"/>
    </row>
    <row r="3799" spans="1:16" x14ac:dyDescent="0.3">
      <c r="A3799" s="5"/>
      <c r="P3799" s="5"/>
    </row>
    <row r="3800" spans="1:16" x14ac:dyDescent="0.3">
      <c r="A3800" s="5"/>
      <c r="P3800" s="5"/>
    </row>
    <row r="3801" spans="1:16" x14ac:dyDescent="0.3">
      <c r="A3801" s="5"/>
      <c r="P3801" s="5"/>
    </row>
    <row r="3802" spans="1:16" x14ac:dyDescent="0.3">
      <c r="A3802" s="5"/>
      <c r="P3802" s="5"/>
    </row>
    <row r="3803" spans="1:16" x14ac:dyDescent="0.3">
      <c r="A3803" s="5"/>
      <c r="P3803" s="5"/>
    </row>
    <row r="3804" spans="1:16" x14ac:dyDescent="0.3">
      <c r="A3804" s="5"/>
      <c r="P3804" s="5"/>
    </row>
    <row r="3805" spans="1:16" x14ac:dyDescent="0.3">
      <c r="A3805" s="5"/>
      <c r="P3805" s="5"/>
    </row>
    <row r="3806" spans="1:16" x14ac:dyDescent="0.3">
      <c r="A3806" s="5"/>
      <c r="P3806" s="5"/>
    </row>
    <row r="3807" spans="1:16" x14ac:dyDescent="0.3">
      <c r="A3807" s="5"/>
      <c r="P3807" s="5"/>
    </row>
    <row r="3808" spans="1:16" x14ac:dyDescent="0.3">
      <c r="A3808" s="5"/>
      <c r="P3808" s="5"/>
    </row>
    <row r="3809" spans="1:16" x14ac:dyDescent="0.3">
      <c r="A3809" s="5"/>
      <c r="P3809" s="5"/>
    </row>
    <row r="3810" spans="1:16" x14ac:dyDescent="0.3">
      <c r="A3810" s="5"/>
      <c r="P3810" s="5"/>
    </row>
    <row r="3811" spans="1:16" x14ac:dyDescent="0.3">
      <c r="A3811" s="5"/>
      <c r="P3811" s="5"/>
    </row>
    <row r="3812" spans="1:16" x14ac:dyDescent="0.3">
      <c r="A3812" s="5"/>
      <c r="P3812" s="5"/>
    </row>
    <row r="3813" spans="1:16" x14ac:dyDescent="0.3">
      <c r="A3813" s="5"/>
      <c r="P3813" s="5"/>
    </row>
    <row r="3814" spans="1:16" x14ac:dyDescent="0.3">
      <c r="A3814" s="5"/>
      <c r="P3814" s="5"/>
    </row>
    <row r="3815" spans="1:16" x14ac:dyDescent="0.3">
      <c r="A3815" s="5"/>
      <c r="P3815" s="5"/>
    </row>
    <row r="3816" spans="1:16" x14ac:dyDescent="0.3">
      <c r="A3816" s="5"/>
      <c r="P3816" s="5"/>
    </row>
    <row r="3817" spans="1:16" x14ac:dyDescent="0.3">
      <c r="A3817" s="5"/>
      <c r="P3817" s="5"/>
    </row>
    <row r="3818" spans="1:16" x14ac:dyDescent="0.3">
      <c r="A3818" s="5"/>
      <c r="P3818" s="5"/>
    </row>
    <row r="3819" spans="1:16" x14ac:dyDescent="0.3">
      <c r="A3819" s="5"/>
      <c r="P3819" s="5"/>
    </row>
    <row r="3820" spans="1:16" x14ac:dyDescent="0.3">
      <c r="A3820" s="5"/>
      <c r="P3820" s="5"/>
    </row>
    <row r="3821" spans="1:16" x14ac:dyDescent="0.3">
      <c r="A3821" s="5"/>
      <c r="P3821" s="5"/>
    </row>
    <row r="3822" spans="1:16" x14ac:dyDescent="0.3">
      <c r="A3822" s="5"/>
      <c r="P3822" s="5"/>
    </row>
    <row r="3823" spans="1:16" x14ac:dyDescent="0.3">
      <c r="A3823" s="5"/>
      <c r="P3823" s="5"/>
    </row>
    <row r="3824" spans="1:16" x14ac:dyDescent="0.3">
      <c r="A3824" s="5"/>
      <c r="P3824" s="5"/>
    </row>
    <row r="3825" spans="1:16" x14ac:dyDescent="0.3">
      <c r="A3825" s="5"/>
      <c r="P3825" s="5"/>
    </row>
    <row r="3826" spans="1:16" x14ac:dyDescent="0.3">
      <c r="A3826" s="5"/>
      <c r="P3826" s="5"/>
    </row>
    <row r="3828" spans="1:16" x14ac:dyDescent="0.3">
      <c r="A3828" s="5"/>
      <c r="P3828" s="5"/>
    </row>
    <row r="3829" spans="1:16" x14ac:dyDescent="0.3">
      <c r="A3829" s="5"/>
      <c r="P3829" s="5"/>
    </row>
    <row r="3830" spans="1:16" x14ac:dyDescent="0.3">
      <c r="A3830" s="5"/>
      <c r="P3830" s="5"/>
    </row>
    <row r="3831" spans="1:16" x14ac:dyDescent="0.3">
      <c r="A3831" s="5"/>
      <c r="P3831" s="5"/>
    </row>
    <row r="3832" spans="1:16" x14ac:dyDescent="0.3">
      <c r="A3832" s="5"/>
      <c r="P3832" s="5"/>
    </row>
    <row r="3833" spans="1:16" x14ac:dyDescent="0.3">
      <c r="A3833" s="5"/>
      <c r="P3833" s="5"/>
    </row>
    <row r="3834" spans="1:16" x14ac:dyDescent="0.3">
      <c r="A3834" s="5"/>
      <c r="P3834" s="5"/>
    </row>
    <row r="3835" spans="1:16" x14ac:dyDescent="0.3">
      <c r="A3835" s="5"/>
      <c r="P3835" s="5"/>
    </row>
    <row r="3836" spans="1:16" x14ac:dyDescent="0.3">
      <c r="A3836" s="5"/>
      <c r="P3836" s="5"/>
    </row>
    <row r="3837" spans="1:16" x14ac:dyDescent="0.3">
      <c r="A3837" s="5"/>
      <c r="P3837" s="5"/>
    </row>
    <row r="3838" spans="1:16" x14ac:dyDescent="0.3">
      <c r="A3838" s="5"/>
      <c r="P3838" s="5"/>
    </row>
    <row r="3839" spans="1:16" x14ac:dyDescent="0.3">
      <c r="A3839" s="5"/>
      <c r="P3839" s="5"/>
    </row>
    <row r="3840" spans="1:16" x14ac:dyDescent="0.3">
      <c r="A3840" s="5"/>
      <c r="P3840" s="5"/>
    </row>
    <row r="3841" spans="1:16" x14ac:dyDescent="0.3">
      <c r="A3841" s="5"/>
      <c r="P3841" s="5"/>
    </row>
    <row r="3842" spans="1:16" x14ac:dyDescent="0.3">
      <c r="A3842" s="5"/>
      <c r="P3842" s="5"/>
    </row>
    <row r="3843" spans="1:16" x14ac:dyDescent="0.3">
      <c r="A3843" s="5"/>
      <c r="P3843" s="5"/>
    </row>
    <row r="3844" spans="1:16" x14ac:dyDescent="0.3">
      <c r="A3844" s="5"/>
      <c r="P3844" s="5"/>
    </row>
    <row r="3845" spans="1:16" x14ac:dyDescent="0.3">
      <c r="A3845" s="5"/>
      <c r="P3845" s="5"/>
    </row>
    <row r="3846" spans="1:16" x14ac:dyDescent="0.3">
      <c r="A3846" s="5"/>
      <c r="P3846" s="5"/>
    </row>
    <row r="3847" spans="1:16" x14ac:dyDescent="0.3">
      <c r="A3847" s="5"/>
      <c r="P3847" s="5"/>
    </row>
    <row r="3848" spans="1:16" x14ac:dyDescent="0.3">
      <c r="A3848" s="5"/>
      <c r="P3848" s="5"/>
    </row>
    <row r="3849" spans="1:16" x14ac:dyDescent="0.3">
      <c r="A3849" s="5"/>
      <c r="P3849" s="5"/>
    </row>
    <row r="3850" spans="1:16" x14ac:dyDescent="0.3">
      <c r="A3850" s="5"/>
      <c r="P3850" s="5"/>
    </row>
    <row r="3851" spans="1:16" x14ac:dyDescent="0.3">
      <c r="A3851" s="5"/>
      <c r="P3851" s="5"/>
    </row>
    <row r="3852" spans="1:16" x14ac:dyDescent="0.3">
      <c r="A3852" s="5"/>
      <c r="P3852" s="5"/>
    </row>
    <row r="3853" spans="1:16" x14ac:dyDescent="0.3">
      <c r="A3853" s="5"/>
      <c r="P3853" s="5"/>
    </row>
    <row r="3854" spans="1:16" x14ac:dyDescent="0.3">
      <c r="A3854" s="5"/>
      <c r="P3854" s="5"/>
    </row>
    <row r="3855" spans="1:16" x14ac:dyDescent="0.3">
      <c r="A3855" s="5"/>
      <c r="P3855" s="5"/>
    </row>
    <row r="3856" spans="1:16" x14ac:dyDescent="0.3">
      <c r="A3856" s="5"/>
      <c r="P3856" s="5"/>
    </row>
    <row r="3857" spans="1:16" x14ac:dyDescent="0.3">
      <c r="A3857" s="5"/>
      <c r="P3857" s="5"/>
    </row>
    <row r="3858" spans="1:16" x14ac:dyDescent="0.3">
      <c r="A3858" s="5"/>
      <c r="P3858" s="5"/>
    </row>
    <row r="3859" spans="1:16" x14ac:dyDescent="0.3">
      <c r="A3859" s="5"/>
      <c r="P3859" s="5"/>
    </row>
    <row r="3860" spans="1:16" x14ac:dyDescent="0.3">
      <c r="A3860" s="5"/>
      <c r="P3860" s="5"/>
    </row>
    <row r="3861" spans="1:16" x14ac:dyDescent="0.3">
      <c r="A3861" s="5"/>
      <c r="P3861" s="5"/>
    </row>
    <row r="3862" spans="1:16" x14ac:dyDescent="0.3">
      <c r="A3862" s="5"/>
      <c r="P3862" s="5"/>
    </row>
    <row r="3863" spans="1:16" x14ac:dyDescent="0.3">
      <c r="A3863" s="5"/>
      <c r="P3863" s="5"/>
    </row>
    <row r="3864" spans="1:16" x14ac:dyDescent="0.3">
      <c r="A3864" s="5"/>
      <c r="P3864" s="5"/>
    </row>
    <row r="3865" spans="1:16" x14ac:dyDescent="0.3">
      <c r="A3865" s="5"/>
      <c r="P3865" s="5"/>
    </row>
    <row r="3866" spans="1:16" x14ac:dyDescent="0.3">
      <c r="A3866" s="5"/>
      <c r="P3866" s="5"/>
    </row>
    <row r="3867" spans="1:16" x14ac:dyDescent="0.3">
      <c r="A3867" s="5"/>
      <c r="P3867" s="5"/>
    </row>
    <row r="3868" spans="1:16" x14ac:dyDescent="0.3">
      <c r="A3868" s="5"/>
      <c r="P3868" s="5"/>
    </row>
    <row r="3869" spans="1:16" x14ac:dyDescent="0.3">
      <c r="A3869" s="5"/>
      <c r="P3869" s="5"/>
    </row>
    <row r="3870" spans="1:16" x14ac:dyDescent="0.3">
      <c r="A3870" s="5"/>
      <c r="P3870" s="5"/>
    </row>
    <row r="3871" spans="1:16" x14ac:dyDescent="0.3">
      <c r="A3871" s="5"/>
      <c r="P3871" s="5"/>
    </row>
    <row r="3872" spans="1:16" x14ac:dyDescent="0.3">
      <c r="A3872" s="5"/>
      <c r="P3872" s="5"/>
    </row>
    <row r="3873" spans="1:16" x14ac:dyDescent="0.3">
      <c r="A3873" s="5"/>
      <c r="P3873" s="5"/>
    </row>
    <row r="3874" spans="1:16" x14ac:dyDescent="0.3">
      <c r="A3874" s="5"/>
      <c r="P3874" s="5"/>
    </row>
    <row r="3875" spans="1:16" x14ac:dyDescent="0.3">
      <c r="A3875" s="5"/>
      <c r="P3875" s="5"/>
    </row>
    <row r="3876" spans="1:16" x14ac:dyDescent="0.3">
      <c r="A3876" s="5"/>
      <c r="P3876" s="5"/>
    </row>
    <row r="3877" spans="1:16" x14ac:dyDescent="0.3">
      <c r="A3877" s="5"/>
      <c r="P3877" s="5"/>
    </row>
    <row r="3879" spans="1:16" x14ac:dyDescent="0.3">
      <c r="A3879" s="5"/>
      <c r="P3879" s="5"/>
    </row>
    <row r="3880" spans="1:16" x14ac:dyDescent="0.3">
      <c r="A3880" s="5"/>
      <c r="P3880" s="5"/>
    </row>
    <row r="3881" spans="1:16" x14ac:dyDescent="0.3">
      <c r="A3881" s="5"/>
      <c r="P3881" s="5"/>
    </row>
    <row r="3882" spans="1:16" x14ac:dyDescent="0.3">
      <c r="A3882" s="5"/>
      <c r="P3882" s="5"/>
    </row>
    <row r="3883" spans="1:16" x14ac:dyDescent="0.3">
      <c r="A3883" s="5"/>
      <c r="P3883" s="5"/>
    </row>
    <row r="3884" spans="1:16" x14ac:dyDescent="0.3">
      <c r="A3884" s="5"/>
      <c r="P3884" s="5"/>
    </row>
    <row r="3885" spans="1:16" x14ac:dyDescent="0.3">
      <c r="A3885" s="5"/>
      <c r="P3885" s="5"/>
    </row>
    <row r="3886" spans="1:16" x14ac:dyDescent="0.3">
      <c r="A3886" s="5"/>
      <c r="P3886" s="5"/>
    </row>
    <row r="3887" spans="1:16" x14ac:dyDescent="0.3">
      <c r="A3887" s="5"/>
      <c r="P3887" s="5"/>
    </row>
    <row r="3888" spans="1:16" x14ac:dyDescent="0.3">
      <c r="A3888" s="5"/>
      <c r="P3888" s="5"/>
    </row>
    <row r="3889" spans="1:16" x14ac:dyDescent="0.3">
      <c r="A3889" s="5"/>
      <c r="P3889" s="5"/>
    </row>
    <row r="3890" spans="1:16" x14ac:dyDescent="0.3">
      <c r="A3890" s="5"/>
      <c r="P3890" s="5"/>
    </row>
    <row r="3891" spans="1:16" x14ac:dyDescent="0.3">
      <c r="A3891" s="5"/>
      <c r="P3891" s="5"/>
    </row>
    <row r="3892" spans="1:16" x14ac:dyDescent="0.3">
      <c r="A3892" s="5"/>
      <c r="P3892" s="5"/>
    </row>
    <row r="3893" spans="1:16" x14ac:dyDescent="0.3">
      <c r="A3893" s="5"/>
      <c r="P3893" s="5"/>
    </row>
    <row r="3894" spans="1:16" x14ac:dyDescent="0.3">
      <c r="A3894" s="5"/>
      <c r="P3894" s="5"/>
    </row>
    <row r="3895" spans="1:16" x14ac:dyDescent="0.3">
      <c r="A3895" s="5"/>
      <c r="P3895" s="5"/>
    </row>
    <row r="3896" spans="1:16" x14ac:dyDescent="0.3">
      <c r="A3896" s="5"/>
      <c r="P3896" s="5"/>
    </row>
    <row r="3897" spans="1:16" x14ac:dyDescent="0.3">
      <c r="A3897" s="5"/>
      <c r="P3897" s="5"/>
    </row>
    <row r="3898" spans="1:16" x14ac:dyDescent="0.3">
      <c r="A3898" s="5"/>
      <c r="P3898" s="5"/>
    </row>
    <row r="3899" spans="1:16" x14ac:dyDescent="0.3">
      <c r="A3899" s="5"/>
      <c r="P3899" s="5"/>
    </row>
    <row r="3900" spans="1:16" x14ac:dyDescent="0.3">
      <c r="A3900" s="5"/>
      <c r="P3900" s="5"/>
    </row>
    <row r="3901" spans="1:16" x14ac:dyDescent="0.3">
      <c r="A3901" s="5"/>
      <c r="P3901" s="5"/>
    </row>
    <row r="3902" spans="1:16" x14ac:dyDescent="0.3">
      <c r="A3902" s="5"/>
      <c r="P3902" s="5"/>
    </row>
    <row r="3903" spans="1:16" x14ac:dyDescent="0.3">
      <c r="A3903" s="5"/>
      <c r="P3903" s="5"/>
    </row>
    <row r="3904" spans="1:16" x14ac:dyDescent="0.3">
      <c r="A3904" s="5"/>
      <c r="P3904" s="5"/>
    </row>
    <row r="3905" spans="1:16" x14ac:dyDescent="0.3">
      <c r="A3905" s="5"/>
      <c r="P3905" s="5"/>
    </row>
    <row r="3906" spans="1:16" x14ac:dyDescent="0.3">
      <c r="A3906" s="5"/>
      <c r="P3906" s="5"/>
    </row>
    <row r="3907" spans="1:16" x14ac:dyDescent="0.3">
      <c r="A3907" s="5"/>
      <c r="P3907" s="5"/>
    </row>
    <row r="3908" spans="1:16" x14ac:dyDescent="0.3">
      <c r="A3908" s="5"/>
      <c r="P3908" s="5"/>
    </row>
    <row r="3909" spans="1:16" x14ac:dyDescent="0.3">
      <c r="A3909" s="5"/>
      <c r="P3909" s="5"/>
    </row>
    <row r="3910" spans="1:16" x14ac:dyDescent="0.3">
      <c r="A3910" s="5"/>
      <c r="P3910" s="5"/>
    </row>
    <row r="3911" spans="1:16" x14ac:dyDescent="0.3">
      <c r="A3911" s="5"/>
      <c r="P3911" s="5"/>
    </row>
    <row r="3912" spans="1:16" x14ac:dyDescent="0.3">
      <c r="A3912" s="5"/>
      <c r="P3912" s="5"/>
    </row>
    <row r="3913" spans="1:16" x14ac:dyDescent="0.3">
      <c r="A3913" s="5"/>
      <c r="P3913" s="5"/>
    </row>
    <row r="3914" spans="1:16" x14ac:dyDescent="0.3">
      <c r="A3914" s="5"/>
      <c r="P3914" s="5"/>
    </row>
    <row r="3915" spans="1:16" x14ac:dyDescent="0.3">
      <c r="A3915" s="5"/>
      <c r="P3915" s="5"/>
    </row>
    <row r="3916" spans="1:16" x14ac:dyDescent="0.3">
      <c r="A3916" s="5"/>
      <c r="P3916" s="5"/>
    </row>
    <row r="3917" spans="1:16" x14ac:dyDescent="0.3">
      <c r="A3917" s="5"/>
      <c r="P3917" s="5"/>
    </row>
    <row r="3918" spans="1:16" x14ac:dyDescent="0.3">
      <c r="A3918" s="5"/>
      <c r="P3918" s="5"/>
    </row>
    <row r="3919" spans="1:16" x14ac:dyDescent="0.3">
      <c r="A3919" s="5"/>
      <c r="P3919" s="5"/>
    </row>
    <row r="3920" spans="1:16" x14ac:dyDescent="0.3">
      <c r="A3920" s="5"/>
      <c r="P3920" s="5"/>
    </row>
    <row r="3921" spans="1:16" x14ac:dyDescent="0.3">
      <c r="A3921" s="5"/>
      <c r="P3921" s="5"/>
    </row>
    <row r="3922" spans="1:16" x14ac:dyDescent="0.3">
      <c r="A3922" s="5"/>
      <c r="P3922" s="5"/>
    </row>
    <row r="3923" spans="1:16" x14ac:dyDescent="0.3">
      <c r="A3923" s="5"/>
      <c r="P3923" s="5"/>
    </row>
    <row r="3924" spans="1:16" x14ac:dyDescent="0.3">
      <c r="A3924" s="5"/>
      <c r="P3924" s="5"/>
    </row>
    <row r="3925" spans="1:16" x14ac:dyDescent="0.3">
      <c r="A3925" s="5"/>
      <c r="P3925" s="5"/>
    </row>
    <row r="3926" spans="1:16" x14ac:dyDescent="0.3">
      <c r="A3926" s="5"/>
      <c r="P3926" s="5"/>
    </row>
    <row r="3927" spans="1:16" x14ac:dyDescent="0.3">
      <c r="A3927" s="5"/>
      <c r="P3927" s="5"/>
    </row>
    <row r="3928" spans="1:16" x14ac:dyDescent="0.3">
      <c r="A3928" s="5"/>
      <c r="P3928" s="5"/>
    </row>
    <row r="3930" spans="1:16" x14ac:dyDescent="0.3">
      <c r="A3930" s="5"/>
      <c r="P3930" s="5"/>
    </row>
    <row r="3931" spans="1:16" x14ac:dyDescent="0.3">
      <c r="A3931" s="5"/>
      <c r="P3931" s="5"/>
    </row>
    <row r="3932" spans="1:16" x14ac:dyDescent="0.3">
      <c r="A3932" s="5"/>
      <c r="P3932" s="5"/>
    </row>
    <row r="3933" spans="1:16" x14ac:dyDescent="0.3">
      <c r="A3933" s="5"/>
      <c r="P3933" s="5"/>
    </row>
    <row r="3934" spans="1:16" x14ac:dyDescent="0.3">
      <c r="A3934" s="5"/>
      <c r="P3934" s="5"/>
    </row>
    <row r="3935" spans="1:16" x14ac:dyDescent="0.3">
      <c r="A3935" s="5"/>
      <c r="P3935" s="5"/>
    </row>
    <row r="3936" spans="1:16" x14ac:dyDescent="0.3">
      <c r="A3936" s="5"/>
      <c r="P3936" s="5"/>
    </row>
    <row r="3937" spans="1:16" x14ac:dyDescent="0.3">
      <c r="A3937" s="5"/>
      <c r="P3937" s="5"/>
    </row>
    <row r="3938" spans="1:16" x14ac:dyDescent="0.3">
      <c r="A3938" s="5"/>
      <c r="P3938" s="5"/>
    </row>
    <row r="3939" spans="1:16" x14ac:dyDescent="0.3">
      <c r="A3939" s="5"/>
      <c r="P3939" s="5"/>
    </row>
    <row r="3940" spans="1:16" x14ac:dyDescent="0.3">
      <c r="A3940" s="5"/>
      <c r="P3940" s="5"/>
    </row>
    <row r="3941" spans="1:16" x14ac:dyDescent="0.3">
      <c r="A3941" s="5"/>
      <c r="P3941" s="5"/>
    </row>
    <row r="3942" spans="1:16" x14ac:dyDescent="0.3">
      <c r="A3942" s="5"/>
      <c r="P3942" s="5"/>
    </row>
    <row r="3943" spans="1:16" x14ac:dyDescent="0.3">
      <c r="A3943" s="5"/>
      <c r="P3943" s="5"/>
    </row>
    <row r="3944" spans="1:16" x14ac:dyDescent="0.3">
      <c r="A3944" s="5"/>
      <c r="P3944" s="5"/>
    </row>
    <row r="3945" spans="1:16" x14ac:dyDescent="0.3">
      <c r="A3945" s="5"/>
      <c r="P3945" s="5"/>
    </row>
    <row r="3946" spans="1:16" x14ac:dyDescent="0.3">
      <c r="A3946" s="5"/>
      <c r="P3946" s="5"/>
    </row>
    <row r="3947" spans="1:16" x14ac:dyDescent="0.3">
      <c r="A3947" s="5"/>
      <c r="P3947" s="5"/>
    </row>
    <row r="3948" spans="1:16" x14ac:dyDescent="0.3">
      <c r="A3948" s="5"/>
      <c r="P3948" s="5"/>
    </row>
    <row r="3949" spans="1:16" x14ac:dyDescent="0.3">
      <c r="A3949" s="5"/>
      <c r="P3949" s="5"/>
    </row>
    <row r="3950" spans="1:16" x14ac:dyDescent="0.3">
      <c r="A3950" s="5"/>
      <c r="P3950" s="5"/>
    </row>
    <row r="3951" spans="1:16" x14ac:dyDescent="0.3">
      <c r="A3951" s="5"/>
      <c r="P3951" s="5"/>
    </row>
    <row r="3952" spans="1:16" x14ac:dyDescent="0.3">
      <c r="A3952" s="5"/>
      <c r="P3952" s="5"/>
    </row>
    <row r="3953" spans="1:16" x14ac:dyDescent="0.3">
      <c r="A3953" s="5"/>
      <c r="P3953" s="5"/>
    </row>
    <row r="3954" spans="1:16" x14ac:dyDescent="0.3">
      <c r="A3954" s="5"/>
      <c r="P3954" s="5"/>
    </row>
    <row r="3955" spans="1:16" x14ac:dyDescent="0.3">
      <c r="A3955" s="5"/>
      <c r="P3955" s="5"/>
    </row>
    <row r="3956" spans="1:16" x14ac:dyDescent="0.3">
      <c r="A3956" s="5"/>
      <c r="P3956" s="5"/>
    </row>
    <row r="3957" spans="1:16" x14ac:dyDescent="0.3">
      <c r="A3957" s="5"/>
      <c r="P3957" s="5"/>
    </row>
    <row r="3958" spans="1:16" x14ac:dyDescent="0.3">
      <c r="A3958" s="5"/>
      <c r="P3958" s="5"/>
    </row>
    <row r="3959" spans="1:16" x14ac:dyDescent="0.3">
      <c r="A3959" s="5"/>
      <c r="P3959" s="5"/>
    </row>
    <row r="3960" spans="1:16" x14ac:dyDescent="0.3">
      <c r="A3960" s="5"/>
      <c r="P3960" s="5"/>
    </row>
    <row r="3961" spans="1:16" x14ac:dyDescent="0.3">
      <c r="A3961" s="5"/>
      <c r="P3961" s="5"/>
    </row>
    <row r="3962" spans="1:16" x14ac:dyDescent="0.3">
      <c r="A3962" s="5"/>
      <c r="P3962" s="5"/>
    </row>
    <row r="3963" spans="1:16" x14ac:dyDescent="0.3">
      <c r="A3963" s="5"/>
      <c r="P3963" s="5"/>
    </row>
    <row r="3964" spans="1:16" x14ac:dyDescent="0.3">
      <c r="A3964" s="5"/>
      <c r="P3964" s="5"/>
    </row>
    <row r="3965" spans="1:16" x14ac:dyDescent="0.3">
      <c r="A3965" s="5"/>
      <c r="P3965" s="5"/>
    </row>
    <row r="3966" spans="1:16" x14ac:dyDescent="0.3">
      <c r="A3966" s="5"/>
      <c r="P3966" s="5"/>
    </row>
    <row r="3967" spans="1:16" x14ac:dyDescent="0.3">
      <c r="A3967" s="5"/>
      <c r="P3967" s="5"/>
    </row>
    <row r="3968" spans="1:16" x14ac:dyDescent="0.3">
      <c r="A3968" s="5"/>
      <c r="P3968" s="5"/>
    </row>
    <row r="3969" spans="1:16" x14ac:dyDescent="0.3">
      <c r="A3969" s="5"/>
      <c r="P3969" s="5"/>
    </row>
    <row r="3970" spans="1:16" x14ac:dyDescent="0.3">
      <c r="A3970" s="5"/>
      <c r="P3970" s="5"/>
    </row>
    <row r="3971" spans="1:16" x14ac:dyDescent="0.3">
      <c r="A3971" s="5"/>
      <c r="P3971" s="5"/>
    </row>
    <row r="3972" spans="1:16" x14ac:dyDescent="0.3">
      <c r="A3972" s="5"/>
      <c r="P3972" s="5"/>
    </row>
    <row r="3973" spans="1:16" x14ac:dyDescent="0.3">
      <c r="A3973" s="5"/>
      <c r="P3973" s="5"/>
    </row>
    <row r="3974" spans="1:16" x14ac:dyDescent="0.3">
      <c r="A3974" s="5"/>
      <c r="P3974" s="5"/>
    </row>
    <row r="3975" spans="1:16" x14ac:dyDescent="0.3">
      <c r="A3975" s="5"/>
      <c r="P3975" s="5"/>
    </row>
    <row r="3976" spans="1:16" x14ac:dyDescent="0.3">
      <c r="A3976" s="5"/>
      <c r="P3976" s="5"/>
    </row>
    <row r="3977" spans="1:16" x14ac:dyDescent="0.3">
      <c r="A3977" s="5"/>
      <c r="P3977" s="5"/>
    </row>
    <row r="3978" spans="1:16" x14ac:dyDescent="0.3">
      <c r="A3978" s="5"/>
      <c r="P3978" s="5"/>
    </row>
    <row r="3979" spans="1:16" x14ac:dyDescent="0.3">
      <c r="A3979" s="5"/>
      <c r="P3979" s="5"/>
    </row>
    <row r="3981" spans="1:16" x14ac:dyDescent="0.3">
      <c r="A3981" s="5"/>
      <c r="P3981" s="5"/>
    </row>
    <row r="3982" spans="1:16" x14ac:dyDescent="0.3">
      <c r="A3982" s="5"/>
      <c r="P3982" s="5"/>
    </row>
    <row r="3983" spans="1:16" x14ac:dyDescent="0.3">
      <c r="A3983" s="5"/>
      <c r="P3983" s="5"/>
    </row>
    <row r="3984" spans="1:16" x14ac:dyDescent="0.3">
      <c r="A3984" s="5"/>
      <c r="P3984" s="5"/>
    </row>
    <row r="3985" spans="1:16" x14ac:dyDescent="0.3">
      <c r="A3985" s="5"/>
      <c r="P3985" s="5"/>
    </row>
    <row r="3986" spans="1:16" x14ac:dyDescent="0.3">
      <c r="A3986" s="5"/>
      <c r="P3986" s="5"/>
    </row>
    <row r="3987" spans="1:16" x14ac:dyDescent="0.3">
      <c r="A3987" s="5"/>
      <c r="P3987" s="5"/>
    </row>
    <row r="3988" spans="1:16" x14ac:dyDescent="0.3">
      <c r="A3988" s="5"/>
      <c r="P3988" s="5"/>
    </row>
    <row r="3989" spans="1:16" x14ac:dyDescent="0.3">
      <c r="A3989" s="5"/>
      <c r="P3989" s="5"/>
    </row>
    <row r="3990" spans="1:16" x14ac:dyDescent="0.3">
      <c r="A3990" s="5"/>
      <c r="P3990" s="5"/>
    </row>
    <row r="3991" spans="1:16" x14ac:dyDescent="0.3">
      <c r="A3991" s="5"/>
      <c r="P3991" s="5"/>
    </row>
    <row r="3992" spans="1:16" x14ac:dyDescent="0.3">
      <c r="A3992" s="5"/>
      <c r="P3992" s="5"/>
    </row>
    <row r="3993" spans="1:16" x14ac:dyDescent="0.3">
      <c r="A3993" s="5"/>
      <c r="P3993" s="5"/>
    </row>
    <row r="3994" spans="1:16" x14ac:dyDescent="0.3">
      <c r="A3994" s="5"/>
      <c r="P3994" s="5"/>
    </row>
    <row r="3995" spans="1:16" x14ac:dyDescent="0.3">
      <c r="A3995" s="5"/>
      <c r="P3995" s="5"/>
    </row>
    <row r="3996" spans="1:16" x14ac:dyDescent="0.3">
      <c r="A3996" s="5"/>
      <c r="P3996" s="5"/>
    </row>
    <row r="3997" spans="1:16" x14ac:dyDescent="0.3">
      <c r="A3997" s="5"/>
      <c r="P3997" s="5"/>
    </row>
    <row r="3998" spans="1:16" x14ac:dyDescent="0.3">
      <c r="A3998" s="5"/>
      <c r="P3998" s="5"/>
    </row>
    <row r="3999" spans="1:16" x14ac:dyDescent="0.3">
      <c r="A3999" s="5"/>
      <c r="P3999" s="5"/>
    </row>
    <row r="4000" spans="1:16" x14ac:dyDescent="0.3">
      <c r="A4000" s="5"/>
      <c r="P4000" s="5"/>
    </row>
    <row r="4001" spans="1:16" x14ac:dyDescent="0.3">
      <c r="A4001" s="5"/>
      <c r="P4001" s="5"/>
    </row>
    <row r="4002" spans="1:16" x14ac:dyDescent="0.3">
      <c r="A4002" s="5"/>
      <c r="P4002" s="5"/>
    </row>
    <row r="4003" spans="1:16" x14ac:dyDescent="0.3">
      <c r="A4003" s="5"/>
      <c r="P4003" s="5"/>
    </row>
    <row r="4004" spans="1:16" x14ac:dyDescent="0.3">
      <c r="A4004" s="5"/>
      <c r="P4004" s="5"/>
    </row>
    <row r="4005" spans="1:16" x14ac:dyDescent="0.3">
      <c r="A4005" s="5"/>
      <c r="P4005" s="5"/>
    </row>
    <row r="4006" spans="1:16" x14ac:dyDescent="0.3">
      <c r="A4006" s="5"/>
      <c r="P4006" s="5"/>
    </row>
    <row r="4007" spans="1:16" x14ac:dyDescent="0.3">
      <c r="A4007" s="5"/>
      <c r="P4007" s="5"/>
    </row>
    <row r="4008" spans="1:16" x14ac:dyDescent="0.3">
      <c r="A4008" s="5"/>
      <c r="P4008" s="5"/>
    </row>
    <row r="4009" spans="1:16" x14ac:dyDescent="0.3">
      <c r="A4009" s="5"/>
      <c r="P4009" s="5"/>
    </row>
    <row r="4010" spans="1:16" x14ac:dyDescent="0.3">
      <c r="A4010" s="5"/>
      <c r="P4010" s="5"/>
    </row>
    <row r="4011" spans="1:16" x14ac:dyDescent="0.3">
      <c r="A4011" s="5"/>
      <c r="P4011" s="5"/>
    </row>
    <row r="4012" spans="1:16" x14ac:dyDescent="0.3">
      <c r="A4012" s="5"/>
      <c r="P4012" s="5"/>
    </row>
    <row r="4013" spans="1:16" x14ac:dyDescent="0.3">
      <c r="A4013" s="5"/>
      <c r="P4013" s="5"/>
    </row>
    <row r="4014" spans="1:16" x14ac:dyDescent="0.3">
      <c r="A4014" s="5"/>
      <c r="P4014" s="5"/>
    </row>
    <row r="4015" spans="1:16" x14ac:dyDescent="0.3">
      <c r="A4015" s="5"/>
      <c r="P4015" s="5"/>
    </row>
    <row r="4016" spans="1:16" x14ac:dyDescent="0.3">
      <c r="A4016" s="5"/>
      <c r="P4016" s="5"/>
    </row>
    <row r="4017" spans="1:16" x14ac:dyDescent="0.3">
      <c r="A4017" s="5"/>
      <c r="P4017" s="5"/>
    </row>
    <row r="4018" spans="1:16" x14ac:dyDescent="0.3">
      <c r="A4018" s="5"/>
      <c r="P4018" s="5"/>
    </row>
    <row r="4019" spans="1:16" x14ac:dyDescent="0.3">
      <c r="A4019" s="5"/>
      <c r="P4019" s="5"/>
    </row>
    <row r="4020" spans="1:16" x14ac:dyDescent="0.3">
      <c r="A4020" s="5"/>
      <c r="P4020" s="5"/>
    </row>
    <row r="4021" spans="1:16" x14ac:dyDescent="0.3">
      <c r="A4021" s="5"/>
      <c r="P4021" s="5"/>
    </row>
    <row r="4022" spans="1:16" x14ac:dyDescent="0.3">
      <c r="A4022" s="5"/>
      <c r="P4022" s="5"/>
    </row>
    <row r="4023" spans="1:16" x14ac:dyDescent="0.3">
      <c r="A4023" s="5"/>
      <c r="P4023" s="5"/>
    </row>
    <row r="4024" spans="1:16" x14ac:dyDescent="0.3">
      <c r="A4024" s="5"/>
      <c r="P4024" s="5"/>
    </row>
    <row r="4025" spans="1:16" x14ac:dyDescent="0.3">
      <c r="A4025" s="5"/>
      <c r="P4025" s="5"/>
    </row>
    <row r="4026" spans="1:16" x14ac:dyDescent="0.3">
      <c r="A4026" s="5"/>
      <c r="P4026" s="5"/>
    </row>
    <row r="4027" spans="1:16" x14ac:dyDescent="0.3">
      <c r="A4027" s="5"/>
      <c r="P4027" s="5"/>
    </row>
    <row r="4028" spans="1:16" x14ac:dyDescent="0.3">
      <c r="A4028" s="5"/>
      <c r="P4028" s="5"/>
    </row>
    <row r="4029" spans="1:16" x14ac:dyDescent="0.3">
      <c r="A4029" s="5"/>
      <c r="P4029" s="5"/>
    </row>
    <row r="4030" spans="1:16" x14ac:dyDescent="0.3">
      <c r="A4030" s="5"/>
      <c r="P4030" s="5"/>
    </row>
    <row r="4032" spans="1:16" x14ac:dyDescent="0.3">
      <c r="A4032" s="5"/>
      <c r="P4032" s="5"/>
    </row>
    <row r="4033" spans="1:16" x14ac:dyDescent="0.3">
      <c r="A4033" s="5"/>
      <c r="P4033" s="5"/>
    </row>
    <row r="4034" spans="1:16" x14ac:dyDescent="0.3">
      <c r="A4034" s="5"/>
      <c r="P4034" s="5"/>
    </row>
    <row r="4035" spans="1:16" x14ac:dyDescent="0.3">
      <c r="A4035" s="5"/>
      <c r="P4035" s="5"/>
    </row>
    <row r="4036" spans="1:16" x14ac:dyDescent="0.3">
      <c r="A4036" s="5"/>
      <c r="P4036" s="5"/>
    </row>
    <row r="4037" spans="1:16" x14ac:dyDescent="0.3">
      <c r="A4037" s="5"/>
      <c r="P4037" s="5"/>
    </row>
    <row r="4038" spans="1:16" x14ac:dyDescent="0.3">
      <c r="A4038" s="5"/>
      <c r="P4038" s="5"/>
    </row>
    <row r="4039" spans="1:16" x14ac:dyDescent="0.3">
      <c r="A4039" s="5"/>
      <c r="P4039" s="5"/>
    </row>
    <row r="4040" spans="1:16" x14ac:dyDescent="0.3">
      <c r="A4040" s="5"/>
      <c r="P4040" s="5"/>
    </row>
    <row r="4041" spans="1:16" x14ac:dyDescent="0.3">
      <c r="A4041" s="5"/>
      <c r="P4041" s="5"/>
    </row>
    <row r="4042" spans="1:16" x14ac:dyDescent="0.3">
      <c r="A4042" s="5"/>
      <c r="P4042" s="5"/>
    </row>
    <row r="4043" spans="1:16" x14ac:dyDescent="0.3">
      <c r="A4043" s="5"/>
      <c r="P4043" s="5"/>
    </row>
    <row r="4044" spans="1:16" x14ac:dyDescent="0.3">
      <c r="A4044" s="5"/>
      <c r="P4044" s="5"/>
    </row>
    <row r="4045" spans="1:16" x14ac:dyDescent="0.3">
      <c r="A4045" s="5"/>
      <c r="P4045" s="5"/>
    </row>
    <row r="4046" spans="1:16" x14ac:dyDescent="0.3">
      <c r="A4046" s="5"/>
      <c r="P4046" s="5"/>
    </row>
    <row r="4047" spans="1:16" x14ac:dyDescent="0.3">
      <c r="A4047" s="5"/>
      <c r="P4047" s="5"/>
    </row>
    <row r="4048" spans="1:16" x14ac:dyDescent="0.3">
      <c r="A4048" s="5"/>
      <c r="P4048" s="5"/>
    </row>
    <row r="4049" spans="1:16" x14ac:dyDescent="0.3">
      <c r="A4049" s="5"/>
      <c r="P4049" s="5"/>
    </row>
    <row r="4050" spans="1:16" x14ac:dyDescent="0.3">
      <c r="A4050" s="5"/>
      <c r="P4050" s="5"/>
    </row>
    <row r="4051" spans="1:16" x14ac:dyDescent="0.3">
      <c r="A4051" s="5"/>
      <c r="P4051" s="5"/>
    </row>
    <row r="4052" spans="1:16" x14ac:dyDescent="0.3">
      <c r="A4052" s="5"/>
      <c r="P4052" s="5"/>
    </row>
    <row r="4053" spans="1:16" x14ac:dyDescent="0.3">
      <c r="A4053" s="5"/>
      <c r="P4053" s="5"/>
    </row>
    <row r="4054" spans="1:16" x14ac:dyDescent="0.3">
      <c r="A4054" s="5"/>
      <c r="P4054" s="5"/>
    </row>
    <row r="4055" spans="1:16" x14ac:dyDescent="0.3">
      <c r="A4055" s="5"/>
      <c r="P4055" s="5"/>
    </row>
    <row r="4056" spans="1:16" x14ac:dyDescent="0.3">
      <c r="A4056" s="5"/>
      <c r="P4056" s="5"/>
    </row>
    <row r="4057" spans="1:16" x14ac:dyDescent="0.3">
      <c r="A4057" s="5"/>
      <c r="P4057" s="5"/>
    </row>
    <row r="4058" spans="1:16" x14ac:dyDescent="0.3">
      <c r="A4058" s="5"/>
      <c r="P4058" s="5"/>
    </row>
    <row r="4059" spans="1:16" x14ac:dyDescent="0.3">
      <c r="A4059" s="5"/>
      <c r="P4059" s="5"/>
    </row>
    <row r="4060" spans="1:16" x14ac:dyDescent="0.3">
      <c r="A4060" s="5"/>
      <c r="P4060" s="5"/>
    </row>
    <row r="4061" spans="1:16" x14ac:dyDescent="0.3">
      <c r="A4061" s="5"/>
      <c r="P4061" s="5"/>
    </row>
    <row r="4062" spans="1:16" x14ac:dyDescent="0.3">
      <c r="A4062" s="5"/>
      <c r="P4062" s="5"/>
    </row>
    <row r="4063" spans="1:16" x14ac:dyDescent="0.3">
      <c r="A4063" s="5"/>
      <c r="P4063" s="5"/>
    </row>
    <row r="4064" spans="1:16" x14ac:dyDescent="0.3">
      <c r="A4064" s="5"/>
      <c r="P4064" s="5"/>
    </row>
    <row r="4065" spans="1:16" x14ac:dyDescent="0.3">
      <c r="A4065" s="5"/>
      <c r="P4065" s="5"/>
    </row>
    <row r="4066" spans="1:16" x14ac:dyDescent="0.3">
      <c r="A4066" s="5"/>
      <c r="P4066" s="5"/>
    </row>
    <row r="4067" spans="1:16" x14ac:dyDescent="0.3">
      <c r="A4067" s="5"/>
      <c r="P4067" s="5"/>
    </row>
    <row r="4068" spans="1:16" x14ac:dyDescent="0.3">
      <c r="A4068" s="5"/>
      <c r="P4068" s="5"/>
    </row>
    <row r="4069" spans="1:16" x14ac:dyDescent="0.3">
      <c r="A4069" s="5"/>
      <c r="P4069" s="5"/>
    </row>
    <row r="4070" spans="1:16" x14ac:dyDescent="0.3">
      <c r="A4070" s="5"/>
      <c r="P4070" s="5"/>
    </row>
    <row r="4071" spans="1:16" x14ac:dyDescent="0.3">
      <c r="A4071" s="5"/>
      <c r="P4071" s="5"/>
    </row>
    <row r="4072" spans="1:16" x14ac:dyDescent="0.3">
      <c r="A4072" s="5"/>
      <c r="P4072" s="5"/>
    </row>
    <row r="4073" spans="1:16" x14ac:dyDescent="0.3">
      <c r="A4073" s="5"/>
      <c r="P4073" s="5"/>
    </row>
    <row r="4074" spans="1:16" x14ac:dyDescent="0.3">
      <c r="A4074" s="5"/>
      <c r="P4074" s="5"/>
    </row>
    <row r="4075" spans="1:16" x14ac:dyDescent="0.3">
      <c r="A4075" s="5"/>
      <c r="P4075" s="5"/>
    </row>
    <row r="4076" spans="1:16" x14ac:dyDescent="0.3">
      <c r="A4076" s="5"/>
      <c r="P4076" s="5"/>
    </row>
    <row r="4077" spans="1:16" x14ac:dyDescent="0.3">
      <c r="A4077" s="5"/>
      <c r="P4077" s="5"/>
    </row>
    <row r="4078" spans="1:16" x14ac:dyDescent="0.3">
      <c r="A4078" s="5"/>
      <c r="P4078" s="5"/>
    </row>
    <row r="4079" spans="1:16" x14ac:dyDescent="0.3">
      <c r="A4079" s="5"/>
      <c r="P4079" s="5"/>
    </row>
    <row r="4080" spans="1:16" x14ac:dyDescent="0.3">
      <c r="A4080" s="5"/>
      <c r="P4080" s="5"/>
    </row>
    <row r="4081" spans="1:16" x14ac:dyDescent="0.3">
      <c r="A4081" s="5"/>
      <c r="P4081" s="5"/>
    </row>
    <row r="4083" spans="1:16" x14ac:dyDescent="0.3">
      <c r="A4083" s="5"/>
      <c r="P4083" s="5"/>
    </row>
    <row r="4084" spans="1:16" x14ac:dyDescent="0.3">
      <c r="A4084" s="5"/>
      <c r="P4084" s="5"/>
    </row>
    <row r="4085" spans="1:16" x14ac:dyDescent="0.3">
      <c r="A4085" s="5"/>
      <c r="P4085" s="5"/>
    </row>
    <row r="4086" spans="1:16" x14ac:dyDescent="0.3">
      <c r="A4086" s="5"/>
      <c r="P4086" s="5"/>
    </row>
    <row r="4087" spans="1:16" x14ac:dyDescent="0.3">
      <c r="A4087" s="5"/>
      <c r="P4087" s="5"/>
    </row>
    <row r="4088" spans="1:16" x14ac:dyDescent="0.3">
      <c r="A4088" s="5"/>
      <c r="P4088" s="5"/>
    </row>
    <row r="4089" spans="1:16" x14ac:dyDescent="0.3">
      <c r="A4089" s="5"/>
      <c r="P4089" s="5"/>
    </row>
    <row r="4090" spans="1:16" x14ac:dyDescent="0.3">
      <c r="A4090" s="5"/>
      <c r="P4090" s="5"/>
    </row>
    <row r="4091" spans="1:16" x14ac:dyDescent="0.3">
      <c r="A4091" s="5"/>
      <c r="P4091" s="5"/>
    </row>
    <row r="4092" spans="1:16" x14ac:dyDescent="0.3">
      <c r="A4092" s="5"/>
      <c r="P4092" s="5"/>
    </row>
    <row r="4093" spans="1:16" x14ac:dyDescent="0.3">
      <c r="A4093" s="5"/>
      <c r="P4093" s="5"/>
    </row>
    <row r="4094" spans="1:16" x14ac:dyDescent="0.3">
      <c r="A4094" s="5"/>
      <c r="P4094" s="5"/>
    </row>
    <row r="4095" spans="1:16" x14ac:dyDescent="0.3">
      <c r="A4095" s="5"/>
      <c r="P4095" s="5"/>
    </row>
    <row r="4096" spans="1:16" x14ac:dyDescent="0.3">
      <c r="A4096" s="5"/>
      <c r="P4096" s="5"/>
    </row>
    <row r="4097" spans="1:16" x14ac:dyDescent="0.3">
      <c r="A4097" s="5"/>
      <c r="P4097" s="5"/>
    </row>
    <row r="4098" spans="1:16" x14ac:dyDescent="0.3">
      <c r="A4098" s="5"/>
      <c r="P4098" s="5"/>
    </row>
    <row r="4099" spans="1:16" x14ac:dyDescent="0.3">
      <c r="A4099" s="5"/>
      <c r="P4099" s="5"/>
    </row>
    <row r="4100" spans="1:16" x14ac:dyDescent="0.3">
      <c r="A4100" s="5"/>
      <c r="P4100" s="5"/>
    </row>
    <row r="4101" spans="1:16" x14ac:dyDescent="0.3">
      <c r="A4101" s="5"/>
      <c r="P4101" s="5"/>
    </row>
    <row r="4102" spans="1:16" x14ac:dyDescent="0.3">
      <c r="A4102" s="5"/>
      <c r="P4102" s="5"/>
    </row>
    <row r="4103" spans="1:16" x14ac:dyDescent="0.3">
      <c r="A4103" s="5"/>
      <c r="P4103" s="5"/>
    </row>
    <row r="4104" spans="1:16" x14ac:dyDescent="0.3">
      <c r="A4104" s="5"/>
      <c r="P4104" s="5"/>
    </row>
    <row r="4105" spans="1:16" x14ac:dyDescent="0.3">
      <c r="A4105" s="5"/>
      <c r="P4105" s="5"/>
    </row>
    <row r="4106" spans="1:16" x14ac:dyDescent="0.3">
      <c r="A4106" s="5"/>
      <c r="P4106" s="5"/>
    </row>
    <row r="4107" spans="1:16" x14ac:dyDescent="0.3">
      <c r="A4107" s="5"/>
      <c r="P4107" s="5"/>
    </row>
    <row r="4108" spans="1:16" x14ac:dyDescent="0.3">
      <c r="A4108" s="5"/>
      <c r="P4108" s="5"/>
    </row>
    <row r="4109" spans="1:16" x14ac:dyDescent="0.3">
      <c r="A4109" s="5"/>
      <c r="P4109" s="5"/>
    </row>
    <row r="4110" spans="1:16" x14ac:dyDescent="0.3">
      <c r="A4110" s="5"/>
      <c r="P4110" s="5"/>
    </row>
    <row r="4111" spans="1:16" x14ac:dyDescent="0.3">
      <c r="A4111" s="5"/>
      <c r="P4111" s="5"/>
    </row>
    <row r="4112" spans="1:16" x14ac:dyDescent="0.3">
      <c r="A4112" s="5"/>
      <c r="P4112" s="5"/>
    </row>
    <row r="4113" spans="1:16" x14ac:dyDescent="0.3">
      <c r="A4113" s="5"/>
      <c r="P4113" s="5"/>
    </row>
    <row r="4114" spans="1:16" x14ac:dyDescent="0.3">
      <c r="A4114" s="5"/>
      <c r="P4114" s="5"/>
    </row>
    <row r="4115" spans="1:16" x14ac:dyDescent="0.3">
      <c r="A4115" s="5"/>
      <c r="P4115" s="5"/>
    </row>
    <row r="4116" spans="1:16" x14ac:dyDescent="0.3">
      <c r="A4116" s="5"/>
      <c r="P4116" s="5"/>
    </row>
    <row r="4117" spans="1:16" x14ac:dyDescent="0.3">
      <c r="A4117" s="5"/>
      <c r="P4117" s="5"/>
    </row>
    <row r="4118" spans="1:16" x14ac:dyDescent="0.3">
      <c r="A4118" s="5"/>
      <c r="P4118" s="5"/>
    </row>
    <row r="4119" spans="1:16" x14ac:dyDescent="0.3">
      <c r="A4119" s="5"/>
      <c r="P4119" s="5"/>
    </row>
    <row r="4120" spans="1:16" x14ac:dyDescent="0.3">
      <c r="A4120" s="5"/>
      <c r="P4120" s="5"/>
    </row>
    <row r="4121" spans="1:16" x14ac:dyDescent="0.3">
      <c r="A4121" s="5"/>
      <c r="P4121" s="5"/>
    </row>
    <row r="4122" spans="1:16" x14ac:dyDescent="0.3">
      <c r="A4122" s="5"/>
      <c r="P4122" s="5"/>
    </row>
    <row r="4123" spans="1:16" x14ac:dyDescent="0.3">
      <c r="A4123" s="5"/>
      <c r="P4123" s="5"/>
    </row>
    <row r="4124" spans="1:16" x14ac:dyDescent="0.3">
      <c r="A4124" s="5"/>
      <c r="P4124" s="5"/>
    </row>
    <row r="4125" spans="1:16" x14ac:dyDescent="0.3">
      <c r="A4125" s="5"/>
      <c r="P4125" s="5"/>
    </row>
    <row r="4126" spans="1:16" x14ac:dyDescent="0.3">
      <c r="A4126" s="5"/>
      <c r="P4126" s="5"/>
    </row>
    <row r="4127" spans="1:16" x14ac:dyDescent="0.3">
      <c r="A4127" s="5"/>
      <c r="P4127" s="5"/>
    </row>
    <row r="4128" spans="1:16" x14ac:dyDescent="0.3">
      <c r="A4128" s="5"/>
      <c r="P4128" s="5"/>
    </row>
    <row r="4129" spans="1:16" x14ac:dyDescent="0.3">
      <c r="A4129" s="5"/>
      <c r="P4129" s="5"/>
    </row>
    <row r="4130" spans="1:16" x14ac:dyDescent="0.3">
      <c r="A4130" s="5"/>
      <c r="P4130" s="5"/>
    </row>
    <row r="4131" spans="1:16" x14ac:dyDescent="0.3">
      <c r="A4131" s="5"/>
      <c r="P4131" s="5"/>
    </row>
    <row r="4132" spans="1:16" x14ac:dyDescent="0.3">
      <c r="A4132" s="5"/>
      <c r="P4132" s="5"/>
    </row>
    <row r="4134" spans="1:16" x14ac:dyDescent="0.3">
      <c r="A4134" s="5"/>
      <c r="P4134" s="5"/>
    </row>
    <row r="4135" spans="1:16" x14ac:dyDescent="0.3">
      <c r="A4135" s="5"/>
      <c r="P4135" s="5"/>
    </row>
    <row r="4136" spans="1:16" x14ac:dyDescent="0.3">
      <c r="A4136" s="5"/>
      <c r="P4136" s="5"/>
    </row>
    <row r="4137" spans="1:16" x14ac:dyDescent="0.3">
      <c r="A4137" s="5"/>
      <c r="P4137" s="5"/>
    </row>
    <row r="4138" spans="1:16" x14ac:dyDescent="0.3">
      <c r="A4138" s="5"/>
      <c r="P4138" s="5"/>
    </row>
    <row r="4139" spans="1:16" x14ac:dyDescent="0.3">
      <c r="A4139" s="5"/>
      <c r="P4139" s="5"/>
    </row>
    <row r="4140" spans="1:16" x14ac:dyDescent="0.3">
      <c r="A4140" s="5"/>
      <c r="P4140" s="5"/>
    </row>
    <row r="4141" spans="1:16" x14ac:dyDescent="0.3">
      <c r="A4141" s="5"/>
      <c r="P4141" s="5"/>
    </row>
    <row r="4142" spans="1:16" x14ac:dyDescent="0.3">
      <c r="A4142" s="5"/>
      <c r="P4142" s="5"/>
    </row>
    <row r="4143" spans="1:16" x14ac:dyDescent="0.3">
      <c r="A4143" s="5"/>
      <c r="P4143" s="5"/>
    </row>
    <row r="4144" spans="1:16" x14ac:dyDescent="0.3">
      <c r="A4144" s="5"/>
      <c r="P4144" s="5"/>
    </row>
    <row r="4145" spans="1:16" x14ac:dyDescent="0.3">
      <c r="A4145" s="5"/>
      <c r="P4145" s="5"/>
    </row>
    <row r="4146" spans="1:16" x14ac:dyDescent="0.3">
      <c r="A4146" s="5"/>
      <c r="P4146" s="5"/>
    </row>
    <row r="4147" spans="1:16" x14ac:dyDescent="0.3">
      <c r="A4147" s="5"/>
      <c r="P4147" s="5"/>
    </row>
    <row r="4148" spans="1:16" x14ac:dyDescent="0.3">
      <c r="A4148" s="5"/>
      <c r="P4148" s="5"/>
    </row>
    <row r="4149" spans="1:16" x14ac:dyDescent="0.3">
      <c r="A4149" s="5"/>
      <c r="P4149" s="5"/>
    </row>
    <row r="4150" spans="1:16" x14ac:dyDescent="0.3">
      <c r="A4150" s="5"/>
      <c r="P4150" s="5"/>
    </row>
    <row r="4151" spans="1:16" x14ac:dyDescent="0.3">
      <c r="A4151" s="5"/>
      <c r="P4151" s="5"/>
    </row>
    <row r="4152" spans="1:16" x14ac:dyDescent="0.3">
      <c r="A4152" s="5"/>
      <c r="P4152" s="5"/>
    </row>
    <row r="4153" spans="1:16" x14ac:dyDescent="0.3">
      <c r="A4153" s="5"/>
      <c r="P4153" s="5"/>
    </row>
    <row r="4154" spans="1:16" x14ac:dyDescent="0.3">
      <c r="A4154" s="5"/>
      <c r="P4154" s="5"/>
    </row>
    <row r="4155" spans="1:16" x14ac:dyDescent="0.3">
      <c r="A4155" s="5"/>
      <c r="P4155" s="5"/>
    </row>
    <row r="4156" spans="1:16" x14ac:dyDescent="0.3">
      <c r="A4156" s="5"/>
      <c r="P4156" s="5"/>
    </row>
    <row r="4157" spans="1:16" x14ac:dyDescent="0.3">
      <c r="A4157" s="5"/>
      <c r="P4157" s="5"/>
    </row>
    <row r="4158" spans="1:16" x14ac:dyDescent="0.3">
      <c r="A4158" s="5"/>
      <c r="P4158" s="5"/>
    </row>
    <row r="4159" spans="1:16" x14ac:dyDescent="0.3">
      <c r="A4159" s="5"/>
      <c r="P4159" s="5"/>
    </row>
    <row r="4160" spans="1:16" x14ac:dyDescent="0.3">
      <c r="A4160" s="5"/>
      <c r="P4160" s="5"/>
    </row>
    <row r="4161" spans="1:16" x14ac:dyDescent="0.3">
      <c r="A4161" s="5"/>
      <c r="P4161" s="5"/>
    </row>
    <row r="4162" spans="1:16" x14ac:dyDescent="0.3">
      <c r="A4162" s="5"/>
      <c r="P4162" s="5"/>
    </row>
    <row r="4163" spans="1:16" x14ac:dyDescent="0.3">
      <c r="A4163" s="5"/>
      <c r="P4163" s="5"/>
    </row>
    <row r="4164" spans="1:16" x14ac:dyDescent="0.3">
      <c r="A4164" s="5"/>
      <c r="P4164" s="5"/>
    </row>
    <row r="4165" spans="1:16" x14ac:dyDescent="0.3">
      <c r="A4165" s="5"/>
      <c r="P4165" s="5"/>
    </row>
    <row r="4166" spans="1:16" x14ac:dyDescent="0.3">
      <c r="A4166" s="5"/>
      <c r="P4166" s="5"/>
    </row>
    <row r="4167" spans="1:16" x14ac:dyDescent="0.3">
      <c r="A4167" s="5"/>
      <c r="P4167" s="5"/>
    </row>
    <row r="4168" spans="1:16" x14ac:dyDescent="0.3">
      <c r="A4168" s="5"/>
      <c r="P4168" s="5"/>
    </row>
    <row r="4169" spans="1:16" x14ac:dyDescent="0.3">
      <c r="A4169" s="5"/>
      <c r="P4169" s="5"/>
    </row>
    <row r="4170" spans="1:16" x14ac:dyDescent="0.3">
      <c r="A4170" s="5"/>
      <c r="P4170" s="5"/>
    </row>
    <row r="4171" spans="1:16" x14ac:dyDescent="0.3">
      <c r="A4171" s="5"/>
      <c r="P4171" s="5"/>
    </row>
    <row r="4172" spans="1:16" x14ac:dyDescent="0.3">
      <c r="A4172" s="5"/>
      <c r="P4172" s="5"/>
    </row>
    <row r="4173" spans="1:16" x14ac:dyDescent="0.3">
      <c r="A4173" s="5"/>
      <c r="P4173" s="5"/>
    </row>
    <row r="4174" spans="1:16" x14ac:dyDescent="0.3">
      <c r="A4174" s="5"/>
      <c r="P4174" s="5"/>
    </row>
    <row r="4175" spans="1:16" x14ac:dyDescent="0.3">
      <c r="A4175" s="5"/>
      <c r="P4175" s="5"/>
    </row>
    <row r="4176" spans="1:16" x14ac:dyDescent="0.3">
      <c r="A4176" s="5"/>
      <c r="P4176" s="5"/>
    </row>
    <row r="4177" spans="1:16" x14ac:dyDescent="0.3">
      <c r="A4177" s="5"/>
      <c r="P4177" s="5"/>
    </row>
    <row r="4178" spans="1:16" x14ac:dyDescent="0.3">
      <c r="A4178" s="5"/>
      <c r="P4178" s="5"/>
    </row>
    <row r="4179" spans="1:16" x14ac:dyDescent="0.3">
      <c r="A4179" s="5"/>
      <c r="P4179" s="5"/>
    </row>
    <row r="4180" spans="1:16" x14ac:dyDescent="0.3">
      <c r="A4180" s="5"/>
      <c r="P4180" s="5"/>
    </row>
    <row r="4181" spans="1:16" x14ac:dyDescent="0.3">
      <c r="A4181" s="5"/>
      <c r="P4181" s="5"/>
    </row>
    <row r="4182" spans="1:16" x14ac:dyDescent="0.3">
      <c r="A4182" s="5"/>
      <c r="P4182" s="5"/>
    </row>
    <row r="4183" spans="1:16" x14ac:dyDescent="0.3">
      <c r="A4183" s="5"/>
      <c r="P4183" s="5"/>
    </row>
    <row r="4185" spans="1:16" x14ac:dyDescent="0.3">
      <c r="A4185" s="5"/>
      <c r="P4185" s="5"/>
    </row>
    <row r="4186" spans="1:16" x14ac:dyDescent="0.3">
      <c r="A4186" s="5"/>
      <c r="P4186" s="5"/>
    </row>
    <row r="4187" spans="1:16" x14ac:dyDescent="0.3">
      <c r="A4187" s="5"/>
      <c r="P4187" s="5"/>
    </row>
    <row r="4188" spans="1:16" x14ac:dyDescent="0.3">
      <c r="A4188" s="5"/>
      <c r="P4188" s="5"/>
    </row>
    <row r="4189" spans="1:16" x14ac:dyDescent="0.3">
      <c r="A4189" s="5"/>
      <c r="P4189" s="5"/>
    </row>
    <row r="4190" spans="1:16" x14ac:dyDescent="0.3">
      <c r="A4190" s="5"/>
      <c r="P4190" s="5"/>
    </row>
    <row r="4191" spans="1:16" x14ac:dyDescent="0.3">
      <c r="A4191" s="5"/>
      <c r="P4191" s="5"/>
    </row>
    <row r="4192" spans="1:16" x14ac:dyDescent="0.3">
      <c r="A4192" s="5"/>
      <c r="P4192" s="5"/>
    </row>
    <row r="4193" spans="1:16" x14ac:dyDescent="0.3">
      <c r="A4193" s="5"/>
      <c r="P4193" s="5"/>
    </row>
    <row r="4194" spans="1:16" x14ac:dyDescent="0.3">
      <c r="A4194" s="5"/>
      <c r="P4194" s="5"/>
    </row>
    <row r="4195" spans="1:16" x14ac:dyDescent="0.3">
      <c r="A4195" s="5"/>
      <c r="P4195" s="5"/>
    </row>
    <row r="4196" spans="1:16" x14ac:dyDescent="0.3">
      <c r="A4196" s="5"/>
      <c r="P4196" s="5"/>
    </row>
    <row r="4197" spans="1:16" x14ac:dyDescent="0.3">
      <c r="A4197" s="5"/>
      <c r="P4197" s="5"/>
    </row>
    <row r="4198" spans="1:16" x14ac:dyDescent="0.3">
      <c r="A4198" s="5"/>
      <c r="P4198" s="5"/>
    </row>
    <row r="4199" spans="1:16" x14ac:dyDescent="0.3">
      <c r="A4199" s="5"/>
      <c r="P4199" s="5"/>
    </row>
    <row r="4200" spans="1:16" x14ac:dyDescent="0.3">
      <c r="A4200" s="5"/>
      <c r="P4200" s="5"/>
    </row>
    <row r="4201" spans="1:16" x14ac:dyDescent="0.3">
      <c r="A4201" s="5"/>
      <c r="P4201" s="5"/>
    </row>
    <row r="4202" spans="1:16" x14ac:dyDescent="0.3">
      <c r="A4202" s="5"/>
      <c r="P4202" s="5"/>
    </row>
    <row r="4203" spans="1:16" x14ac:dyDescent="0.3">
      <c r="A4203" s="5"/>
      <c r="P4203" s="5"/>
    </row>
    <row r="4204" spans="1:16" x14ac:dyDescent="0.3">
      <c r="A4204" s="5"/>
      <c r="P4204" s="5"/>
    </row>
    <row r="4205" spans="1:16" x14ac:dyDescent="0.3">
      <c r="A4205" s="5"/>
      <c r="P4205" s="5"/>
    </row>
    <row r="4206" spans="1:16" x14ac:dyDescent="0.3">
      <c r="A4206" s="5"/>
      <c r="P4206" s="5"/>
    </row>
    <row r="4207" spans="1:16" x14ac:dyDescent="0.3">
      <c r="A4207" s="5"/>
      <c r="P4207" s="5"/>
    </row>
    <row r="4208" spans="1:16" x14ac:dyDescent="0.3">
      <c r="A4208" s="5"/>
      <c r="P4208" s="5"/>
    </row>
    <row r="4209" spans="1:16" x14ac:dyDescent="0.3">
      <c r="A4209" s="5"/>
      <c r="P4209" s="5"/>
    </row>
    <row r="4210" spans="1:16" x14ac:dyDescent="0.3">
      <c r="A4210" s="5"/>
      <c r="P4210" s="5"/>
    </row>
    <row r="4211" spans="1:16" x14ac:dyDescent="0.3">
      <c r="A4211" s="5"/>
      <c r="P4211" s="5"/>
    </row>
    <row r="4212" spans="1:16" x14ac:dyDescent="0.3">
      <c r="A4212" s="5"/>
      <c r="P4212" s="5"/>
    </row>
    <row r="4213" spans="1:16" x14ac:dyDescent="0.3">
      <c r="A4213" s="5"/>
      <c r="P4213" s="5"/>
    </row>
    <row r="4214" spans="1:16" x14ac:dyDescent="0.3">
      <c r="A4214" s="5"/>
      <c r="P4214" s="5"/>
    </row>
    <row r="4215" spans="1:16" x14ac:dyDescent="0.3">
      <c r="A4215" s="5"/>
      <c r="P4215" s="5"/>
    </row>
    <row r="4216" spans="1:16" x14ac:dyDescent="0.3">
      <c r="A4216" s="5"/>
      <c r="P4216" s="5"/>
    </row>
    <row r="4217" spans="1:16" x14ac:dyDescent="0.3">
      <c r="A4217" s="5"/>
      <c r="P4217" s="5"/>
    </row>
    <row r="4218" spans="1:16" x14ac:dyDescent="0.3">
      <c r="A4218" s="5"/>
      <c r="P4218" s="5"/>
    </row>
    <row r="4219" spans="1:16" x14ac:dyDescent="0.3">
      <c r="A4219" s="5"/>
      <c r="P4219" s="5"/>
    </row>
    <row r="4220" spans="1:16" x14ac:dyDescent="0.3">
      <c r="A4220" s="5"/>
      <c r="P4220" s="5"/>
    </row>
    <row r="4221" spans="1:16" x14ac:dyDescent="0.3">
      <c r="A4221" s="5"/>
      <c r="P4221" s="5"/>
    </row>
    <row r="4222" spans="1:16" x14ac:dyDescent="0.3">
      <c r="A4222" s="5"/>
      <c r="P4222" s="5"/>
    </row>
    <row r="4223" spans="1:16" x14ac:dyDescent="0.3">
      <c r="A4223" s="5"/>
      <c r="P4223" s="5"/>
    </row>
    <row r="4224" spans="1:16" x14ac:dyDescent="0.3">
      <c r="A4224" s="5"/>
      <c r="P4224" s="5"/>
    </row>
    <row r="4225" spans="1:16" x14ac:dyDescent="0.3">
      <c r="A4225" s="5"/>
      <c r="P4225" s="5"/>
    </row>
    <row r="4226" spans="1:16" x14ac:dyDescent="0.3">
      <c r="A4226" s="5"/>
      <c r="P4226" s="5"/>
    </row>
    <row r="4227" spans="1:16" x14ac:dyDescent="0.3">
      <c r="A4227" s="5"/>
      <c r="P4227" s="5"/>
    </row>
    <row r="4228" spans="1:16" x14ac:dyDescent="0.3">
      <c r="A4228" s="5"/>
      <c r="P4228" s="5"/>
    </row>
    <row r="4229" spans="1:16" x14ac:dyDescent="0.3">
      <c r="A4229" s="5"/>
      <c r="P4229" s="5"/>
    </row>
    <row r="4230" spans="1:16" x14ac:dyDescent="0.3">
      <c r="A4230" s="5"/>
      <c r="P4230" s="5"/>
    </row>
    <row r="4231" spans="1:16" x14ac:dyDescent="0.3">
      <c r="A4231" s="5"/>
      <c r="P4231" s="5"/>
    </row>
    <row r="4232" spans="1:16" x14ac:dyDescent="0.3">
      <c r="A4232" s="5"/>
      <c r="P4232" s="5"/>
    </row>
    <row r="4233" spans="1:16" x14ac:dyDescent="0.3">
      <c r="A4233" s="5"/>
      <c r="P4233" s="5"/>
    </row>
    <row r="4234" spans="1:16" x14ac:dyDescent="0.3">
      <c r="A4234" s="5"/>
      <c r="P4234" s="5"/>
    </row>
    <row r="4236" spans="1:16" x14ac:dyDescent="0.3">
      <c r="A4236" s="5"/>
      <c r="P4236" s="5"/>
    </row>
    <row r="4237" spans="1:16" x14ac:dyDescent="0.3">
      <c r="A4237" s="5"/>
      <c r="P4237" s="5"/>
    </row>
    <row r="4238" spans="1:16" x14ac:dyDescent="0.3">
      <c r="A4238" s="5"/>
      <c r="P4238" s="5"/>
    </row>
    <row r="4239" spans="1:16" x14ac:dyDescent="0.3">
      <c r="A4239" s="5"/>
      <c r="P4239" s="5"/>
    </row>
    <row r="4240" spans="1:16" x14ac:dyDescent="0.3">
      <c r="A4240" s="5"/>
      <c r="P4240" s="5"/>
    </row>
    <row r="4241" spans="1:16" x14ac:dyDescent="0.3">
      <c r="A4241" s="5"/>
      <c r="P4241" s="5"/>
    </row>
    <row r="4242" spans="1:16" x14ac:dyDescent="0.3">
      <c r="A4242" s="5"/>
      <c r="P4242" s="5"/>
    </row>
    <row r="4243" spans="1:16" x14ac:dyDescent="0.3">
      <c r="A4243" s="5"/>
      <c r="P4243" s="5"/>
    </row>
    <row r="4244" spans="1:16" x14ac:dyDescent="0.3">
      <c r="A4244" s="5"/>
      <c r="P4244" s="5"/>
    </row>
    <row r="4245" spans="1:16" x14ac:dyDescent="0.3">
      <c r="A4245" s="5"/>
      <c r="P4245" s="5"/>
    </row>
    <row r="4246" spans="1:16" x14ac:dyDescent="0.3">
      <c r="A4246" s="5"/>
      <c r="P4246" s="5"/>
    </row>
    <row r="4247" spans="1:16" x14ac:dyDescent="0.3">
      <c r="A4247" s="5"/>
      <c r="P4247" s="5"/>
    </row>
    <row r="4248" spans="1:16" x14ac:dyDescent="0.3">
      <c r="A4248" s="5"/>
      <c r="P4248" s="5"/>
    </row>
    <row r="4249" spans="1:16" x14ac:dyDescent="0.3">
      <c r="A4249" s="5"/>
      <c r="P4249" s="5"/>
    </row>
    <row r="4250" spans="1:16" x14ac:dyDescent="0.3">
      <c r="A4250" s="5"/>
      <c r="P4250" s="5"/>
    </row>
    <row r="4251" spans="1:16" x14ac:dyDescent="0.3">
      <c r="A4251" s="5"/>
      <c r="P4251" s="5"/>
    </row>
    <row r="4252" spans="1:16" x14ac:dyDescent="0.3">
      <c r="A4252" s="5"/>
      <c r="P4252" s="5"/>
    </row>
    <row r="4253" spans="1:16" x14ac:dyDescent="0.3">
      <c r="A4253" s="5"/>
      <c r="P4253" s="5"/>
    </row>
    <row r="4254" spans="1:16" x14ac:dyDescent="0.3">
      <c r="A4254" s="5"/>
      <c r="P4254" s="5"/>
    </row>
    <row r="4255" spans="1:16" x14ac:dyDescent="0.3">
      <c r="A4255" s="5"/>
      <c r="P4255" s="5"/>
    </row>
    <row r="4256" spans="1:16" x14ac:dyDescent="0.3">
      <c r="A4256" s="5"/>
      <c r="P4256" s="5"/>
    </row>
    <row r="4257" spans="1:16" x14ac:dyDescent="0.3">
      <c r="A4257" s="5"/>
      <c r="P4257" s="5"/>
    </row>
    <row r="4258" spans="1:16" x14ac:dyDescent="0.3">
      <c r="A4258" s="5"/>
      <c r="P4258" s="5"/>
    </row>
    <row r="4259" spans="1:16" x14ac:dyDescent="0.3">
      <c r="A4259" s="5"/>
      <c r="P4259" s="5"/>
    </row>
    <row r="4260" spans="1:16" x14ac:dyDescent="0.3">
      <c r="A4260" s="5"/>
      <c r="P4260" s="5"/>
    </row>
    <row r="4261" spans="1:16" x14ac:dyDescent="0.3">
      <c r="A4261" s="5"/>
      <c r="P4261" s="5"/>
    </row>
    <row r="4262" spans="1:16" x14ac:dyDescent="0.3">
      <c r="A4262" s="5"/>
      <c r="P4262" s="5"/>
    </row>
    <row r="4263" spans="1:16" x14ac:dyDescent="0.3">
      <c r="A4263" s="5"/>
      <c r="P4263" s="5"/>
    </row>
    <row r="4264" spans="1:16" x14ac:dyDescent="0.3">
      <c r="A4264" s="5"/>
      <c r="P4264" s="5"/>
    </row>
    <row r="4265" spans="1:16" x14ac:dyDescent="0.3">
      <c r="A4265" s="5"/>
      <c r="P4265" s="5"/>
    </row>
    <row r="4266" spans="1:16" x14ac:dyDescent="0.3">
      <c r="A4266" s="5"/>
      <c r="P4266" s="5"/>
    </row>
    <row r="4267" spans="1:16" x14ac:dyDescent="0.3">
      <c r="A4267" s="5"/>
      <c r="P4267" s="5"/>
    </row>
    <row r="4268" spans="1:16" x14ac:dyDescent="0.3">
      <c r="A4268" s="5"/>
      <c r="P4268" s="5"/>
    </row>
    <row r="4269" spans="1:16" x14ac:dyDescent="0.3">
      <c r="A4269" s="5"/>
      <c r="P4269" s="5"/>
    </row>
    <row r="4270" spans="1:16" x14ac:dyDescent="0.3">
      <c r="A4270" s="5"/>
      <c r="P4270" s="5"/>
    </row>
    <row r="4271" spans="1:16" x14ac:dyDescent="0.3">
      <c r="A4271" s="5"/>
      <c r="P4271" s="5"/>
    </row>
    <row r="4272" spans="1:16" x14ac:dyDescent="0.3">
      <c r="A4272" s="5"/>
      <c r="P4272" s="5"/>
    </row>
    <row r="4273" spans="1:16" x14ac:dyDescent="0.3">
      <c r="A4273" s="5"/>
      <c r="P4273" s="5"/>
    </row>
    <row r="4274" spans="1:16" x14ac:dyDescent="0.3">
      <c r="A4274" s="5"/>
      <c r="P4274" s="5"/>
    </row>
    <row r="4275" spans="1:16" x14ac:dyDescent="0.3">
      <c r="A4275" s="5"/>
      <c r="P4275" s="5"/>
    </row>
    <row r="4276" spans="1:16" x14ac:dyDescent="0.3">
      <c r="A4276" s="5"/>
      <c r="P4276" s="5"/>
    </row>
    <row r="4277" spans="1:16" x14ac:dyDescent="0.3">
      <c r="A4277" s="5"/>
      <c r="P4277" s="5"/>
    </row>
    <row r="4278" spans="1:16" x14ac:dyDescent="0.3">
      <c r="A4278" s="5"/>
      <c r="P4278" s="5"/>
    </row>
    <row r="4279" spans="1:16" x14ac:dyDescent="0.3">
      <c r="A4279" s="5"/>
      <c r="P4279" s="5"/>
    </row>
    <row r="4280" spans="1:16" x14ac:dyDescent="0.3">
      <c r="A4280" s="5"/>
      <c r="P4280" s="5"/>
    </row>
    <row r="4281" spans="1:16" x14ac:dyDescent="0.3">
      <c r="A4281" s="5"/>
      <c r="P4281" s="5"/>
    </row>
    <row r="4282" spans="1:16" x14ac:dyDescent="0.3">
      <c r="A4282" s="5"/>
      <c r="P4282" s="5"/>
    </row>
    <row r="4283" spans="1:16" x14ac:dyDescent="0.3">
      <c r="A4283" s="5"/>
      <c r="P4283" s="5"/>
    </row>
    <row r="4284" spans="1:16" x14ac:dyDescent="0.3">
      <c r="A4284" s="5"/>
      <c r="P4284" s="5"/>
    </row>
    <row r="4285" spans="1:16" x14ac:dyDescent="0.3">
      <c r="A4285" s="5"/>
      <c r="P4285" s="5"/>
    </row>
    <row r="4287" spans="1:16" x14ac:dyDescent="0.3">
      <c r="A4287" s="5"/>
      <c r="P4287" s="5"/>
    </row>
    <row r="4288" spans="1:16" x14ac:dyDescent="0.3">
      <c r="A4288" s="5"/>
      <c r="P4288" s="5"/>
    </row>
    <row r="4289" spans="1:16" x14ac:dyDescent="0.3">
      <c r="A4289" s="5"/>
      <c r="P4289" s="5"/>
    </row>
    <row r="4290" spans="1:16" x14ac:dyDescent="0.3">
      <c r="A4290" s="5"/>
      <c r="P4290" s="5"/>
    </row>
    <row r="4291" spans="1:16" x14ac:dyDescent="0.3">
      <c r="A4291" s="5"/>
      <c r="P4291" s="5"/>
    </row>
    <row r="4292" spans="1:16" x14ac:dyDescent="0.3">
      <c r="A4292" s="5"/>
      <c r="P4292" s="5"/>
    </row>
    <row r="4293" spans="1:16" x14ac:dyDescent="0.3">
      <c r="A4293" s="5"/>
      <c r="P4293" s="5"/>
    </row>
    <row r="4294" spans="1:16" x14ac:dyDescent="0.3">
      <c r="A4294" s="5"/>
      <c r="P4294" s="5"/>
    </row>
    <row r="4295" spans="1:16" x14ac:dyDescent="0.3">
      <c r="A4295" s="5"/>
      <c r="P4295" s="5"/>
    </row>
    <row r="4296" spans="1:16" x14ac:dyDescent="0.3">
      <c r="A4296" s="5"/>
      <c r="P4296" s="5"/>
    </row>
    <row r="4297" spans="1:16" x14ac:dyDescent="0.3">
      <c r="A4297" s="5"/>
      <c r="P4297" s="5"/>
    </row>
    <row r="4298" spans="1:16" x14ac:dyDescent="0.3">
      <c r="A4298" s="5"/>
      <c r="P4298" s="5"/>
    </row>
    <row r="4299" spans="1:16" x14ac:dyDescent="0.3">
      <c r="A4299" s="5"/>
      <c r="P4299" s="5"/>
    </row>
    <row r="4300" spans="1:16" x14ac:dyDescent="0.3">
      <c r="A4300" s="5"/>
      <c r="P4300" s="5"/>
    </row>
    <row r="4301" spans="1:16" x14ac:dyDescent="0.3">
      <c r="A4301" s="5"/>
      <c r="P4301" s="5"/>
    </row>
    <row r="4302" spans="1:16" x14ac:dyDescent="0.3">
      <c r="A4302" s="5"/>
      <c r="P4302" s="5"/>
    </row>
    <row r="4303" spans="1:16" x14ac:dyDescent="0.3">
      <c r="A4303" s="5"/>
      <c r="P4303" s="5"/>
    </row>
    <row r="4304" spans="1:16" x14ac:dyDescent="0.3">
      <c r="A4304" s="5"/>
      <c r="P4304" s="5"/>
    </row>
    <row r="4305" spans="1:16" x14ac:dyDescent="0.3">
      <c r="A4305" s="5"/>
      <c r="P4305" s="5"/>
    </row>
    <row r="4306" spans="1:16" x14ac:dyDescent="0.3">
      <c r="A4306" s="5"/>
      <c r="P4306" s="5"/>
    </row>
    <row r="4307" spans="1:16" x14ac:dyDescent="0.3">
      <c r="A4307" s="5"/>
      <c r="P4307" s="5"/>
    </row>
    <row r="4308" spans="1:16" x14ac:dyDescent="0.3">
      <c r="A4308" s="5"/>
      <c r="P4308" s="5"/>
    </row>
    <row r="4309" spans="1:16" x14ac:dyDescent="0.3">
      <c r="A4309" s="5"/>
      <c r="P4309" s="5"/>
    </row>
    <row r="4310" spans="1:16" x14ac:dyDescent="0.3">
      <c r="A4310" s="5"/>
      <c r="P4310" s="5"/>
    </row>
    <row r="4311" spans="1:16" x14ac:dyDescent="0.3">
      <c r="A4311" s="5"/>
      <c r="P4311" s="5"/>
    </row>
    <row r="4312" spans="1:16" x14ac:dyDescent="0.3">
      <c r="A4312" s="5"/>
      <c r="P4312" s="5"/>
    </row>
    <row r="4313" spans="1:16" x14ac:dyDescent="0.3">
      <c r="A4313" s="5"/>
      <c r="P4313" s="5"/>
    </row>
    <row r="4314" spans="1:16" x14ac:dyDescent="0.3">
      <c r="A4314" s="5"/>
      <c r="P4314" s="5"/>
    </row>
    <row r="4315" spans="1:16" x14ac:dyDescent="0.3">
      <c r="A4315" s="5"/>
      <c r="P4315" s="5"/>
    </row>
    <row r="4316" spans="1:16" x14ac:dyDescent="0.3">
      <c r="A4316" s="5"/>
      <c r="P4316" s="5"/>
    </row>
    <row r="4317" spans="1:16" x14ac:dyDescent="0.3">
      <c r="A4317" s="5"/>
      <c r="P4317" s="5"/>
    </row>
    <row r="4318" spans="1:16" x14ac:dyDescent="0.3">
      <c r="A4318" s="5"/>
      <c r="P4318" s="5"/>
    </row>
    <row r="4319" spans="1:16" x14ac:dyDescent="0.3">
      <c r="A4319" s="5"/>
      <c r="P4319" s="5"/>
    </row>
    <row r="4320" spans="1:16" x14ac:dyDescent="0.3">
      <c r="A4320" s="5"/>
      <c r="P4320" s="5"/>
    </row>
    <row r="4321" spans="1:16" x14ac:dyDescent="0.3">
      <c r="A4321" s="5"/>
      <c r="P4321" s="5"/>
    </row>
    <row r="4322" spans="1:16" x14ac:dyDescent="0.3">
      <c r="A4322" s="5"/>
      <c r="P4322" s="5"/>
    </row>
    <row r="4323" spans="1:16" x14ac:dyDescent="0.3">
      <c r="A4323" s="5"/>
      <c r="P4323" s="5"/>
    </row>
    <row r="4324" spans="1:16" x14ac:dyDescent="0.3">
      <c r="A4324" s="5"/>
      <c r="P4324" s="5"/>
    </row>
    <row r="4325" spans="1:16" x14ac:dyDescent="0.3">
      <c r="A4325" s="5"/>
      <c r="P4325" s="5"/>
    </row>
    <row r="4326" spans="1:16" x14ac:dyDescent="0.3">
      <c r="A4326" s="5"/>
      <c r="P4326" s="5"/>
    </row>
    <row r="4327" spans="1:16" x14ac:dyDescent="0.3">
      <c r="A4327" s="5"/>
      <c r="P4327" s="5"/>
    </row>
    <row r="4328" spans="1:16" x14ac:dyDescent="0.3">
      <c r="A4328" s="5"/>
      <c r="P4328" s="5"/>
    </row>
    <row r="4329" spans="1:16" x14ac:dyDescent="0.3">
      <c r="A4329" s="5"/>
      <c r="P4329" s="5"/>
    </row>
    <row r="4330" spans="1:16" x14ac:dyDescent="0.3">
      <c r="A4330" s="5"/>
      <c r="P4330" s="5"/>
    </row>
    <row r="4331" spans="1:16" x14ac:dyDescent="0.3">
      <c r="A4331" s="5"/>
      <c r="P4331" s="5"/>
    </row>
    <row r="4332" spans="1:16" x14ac:dyDescent="0.3">
      <c r="A4332" s="5"/>
      <c r="P4332" s="5"/>
    </row>
    <row r="4333" spans="1:16" x14ac:dyDescent="0.3">
      <c r="A4333" s="5"/>
      <c r="P4333" s="5"/>
    </row>
    <row r="4334" spans="1:16" x14ac:dyDescent="0.3">
      <c r="A4334" s="5"/>
      <c r="P4334" s="5"/>
    </row>
    <row r="4335" spans="1:16" x14ac:dyDescent="0.3">
      <c r="A4335" s="5"/>
      <c r="P4335" s="5"/>
    </row>
    <row r="4336" spans="1:16" x14ac:dyDescent="0.3">
      <c r="A4336" s="5"/>
      <c r="P4336" s="5"/>
    </row>
    <row r="4338" spans="1:16" x14ac:dyDescent="0.3">
      <c r="A4338" s="5"/>
      <c r="P4338" s="5"/>
    </row>
    <row r="4339" spans="1:16" x14ac:dyDescent="0.3">
      <c r="A4339" s="5"/>
      <c r="P4339" s="5"/>
    </row>
    <row r="4340" spans="1:16" x14ac:dyDescent="0.3">
      <c r="A4340" s="5"/>
      <c r="P4340" s="5"/>
    </row>
    <row r="4341" spans="1:16" x14ac:dyDescent="0.3">
      <c r="A4341" s="5"/>
      <c r="P4341" s="5"/>
    </row>
    <row r="4342" spans="1:16" x14ac:dyDescent="0.3">
      <c r="A4342" s="5"/>
      <c r="P4342" s="5"/>
    </row>
    <row r="4343" spans="1:16" x14ac:dyDescent="0.3">
      <c r="A4343" s="5"/>
      <c r="P4343" s="5"/>
    </row>
    <row r="4344" spans="1:16" x14ac:dyDescent="0.3">
      <c r="A4344" s="5"/>
      <c r="P4344" s="5"/>
    </row>
    <row r="4345" spans="1:16" x14ac:dyDescent="0.3">
      <c r="A4345" s="5"/>
      <c r="P4345" s="5"/>
    </row>
    <row r="4346" spans="1:16" x14ac:dyDescent="0.3">
      <c r="A4346" s="5"/>
      <c r="P4346" s="5"/>
    </row>
    <row r="4347" spans="1:16" x14ac:dyDescent="0.3">
      <c r="A4347" s="5"/>
      <c r="P4347" s="5"/>
    </row>
    <row r="4348" spans="1:16" x14ac:dyDescent="0.3">
      <c r="A4348" s="5"/>
      <c r="P4348" s="5"/>
    </row>
    <row r="4349" spans="1:16" x14ac:dyDescent="0.3">
      <c r="A4349" s="5"/>
      <c r="P4349" s="5"/>
    </row>
    <row r="4350" spans="1:16" x14ac:dyDescent="0.3">
      <c r="A4350" s="5"/>
      <c r="P4350" s="5"/>
    </row>
    <row r="4351" spans="1:16" x14ac:dyDescent="0.3">
      <c r="A4351" s="5"/>
      <c r="P4351" s="5"/>
    </row>
    <row r="4352" spans="1:16" x14ac:dyDescent="0.3">
      <c r="A4352" s="5"/>
      <c r="P4352" s="5"/>
    </row>
    <row r="4353" spans="1:16" x14ac:dyDescent="0.3">
      <c r="A4353" s="5"/>
      <c r="P4353" s="5"/>
    </row>
    <row r="4354" spans="1:16" x14ac:dyDescent="0.3">
      <c r="A4354" s="5"/>
      <c r="P4354" s="5"/>
    </row>
    <row r="4355" spans="1:16" x14ac:dyDescent="0.3">
      <c r="A4355" s="5"/>
      <c r="P4355" s="5"/>
    </row>
    <row r="4356" spans="1:16" x14ac:dyDescent="0.3">
      <c r="A4356" s="5"/>
      <c r="P4356" s="5"/>
    </row>
    <row r="4357" spans="1:16" x14ac:dyDescent="0.3">
      <c r="A4357" s="5"/>
      <c r="P4357" s="5"/>
    </row>
    <row r="4358" spans="1:16" x14ac:dyDescent="0.3">
      <c r="A4358" s="5"/>
      <c r="P4358" s="5"/>
    </row>
    <row r="4359" spans="1:16" x14ac:dyDescent="0.3">
      <c r="A4359" s="5"/>
      <c r="P4359" s="5"/>
    </row>
    <row r="4360" spans="1:16" x14ac:dyDescent="0.3">
      <c r="A4360" s="5"/>
      <c r="P4360" s="5"/>
    </row>
    <row r="4361" spans="1:16" x14ac:dyDescent="0.3">
      <c r="A4361" s="5"/>
      <c r="P4361" s="5"/>
    </row>
    <row r="4362" spans="1:16" x14ac:dyDescent="0.3">
      <c r="A4362" s="5"/>
      <c r="P4362" s="5"/>
    </row>
    <row r="4363" spans="1:16" x14ac:dyDescent="0.3">
      <c r="A4363" s="5"/>
      <c r="P4363" s="5"/>
    </row>
    <row r="4364" spans="1:16" x14ac:dyDescent="0.3">
      <c r="A4364" s="5"/>
      <c r="P4364" s="5"/>
    </row>
    <row r="4365" spans="1:16" x14ac:dyDescent="0.3">
      <c r="A4365" s="5"/>
      <c r="P4365" s="5"/>
    </row>
    <row r="4366" spans="1:16" x14ac:dyDescent="0.3">
      <c r="A4366" s="5"/>
      <c r="P4366" s="5"/>
    </row>
    <row r="4367" spans="1:16" x14ac:dyDescent="0.3">
      <c r="A4367" s="5"/>
      <c r="P4367" s="5"/>
    </row>
    <row r="4368" spans="1:16" x14ac:dyDescent="0.3">
      <c r="A4368" s="5"/>
      <c r="P4368" s="5"/>
    </row>
    <row r="4369" spans="1:16" x14ac:dyDescent="0.3">
      <c r="A4369" s="5"/>
      <c r="P4369" s="5"/>
    </row>
    <row r="4370" spans="1:16" x14ac:dyDescent="0.3">
      <c r="A4370" s="5"/>
      <c r="P4370" s="5"/>
    </row>
    <row r="4371" spans="1:16" x14ac:dyDescent="0.3">
      <c r="A4371" s="5"/>
      <c r="P4371" s="5"/>
    </row>
    <row r="4372" spans="1:16" x14ac:dyDescent="0.3">
      <c r="A4372" s="5"/>
      <c r="P4372" s="5"/>
    </row>
    <row r="4373" spans="1:16" x14ac:dyDescent="0.3">
      <c r="A4373" s="5"/>
      <c r="P4373" s="5"/>
    </row>
    <row r="4374" spans="1:16" x14ac:dyDescent="0.3">
      <c r="A4374" s="5"/>
      <c r="P4374" s="5"/>
    </row>
    <row r="4375" spans="1:16" x14ac:dyDescent="0.3">
      <c r="A4375" s="5"/>
      <c r="P4375" s="5"/>
    </row>
    <row r="4376" spans="1:16" x14ac:dyDescent="0.3">
      <c r="A4376" s="5"/>
      <c r="P4376" s="5"/>
    </row>
    <row r="4377" spans="1:16" x14ac:dyDescent="0.3">
      <c r="A4377" s="5"/>
      <c r="P4377" s="5"/>
    </row>
    <row r="4378" spans="1:16" x14ac:dyDescent="0.3">
      <c r="A4378" s="5"/>
      <c r="P4378" s="5"/>
    </row>
    <row r="4379" spans="1:16" x14ac:dyDescent="0.3">
      <c r="A4379" s="5"/>
      <c r="P4379" s="5"/>
    </row>
    <row r="4380" spans="1:16" x14ac:dyDescent="0.3">
      <c r="A4380" s="5"/>
      <c r="P4380" s="5"/>
    </row>
    <row r="4381" spans="1:16" x14ac:dyDescent="0.3">
      <c r="A4381" s="5"/>
      <c r="P4381" s="5"/>
    </row>
    <row r="4382" spans="1:16" x14ac:dyDescent="0.3">
      <c r="A4382" s="5"/>
      <c r="P4382" s="5"/>
    </row>
    <row r="4383" spans="1:16" x14ac:dyDescent="0.3">
      <c r="A4383" s="5"/>
      <c r="P4383" s="5"/>
    </row>
    <row r="4384" spans="1:16" x14ac:dyDescent="0.3">
      <c r="A4384" s="5"/>
      <c r="P4384" s="5"/>
    </row>
    <row r="4385" spans="1:16" x14ac:dyDescent="0.3">
      <c r="A4385" s="5"/>
      <c r="P4385" s="5"/>
    </row>
    <row r="4386" spans="1:16" x14ac:dyDescent="0.3">
      <c r="A4386" s="5"/>
      <c r="P4386" s="5"/>
    </row>
    <row r="4387" spans="1:16" x14ac:dyDescent="0.3">
      <c r="A4387" s="5"/>
      <c r="P4387" s="5"/>
    </row>
    <row r="4389" spans="1:16" x14ac:dyDescent="0.3">
      <c r="A4389" s="5"/>
      <c r="P4389" s="5"/>
    </row>
    <row r="4390" spans="1:16" x14ac:dyDescent="0.3">
      <c r="A4390" s="5"/>
      <c r="P4390" s="5"/>
    </row>
    <row r="4391" spans="1:16" x14ac:dyDescent="0.3">
      <c r="A4391" s="5"/>
      <c r="P4391" s="5"/>
    </row>
    <row r="4392" spans="1:16" x14ac:dyDescent="0.3">
      <c r="A4392" s="5"/>
      <c r="P4392" s="5"/>
    </row>
    <row r="4393" spans="1:16" x14ac:dyDescent="0.3">
      <c r="A4393" s="5"/>
      <c r="P4393" s="5"/>
    </row>
    <row r="4394" spans="1:16" x14ac:dyDescent="0.3">
      <c r="A4394" s="5"/>
      <c r="P4394" s="5"/>
    </row>
    <row r="4395" spans="1:16" x14ac:dyDescent="0.3">
      <c r="A4395" s="5"/>
      <c r="P4395" s="5"/>
    </row>
    <row r="4396" spans="1:16" x14ac:dyDescent="0.3">
      <c r="A4396" s="5"/>
      <c r="P4396" s="5"/>
    </row>
    <row r="4397" spans="1:16" x14ac:dyDescent="0.3">
      <c r="A4397" s="5"/>
      <c r="P4397" s="5"/>
    </row>
    <row r="4398" spans="1:16" x14ac:dyDescent="0.3">
      <c r="A4398" s="5"/>
      <c r="P4398" s="5"/>
    </row>
    <row r="4399" spans="1:16" x14ac:dyDescent="0.3">
      <c r="A4399" s="5"/>
      <c r="P4399" s="5"/>
    </row>
    <row r="4400" spans="1:16" x14ac:dyDescent="0.3">
      <c r="A4400" s="5"/>
      <c r="P4400" s="5"/>
    </row>
    <row r="4401" spans="1:16" x14ac:dyDescent="0.3">
      <c r="A4401" s="5"/>
      <c r="P4401" s="5"/>
    </row>
    <row r="4402" spans="1:16" x14ac:dyDescent="0.3">
      <c r="A4402" s="5"/>
      <c r="P4402" s="5"/>
    </row>
    <row r="4403" spans="1:16" x14ac:dyDescent="0.3">
      <c r="A4403" s="5"/>
      <c r="P4403" s="5"/>
    </row>
    <row r="4404" spans="1:16" x14ac:dyDescent="0.3">
      <c r="A4404" s="5"/>
      <c r="P4404" s="5"/>
    </row>
    <row r="4405" spans="1:16" x14ac:dyDescent="0.3">
      <c r="A4405" s="5"/>
      <c r="P4405" s="5"/>
    </row>
    <row r="4406" spans="1:16" x14ac:dyDescent="0.3">
      <c r="A4406" s="5"/>
      <c r="P4406" s="5"/>
    </row>
    <row r="4407" spans="1:16" x14ac:dyDescent="0.3">
      <c r="A4407" s="5"/>
      <c r="P4407" s="5"/>
    </row>
    <row r="4408" spans="1:16" x14ac:dyDescent="0.3">
      <c r="A4408" s="5"/>
      <c r="P4408" s="5"/>
    </row>
    <row r="4409" spans="1:16" x14ac:dyDescent="0.3">
      <c r="A4409" s="5"/>
      <c r="P4409" s="5"/>
    </row>
    <row r="4410" spans="1:16" x14ac:dyDescent="0.3">
      <c r="A4410" s="5"/>
      <c r="P4410" s="5"/>
    </row>
    <row r="4411" spans="1:16" x14ac:dyDescent="0.3">
      <c r="A4411" s="5"/>
      <c r="P4411" s="5"/>
    </row>
    <row r="4412" spans="1:16" x14ac:dyDescent="0.3">
      <c r="A4412" s="5"/>
      <c r="P4412" s="5"/>
    </row>
    <row r="4413" spans="1:16" x14ac:dyDescent="0.3">
      <c r="A4413" s="5"/>
      <c r="P4413" s="5"/>
    </row>
    <row r="4414" spans="1:16" x14ac:dyDescent="0.3">
      <c r="A4414" s="5"/>
      <c r="P4414" s="5"/>
    </row>
    <row r="4415" spans="1:16" x14ac:dyDescent="0.3">
      <c r="A4415" s="5"/>
      <c r="P4415" s="5"/>
    </row>
    <row r="4416" spans="1:16" x14ac:dyDescent="0.3">
      <c r="A4416" s="5"/>
      <c r="P4416" s="5"/>
    </row>
    <row r="4417" spans="1:16" x14ac:dyDescent="0.3">
      <c r="A4417" s="5"/>
      <c r="P4417" s="5"/>
    </row>
    <row r="4418" spans="1:16" x14ac:dyDescent="0.3">
      <c r="A4418" s="5"/>
      <c r="P4418" s="5"/>
    </row>
    <row r="4419" spans="1:16" x14ac:dyDescent="0.3">
      <c r="A4419" s="5"/>
      <c r="P4419" s="5"/>
    </row>
    <row r="4420" spans="1:16" x14ac:dyDescent="0.3">
      <c r="A4420" s="5"/>
      <c r="P4420" s="5"/>
    </row>
    <row r="4421" spans="1:16" x14ac:dyDescent="0.3">
      <c r="A4421" s="5"/>
      <c r="P4421" s="5"/>
    </row>
    <row r="4422" spans="1:16" x14ac:dyDescent="0.3">
      <c r="A4422" s="5"/>
      <c r="P4422" s="5"/>
    </row>
    <row r="4423" spans="1:16" x14ac:dyDescent="0.3">
      <c r="A4423" s="5"/>
      <c r="P4423" s="5"/>
    </row>
    <row r="4424" spans="1:16" x14ac:dyDescent="0.3">
      <c r="A4424" s="5"/>
      <c r="P4424" s="5"/>
    </row>
    <row r="4425" spans="1:16" x14ac:dyDescent="0.3">
      <c r="A4425" s="5"/>
      <c r="P4425" s="5"/>
    </row>
    <row r="4426" spans="1:16" x14ac:dyDescent="0.3">
      <c r="A4426" s="5"/>
      <c r="P4426" s="5"/>
    </row>
    <row r="4427" spans="1:16" x14ac:dyDescent="0.3">
      <c r="A4427" s="5"/>
      <c r="P4427" s="5"/>
    </row>
    <row r="4428" spans="1:16" x14ac:dyDescent="0.3">
      <c r="A4428" s="5"/>
      <c r="P4428" s="5"/>
    </row>
    <row r="4429" spans="1:16" x14ac:dyDescent="0.3">
      <c r="A4429" s="5"/>
      <c r="P4429" s="5"/>
    </row>
    <row r="4430" spans="1:16" x14ac:dyDescent="0.3">
      <c r="A4430" s="5"/>
      <c r="P4430" s="5"/>
    </row>
    <row r="4431" spans="1:16" x14ac:dyDescent="0.3">
      <c r="A4431" s="5"/>
      <c r="P4431" s="5"/>
    </row>
    <row r="4432" spans="1:16" x14ac:dyDescent="0.3">
      <c r="A4432" s="5"/>
      <c r="P4432" s="5"/>
    </row>
    <row r="4433" spans="1:16" x14ac:dyDescent="0.3">
      <c r="A4433" s="5"/>
      <c r="P4433" s="5"/>
    </row>
    <row r="4434" spans="1:16" x14ac:dyDescent="0.3">
      <c r="A4434" s="5"/>
      <c r="P4434" s="5"/>
    </row>
    <row r="4435" spans="1:16" x14ac:dyDescent="0.3">
      <c r="A4435" s="5"/>
      <c r="P4435" s="5"/>
    </row>
    <row r="4436" spans="1:16" x14ac:dyDescent="0.3">
      <c r="A4436" s="5"/>
      <c r="P4436" s="5"/>
    </row>
    <row r="4437" spans="1:16" x14ac:dyDescent="0.3">
      <c r="A4437" s="5"/>
      <c r="P4437" s="5"/>
    </row>
    <row r="4438" spans="1:16" x14ac:dyDescent="0.3">
      <c r="A4438" s="5"/>
      <c r="P4438" s="5"/>
    </row>
    <row r="4440" spans="1:16" x14ac:dyDescent="0.3">
      <c r="A4440" s="5"/>
      <c r="P4440" s="5"/>
    </row>
    <row r="4441" spans="1:16" x14ac:dyDescent="0.3">
      <c r="A4441" s="5"/>
      <c r="P4441" s="5"/>
    </row>
    <row r="4442" spans="1:16" x14ac:dyDescent="0.3">
      <c r="A4442" s="5"/>
      <c r="P4442" s="5"/>
    </row>
    <row r="4443" spans="1:16" x14ac:dyDescent="0.3">
      <c r="A4443" s="5"/>
      <c r="P4443" s="5"/>
    </row>
    <row r="4444" spans="1:16" x14ac:dyDescent="0.3">
      <c r="A4444" s="5"/>
      <c r="P4444" s="5"/>
    </row>
    <row r="4445" spans="1:16" x14ac:dyDescent="0.3">
      <c r="A4445" s="5"/>
      <c r="P4445" s="5"/>
    </row>
    <row r="4446" spans="1:16" x14ac:dyDescent="0.3">
      <c r="A4446" s="5"/>
      <c r="P4446" s="5"/>
    </row>
    <row r="4447" spans="1:16" x14ac:dyDescent="0.3">
      <c r="A4447" s="5"/>
      <c r="P4447" s="5"/>
    </row>
    <row r="4448" spans="1:16" x14ac:dyDescent="0.3">
      <c r="A4448" s="5"/>
      <c r="P4448" s="5"/>
    </row>
    <row r="4449" spans="1:16" x14ac:dyDescent="0.3">
      <c r="A4449" s="5"/>
      <c r="P4449" s="5"/>
    </row>
    <row r="4450" spans="1:16" x14ac:dyDescent="0.3">
      <c r="A4450" s="5"/>
      <c r="P4450" s="5"/>
    </row>
    <row r="4451" spans="1:16" x14ac:dyDescent="0.3">
      <c r="A4451" s="5"/>
      <c r="P4451" s="5"/>
    </row>
    <row r="4452" spans="1:16" x14ac:dyDescent="0.3">
      <c r="A4452" s="5"/>
      <c r="P4452" s="5"/>
    </row>
    <row r="4453" spans="1:16" x14ac:dyDescent="0.3">
      <c r="A4453" s="5"/>
      <c r="P4453" s="5"/>
    </row>
    <row r="4454" spans="1:16" x14ac:dyDescent="0.3">
      <c r="A4454" s="5"/>
      <c r="P4454" s="5"/>
    </row>
    <row r="4455" spans="1:16" x14ac:dyDescent="0.3">
      <c r="A4455" s="5"/>
      <c r="P4455" s="5"/>
    </row>
    <row r="4456" spans="1:16" x14ac:dyDescent="0.3">
      <c r="A4456" s="5"/>
      <c r="P4456" s="5"/>
    </row>
    <row r="4457" spans="1:16" x14ac:dyDescent="0.3">
      <c r="A4457" s="5"/>
      <c r="P4457" s="5"/>
    </row>
    <row r="4458" spans="1:16" x14ac:dyDescent="0.3">
      <c r="A4458" s="5"/>
      <c r="P4458" s="5"/>
    </row>
    <row r="4459" spans="1:16" x14ac:dyDescent="0.3">
      <c r="A4459" s="5"/>
      <c r="P4459" s="5"/>
    </row>
    <row r="4460" spans="1:16" x14ac:dyDescent="0.3">
      <c r="A4460" s="5"/>
      <c r="P4460" s="5"/>
    </row>
    <row r="4461" spans="1:16" x14ac:dyDescent="0.3">
      <c r="A4461" s="5"/>
      <c r="P4461" s="5"/>
    </row>
    <row r="4462" spans="1:16" x14ac:dyDescent="0.3">
      <c r="A4462" s="5"/>
      <c r="P4462" s="5"/>
    </row>
    <row r="4463" spans="1:16" x14ac:dyDescent="0.3">
      <c r="A4463" s="5"/>
      <c r="P4463" s="5"/>
    </row>
    <row r="4464" spans="1:16" x14ac:dyDescent="0.3">
      <c r="A4464" s="5"/>
      <c r="P4464" s="5"/>
    </row>
    <row r="4465" spans="1:16" x14ac:dyDescent="0.3">
      <c r="A4465" s="5"/>
      <c r="P4465" s="5"/>
    </row>
    <row r="4466" spans="1:16" x14ac:dyDescent="0.3">
      <c r="A4466" s="5"/>
      <c r="P4466" s="5"/>
    </row>
    <row r="4467" spans="1:16" x14ac:dyDescent="0.3">
      <c r="A4467" s="5"/>
      <c r="P4467" s="5"/>
    </row>
    <row r="4468" spans="1:16" x14ac:dyDescent="0.3">
      <c r="A4468" s="5"/>
      <c r="P4468" s="5"/>
    </row>
    <row r="4469" spans="1:16" x14ac:dyDescent="0.3">
      <c r="A4469" s="5"/>
      <c r="P4469" s="5"/>
    </row>
    <row r="4470" spans="1:16" x14ac:dyDescent="0.3">
      <c r="A4470" s="5"/>
      <c r="P4470" s="5"/>
    </row>
    <row r="4471" spans="1:16" x14ac:dyDescent="0.3">
      <c r="A4471" s="5"/>
      <c r="P4471" s="5"/>
    </row>
    <row r="4472" spans="1:16" x14ac:dyDescent="0.3">
      <c r="A4472" s="5"/>
      <c r="P4472" s="5"/>
    </row>
    <row r="4473" spans="1:16" x14ac:dyDescent="0.3">
      <c r="A4473" s="5"/>
      <c r="P4473" s="5"/>
    </row>
    <row r="4474" spans="1:16" x14ac:dyDescent="0.3">
      <c r="A4474" s="5"/>
      <c r="P4474" s="5"/>
    </row>
    <row r="4475" spans="1:16" x14ac:dyDescent="0.3">
      <c r="A4475" s="5"/>
      <c r="P4475" s="5"/>
    </row>
    <row r="4476" spans="1:16" x14ac:dyDescent="0.3">
      <c r="A4476" s="5"/>
      <c r="P4476" s="5"/>
    </row>
    <row r="4477" spans="1:16" x14ac:dyDescent="0.3">
      <c r="A4477" s="5"/>
      <c r="P4477" s="5"/>
    </row>
    <row r="4478" spans="1:16" x14ac:dyDescent="0.3">
      <c r="A4478" s="5"/>
      <c r="P4478" s="5"/>
    </row>
    <row r="4479" spans="1:16" x14ac:dyDescent="0.3">
      <c r="A4479" s="5"/>
      <c r="P4479" s="5"/>
    </row>
    <row r="4480" spans="1:16" x14ac:dyDescent="0.3">
      <c r="A4480" s="5"/>
      <c r="P4480" s="5"/>
    </row>
    <row r="4481" spans="1:16" x14ac:dyDescent="0.3">
      <c r="A4481" s="5"/>
      <c r="P4481" s="5"/>
    </row>
    <row r="4482" spans="1:16" x14ac:dyDescent="0.3">
      <c r="A4482" s="5"/>
      <c r="P4482" s="5"/>
    </row>
    <row r="4483" spans="1:16" x14ac:dyDescent="0.3">
      <c r="A4483" s="5"/>
      <c r="P4483" s="5"/>
    </row>
    <row r="4484" spans="1:16" x14ac:dyDescent="0.3">
      <c r="A4484" s="5"/>
      <c r="P4484" s="5"/>
    </row>
    <row r="4485" spans="1:16" x14ac:dyDescent="0.3">
      <c r="A4485" s="5"/>
      <c r="P4485" s="5"/>
    </row>
    <row r="4486" spans="1:16" x14ac:dyDescent="0.3">
      <c r="A4486" s="5"/>
      <c r="P4486" s="5"/>
    </row>
    <row r="4487" spans="1:16" x14ac:dyDescent="0.3">
      <c r="A4487" s="5"/>
      <c r="P4487" s="5"/>
    </row>
    <row r="4488" spans="1:16" x14ac:dyDescent="0.3">
      <c r="A4488" s="5"/>
      <c r="P4488" s="5"/>
    </row>
    <row r="4489" spans="1:16" x14ac:dyDescent="0.3">
      <c r="A4489" s="5"/>
      <c r="P4489" s="5"/>
    </row>
    <row r="4491" spans="1:16" x14ac:dyDescent="0.3">
      <c r="A4491" s="5"/>
      <c r="P4491" s="5"/>
    </row>
    <row r="4492" spans="1:16" x14ac:dyDescent="0.3">
      <c r="A4492" s="5"/>
      <c r="P4492" s="5"/>
    </row>
    <row r="4493" spans="1:16" x14ac:dyDescent="0.3">
      <c r="A4493" s="5"/>
      <c r="P4493" s="5"/>
    </row>
    <row r="4494" spans="1:16" x14ac:dyDescent="0.3">
      <c r="A4494" s="5"/>
      <c r="P4494" s="5"/>
    </row>
    <row r="4495" spans="1:16" x14ac:dyDescent="0.3">
      <c r="A4495" s="5"/>
      <c r="P4495" s="5"/>
    </row>
    <row r="4496" spans="1:16" x14ac:dyDescent="0.3">
      <c r="A4496" s="5"/>
      <c r="P4496" s="5"/>
    </row>
    <row r="4497" spans="1:16" x14ac:dyDescent="0.3">
      <c r="A4497" s="5"/>
      <c r="P4497" s="5"/>
    </row>
    <row r="4498" spans="1:16" x14ac:dyDescent="0.3">
      <c r="A4498" s="5"/>
      <c r="P4498" s="5"/>
    </row>
    <row r="4499" spans="1:16" x14ac:dyDescent="0.3">
      <c r="A4499" s="5"/>
      <c r="P4499" s="5"/>
    </row>
    <row r="4500" spans="1:16" x14ac:dyDescent="0.3">
      <c r="A4500" s="5"/>
      <c r="P4500" s="5"/>
    </row>
    <row r="4501" spans="1:16" x14ac:dyDescent="0.3">
      <c r="A4501" s="5"/>
      <c r="P4501" s="5"/>
    </row>
    <row r="4502" spans="1:16" x14ac:dyDescent="0.3">
      <c r="A4502" s="5"/>
      <c r="P4502" s="5"/>
    </row>
    <row r="4503" spans="1:16" x14ac:dyDescent="0.3">
      <c r="A4503" s="5"/>
      <c r="P4503" s="5"/>
    </row>
    <row r="4504" spans="1:16" x14ac:dyDescent="0.3">
      <c r="A4504" s="5"/>
      <c r="P4504" s="5"/>
    </row>
    <row r="4505" spans="1:16" x14ac:dyDescent="0.3">
      <c r="A4505" s="5"/>
      <c r="P4505" s="5"/>
    </row>
    <row r="4506" spans="1:16" x14ac:dyDescent="0.3">
      <c r="A4506" s="5"/>
      <c r="P4506" s="5"/>
    </row>
    <row r="4507" spans="1:16" x14ac:dyDescent="0.3">
      <c r="A4507" s="5"/>
      <c r="P4507" s="5"/>
    </row>
    <row r="4508" spans="1:16" x14ac:dyDescent="0.3">
      <c r="A4508" s="5"/>
      <c r="P4508" s="5"/>
    </row>
    <row r="4509" spans="1:16" x14ac:dyDescent="0.3">
      <c r="A4509" s="5"/>
      <c r="P4509" s="5"/>
    </row>
    <row r="4510" spans="1:16" x14ac:dyDescent="0.3">
      <c r="A4510" s="5"/>
      <c r="P4510" s="5"/>
    </row>
    <row r="4511" spans="1:16" x14ac:dyDescent="0.3">
      <c r="A4511" s="5"/>
      <c r="P4511" s="5"/>
    </row>
    <row r="4512" spans="1:16" x14ac:dyDescent="0.3">
      <c r="A4512" s="5"/>
      <c r="P4512" s="5"/>
    </row>
    <row r="4513" spans="1:16" x14ac:dyDescent="0.3">
      <c r="A4513" s="5"/>
      <c r="P4513" s="5"/>
    </row>
    <row r="4514" spans="1:16" x14ac:dyDescent="0.3">
      <c r="A4514" s="5"/>
      <c r="P4514" s="5"/>
    </row>
    <row r="4515" spans="1:16" x14ac:dyDescent="0.3">
      <c r="A4515" s="5"/>
      <c r="P4515" s="5"/>
    </row>
    <row r="4516" spans="1:16" x14ac:dyDescent="0.3">
      <c r="A4516" s="5"/>
      <c r="P4516" s="5"/>
    </row>
    <row r="4517" spans="1:16" x14ac:dyDescent="0.3">
      <c r="A4517" s="5"/>
      <c r="P4517" s="5"/>
    </row>
    <row r="4518" spans="1:16" x14ac:dyDescent="0.3">
      <c r="A4518" s="5"/>
      <c r="P4518" s="5"/>
    </row>
    <row r="4519" spans="1:16" x14ac:dyDescent="0.3">
      <c r="A4519" s="5"/>
      <c r="P4519" s="5"/>
    </row>
    <row r="4520" spans="1:16" x14ac:dyDescent="0.3">
      <c r="A4520" s="5"/>
      <c r="P4520" s="5"/>
    </row>
    <row r="4521" spans="1:16" x14ac:dyDescent="0.3">
      <c r="A4521" s="5"/>
      <c r="P4521" s="5"/>
    </row>
    <row r="4522" spans="1:16" x14ac:dyDescent="0.3">
      <c r="A4522" s="5"/>
      <c r="P4522" s="5"/>
    </row>
    <row r="4523" spans="1:16" x14ac:dyDescent="0.3">
      <c r="A4523" s="5"/>
      <c r="P4523" s="5"/>
    </row>
    <row r="4524" spans="1:16" x14ac:dyDescent="0.3">
      <c r="A4524" s="5"/>
      <c r="P4524" s="5"/>
    </row>
    <row r="4525" spans="1:16" x14ac:dyDescent="0.3">
      <c r="A4525" s="5"/>
      <c r="P4525" s="5"/>
    </row>
    <row r="4526" spans="1:16" x14ac:dyDescent="0.3">
      <c r="A4526" s="5"/>
      <c r="P4526" s="5"/>
    </row>
    <row r="4527" spans="1:16" x14ac:dyDescent="0.3">
      <c r="A4527" s="5"/>
      <c r="P4527" s="5"/>
    </row>
    <row r="4528" spans="1:16" x14ac:dyDescent="0.3">
      <c r="A4528" s="5"/>
      <c r="P4528" s="5"/>
    </row>
    <row r="4529" spans="1:16" x14ac:dyDescent="0.3">
      <c r="A4529" s="5"/>
      <c r="P4529" s="5"/>
    </row>
    <row r="4530" spans="1:16" x14ac:dyDescent="0.3">
      <c r="A4530" s="5"/>
      <c r="P4530" s="5"/>
    </row>
    <row r="4531" spans="1:16" x14ac:dyDescent="0.3">
      <c r="A4531" s="5"/>
      <c r="P4531" s="5"/>
    </row>
    <row r="4532" spans="1:16" x14ac:dyDescent="0.3">
      <c r="A4532" s="5"/>
      <c r="P4532" s="5"/>
    </row>
    <row r="4533" spans="1:16" x14ac:dyDescent="0.3">
      <c r="A4533" s="5"/>
      <c r="P4533" s="5"/>
    </row>
    <row r="4534" spans="1:16" x14ac:dyDescent="0.3">
      <c r="A4534" s="5"/>
      <c r="P4534" s="5"/>
    </row>
    <row r="4535" spans="1:16" x14ac:dyDescent="0.3">
      <c r="A4535" s="5"/>
      <c r="P4535" s="5"/>
    </row>
    <row r="4536" spans="1:16" x14ac:dyDescent="0.3">
      <c r="A4536" s="5"/>
      <c r="P4536" s="5"/>
    </row>
    <row r="4537" spans="1:16" x14ac:dyDescent="0.3">
      <c r="A4537" s="5"/>
      <c r="P4537" s="5"/>
    </row>
    <row r="4538" spans="1:16" x14ac:dyDescent="0.3">
      <c r="A4538" s="5"/>
      <c r="P4538" s="5"/>
    </row>
    <row r="4539" spans="1:16" x14ac:dyDescent="0.3">
      <c r="A4539" s="5"/>
      <c r="P4539" s="5"/>
    </row>
    <row r="4540" spans="1:16" x14ac:dyDescent="0.3">
      <c r="A4540" s="5"/>
      <c r="P4540" s="5"/>
    </row>
    <row r="4542" spans="1:16" x14ac:dyDescent="0.3">
      <c r="A4542" s="5"/>
      <c r="P4542" s="5"/>
    </row>
    <row r="4543" spans="1:16" x14ac:dyDescent="0.3">
      <c r="A4543" s="5"/>
      <c r="P4543" s="5"/>
    </row>
    <row r="4544" spans="1:16" x14ac:dyDescent="0.3">
      <c r="A4544" s="5"/>
      <c r="P4544" s="5"/>
    </row>
    <row r="4545" spans="1:16" x14ac:dyDescent="0.3">
      <c r="A4545" s="5"/>
      <c r="P4545" s="5"/>
    </row>
    <row r="4546" spans="1:16" x14ac:dyDescent="0.3">
      <c r="A4546" s="5"/>
      <c r="P4546" s="5"/>
    </row>
    <row r="4547" spans="1:16" x14ac:dyDescent="0.3">
      <c r="A4547" s="5"/>
      <c r="P4547" s="5"/>
    </row>
    <row r="4548" spans="1:16" x14ac:dyDescent="0.3">
      <c r="A4548" s="5"/>
      <c r="P4548" s="5"/>
    </row>
    <row r="4549" spans="1:16" x14ac:dyDescent="0.3">
      <c r="A4549" s="5"/>
      <c r="P4549" s="5"/>
    </row>
    <row r="4550" spans="1:16" x14ac:dyDescent="0.3">
      <c r="A4550" s="5"/>
      <c r="P4550" s="5"/>
    </row>
    <row r="4551" spans="1:16" x14ac:dyDescent="0.3">
      <c r="A4551" s="5"/>
      <c r="P4551" s="5"/>
    </row>
    <row r="4552" spans="1:16" x14ac:dyDescent="0.3">
      <c r="A4552" s="5"/>
      <c r="P4552" s="5"/>
    </row>
    <row r="4553" spans="1:16" x14ac:dyDescent="0.3">
      <c r="A4553" s="5"/>
      <c r="P4553" s="5"/>
    </row>
    <row r="4554" spans="1:16" x14ac:dyDescent="0.3">
      <c r="A4554" s="5"/>
      <c r="P4554" s="5"/>
    </row>
    <row r="4555" spans="1:16" x14ac:dyDescent="0.3">
      <c r="A4555" s="5"/>
      <c r="P4555" s="5"/>
    </row>
    <row r="4556" spans="1:16" x14ac:dyDescent="0.3">
      <c r="A4556" s="5"/>
      <c r="P4556" s="5"/>
    </row>
    <row r="4557" spans="1:16" x14ac:dyDescent="0.3">
      <c r="A4557" s="5"/>
      <c r="P4557" s="5"/>
    </row>
    <row r="4558" spans="1:16" x14ac:dyDescent="0.3">
      <c r="A4558" s="5"/>
      <c r="P4558" s="5"/>
    </row>
    <row r="4559" spans="1:16" x14ac:dyDescent="0.3">
      <c r="A4559" s="5"/>
      <c r="P4559" s="5"/>
    </row>
    <row r="4560" spans="1:16" x14ac:dyDescent="0.3">
      <c r="A4560" s="5"/>
      <c r="P4560" s="5"/>
    </row>
    <row r="4561" spans="1:16" x14ac:dyDescent="0.3">
      <c r="A4561" s="5"/>
      <c r="P4561" s="5"/>
    </row>
    <row r="4562" spans="1:16" x14ac:dyDescent="0.3">
      <c r="A4562" s="5"/>
      <c r="P4562" s="5"/>
    </row>
    <row r="4563" spans="1:16" x14ac:dyDescent="0.3">
      <c r="A4563" s="5"/>
      <c r="P4563" s="5"/>
    </row>
    <row r="4564" spans="1:16" x14ac:dyDescent="0.3">
      <c r="A4564" s="5"/>
      <c r="P4564" s="5"/>
    </row>
    <row r="4565" spans="1:16" x14ac:dyDescent="0.3">
      <c r="A4565" s="5"/>
      <c r="P4565" s="5"/>
    </row>
    <row r="4566" spans="1:16" x14ac:dyDescent="0.3">
      <c r="A4566" s="5"/>
      <c r="P4566" s="5"/>
    </row>
    <row r="4567" spans="1:16" x14ac:dyDescent="0.3">
      <c r="A4567" s="5"/>
      <c r="P4567" s="5"/>
    </row>
    <row r="4568" spans="1:16" x14ac:dyDescent="0.3">
      <c r="A4568" s="5"/>
      <c r="P4568" s="5"/>
    </row>
    <row r="4569" spans="1:16" x14ac:dyDescent="0.3">
      <c r="A4569" s="5"/>
      <c r="P4569" s="5"/>
    </row>
    <row r="4570" spans="1:16" x14ac:dyDescent="0.3">
      <c r="A4570" s="5"/>
      <c r="P4570" s="5"/>
    </row>
    <row r="4571" spans="1:16" x14ac:dyDescent="0.3">
      <c r="A4571" s="5"/>
      <c r="P4571" s="5"/>
    </row>
    <row r="4572" spans="1:16" x14ac:dyDescent="0.3">
      <c r="A4572" s="5"/>
      <c r="P4572" s="5"/>
    </row>
    <row r="4573" spans="1:16" x14ac:dyDescent="0.3">
      <c r="A4573" s="5"/>
      <c r="P4573" s="5"/>
    </row>
    <row r="4574" spans="1:16" x14ac:dyDescent="0.3">
      <c r="A4574" s="5"/>
      <c r="P4574" s="5"/>
    </row>
    <row r="4575" spans="1:16" x14ac:dyDescent="0.3">
      <c r="A4575" s="5"/>
      <c r="P4575" s="5"/>
    </row>
    <row r="4576" spans="1:16" x14ac:dyDescent="0.3">
      <c r="A4576" s="5"/>
      <c r="P4576" s="5"/>
    </row>
    <row r="4577" spans="1:16" x14ac:dyDescent="0.3">
      <c r="A4577" s="5"/>
      <c r="P4577" s="5"/>
    </row>
    <row r="4578" spans="1:16" x14ac:dyDescent="0.3">
      <c r="A4578" s="5"/>
      <c r="P4578" s="5"/>
    </row>
    <row r="4579" spans="1:16" x14ac:dyDescent="0.3">
      <c r="A4579" s="5"/>
      <c r="P4579" s="5"/>
    </row>
    <row r="4580" spans="1:16" x14ac:dyDescent="0.3">
      <c r="A4580" s="5"/>
      <c r="P4580" s="5"/>
    </row>
    <row r="4581" spans="1:16" x14ac:dyDescent="0.3">
      <c r="A4581" s="5"/>
      <c r="P4581" s="5"/>
    </row>
    <row r="4582" spans="1:16" x14ac:dyDescent="0.3">
      <c r="A4582" s="5"/>
      <c r="P4582" s="5"/>
    </row>
    <row r="4583" spans="1:16" x14ac:dyDescent="0.3">
      <c r="A4583" s="5"/>
      <c r="P4583" s="5"/>
    </row>
    <row r="4584" spans="1:16" x14ac:dyDescent="0.3">
      <c r="A4584" s="5"/>
      <c r="P4584" s="5"/>
    </row>
    <row r="4585" spans="1:16" x14ac:dyDescent="0.3">
      <c r="A4585" s="5"/>
      <c r="P4585" s="5"/>
    </row>
    <row r="4586" spans="1:16" x14ac:dyDescent="0.3">
      <c r="A4586" s="5"/>
      <c r="P4586" s="5"/>
    </row>
    <row r="4587" spans="1:16" x14ac:dyDescent="0.3">
      <c r="A4587" s="5"/>
      <c r="P4587" s="5"/>
    </row>
    <row r="4588" spans="1:16" x14ac:dyDescent="0.3">
      <c r="A4588" s="5"/>
      <c r="P4588" s="5"/>
    </row>
    <row r="4589" spans="1:16" x14ac:dyDescent="0.3">
      <c r="A4589" s="5"/>
      <c r="P4589" s="5"/>
    </row>
    <row r="4590" spans="1:16" x14ac:dyDescent="0.3">
      <c r="A4590" s="5"/>
      <c r="P4590" s="5"/>
    </row>
    <row r="4591" spans="1:16" x14ac:dyDescent="0.3">
      <c r="A4591" s="5"/>
      <c r="P4591" s="5"/>
    </row>
    <row r="4593" spans="1:16" x14ac:dyDescent="0.3">
      <c r="A4593" s="5"/>
      <c r="P4593" s="5"/>
    </row>
    <row r="4594" spans="1:16" x14ac:dyDescent="0.3">
      <c r="A4594" s="5"/>
      <c r="P4594" s="5"/>
    </row>
    <row r="4595" spans="1:16" x14ac:dyDescent="0.3">
      <c r="A4595" s="5"/>
      <c r="P4595" s="5"/>
    </row>
    <row r="4596" spans="1:16" x14ac:dyDescent="0.3">
      <c r="A4596" s="5"/>
      <c r="P4596" s="5"/>
    </row>
    <row r="4597" spans="1:16" x14ac:dyDescent="0.3">
      <c r="A4597" s="5"/>
      <c r="P4597" s="5"/>
    </row>
    <row r="4598" spans="1:16" x14ac:dyDescent="0.3">
      <c r="A4598" s="5"/>
      <c r="P4598" s="5"/>
    </row>
    <row r="4599" spans="1:16" x14ac:dyDescent="0.3">
      <c r="A4599" s="5"/>
      <c r="P4599" s="5"/>
    </row>
    <row r="4600" spans="1:16" x14ac:dyDescent="0.3">
      <c r="A4600" s="5"/>
      <c r="P4600" s="5"/>
    </row>
    <row r="4601" spans="1:16" x14ac:dyDescent="0.3">
      <c r="A4601" s="5"/>
      <c r="P4601" s="5"/>
    </row>
    <row r="4602" spans="1:16" x14ac:dyDescent="0.3">
      <c r="A4602" s="5"/>
      <c r="P4602" s="5"/>
    </row>
    <row r="4603" spans="1:16" x14ac:dyDescent="0.3">
      <c r="A4603" s="5"/>
      <c r="P4603" s="5"/>
    </row>
    <row r="4604" spans="1:16" x14ac:dyDescent="0.3">
      <c r="A4604" s="5"/>
      <c r="P4604" s="5"/>
    </row>
    <row r="4605" spans="1:16" x14ac:dyDescent="0.3">
      <c r="A4605" s="5"/>
      <c r="P4605" s="5"/>
    </row>
    <row r="4606" spans="1:16" x14ac:dyDescent="0.3">
      <c r="A4606" s="5"/>
      <c r="P4606" s="5"/>
    </row>
    <row r="4607" spans="1:16" x14ac:dyDescent="0.3">
      <c r="A4607" s="5"/>
      <c r="P4607" s="5"/>
    </row>
    <row r="4608" spans="1:16" x14ac:dyDescent="0.3">
      <c r="A4608" s="5"/>
      <c r="P4608" s="5"/>
    </row>
    <row r="4609" spans="1:16" x14ac:dyDescent="0.3">
      <c r="A4609" s="5"/>
      <c r="P4609" s="5"/>
    </row>
    <row r="4610" spans="1:16" x14ac:dyDescent="0.3">
      <c r="A4610" s="5"/>
      <c r="P4610" s="5"/>
    </row>
    <row r="4611" spans="1:16" x14ac:dyDescent="0.3">
      <c r="A4611" s="5"/>
      <c r="P4611" s="5"/>
    </row>
    <row r="4612" spans="1:16" x14ac:dyDescent="0.3">
      <c r="A4612" s="5"/>
      <c r="P4612" s="5"/>
    </row>
    <row r="4613" spans="1:16" x14ac:dyDescent="0.3">
      <c r="A4613" s="5"/>
      <c r="P4613" s="5"/>
    </row>
    <row r="4614" spans="1:16" x14ac:dyDescent="0.3">
      <c r="A4614" s="5"/>
      <c r="P4614" s="5"/>
    </row>
    <row r="4615" spans="1:16" x14ac:dyDescent="0.3">
      <c r="A4615" s="5"/>
      <c r="P4615" s="5"/>
    </row>
    <row r="4616" spans="1:16" x14ac:dyDescent="0.3">
      <c r="A4616" s="5"/>
      <c r="P4616" s="5"/>
    </row>
    <row r="4617" spans="1:16" x14ac:dyDescent="0.3">
      <c r="A4617" s="5"/>
      <c r="P4617" s="5"/>
    </row>
    <row r="4618" spans="1:16" x14ac:dyDescent="0.3">
      <c r="A4618" s="5"/>
      <c r="P4618" s="5"/>
    </row>
    <row r="4619" spans="1:16" x14ac:dyDescent="0.3">
      <c r="A4619" s="5"/>
      <c r="P4619" s="5"/>
    </row>
    <row r="4620" spans="1:16" x14ac:dyDescent="0.3">
      <c r="A4620" s="5"/>
      <c r="P4620" s="5"/>
    </row>
    <row r="4621" spans="1:16" x14ac:dyDescent="0.3">
      <c r="A4621" s="5"/>
      <c r="P4621" s="5"/>
    </row>
    <row r="4622" spans="1:16" x14ac:dyDescent="0.3">
      <c r="A4622" s="5"/>
      <c r="P4622" s="5"/>
    </row>
    <row r="4623" spans="1:16" x14ac:dyDescent="0.3">
      <c r="A4623" s="5"/>
      <c r="P4623" s="5"/>
    </row>
    <row r="4624" spans="1:16" x14ac:dyDescent="0.3">
      <c r="A4624" s="5"/>
      <c r="P4624" s="5"/>
    </row>
    <row r="4625" spans="1:16" x14ac:dyDescent="0.3">
      <c r="A4625" s="5"/>
      <c r="P4625" s="5"/>
    </row>
    <row r="4626" spans="1:16" x14ac:dyDescent="0.3">
      <c r="A4626" s="5"/>
      <c r="P4626" s="5"/>
    </row>
    <row r="4627" spans="1:16" x14ac:dyDescent="0.3">
      <c r="A4627" s="5"/>
      <c r="P4627" s="5"/>
    </row>
    <row r="4628" spans="1:16" x14ac:dyDescent="0.3">
      <c r="A4628" s="5"/>
      <c r="P4628" s="5"/>
    </row>
    <row r="4629" spans="1:16" x14ac:dyDescent="0.3">
      <c r="A4629" s="5"/>
      <c r="P4629" s="5"/>
    </row>
    <row r="4630" spans="1:16" x14ac:dyDescent="0.3">
      <c r="A4630" s="5"/>
      <c r="P4630" s="5"/>
    </row>
    <row r="4631" spans="1:16" x14ac:dyDescent="0.3">
      <c r="A4631" s="5"/>
      <c r="P4631" s="5"/>
    </row>
    <row r="4632" spans="1:16" x14ac:dyDescent="0.3">
      <c r="A4632" s="5"/>
      <c r="P4632" s="5"/>
    </row>
    <row r="4633" spans="1:16" x14ac:dyDescent="0.3">
      <c r="A4633" s="5"/>
      <c r="P4633" s="5"/>
    </row>
    <row r="4634" spans="1:16" x14ac:dyDescent="0.3">
      <c r="A4634" s="5"/>
      <c r="P4634" s="5"/>
    </row>
    <row r="4635" spans="1:16" x14ac:dyDescent="0.3">
      <c r="A4635" s="5"/>
      <c r="P4635" s="5"/>
    </row>
    <row r="4636" spans="1:16" x14ac:dyDescent="0.3">
      <c r="A4636" s="5"/>
      <c r="P4636" s="5"/>
    </row>
    <row r="4637" spans="1:16" x14ac:dyDescent="0.3">
      <c r="A4637" s="5"/>
      <c r="P4637" s="5"/>
    </row>
    <row r="4638" spans="1:16" x14ac:dyDescent="0.3">
      <c r="A4638" s="5"/>
      <c r="P4638" s="5"/>
    </row>
    <row r="4639" spans="1:16" x14ac:dyDescent="0.3">
      <c r="A4639" s="5"/>
      <c r="P4639" s="5"/>
    </row>
    <row r="4640" spans="1:16" x14ac:dyDescent="0.3">
      <c r="A4640" s="5"/>
      <c r="P4640" s="5"/>
    </row>
    <row r="4641" spans="1:16" x14ac:dyDescent="0.3">
      <c r="A4641" s="5"/>
      <c r="P4641" s="5"/>
    </row>
    <row r="4642" spans="1:16" x14ac:dyDescent="0.3">
      <c r="A4642" s="5"/>
      <c r="P4642" s="5"/>
    </row>
    <row r="4644" spans="1:16" x14ac:dyDescent="0.3">
      <c r="A4644" s="5"/>
      <c r="P4644" s="5"/>
    </row>
    <row r="4645" spans="1:16" x14ac:dyDescent="0.3">
      <c r="A4645" s="5"/>
      <c r="P4645" s="5"/>
    </row>
    <row r="4646" spans="1:16" x14ac:dyDescent="0.3">
      <c r="A4646" s="5"/>
      <c r="P4646" s="5"/>
    </row>
    <row r="4647" spans="1:16" x14ac:dyDescent="0.3">
      <c r="A4647" s="5"/>
      <c r="P4647" s="5"/>
    </row>
    <row r="4648" spans="1:16" x14ac:dyDescent="0.3">
      <c r="A4648" s="5"/>
      <c r="P4648" s="5"/>
    </row>
    <row r="4649" spans="1:16" x14ac:dyDescent="0.3">
      <c r="A4649" s="5"/>
      <c r="P4649" s="5"/>
    </row>
    <row r="4650" spans="1:16" x14ac:dyDescent="0.3">
      <c r="A4650" s="5"/>
      <c r="P4650" s="5"/>
    </row>
    <row r="4651" spans="1:16" x14ac:dyDescent="0.3">
      <c r="A4651" s="5"/>
      <c r="P4651" s="5"/>
    </row>
    <row r="4652" spans="1:16" x14ac:dyDescent="0.3">
      <c r="A4652" s="5"/>
      <c r="P4652" s="5"/>
    </row>
    <row r="4653" spans="1:16" x14ac:dyDescent="0.3">
      <c r="A4653" s="5"/>
      <c r="P4653" s="5"/>
    </row>
    <row r="4654" spans="1:16" x14ac:dyDescent="0.3">
      <c r="A4654" s="5"/>
      <c r="P4654" s="5"/>
    </row>
    <row r="4655" spans="1:16" x14ac:dyDescent="0.3">
      <c r="A4655" s="5"/>
      <c r="P4655" s="5"/>
    </row>
    <row r="4656" spans="1:16" x14ac:dyDescent="0.3">
      <c r="A4656" s="5"/>
      <c r="P4656" s="5"/>
    </row>
    <row r="4657" spans="1:16" x14ac:dyDescent="0.3">
      <c r="A4657" s="5"/>
      <c r="P4657" s="5"/>
    </row>
    <row r="4658" spans="1:16" x14ac:dyDescent="0.3">
      <c r="A4658" s="5"/>
      <c r="P4658" s="5"/>
    </row>
    <row r="4659" spans="1:16" x14ac:dyDescent="0.3">
      <c r="A4659" s="5"/>
      <c r="P4659" s="5"/>
    </row>
    <row r="4660" spans="1:16" x14ac:dyDescent="0.3">
      <c r="A4660" s="5"/>
      <c r="P4660" s="5"/>
    </row>
    <row r="4661" spans="1:16" x14ac:dyDescent="0.3">
      <c r="A4661" s="5"/>
      <c r="P4661" s="5"/>
    </row>
    <row r="4662" spans="1:16" x14ac:dyDescent="0.3">
      <c r="A4662" s="5"/>
      <c r="P4662" s="5"/>
    </row>
    <row r="4663" spans="1:16" x14ac:dyDescent="0.3">
      <c r="A4663" s="5"/>
      <c r="P4663" s="5"/>
    </row>
    <row r="4664" spans="1:16" x14ac:dyDescent="0.3">
      <c r="A4664" s="5"/>
      <c r="P4664" s="5"/>
    </row>
    <row r="4665" spans="1:16" x14ac:dyDescent="0.3">
      <c r="A4665" s="5"/>
      <c r="P4665" s="5"/>
    </row>
    <row r="4666" spans="1:16" x14ac:dyDescent="0.3">
      <c r="A4666" s="5"/>
      <c r="P4666" s="5"/>
    </row>
    <row r="4667" spans="1:16" x14ac:dyDescent="0.3">
      <c r="A4667" s="5"/>
      <c r="P4667" s="5"/>
    </row>
    <row r="4668" spans="1:16" x14ac:dyDescent="0.3">
      <c r="A4668" s="5"/>
      <c r="P4668" s="5"/>
    </row>
    <row r="4669" spans="1:16" x14ac:dyDescent="0.3">
      <c r="A4669" s="5"/>
      <c r="P4669" s="5"/>
    </row>
    <row r="4670" spans="1:16" x14ac:dyDescent="0.3">
      <c r="A4670" s="5"/>
      <c r="P4670" s="5"/>
    </row>
    <row r="4671" spans="1:16" x14ac:dyDescent="0.3">
      <c r="A4671" s="5"/>
      <c r="P4671" s="5"/>
    </row>
    <row r="4672" spans="1:16" x14ac:dyDescent="0.3">
      <c r="A4672" s="5"/>
      <c r="P4672" s="5"/>
    </row>
    <row r="4673" spans="1:16" x14ac:dyDescent="0.3">
      <c r="A4673" s="5"/>
      <c r="P4673" s="5"/>
    </row>
    <row r="4674" spans="1:16" x14ac:dyDescent="0.3">
      <c r="A4674" s="5"/>
      <c r="P4674" s="5"/>
    </row>
    <row r="4675" spans="1:16" x14ac:dyDescent="0.3">
      <c r="A4675" s="5"/>
      <c r="P4675" s="5"/>
    </row>
    <row r="4676" spans="1:16" x14ac:dyDescent="0.3">
      <c r="A4676" s="5"/>
      <c r="P4676" s="5"/>
    </row>
    <row r="4677" spans="1:16" x14ac:dyDescent="0.3">
      <c r="A4677" s="5"/>
      <c r="P4677" s="5"/>
    </row>
    <row r="4678" spans="1:16" x14ac:dyDescent="0.3">
      <c r="A4678" s="5"/>
      <c r="P4678" s="5"/>
    </row>
    <row r="4679" spans="1:16" x14ac:dyDescent="0.3">
      <c r="A4679" s="5"/>
      <c r="P4679" s="5"/>
    </row>
    <row r="4680" spans="1:16" x14ac:dyDescent="0.3">
      <c r="A4680" s="5"/>
      <c r="P4680" s="5"/>
    </row>
    <row r="4681" spans="1:16" x14ac:dyDescent="0.3">
      <c r="A4681" s="5"/>
      <c r="P4681" s="5"/>
    </row>
    <row r="4682" spans="1:16" x14ac:dyDescent="0.3">
      <c r="A4682" s="5"/>
      <c r="P4682" s="5"/>
    </row>
    <row r="4683" spans="1:16" x14ac:dyDescent="0.3">
      <c r="A4683" s="5"/>
      <c r="P4683" s="5"/>
    </row>
    <row r="4684" spans="1:16" x14ac:dyDescent="0.3">
      <c r="A4684" s="5"/>
      <c r="P4684" s="5"/>
    </row>
    <row r="4685" spans="1:16" x14ac:dyDescent="0.3">
      <c r="A4685" s="5"/>
      <c r="P4685" s="5"/>
    </row>
    <row r="4686" spans="1:16" x14ac:dyDescent="0.3">
      <c r="A4686" s="5"/>
      <c r="P4686" s="5"/>
    </row>
    <row r="4687" spans="1:16" x14ac:dyDescent="0.3">
      <c r="A4687" s="5"/>
      <c r="P4687" s="5"/>
    </row>
    <row r="4688" spans="1:16" x14ac:dyDescent="0.3">
      <c r="A4688" s="5"/>
      <c r="P4688" s="5"/>
    </row>
    <row r="4689" spans="1:16" x14ac:dyDescent="0.3">
      <c r="A4689" s="5"/>
      <c r="P4689" s="5"/>
    </row>
    <row r="4690" spans="1:16" x14ac:dyDescent="0.3">
      <c r="A4690" s="5"/>
      <c r="P4690" s="5"/>
    </row>
    <row r="4691" spans="1:16" x14ac:dyDescent="0.3">
      <c r="A4691" s="5"/>
      <c r="P4691" s="5"/>
    </row>
    <row r="4692" spans="1:16" x14ac:dyDescent="0.3">
      <c r="A4692" s="5"/>
      <c r="P4692" s="5"/>
    </row>
    <row r="4693" spans="1:16" x14ac:dyDescent="0.3">
      <c r="A4693" s="5"/>
      <c r="P4693" s="5"/>
    </row>
    <row r="4695" spans="1:16" x14ac:dyDescent="0.3">
      <c r="A4695" s="5"/>
      <c r="P4695" s="5"/>
    </row>
    <row r="4696" spans="1:16" x14ac:dyDescent="0.3">
      <c r="A4696" s="5"/>
      <c r="P4696" s="5"/>
    </row>
    <row r="4697" spans="1:16" x14ac:dyDescent="0.3">
      <c r="A4697" s="5"/>
      <c r="P4697" s="5"/>
    </row>
    <row r="4698" spans="1:16" x14ac:dyDescent="0.3">
      <c r="A4698" s="5"/>
      <c r="P4698" s="5"/>
    </row>
    <row r="4699" spans="1:16" x14ac:dyDescent="0.3">
      <c r="A4699" s="5"/>
      <c r="P4699" s="5"/>
    </row>
    <row r="4700" spans="1:16" x14ac:dyDescent="0.3">
      <c r="A4700" s="5"/>
      <c r="P4700" s="5"/>
    </row>
    <row r="4701" spans="1:16" x14ac:dyDescent="0.3">
      <c r="A4701" s="5"/>
      <c r="P4701" s="5"/>
    </row>
    <row r="4702" spans="1:16" x14ac:dyDescent="0.3">
      <c r="A4702" s="5"/>
      <c r="P4702" s="5"/>
    </row>
    <row r="4703" spans="1:16" x14ac:dyDescent="0.3">
      <c r="A4703" s="5"/>
      <c r="P4703" s="5"/>
    </row>
    <row r="4704" spans="1:16" x14ac:dyDescent="0.3">
      <c r="A4704" s="5"/>
      <c r="P4704" s="5"/>
    </row>
    <row r="4705" spans="1:16" x14ac:dyDescent="0.3">
      <c r="A4705" s="5"/>
      <c r="P4705" s="5"/>
    </row>
    <row r="4706" spans="1:16" x14ac:dyDescent="0.3">
      <c r="A4706" s="5"/>
      <c r="P4706" s="5"/>
    </row>
    <row r="4707" spans="1:16" x14ac:dyDescent="0.3">
      <c r="A4707" s="5"/>
      <c r="P4707" s="5"/>
    </row>
    <row r="4708" spans="1:16" x14ac:dyDescent="0.3">
      <c r="A4708" s="5"/>
      <c r="P4708" s="5"/>
    </row>
    <row r="4709" spans="1:16" x14ac:dyDescent="0.3">
      <c r="A4709" s="5"/>
      <c r="P4709" s="5"/>
    </row>
    <row r="4710" spans="1:16" x14ac:dyDescent="0.3">
      <c r="A4710" s="5"/>
      <c r="P4710" s="5"/>
    </row>
    <row r="4711" spans="1:16" x14ac:dyDescent="0.3">
      <c r="A4711" s="5"/>
      <c r="P4711" s="5"/>
    </row>
    <row r="4712" spans="1:16" x14ac:dyDescent="0.3">
      <c r="A4712" s="5"/>
      <c r="P4712" s="5"/>
    </row>
    <row r="4713" spans="1:16" x14ac:dyDescent="0.3">
      <c r="A4713" s="5"/>
      <c r="P4713" s="5"/>
    </row>
    <row r="4714" spans="1:16" x14ac:dyDescent="0.3">
      <c r="A4714" s="5"/>
      <c r="P4714" s="5"/>
    </row>
    <row r="4715" spans="1:16" x14ac:dyDescent="0.3">
      <c r="A4715" s="5"/>
      <c r="P4715" s="5"/>
    </row>
    <row r="4716" spans="1:16" x14ac:dyDescent="0.3">
      <c r="A4716" s="5"/>
      <c r="P4716" s="5"/>
    </row>
    <row r="4717" spans="1:16" x14ac:dyDescent="0.3">
      <c r="A4717" s="5"/>
      <c r="P4717" s="5"/>
    </row>
    <row r="4718" spans="1:16" x14ac:dyDescent="0.3">
      <c r="A4718" s="5"/>
      <c r="P4718" s="5"/>
    </row>
    <row r="4719" spans="1:16" x14ac:dyDescent="0.3">
      <c r="A4719" s="5"/>
      <c r="P4719" s="5"/>
    </row>
    <row r="4720" spans="1:16" x14ac:dyDescent="0.3">
      <c r="A4720" s="5"/>
      <c r="P4720" s="5"/>
    </row>
    <row r="4721" spans="1:16" x14ac:dyDescent="0.3">
      <c r="A4721" s="5"/>
      <c r="P4721" s="5"/>
    </row>
    <row r="4722" spans="1:16" x14ac:dyDescent="0.3">
      <c r="A4722" s="5"/>
      <c r="P4722" s="5"/>
    </row>
    <row r="4723" spans="1:16" x14ac:dyDescent="0.3">
      <c r="A4723" s="5"/>
      <c r="P4723" s="5"/>
    </row>
    <row r="4724" spans="1:16" x14ac:dyDescent="0.3">
      <c r="A4724" s="5"/>
      <c r="P4724" s="5"/>
    </row>
    <row r="4725" spans="1:16" x14ac:dyDescent="0.3">
      <c r="A4725" s="5"/>
      <c r="P4725" s="5"/>
    </row>
    <row r="4726" spans="1:16" x14ac:dyDescent="0.3">
      <c r="A4726" s="5"/>
      <c r="P4726" s="5"/>
    </row>
    <row r="4727" spans="1:16" x14ac:dyDescent="0.3">
      <c r="A4727" s="5"/>
      <c r="P4727" s="5"/>
    </row>
    <row r="4728" spans="1:16" x14ac:dyDescent="0.3">
      <c r="A4728" s="5"/>
      <c r="P4728" s="5"/>
    </row>
    <row r="4729" spans="1:16" x14ac:dyDescent="0.3">
      <c r="A4729" s="5"/>
      <c r="P4729" s="5"/>
    </row>
    <row r="4730" spans="1:16" x14ac:dyDescent="0.3">
      <c r="A4730" s="5"/>
      <c r="P4730" s="5"/>
    </row>
    <row r="4731" spans="1:16" x14ac:dyDescent="0.3">
      <c r="A4731" s="5"/>
      <c r="P4731" s="5"/>
    </row>
    <row r="4732" spans="1:16" x14ac:dyDescent="0.3">
      <c r="A4732" s="5"/>
      <c r="P4732" s="5"/>
    </row>
    <row r="4733" spans="1:16" x14ac:dyDescent="0.3">
      <c r="A4733" s="5"/>
      <c r="P4733" s="5"/>
    </row>
    <row r="4734" spans="1:16" x14ac:dyDescent="0.3">
      <c r="A4734" s="5"/>
      <c r="P4734" s="5"/>
    </row>
    <row r="4735" spans="1:16" x14ac:dyDescent="0.3">
      <c r="A4735" s="5"/>
      <c r="P4735" s="5"/>
    </row>
    <row r="4736" spans="1:16" x14ac:dyDescent="0.3">
      <c r="A4736" s="5"/>
      <c r="P4736" s="5"/>
    </row>
    <row r="4737" spans="1:16" x14ac:dyDescent="0.3">
      <c r="A4737" s="5"/>
      <c r="P4737" s="5"/>
    </row>
    <row r="4738" spans="1:16" x14ac:dyDescent="0.3">
      <c r="A4738" s="5"/>
      <c r="P4738" s="5"/>
    </row>
    <row r="4739" spans="1:16" x14ac:dyDescent="0.3">
      <c r="A4739" s="5"/>
      <c r="P4739" s="5"/>
    </row>
    <row r="4740" spans="1:16" x14ac:dyDescent="0.3">
      <c r="A4740" s="5"/>
      <c r="P4740" s="5"/>
    </row>
    <row r="4741" spans="1:16" x14ac:dyDescent="0.3">
      <c r="A4741" s="5"/>
      <c r="P4741" s="5"/>
    </row>
    <row r="4742" spans="1:16" x14ac:dyDescent="0.3">
      <c r="A4742" s="5"/>
      <c r="P4742" s="5"/>
    </row>
    <row r="4743" spans="1:16" x14ac:dyDescent="0.3">
      <c r="A4743" s="5"/>
      <c r="P4743" s="5"/>
    </row>
    <row r="4744" spans="1:16" x14ac:dyDescent="0.3">
      <c r="A4744" s="5"/>
      <c r="P4744" s="5"/>
    </row>
    <row r="4746" spans="1:16" x14ac:dyDescent="0.3">
      <c r="A4746" s="5"/>
      <c r="P4746" s="5"/>
    </row>
    <row r="4747" spans="1:16" x14ac:dyDescent="0.3">
      <c r="A4747" s="5"/>
      <c r="P4747" s="5"/>
    </row>
    <row r="4748" spans="1:16" x14ac:dyDescent="0.3">
      <c r="A4748" s="5"/>
      <c r="P4748" s="5"/>
    </row>
    <row r="4749" spans="1:16" x14ac:dyDescent="0.3">
      <c r="A4749" s="5"/>
      <c r="P4749" s="5"/>
    </row>
    <row r="4750" spans="1:16" x14ac:dyDescent="0.3">
      <c r="A4750" s="5"/>
      <c r="P4750" s="5"/>
    </row>
    <row r="4751" spans="1:16" x14ac:dyDescent="0.3">
      <c r="A4751" s="5"/>
      <c r="P4751" s="5"/>
    </row>
    <row r="4752" spans="1:16" x14ac:dyDescent="0.3">
      <c r="A4752" s="5"/>
      <c r="P4752" s="5"/>
    </row>
    <row r="4753" spans="1:16" x14ac:dyDescent="0.3">
      <c r="A4753" s="5"/>
      <c r="P4753" s="5"/>
    </row>
    <row r="4754" spans="1:16" x14ac:dyDescent="0.3">
      <c r="A4754" s="5"/>
      <c r="P4754" s="5"/>
    </row>
    <row r="4755" spans="1:16" x14ac:dyDescent="0.3">
      <c r="A4755" s="5"/>
      <c r="P4755" s="5"/>
    </row>
    <row r="4756" spans="1:16" x14ac:dyDescent="0.3">
      <c r="A4756" s="5"/>
      <c r="P4756" s="5"/>
    </row>
    <row r="4757" spans="1:16" x14ac:dyDescent="0.3">
      <c r="A4757" s="5"/>
      <c r="P4757" s="5"/>
    </row>
    <row r="4758" spans="1:16" x14ac:dyDescent="0.3">
      <c r="A4758" s="5"/>
      <c r="P4758" s="5"/>
    </row>
    <row r="4759" spans="1:16" x14ac:dyDescent="0.3">
      <c r="A4759" s="5"/>
      <c r="P4759" s="5"/>
    </row>
    <row r="4760" spans="1:16" x14ac:dyDescent="0.3">
      <c r="A4760" s="5"/>
      <c r="P4760" s="5"/>
    </row>
    <row r="4761" spans="1:16" x14ac:dyDescent="0.3">
      <c r="A4761" s="5"/>
      <c r="P4761" s="5"/>
    </row>
    <row r="4762" spans="1:16" x14ac:dyDescent="0.3">
      <c r="A4762" s="5"/>
      <c r="P4762" s="5"/>
    </row>
    <row r="4763" spans="1:16" x14ac:dyDescent="0.3">
      <c r="A4763" s="5"/>
      <c r="P4763" s="5"/>
    </row>
    <row r="4764" spans="1:16" x14ac:dyDescent="0.3">
      <c r="A4764" s="5"/>
      <c r="P4764" s="5"/>
    </row>
    <row r="4765" spans="1:16" x14ac:dyDescent="0.3">
      <c r="A4765" s="5"/>
      <c r="P4765" s="5"/>
    </row>
    <row r="4766" spans="1:16" x14ac:dyDescent="0.3">
      <c r="A4766" s="5"/>
      <c r="P4766" s="5"/>
    </row>
    <row r="4767" spans="1:16" x14ac:dyDescent="0.3">
      <c r="A4767" s="5"/>
      <c r="P4767" s="5"/>
    </row>
    <row r="4768" spans="1:16" x14ac:dyDescent="0.3">
      <c r="A4768" s="5"/>
      <c r="P4768" s="5"/>
    </row>
    <row r="4769" spans="1:16" x14ac:dyDescent="0.3">
      <c r="A4769" s="5"/>
      <c r="P4769" s="5"/>
    </row>
    <row r="4770" spans="1:16" x14ac:dyDescent="0.3">
      <c r="A4770" s="5"/>
      <c r="P4770" s="5"/>
    </row>
    <row r="4771" spans="1:16" x14ac:dyDescent="0.3">
      <c r="A4771" s="5"/>
      <c r="P4771" s="5"/>
    </row>
    <row r="4772" spans="1:16" x14ac:dyDescent="0.3">
      <c r="A4772" s="5"/>
      <c r="P4772" s="5"/>
    </row>
    <row r="4773" spans="1:16" x14ac:dyDescent="0.3">
      <c r="A4773" s="5"/>
      <c r="P4773" s="5"/>
    </row>
    <row r="4774" spans="1:16" x14ac:dyDescent="0.3">
      <c r="A4774" s="5"/>
      <c r="P4774" s="5"/>
    </row>
    <row r="4775" spans="1:16" x14ac:dyDescent="0.3">
      <c r="A4775" s="5"/>
      <c r="P4775" s="5"/>
    </row>
    <row r="4776" spans="1:16" x14ac:dyDescent="0.3">
      <c r="A4776" s="5"/>
      <c r="P4776" s="5"/>
    </row>
    <row r="4777" spans="1:16" x14ac:dyDescent="0.3">
      <c r="A4777" s="5"/>
      <c r="P4777" s="5"/>
    </row>
    <row r="4778" spans="1:16" x14ac:dyDescent="0.3">
      <c r="A4778" s="5"/>
      <c r="P4778" s="5"/>
    </row>
    <row r="4779" spans="1:16" x14ac:dyDescent="0.3">
      <c r="A4779" s="5"/>
      <c r="P4779" s="5"/>
    </row>
    <row r="4780" spans="1:16" x14ac:dyDescent="0.3">
      <c r="A4780" s="5"/>
      <c r="P4780" s="5"/>
    </row>
    <row r="4781" spans="1:16" x14ac:dyDescent="0.3">
      <c r="A4781" s="5"/>
      <c r="P4781" s="5"/>
    </row>
    <row r="4782" spans="1:16" x14ac:dyDescent="0.3">
      <c r="A4782" s="5"/>
      <c r="P4782" s="5"/>
    </row>
    <row r="4783" spans="1:16" x14ac:dyDescent="0.3">
      <c r="A4783" s="5"/>
      <c r="P4783" s="5"/>
    </row>
    <row r="4784" spans="1:16" x14ac:dyDescent="0.3">
      <c r="A4784" s="5"/>
      <c r="P4784" s="5"/>
    </row>
    <row r="4785" spans="1:16" x14ac:dyDescent="0.3">
      <c r="A4785" s="5"/>
      <c r="P4785" s="5"/>
    </row>
    <row r="4786" spans="1:16" x14ac:dyDescent="0.3">
      <c r="A4786" s="5"/>
      <c r="P4786" s="5"/>
    </row>
    <row r="4787" spans="1:16" x14ac:dyDescent="0.3">
      <c r="A4787" s="5"/>
      <c r="P4787" s="5"/>
    </row>
    <row r="4788" spans="1:16" x14ac:dyDescent="0.3">
      <c r="A4788" s="5"/>
      <c r="P4788" s="5"/>
    </row>
    <row r="4789" spans="1:16" x14ac:dyDescent="0.3">
      <c r="A4789" s="5"/>
      <c r="P4789" s="5"/>
    </row>
    <row r="4790" spans="1:16" x14ac:dyDescent="0.3">
      <c r="A4790" s="5"/>
      <c r="P4790" s="5"/>
    </row>
    <row r="4791" spans="1:16" x14ac:dyDescent="0.3">
      <c r="A4791" s="5"/>
      <c r="P4791" s="5"/>
    </row>
    <row r="4792" spans="1:16" x14ac:dyDescent="0.3">
      <c r="A4792" s="5"/>
      <c r="P4792" s="5"/>
    </row>
    <row r="4793" spans="1:16" x14ac:dyDescent="0.3">
      <c r="A4793" s="5"/>
      <c r="P4793" s="5"/>
    </row>
    <row r="4794" spans="1:16" x14ac:dyDescent="0.3">
      <c r="A4794" s="5"/>
      <c r="P4794" s="5"/>
    </row>
    <row r="4795" spans="1:16" x14ac:dyDescent="0.3">
      <c r="A4795" s="5"/>
      <c r="P4795" s="5"/>
    </row>
    <row r="4797" spans="1:16" x14ac:dyDescent="0.3">
      <c r="A4797" s="5"/>
      <c r="P4797" s="5"/>
    </row>
    <row r="4798" spans="1:16" x14ac:dyDescent="0.3">
      <c r="A4798" s="5"/>
      <c r="P4798" s="5"/>
    </row>
    <row r="4799" spans="1:16" x14ac:dyDescent="0.3">
      <c r="A4799" s="5"/>
      <c r="P4799" s="5"/>
    </row>
    <row r="4800" spans="1:16" x14ac:dyDescent="0.3">
      <c r="A4800" s="5"/>
      <c r="P4800" s="5"/>
    </row>
    <row r="4801" spans="1:16" x14ac:dyDescent="0.3">
      <c r="A4801" s="5"/>
      <c r="P4801" s="5"/>
    </row>
    <row r="4802" spans="1:16" x14ac:dyDescent="0.3">
      <c r="A4802" s="5"/>
      <c r="P4802" s="5"/>
    </row>
    <row r="4803" spans="1:16" x14ac:dyDescent="0.3">
      <c r="A4803" s="5"/>
      <c r="P4803" s="5"/>
    </row>
    <row r="4804" spans="1:16" x14ac:dyDescent="0.3">
      <c r="A4804" s="5"/>
      <c r="P4804" s="5"/>
    </row>
    <row r="4805" spans="1:16" x14ac:dyDescent="0.3">
      <c r="A4805" s="5"/>
      <c r="P4805" s="5"/>
    </row>
    <row r="4806" spans="1:16" x14ac:dyDescent="0.3">
      <c r="A4806" s="5"/>
      <c r="P4806" s="5"/>
    </row>
    <row r="4807" spans="1:16" x14ac:dyDescent="0.3">
      <c r="A4807" s="5"/>
      <c r="P4807" s="5"/>
    </row>
    <row r="4808" spans="1:16" x14ac:dyDescent="0.3">
      <c r="A4808" s="5"/>
      <c r="P4808" s="5"/>
    </row>
    <row r="4809" spans="1:16" x14ac:dyDescent="0.3">
      <c r="A4809" s="5"/>
      <c r="P4809" s="5"/>
    </row>
    <row r="4810" spans="1:16" x14ac:dyDescent="0.3">
      <c r="A4810" s="5"/>
      <c r="P4810" s="5"/>
    </row>
    <row r="4811" spans="1:16" x14ac:dyDescent="0.3">
      <c r="A4811" s="5"/>
      <c r="P4811" s="5"/>
    </row>
    <row r="4812" spans="1:16" x14ac:dyDescent="0.3">
      <c r="A4812" s="5"/>
      <c r="P4812" s="5"/>
    </row>
    <row r="4813" spans="1:16" x14ac:dyDescent="0.3">
      <c r="A4813" s="5"/>
      <c r="P4813" s="5"/>
    </row>
    <row r="4814" spans="1:16" x14ac:dyDescent="0.3">
      <c r="A4814" s="5"/>
      <c r="P4814" s="5"/>
    </row>
    <row r="4815" spans="1:16" x14ac:dyDescent="0.3">
      <c r="A4815" s="5"/>
      <c r="P4815" s="5"/>
    </row>
    <row r="4816" spans="1:16" x14ac:dyDescent="0.3">
      <c r="A4816" s="5"/>
      <c r="P4816" s="5"/>
    </row>
    <row r="4817" spans="1:16" x14ac:dyDescent="0.3">
      <c r="A4817" s="5"/>
      <c r="P4817" s="5"/>
    </row>
    <row r="4818" spans="1:16" x14ac:dyDescent="0.3">
      <c r="A4818" s="5"/>
      <c r="P4818" s="5"/>
    </row>
    <row r="4819" spans="1:16" x14ac:dyDescent="0.3">
      <c r="A4819" s="5"/>
      <c r="P4819" s="5"/>
    </row>
    <row r="4820" spans="1:16" x14ac:dyDescent="0.3">
      <c r="A4820" s="5"/>
      <c r="P4820" s="5"/>
    </row>
    <row r="4821" spans="1:16" x14ac:dyDescent="0.3">
      <c r="A4821" s="5"/>
      <c r="P4821" s="5"/>
    </row>
    <row r="4822" spans="1:16" x14ac:dyDescent="0.3">
      <c r="A4822" s="5"/>
      <c r="P4822" s="5"/>
    </row>
    <row r="4823" spans="1:16" x14ac:dyDescent="0.3">
      <c r="A4823" s="5"/>
      <c r="P4823" s="5"/>
    </row>
    <row r="4824" spans="1:16" x14ac:dyDescent="0.3">
      <c r="A4824" s="5"/>
      <c r="P4824" s="5"/>
    </row>
    <row r="4825" spans="1:16" x14ac:dyDescent="0.3">
      <c r="A4825" s="5"/>
      <c r="P4825" s="5"/>
    </row>
    <row r="4826" spans="1:16" x14ac:dyDescent="0.3">
      <c r="A4826" s="5"/>
      <c r="P4826" s="5"/>
    </row>
    <row r="4827" spans="1:16" x14ac:dyDescent="0.3">
      <c r="A4827" s="5"/>
      <c r="P4827" s="5"/>
    </row>
    <row r="4828" spans="1:16" x14ac:dyDescent="0.3">
      <c r="A4828" s="5"/>
      <c r="P4828" s="5"/>
    </row>
    <row r="4829" spans="1:16" x14ac:dyDescent="0.3">
      <c r="A4829" s="5"/>
      <c r="P4829" s="5"/>
    </row>
    <row r="4830" spans="1:16" x14ac:dyDescent="0.3">
      <c r="A4830" s="5"/>
      <c r="P4830" s="5"/>
    </row>
    <row r="4831" spans="1:16" x14ac:dyDescent="0.3">
      <c r="A4831" s="5"/>
      <c r="P4831" s="5"/>
    </row>
    <row r="4832" spans="1:16" x14ac:dyDescent="0.3">
      <c r="A4832" s="5"/>
      <c r="P4832" s="5"/>
    </row>
    <row r="4833" spans="1:16" x14ac:dyDescent="0.3">
      <c r="A4833" s="5"/>
      <c r="P4833" s="5"/>
    </row>
    <row r="4834" spans="1:16" x14ac:dyDescent="0.3">
      <c r="A4834" s="5"/>
      <c r="P4834" s="5"/>
    </row>
    <row r="4835" spans="1:16" x14ac:dyDescent="0.3">
      <c r="A4835" s="5"/>
      <c r="P4835" s="5"/>
    </row>
    <row r="4836" spans="1:16" x14ac:dyDescent="0.3">
      <c r="A4836" s="5"/>
      <c r="P4836" s="5"/>
    </row>
    <row r="4837" spans="1:16" x14ac:dyDescent="0.3">
      <c r="A4837" s="5"/>
      <c r="P4837" s="5"/>
    </row>
    <row r="4838" spans="1:16" x14ac:dyDescent="0.3">
      <c r="A4838" s="5"/>
      <c r="P4838" s="5"/>
    </row>
    <row r="4839" spans="1:16" x14ac:dyDescent="0.3">
      <c r="A4839" s="5"/>
      <c r="P4839" s="5"/>
    </row>
    <row r="4840" spans="1:16" x14ac:dyDescent="0.3">
      <c r="A4840" s="5"/>
      <c r="P4840" s="5"/>
    </row>
    <row r="4841" spans="1:16" x14ac:dyDescent="0.3">
      <c r="A4841" s="5"/>
      <c r="P4841" s="5"/>
    </row>
    <row r="4842" spans="1:16" x14ac:dyDescent="0.3">
      <c r="A4842" s="5"/>
      <c r="P4842" s="5"/>
    </row>
    <row r="4843" spans="1:16" x14ac:dyDescent="0.3">
      <c r="A4843" s="5"/>
      <c r="P4843" s="5"/>
    </row>
    <row r="4844" spans="1:16" x14ac:dyDescent="0.3">
      <c r="A4844" s="5"/>
      <c r="P4844" s="5"/>
    </row>
    <row r="4845" spans="1:16" x14ac:dyDescent="0.3">
      <c r="A4845" s="5"/>
      <c r="P4845" s="5"/>
    </row>
    <row r="4846" spans="1:16" x14ac:dyDescent="0.3">
      <c r="A4846" s="5"/>
      <c r="P4846" s="5"/>
    </row>
    <row r="4848" spans="1:16" x14ac:dyDescent="0.3">
      <c r="A4848" s="5"/>
      <c r="P4848" s="5"/>
    </row>
    <row r="4849" spans="1:16" x14ac:dyDescent="0.3">
      <c r="A4849" s="5"/>
      <c r="P4849" s="5"/>
    </row>
    <row r="4850" spans="1:16" x14ac:dyDescent="0.3">
      <c r="A4850" s="5"/>
      <c r="P4850" s="5"/>
    </row>
    <row r="4851" spans="1:16" x14ac:dyDescent="0.3">
      <c r="A4851" s="5"/>
      <c r="P4851" s="5"/>
    </row>
    <row r="4852" spans="1:16" x14ac:dyDescent="0.3">
      <c r="A4852" s="5"/>
      <c r="P4852" s="5"/>
    </row>
    <row r="4853" spans="1:16" x14ac:dyDescent="0.3">
      <c r="A4853" s="5"/>
      <c r="P4853" s="5"/>
    </row>
    <row r="4854" spans="1:16" x14ac:dyDescent="0.3">
      <c r="A4854" s="5"/>
      <c r="P4854" s="5"/>
    </row>
    <row r="4855" spans="1:16" x14ac:dyDescent="0.3">
      <c r="A4855" s="5"/>
      <c r="P4855" s="5"/>
    </row>
    <row r="4856" spans="1:16" x14ac:dyDescent="0.3">
      <c r="A4856" s="5"/>
      <c r="P4856" s="5"/>
    </row>
    <row r="4857" spans="1:16" x14ac:dyDescent="0.3">
      <c r="A4857" s="5"/>
      <c r="P4857" s="5"/>
    </row>
    <row r="4858" spans="1:16" x14ac:dyDescent="0.3">
      <c r="A4858" s="5"/>
      <c r="P4858" s="5"/>
    </row>
    <row r="4859" spans="1:16" x14ac:dyDescent="0.3">
      <c r="A4859" s="5"/>
      <c r="P4859" s="5"/>
    </row>
    <row r="4860" spans="1:16" x14ac:dyDescent="0.3">
      <c r="A4860" s="5"/>
      <c r="P4860" s="5"/>
    </row>
    <row r="4861" spans="1:16" x14ac:dyDescent="0.3">
      <c r="A4861" s="5"/>
      <c r="P4861" s="5"/>
    </row>
    <row r="4862" spans="1:16" x14ac:dyDescent="0.3">
      <c r="A4862" s="5"/>
      <c r="P4862" s="5"/>
    </row>
    <row r="4863" spans="1:16" x14ac:dyDescent="0.3">
      <c r="A4863" s="5"/>
      <c r="P4863" s="5"/>
    </row>
    <row r="4864" spans="1:16" x14ac:dyDescent="0.3">
      <c r="A4864" s="5"/>
      <c r="P4864" s="5"/>
    </row>
    <row r="4865" spans="1:16" x14ac:dyDescent="0.3">
      <c r="A4865" s="5"/>
      <c r="P4865" s="5"/>
    </row>
    <row r="4866" spans="1:16" x14ac:dyDescent="0.3">
      <c r="A4866" s="5"/>
      <c r="P4866" s="5"/>
    </row>
    <row r="4867" spans="1:16" x14ac:dyDescent="0.3">
      <c r="A4867" s="5"/>
      <c r="P4867" s="5"/>
    </row>
    <row r="4868" spans="1:16" x14ac:dyDescent="0.3">
      <c r="A4868" s="5"/>
      <c r="P4868" s="5"/>
    </row>
    <row r="4869" spans="1:16" x14ac:dyDescent="0.3">
      <c r="A4869" s="5"/>
      <c r="P4869" s="5"/>
    </row>
    <row r="4870" spans="1:16" x14ac:dyDescent="0.3">
      <c r="A4870" s="5"/>
      <c r="P4870" s="5"/>
    </row>
    <row r="4871" spans="1:16" x14ac:dyDescent="0.3">
      <c r="A4871" s="5"/>
      <c r="P4871" s="5"/>
    </row>
    <row r="4872" spans="1:16" x14ac:dyDescent="0.3">
      <c r="A4872" s="5"/>
      <c r="P4872" s="5"/>
    </row>
    <row r="4873" spans="1:16" x14ac:dyDescent="0.3">
      <c r="A4873" s="5"/>
      <c r="P4873" s="5"/>
    </row>
    <row r="4874" spans="1:16" x14ac:dyDescent="0.3">
      <c r="A4874" s="5"/>
      <c r="P4874" s="5"/>
    </row>
    <row r="4875" spans="1:16" x14ac:dyDescent="0.3">
      <c r="A4875" s="5"/>
      <c r="P4875" s="5"/>
    </row>
    <row r="4876" spans="1:16" x14ac:dyDescent="0.3">
      <c r="A4876" s="5"/>
      <c r="P4876" s="5"/>
    </row>
    <row r="4877" spans="1:16" x14ac:dyDescent="0.3">
      <c r="A4877" s="5"/>
      <c r="P4877" s="5"/>
    </row>
    <row r="4878" spans="1:16" x14ac:dyDescent="0.3">
      <c r="A4878" s="5"/>
      <c r="P4878" s="5"/>
    </row>
    <row r="4879" spans="1:16" x14ac:dyDescent="0.3">
      <c r="A4879" s="5"/>
      <c r="P4879" s="5"/>
    </row>
    <row r="4880" spans="1:16" x14ac:dyDescent="0.3">
      <c r="A4880" s="5"/>
      <c r="P4880" s="5"/>
    </row>
    <row r="4881" spans="1:16" x14ac:dyDescent="0.3">
      <c r="A4881" s="5"/>
      <c r="P4881" s="5"/>
    </row>
    <row r="4882" spans="1:16" x14ac:dyDescent="0.3">
      <c r="A4882" s="5"/>
      <c r="P4882" s="5"/>
    </row>
    <row r="4883" spans="1:16" x14ac:dyDescent="0.3">
      <c r="A4883" s="5"/>
      <c r="P4883" s="5"/>
    </row>
    <row r="4884" spans="1:16" x14ac:dyDescent="0.3">
      <c r="A4884" s="5"/>
      <c r="P4884" s="5"/>
    </row>
    <row r="4885" spans="1:16" x14ac:dyDescent="0.3">
      <c r="A4885" s="5"/>
      <c r="P4885" s="5"/>
    </row>
    <row r="4886" spans="1:16" x14ac:dyDescent="0.3">
      <c r="A4886" s="5"/>
      <c r="P4886" s="5"/>
    </row>
    <row r="4887" spans="1:16" x14ac:dyDescent="0.3">
      <c r="A4887" s="5"/>
      <c r="P4887" s="5"/>
    </row>
    <row r="4888" spans="1:16" x14ac:dyDescent="0.3">
      <c r="A4888" s="5"/>
      <c r="P4888" s="5"/>
    </row>
    <row r="4889" spans="1:16" x14ac:dyDescent="0.3">
      <c r="A4889" s="5"/>
      <c r="P4889" s="5"/>
    </row>
    <row r="4890" spans="1:16" x14ac:dyDescent="0.3">
      <c r="A4890" s="5"/>
      <c r="P4890" s="5"/>
    </row>
    <row r="4891" spans="1:16" x14ac:dyDescent="0.3">
      <c r="A4891" s="5"/>
      <c r="P4891" s="5"/>
    </row>
    <row r="4892" spans="1:16" x14ac:dyDescent="0.3">
      <c r="A4892" s="5"/>
      <c r="P4892" s="5"/>
    </row>
    <row r="4893" spans="1:16" x14ac:dyDescent="0.3">
      <c r="A4893" s="5"/>
      <c r="P4893" s="5"/>
    </row>
    <row r="4894" spans="1:16" x14ac:dyDescent="0.3">
      <c r="A4894" s="5"/>
      <c r="P4894" s="5"/>
    </row>
    <row r="4895" spans="1:16" x14ac:dyDescent="0.3">
      <c r="A4895" s="5"/>
      <c r="P4895" s="5"/>
    </row>
    <row r="4896" spans="1:16" x14ac:dyDescent="0.3">
      <c r="A4896" s="5"/>
      <c r="P4896" s="5"/>
    </row>
    <row r="4897" spans="1:16" x14ac:dyDescent="0.3">
      <c r="A4897" s="5"/>
      <c r="P4897" s="5"/>
    </row>
    <row r="4899" spans="1:16" x14ac:dyDescent="0.3">
      <c r="A4899" s="5"/>
      <c r="P4899" s="5"/>
    </row>
    <row r="4900" spans="1:16" x14ac:dyDescent="0.3">
      <c r="A4900" s="5"/>
      <c r="P4900" s="5"/>
    </row>
    <row r="4901" spans="1:16" x14ac:dyDescent="0.3">
      <c r="A4901" s="5"/>
      <c r="P4901" s="5"/>
    </row>
    <row r="4902" spans="1:16" x14ac:dyDescent="0.3">
      <c r="A4902" s="5"/>
      <c r="P4902" s="5"/>
    </row>
    <row r="4903" spans="1:16" x14ac:dyDescent="0.3">
      <c r="A4903" s="5"/>
      <c r="P4903" s="5"/>
    </row>
    <row r="4904" spans="1:16" x14ac:dyDescent="0.3">
      <c r="A4904" s="5"/>
      <c r="P4904" s="5"/>
    </row>
    <row r="4905" spans="1:16" x14ac:dyDescent="0.3">
      <c r="A4905" s="5"/>
      <c r="P4905" s="5"/>
    </row>
    <row r="4906" spans="1:16" x14ac:dyDescent="0.3">
      <c r="A4906" s="5"/>
      <c r="P4906" s="5"/>
    </row>
    <row r="4907" spans="1:16" x14ac:dyDescent="0.3">
      <c r="A4907" s="5"/>
      <c r="P4907" s="5"/>
    </row>
    <row r="4908" spans="1:16" x14ac:dyDescent="0.3">
      <c r="A4908" s="5"/>
      <c r="P4908" s="5"/>
    </row>
    <row r="4909" spans="1:16" x14ac:dyDescent="0.3">
      <c r="A4909" s="5"/>
      <c r="P4909" s="5"/>
    </row>
    <row r="4910" spans="1:16" x14ac:dyDescent="0.3">
      <c r="A4910" s="5"/>
      <c r="P4910" s="5"/>
    </row>
    <row r="4911" spans="1:16" x14ac:dyDescent="0.3">
      <c r="A4911" s="5"/>
      <c r="P4911" s="5"/>
    </row>
    <row r="4912" spans="1:16" x14ac:dyDescent="0.3">
      <c r="A4912" s="5"/>
      <c r="P4912" s="5"/>
    </row>
    <row r="4913" spans="1:16" x14ac:dyDescent="0.3">
      <c r="A4913" s="5"/>
      <c r="P4913" s="5"/>
    </row>
    <row r="4914" spans="1:16" x14ac:dyDescent="0.3">
      <c r="A4914" s="5"/>
      <c r="P4914" s="5"/>
    </row>
    <row r="4915" spans="1:16" x14ac:dyDescent="0.3">
      <c r="A4915" s="5"/>
      <c r="P4915" s="5"/>
    </row>
    <row r="4916" spans="1:16" x14ac:dyDescent="0.3">
      <c r="A4916" s="5"/>
      <c r="P4916" s="5"/>
    </row>
    <row r="4917" spans="1:16" x14ac:dyDescent="0.3">
      <c r="A4917" s="5"/>
      <c r="P4917" s="5"/>
    </row>
    <row r="4918" spans="1:16" x14ac:dyDescent="0.3">
      <c r="A4918" s="5"/>
      <c r="P4918" s="5"/>
    </row>
    <row r="4919" spans="1:16" x14ac:dyDescent="0.3">
      <c r="A4919" s="5"/>
      <c r="P4919" s="5"/>
    </row>
    <row r="4920" spans="1:16" x14ac:dyDescent="0.3">
      <c r="A4920" s="5"/>
      <c r="P4920" s="5"/>
    </row>
    <row r="4921" spans="1:16" x14ac:dyDescent="0.3">
      <c r="A4921" s="5"/>
      <c r="P4921" s="5"/>
    </row>
    <row r="4922" spans="1:16" x14ac:dyDescent="0.3">
      <c r="A4922" s="5"/>
      <c r="P4922" s="5"/>
    </row>
    <row r="4923" spans="1:16" x14ac:dyDescent="0.3">
      <c r="A4923" s="5"/>
      <c r="P4923" s="5"/>
    </row>
    <row r="4924" spans="1:16" x14ac:dyDescent="0.3">
      <c r="A4924" s="5"/>
      <c r="P4924" s="5"/>
    </row>
    <row r="4925" spans="1:16" x14ac:dyDescent="0.3">
      <c r="A4925" s="5"/>
      <c r="P4925" s="5"/>
    </row>
    <row r="4926" spans="1:16" x14ac:dyDescent="0.3">
      <c r="A4926" s="5"/>
      <c r="P4926" s="5"/>
    </row>
    <row r="4927" spans="1:16" x14ac:dyDescent="0.3">
      <c r="A4927" s="5"/>
      <c r="P4927" s="5"/>
    </row>
    <row r="4928" spans="1:16" x14ac:dyDescent="0.3">
      <c r="A4928" s="5"/>
      <c r="P4928" s="5"/>
    </row>
    <row r="4929" spans="1:16" x14ac:dyDescent="0.3">
      <c r="A4929" s="5"/>
      <c r="P4929" s="5"/>
    </row>
    <row r="4930" spans="1:16" x14ac:dyDescent="0.3">
      <c r="A4930" s="5"/>
      <c r="P4930" s="5"/>
    </row>
    <row r="4931" spans="1:16" x14ac:dyDescent="0.3">
      <c r="A4931" s="5"/>
      <c r="P4931" s="5"/>
    </row>
    <row r="4932" spans="1:16" x14ac:dyDescent="0.3">
      <c r="A4932" s="5"/>
      <c r="P4932" s="5"/>
    </row>
    <row r="4933" spans="1:16" x14ac:dyDescent="0.3">
      <c r="A4933" s="5"/>
      <c r="P4933" s="5"/>
    </row>
    <row r="4934" spans="1:16" x14ac:dyDescent="0.3">
      <c r="A4934" s="5"/>
      <c r="P4934" s="5"/>
    </row>
    <row r="4935" spans="1:16" x14ac:dyDescent="0.3">
      <c r="A4935" s="5"/>
      <c r="P4935" s="5"/>
    </row>
    <row r="4936" spans="1:16" x14ac:dyDescent="0.3">
      <c r="A4936" s="5"/>
      <c r="P4936" s="5"/>
    </row>
    <row r="4937" spans="1:16" x14ac:dyDescent="0.3">
      <c r="A4937" s="5"/>
      <c r="P4937" s="5"/>
    </row>
    <row r="4938" spans="1:16" x14ac:dyDescent="0.3">
      <c r="A4938" s="5"/>
      <c r="P4938" s="5"/>
    </row>
    <row r="4939" spans="1:16" x14ac:dyDescent="0.3">
      <c r="A4939" s="5"/>
      <c r="P4939" s="5"/>
    </row>
    <row r="4940" spans="1:16" x14ac:dyDescent="0.3">
      <c r="A4940" s="5"/>
      <c r="P4940" s="5"/>
    </row>
    <row r="4941" spans="1:16" x14ac:dyDescent="0.3">
      <c r="A4941" s="5"/>
      <c r="P4941" s="5"/>
    </row>
    <row r="4942" spans="1:16" x14ac:dyDescent="0.3">
      <c r="A4942" s="5"/>
      <c r="P4942" s="5"/>
    </row>
    <row r="4943" spans="1:16" x14ac:dyDescent="0.3">
      <c r="A4943" s="5"/>
      <c r="P4943" s="5"/>
    </row>
    <row r="4944" spans="1:16" x14ac:dyDescent="0.3">
      <c r="A4944" s="5"/>
      <c r="P4944" s="5"/>
    </row>
    <row r="4945" spans="1:16" x14ac:dyDescent="0.3">
      <c r="A4945" s="5"/>
      <c r="P4945" s="5"/>
    </row>
    <row r="4946" spans="1:16" x14ac:dyDescent="0.3">
      <c r="A4946" s="5"/>
      <c r="P4946" s="5"/>
    </row>
    <row r="4947" spans="1:16" x14ac:dyDescent="0.3">
      <c r="A4947" s="5"/>
      <c r="P4947" s="5"/>
    </row>
    <row r="4948" spans="1:16" x14ac:dyDescent="0.3">
      <c r="A4948" s="5"/>
      <c r="P4948" s="5"/>
    </row>
    <row r="4950" spans="1:16" x14ac:dyDescent="0.3">
      <c r="A4950" s="5"/>
      <c r="P4950" s="5"/>
    </row>
    <row r="4951" spans="1:16" x14ac:dyDescent="0.3">
      <c r="A4951" s="5"/>
      <c r="P4951" s="5"/>
    </row>
    <row r="4952" spans="1:16" x14ac:dyDescent="0.3">
      <c r="A4952" s="5"/>
      <c r="P4952" s="5"/>
    </row>
    <row r="4953" spans="1:16" x14ac:dyDescent="0.3">
      <c r="A4953" s="5"/>
      <c r="P4953" s="5"/>
    </row>
    <row r="4954" spans="1:16" x14ac:dyDescent="0.3">
      <c r="A4954" s="5"/>
      <c r="P4954" s="5"/>
    </row>
    <row r="4955" spans="1:16" x14ac:dyDescent="0.3">
      <c r="A4955" s="5"/>
      <c r="P4955" s="5"/>
    </row>
    <row r="4956" spans="1:16" x14ac:dyDescent="0.3">
      <c r="A4956" s="5"/>
      <c r="P4956" s="5"/>
    </row>
    <row r="4957" spans="1:16" x14ac:dyDescent="0.3">
      <c r="A4957" s="5"/>
      <c r="P4957" s="5"/>
    </row>
    <row r="4958" spans="1:16" x14ac:dyDescent="0.3">
      <c r="A4958" s="5"/>
      <c r="P4958" s="5"/>
    </row>
    <row r="4959" spans="1:16" x14ac:dyDescent="0.3">
      <c r="A4959" s="5"/>
      <c r="P4959" s="5"/>
    </row>
    <row r="4960" spans="1:16" x14ac:dyDescent="0.3">
      <c r="A4960" s="5"/>
      <c r="P4960" s="5"/>
    </row>
    <row r="4961" spans="1:16" x14ac:dyDescent="0.3">
      <c r="A4961" s="5"/>
      <c r="P4961" s="5"/>
    </row>
    <row r="4962" spans="1:16" x14ac:dyDescent="0.3">
      <c r="A4962" s="5"/>
      <c r="P4962" s="5"/>
    </row>
    <row r="4963" spans="1:16" x14ac:dyDescent="0.3">
      <c r="A4963" s="5"/>
      <c r="P4963" s="5"/>
    </row>
    <row r="4964" spans="1:16" x14ac:dyDescent="0.3">
      <c r="A4964" s="5"/>
      <c r="P4964" s="5"/>
    </row>
    <row r="4965" spans="1:16" x14ac:dyDescent="0.3">
      <c r="A4965" s="5"/>
      <c r="P4965" s="5"/>
    </row>
    <row r="4966" spans="1:16" x14ac:dyDescent="0.3">
      <c r="A4966" s="5"/>
      <c r="P4966" s="5"/>
    </row>
    <row r="4967" spans="1:16" x14ac:dyDescent="0.3">
      <c r="A4967" s="5"/>
      <c r="P4967" s="5"/>
    </row>
    <row r="4968" spans="1:16" x14ac:dyDescent="0.3">
      <c r="A4968" s="5"/>
      <c r="P4968" s="5"/>
    </row>
    <row r="4969" spans="1:16" x14ac:dyDescent="0.3">
      <c r="A4969" s="5"/>
      <c r="P4969" s="5"/>
    </row>
    <row r="4970" spans="1:16" x14ac:dyDescent="0.3">
      <c r="A4970" s="5"/>
      <c r="P4970" s="5"/>
    </row>
    <row r="4971" spans="1:16" x14ac:dyDescent="0.3">
      <c r="A4971" s="5"/>
      <c r="P4971" s="5"/>
    </row>
    <row r="4972" spans="1:16" x14ac:dyDescent="0.3">
      <c r="A4972" s="5"/>
      <c r="P4972" s="5"/>
    </row>
    <row r="4973" spans="1:16" x14ac:dyDescent="0.3">
      <c r="A4973" s="5"/>
      <c r="P4973" s="5"/>
    </row>
    <row r="4974" spans="1:16" x14ac:dyDescent="0.3">
      <c r="A4974" s="5"/>
      <c r="P4974" s="5"/>
    </row>
    <row r="4975" spans="1:16" x14ac:dyDescent="0.3">
      <c r="A4975" s="5"/>
      <c r="P4975" s="5"/>
    </row>
    <row r="4976" spans="1:16" x14ac:dyDescent="0.3">
      <c r="A4976" s="5"/>
      <c r="P4976" s="5"/>
    </row>
    <row r="4977" spans="1:16" x14ac:dyDescent="0.3">
      <c r="A4977" s="5"/>
      <c r="P4977" s="5"/>
    </row>
    <row r="4978" spans="1:16" x14ac:dyDescent="0.3">
      <c r="A4978" s="5"/>
      <c r="P4978" s="5"/>
    </row>
    <row r="4979" spans="1:16" x14ac:dyDescent="0.3">
      <c r="A4979" s="5"/>
      <c r="P4979" s="5"/>
    </row>
    <row r="4980" spans="1:16" x14ac:dyDescent="0.3">
      <c r="A4980" s="5"/>
      <c r="P4980" s="5"/>
    </row>
    <row r="4981" spans="1:16" x14ac:dyDescent="0.3">
      <c r="A4981" s="5"/>
      <c r="P4981" s="5"/>
    </row>
    <row r="4982" spans="1:16" x14ac:dyDescent="0.3">
      <c r="A4982" s="5"/>
      <c r="P4982" s="5"/>
    </row>
    <row r="4983" spans="1:16" x14ac:dyDescent="0.3">
      <c r="A4983" s="5"/>
      <c r="P4983" s="5"/>
    </row>
    <row r="4984" spans="1:16" x14ac:dyDescent="0.3">
      <c r="A4984" s="5"/>
      <c r="P4984" s="5"/>
    </row>
    <row r="4985" spans="1:16" x14ac:dyDescent="0.3">
      <c r="A4985" s="5"/>
      <c r="P4985" s="5"/>
    </row>
    <row r="4986" spans="1:16" x14ac:dyDescent="0.3">
      <c r="A4986" s="5"/>
      <c r="P4986" s="5"/>
    </row>
    <row r="4987" spans="1:16" x14ac:dyDescent="0.3">
      <c r="A4987" s="5"/>
      <c r="P4987" s="5"/>
    </row>
    <row r="4988" spans="1:16" x14ac:dyDescent="0.3">
      <c r="A4988" s="5"/>
      <c r="P4988" s="5"/>
    </row>
    <row r="4989" spans="1:16" x14ac:dyDescent="0.3">
      <c r="A4989" s="5"/>
      <c r="P4989" s="5"/>
    </row>
    <row r="4990" spans="1:16" x14ac:dyDescent="0.3">
      <c r="A4990" s="5"/>
      <c r="P4990" s="5"/>
    </row>
    <row r="4991" spans="1:16" x14ac:dyDescent="0.3">
      <c r="A4991" s="5"/>
      <c r="P4991" s="5"/>
    </row>
    <row r="4992" spans="1:16" x14ac:dyDescent="0.3">
      <c r="A4992" s="5"/>
      <c r="P4992" s="5"/>
    </row>
    <row r="4993" spans="1:16" x14ac:dyDescent="0.3">
      <c r="A4993" s="5"/>
      <c r="P4993" s="5"/>
    </row>
    <row r="4994" spans="1:16" x14ac:dyDescent="0.3">
      <c r="A4994" s="5"/>
      <c r="P4994" s="5"/>
    </row>
    <row r="4995" spans="1:16" x14ac:dyDescent="0.3">
      <c r="A4995" s="5"/>
      <c r="P4995" s="5"/>
    </row>
    <row r="4996" spans="1:16" x14ac:dyDescent="0.3">
      <c r="A4996" s="5"/>
      <c r="P4996" s="5"/>
    </row>
    <row r="4997" spans="1:16" x14ac:dyDescent="0.3">
      <c r="A4997" s="5"/>
      <c r="P4997" s="5"/>
    </row>
    <row r="4998" spans="1:16" x14ac:dyDescent="0.3">
      <c r="A4998" s="5"/>
      <c r="P4998" s="5"/>
    </row>
    <row r="4999" spans="1:16" x14ac:dyDescent="0.3">
      <c r="A4999" s="5"/>
      <c r="P4999" s="5"/>
    </row>
    <row r="5001" spans="1:16" x14ac:dyDescent="0.3">
      <c r="A5001" s="5"/>
      <c r="P5001" s="5"/>
    </row>
    <row r="5002" spans="1:16" x14ac:dyDescent="0.3">
      <c r="A5002" s="5"/>
      <c r="P5002" s="5"/>
    </row>
    <row r="5003" spans="1:16" x14ac:dyDescent="0.3">
      <c r="A5003" s="5"/>
      <c r="P5003" s="5"/>
    </row>
    <row r="5004" spans="1:16" x14ac:dyDescent="0.3">
      <c r="A5004" s="5"/>
      <c r="P5004" s="5"/>
    </row>
    <row r="5005" spans="1:16" x14ac:dyDescent="0.3">
      <c r="A5005" s="5"/>
      <c r="P5005" s="5"/>
    </row>
    <row r="5006" spans="1:16" x14ac:dyDescent="0.3">
      <c r="A5006" s="5"/>
      <c r="P5006" s="5"/>
    </row>
    <row r="5007" spans="1:16" x14ac:dyDescent="0.3">
      <c r="A5007" s="5"/>
      <c r="P5007" s="5"/>
    </row>
    <row r="5008" spans="1:16" x14ac:dyDescent="0.3">
      <c r="A5008" s="5"/>
      <c r="P5008" s="5"/>
    </row>
    <row r="5009" spans="1:16" x14ac:dyDescent="0.3">
      <c r="A5009" s="5"/>
      <c r="P5009" s="5"/>
    </row>
    <row r="5010" spans="1:16" x14ac:dyDescent="0.3">
      <c r="A5010" s="5"/>
      <c r="P5010" s="5"/>
    </row>
    <row r="5011" spans="1:16" x14ac:dyDescent="0.3">
      <c r="A5011" s="5"/>
      <c r="P5011" s="5"/>
    </row>
    <row r="5012" spans="1:16" x14ac:dyDescent="0.3">
      <c r="A5012" s="5"/>
      <c r="P5012" s="5"/>
    </row>
    <row r="5013" spans="1:16" x14ac:dyDescent="0.3">
      <c r="A5013" s="5"/>
      <c r="P5013" s="5"/>
    </row>
    <row r="5014" spans="1:16" x14ac:dyDescent="0.3">
      <c r="A5014" s="5"/>
      <c r="P5014" s="5"/>
    </row>
    <row r="5015" spans="1:16" x14ac:dyDescent="0.3">
      <c r="A5015" s="5"/>
      <c r="P5015" s="5"/>
    </row>
    <row r="5016" spans="1:16" x14ac:dyDescent="0.3">
      <c r="A5016" s="5"/>
      <c r="P5016" s="5"/>
    </row>
    <row r="5017" spans="1:16" x14ac:dyDescent="0.3">
      <c r="A5017" s="5"/>
      <c r="P5017" s="5"/>
    </row>
    <row r="5018" spans="1:16" x14ac:dyDescent="0.3">
      <c r="A5018" s="5"/>
      <c r="P5018" s="5"/>
    </row>
    <row r="5019" spans="1:16" x14ac:dyDescent="0.3">
      <c r="A5019" s="5"/>
      <c r="P5019" s="5"/>
    </row>
    <row r="5020" spans="1:16" x14ac:dyDescent="0.3">
      <c r="A5020" s="5"/>
      <c r="P5020" s="5"/>
    </row>
    <row r="5021" spans="1:16" x14ac:dyDescent="0.3">
      <c r="A5021" s="5"/>
      <c r="P5021" s="5"/>
    </row>
    <row r="5022" spans="1:16" x14ac:dyDescent="0.3">
      <c r="A5022" s="5"/>
      <c r="P5022" s="5"/>
    </row>
    <row r="5023" spans="1:16" x14ac:dyDescent="0.3">
      <c r="A5023" s="5"/>
      <c r="P5023" s="5"/>
    </row>
    <row r="5024" spans="1:16" x14ac:dyDescent="0.3">
      <c r="A5024" s="5"/>
      <c r="P5024" s="5"/>
    </row>
    <row r="5025" spans="1:16" x14ac:dyDescent="0.3">
      <c r="A5025" s="5"/>
      <c r="P5025" s="5"/>
    </row>
    <row r="5026" spans="1:16" x14ac:dyDescent="0.3">
      <c r="A5026" s="5"/>
      <c r="P5026" s="5"/>
    </row>
    <row r="5027" spans="1:16" x14ac:dyDescent="0.3">
      <c r="A5027" s="5"/>
      <c r="P5027" s="5"/>
    </row>
    <row r="5028" spans="1:16" x14ac:dyDescent="0.3">
      <c r="A5028" s="5"/>
      <c r="P5028" s="5"/>
    </row>
    <row r="5029" spans="1:16" x14ac:dyDescent="0.3">
      <c r="A5029" s="5"/>
      <c r="P5029" s="5"/>
    </row>
    <row r="5030" spans="1:16" x14ac:dyDescent="0.3">
      <c r="A5030" s="5"/>
      <c r="P5030" s="5"/>
    </row>
    <row r="5031" spans="1:16" x14ac:dyDescent="0.3">
      <c r="A5031" s="5"/>
      <c r="P5031" s="5"/>
    </row>
    <row r="5032" spans="1:16" x14ac:dyDescent="0.3">
      <c r="A5032" s="5"/>
      <c r="P5032" s="5"/>
    </row>
    <row r="5033" spans="1:16" x14ac:dyDescent="0.3">
      <c r="A5033" s="5"/>
      <c r="P5033" s="5"/>
    </row>
    <row r="5034" spans="1:16" x14ac:dyDescent="0.3">
      <c r="A5034" s="5"/>
      <c r="P5034" s="5"/>
    </row>
    <row r="5035" spans="1:16" x14ac:dyDescent="0.3">
      <c r="A5035" s="5"/>
      <c r="P5035" s="5"/>
    </row>
    <row r="5036" spans="1:16" x14ac:dyDescent="0.3">
      <c r="A5036" s="5"/>
      <c r="P5036" s="5"/>
    </row>
    <row r="5037" spans="1:16" x14ac:dyDescent="0.3">
      <c r="A5037" s="5"/>
      <c r="P5037" s="5"/>
    </row>
    <row r="5038" spans="1:16" x14ac:dyDescent="0.3">
      <c r="A5038" s="5"/>
      <c r="P5038" s="5"/>
    </row>
    <row r="5039" spans="1:16" x14ac:dyDescent="0.3">
      <c r="A5039" s="5"/>
      <c r="P5039" s="5"/>
    </row>
    <row r="5040" spans="1:16" x14ac:dyDescent="0.3">
      <c r="A5040" s="5"/>
      <c r="P5040" s="5"/>
    </row>
    <row r="5041" spans="1:16" x14ac:dyDescent="0.3">
      <c r="A5041" s="5"/>
      <c r="P5041" s="5"/>
    </row>
    <row r="5042" spans="1:16" x14ac:dyDescent="0.3">
      <c r="A5042" s="5"/>
      <c r="P5042" s="5"/>
    </row>
    <row r="5043" spans="1:16" x14ac:dyDescent="0.3">
      <c r="A5043" s="5"/>
      <c r="P5043" s="5"/>
    </row>
    <row r="5044" spans="1:16" x14ac:dyDescent="0.3">
      <c r="A5044" s="5"/>
      <c r="P5044" s="5"/>
    </row>
    <row r="5045" spans="1:16" x14ac:dyDescent="0.3">
      <c r="A5045" s="5"/>
      <c r="P5045" s="5"/>
    </row>
    <row r="5046" spans="1:16" x14ac:dyDescent="0.3">
      <c r="A5046" s="5"/>
      <c r="P5046" s="5"/>
    </row>
    <row r="5047" spans="1:16" x14ac:dyDescent="0.3">
      <c r="A5047" s="5"/>
      <c r="P5047" s="5"/>
    </row>
    <row r="5048" spans="1:16" x14ac:dyDescent="0.3">
      <c r="A5048" s="5"/>
      <c r="P5048" s="5"/>
    </row>
    <row r="5049" spans="1:16" x14ac:dyDescent="0.3">
      <c r="A5049" s="5"/>
      <c r="P5049" s="5"/>
    </row>
    <row r="5050" spans="1:16" x14ac:dyDescent="0.3">
      <c r="A5050" s="5"/>
      <c r="P5050" s="5"/>
    </row>
    <row r="5052" spans="1:16" x14ac:dyDescent="0.3">
      <c r="A5052" s="5"/>
      <c r="P5052" s="5"/>
    </row>
    <row r="5053" spans="1:16" x14ac:dyDescent="0.3">
      <c r="A5053" s="5"/>
      <c r="P5053" s="5"/>
    </row>
    <row r="5054" spans="1:16" x14ac:dyDescent="0.3">
      <c r="A5054" s="5"/>
      <c r="P5054" s="5"/>
    </row>
    <row r="5055" spans="1:16" x14ac:dyDescent="0.3">
      <c r="A5055" s="5"/>
      <c r="P5055" s="5"/>
    </row>
    <row r="5056" spans="1:16" x14ac:dyDescent="0.3">
      <c r="A5056" s="5"/>
      <c r="P5056" s="5"/>
    </row>
    <row r="5057" spans="1:16" x14ac:dyDescent="0.3">
      <c r="A5057" s="5"/>
      <c r="P5057" s="5"/>
    </row>
    <row r="5058" spans="1:16" x14ac:dyDescent="0.3">
      <c r="A5058" s="5"/>
      <c r="P5058" s="5"/>
    </row>
    <row r="5059" spans="1:16" x14ac:dyDescent="0.3">
      <c r="A5059" s="5"/>
      <c r="P5059" s="5"/>
    </row>
    <row r="5060" spans="1:16" x14ac:dyDescent="0.3">
      <c r="A5060" s="5"/>
      <c r="P5060" s="5"/>
    </row>
    <row r="5061" spans="1:16" x14ac:dyDescent="0.3">
      <c r="A5061" s="5"/>
      <c r="P5061" s="5"/>
    </row>
    <row r="5062" spans="1:16" x14ac:dyDescent="0.3">
      <c r="A5062" s="5"/>
      <c r="P5062" s="5"/>
    </row>
    <row r="5063" spans="1:16" x14ac:dyDescent="0.3">
      <c r="A5063" s="5"/>
      <c r="P5063" s="5"/>
    </row>
    <row r="5064" spans="1:16" x14ac:dyDescent="0.3">
      <c r="A5064" s="5"/>
      <c r="P5064" s="5"/>
    </row>
    <row r="5065" spans="1:16" x14ac:dyDescent="0.3">
      <c r="A5065" s="5"/>
      <c r="P5065" s="5"/>
    </row>
    <row r="5066" spans="1:16" x14ac:dyDescent="0.3">
      <c r="A5066" s="5"/>
      <c r="P5066" s="5"/>
    </row>
    <row r="5067" spans="1:16" x14ac:dyDescent="0.3">
      <c r="A5067" s="5"/>
      <c r="P5067" s="5"/>
    </row>
    <row r="5068" spans="1:16" x14ac:dyDescent="0.3">
      <c r="A5068" s="5"/>
      <c r="P5068" s="5"/>
    </row>
    <row r="5069" spans="1:16" x14ac:dyDescent="0.3">
      <c r="A5069" s="5"/>
      <c r="P5069" s="5"/>
    </row>
    <row r="5070" spans="1:16" x14ac:dyDescent="0.3">
      <c r="A5070" s="5"/>
      <c r="P5070" s="5"/>
    </row>
    <row r="5071" spans="1:16" x14ac:dyDescent="0.3">
      <c r="A5071" s="5"/>
      <c r="P5071" s="5"/>
    </row>
    <row r="5072" spans="1:16" x14ac:dyDescent="0.3">
      <c r="A5072" s="5"/>
      <c r="P5072" s="5"/>
    </row>
    <row r="5073" spans="1:16" x14ac:dyDescent="0.3">
      <c r="A5073" s="5"/>
      <c r="P5073" s="5"/>
    </row>
    <row r="5074" spans="1:16" x14ac:dyDescent="0.3">
      <c r="A5074" s="5"/>
      <c r="P5074" s="5"/>
    </row>
    <row r="5075" spans="1:16" x14ac:dyDescent="0.3">
      <c r="A5075" s="5"/>
      <c r="P5075" s="5"/>
    </row>
    <row r="5076" spans="1:16" x14ac:dyDescent="0.3">
      <c r="A5076" s="5"/>
      <c r="P5076" s="5"/>
    </row>
    <row r="5077" spans="1:16" x14ac:dyDescent="0.3">
      <c r="A5077" s="5"/>
      <c r="P5077" s="5"/>
    </row>
    <row r="5078" spans="1:16" x14ac:dyDescent="0.3">
      <c r="A5078" s="5"/>
      <c r="P5078" s="5"/>
    </row>
    <row r="5079" spans="1:16" x14ac:dyDescent="0.3">
      <c r="A5079" s="5"/>
      <c r="P5079" s="5"/>
    </row>
    <row r="5080" spans="1:16" x14ac:dyDescent="0.3">
      <c r="A5080" s="5"/>
      <c r="P5080" s="5"/>
    </row>
    <row r="5081" spans="1:16" x14ac:dyDescent="0.3">
      <c r="A5081" s="5"/>
      <c r="P5081" s="5"/>
    </row>
    <row r="5082" spans="1:16" x14ac:dyDescent="0.3">
      <c r="A5082" s="5"/>
      <c r="P5082" s="5"/>
    </row>
    <row r="5083" spans="1:16" x14ac:dyDescent="0.3">
      <c r="A5083" s="5"/>
      <c r="P5083" s="5"/>
    </row>
    <row r="5084" spans="1:16" x14ac:dyDescent="0.3">
      <c r="A5084" s="5"/>
      <c r="P5084" s="5"/>
    </row>
    <row r="5085" spans="1:16" x14ac:dyDescent="0.3">
      <c r="A5085" s="5"/>
      <c r="P5085" s="5"/>
    </row>
    <row r="5086" spans="1:16" x14ac:dyDescent="0.3">
      <c r="A5086" s="5"/>
      <c r="P5086" s="5"/>
    </row>
    <row r="5087" spans="1:16" x14ac:dyDescent="0.3">
      <c r="A5087" s="5"/>
      <c r="P5087" s="5"/>
    </row>
    <row r="5088" spans="1:16" x14ac:dyDescent="0.3">
      <c r="A5088" s="5"/>
      <c r="P5088" s="5"/>
    </row>
    <row r="5089" spans="1:16" x14ac:dyDescent="0.3">
      <c r="A5089" s="5"/>
      <c r="P5089" s="5"/>
    </row>
    <row r="5090" spans="1:16" x14ac:dyDescent="0.3">
      <c r="A5090" s="5"/>
      <c r="P5090" s="5"/>
    </row>
    <row r="5091" spans="1:16" x14ac:dyDescent="0.3">
      <c r="A5091" s="5"/>
      <c r="P5091" s="5"/>
    </row>
    <row r="5092" spans="1:16" x14ac:dyDescent="0.3">
      <c r="A5092" s="5"/>
      <c r="P5092" s="5"/>
    </row>
    <row r="5093" spans="1:16" x14ac:dyDescent="0.3">
      <c r="A5093" s="5"/>
      <c r="P5093" s="5"/>
    </row>
    <row r="5094" spans="1:16" x14ac:dyDescent="0.3">
      <c r="A5094" s="5"/>
      <c r="P5094" s="5"/>
    </row>
    <row r="5095" spans="1:16" x14ac:dyDescent="0.3">
      <c r="A5095" s="5"/>
      <c r="P5095" s="5"/>
    </row>
    <row r="5096" spans="1:16" x14ac:dyDescent="0.3">
      <c r="A5096" s="5"/>
      <c r="P5096" s="5"/>
    </row>
    <row r="5097" spans="1:16" x14ac:dyDescent="0.3">
      <c r="A5097" s="5"/>
      <c r="P5097" s="5"/>
    </row>
    <row r="5098" spans="1:16" x14ac:dyDescent="0.3">
      <c r="A5098" s="5"/>
      <c r="P5098" s="5"/>
    </row>
    <row r="5099" spans="1:16" x14ac:dyDescent="0.3">
      <c r="A5099" s="5"/>
      <c r="P5099" s="5"/>
    </row>
    <row r="5100" spans="1:16" x14ac:dyDescent="0.3">
      <c r="A5100" s="5"/>
      <c r="P5100" s="5"/>
    </row>
    <row r="5101" spans="1:16" x14ac:dyDescent="0.3">
      <c r="A5101" s="5"/>
      <c r="P5101" s="5"/>
    </row>
    <row r="5103" spans="1:16" x14ac:dyDescent="0.3">
      <c r="A5103" s="5"/>
      <c r="P5103" s="5"/>
    </row>
    <row r="5104" spans="1:16" x14ac:dyDescent="0.3">
      <c r="A5104" s="5"/>
      <c r="P5104" s="5"/>
    </row>
    <row r="5105" spans="1:16" x14ac:dyDescent="0.3">
      <c r="A5105" s="5"/>
      <c r="P5105" s="5"/>
    </row>
    <row r="5106" spans="1:16" x14ac:dyDescent="0.3">
      <c r="A5106" s="5"/>
      <c r="P5106" s="5"/>
    </row>
    <row r="5107" spans="1:16" x14ac:dyDescent="0.3">
      <c r="A5107" s="5"/>
      <c r="P5107" s="5"/>
    </row>
    <row r="5108" spans="1:16" x14ac:dyDescent="0.3">
      <c r="A5108" s="5"/>
      <c r="P5108" s="5"/>
    </row>
    <row r="5109" spans="1:16" x14ac:dyDescent="0.3">
      <c r="A5109" s="5"/>
      <c r="P5109" s="5"/>
    </row>
    <row r="5110" spans="1:16" x14ac:dyDescent="0.3">
      <c r="A5110" s="5"/>
      <c r="P5110" s="5"/>
    </row>
    <row r="5111" spans="1:16" x14ac:dyDescent="0.3">
      <c r="A5111" s="5"/>
      <c r="P5111" s="5"/>
    </row>
    <row r="5112" spans="1:16" x14ac:dyDescent="0.3">
      <c r="A5112" s="5"/>
      <c r="P5112" s="5"/>
    </row>
    <row r="5113" spans="1:16" x14ac:dyDescent="0.3">
      <c r="A5113" s="5"/>
      <c r="P5113" s="5"/>
    </row>
    <row r="5114" spans="1:16" x14ac:dyDescent="0.3">
      <c r="A5114" s="5"/>
      <c r="P5114" s="5"/>
    </row>
    <row r="5115" spans="1:16" x14ac:dyDescent="0.3">
      <c r="A5115" s="5"/>
      <c r="P5115" s="5"/>
    </row>
    <row r="5116" spans="1:16" x14ac:dyDescent="0.3">
      <c r="A5116" s="5"/>
      <c r="P5116" s="5"/>
    </row>
    <row r="5117" spans="1:16" x14ac:dyDescent="0.3">
      <c r="A5117" s="5"/>
      <c r="P5117" s="5"/>
    </row>
    <row r="5118" spans="1:16" x14ac:dyDescent="0.3">
      <c r="A5118" s="5"/>
      <c r="P5118" s="5"/>
    </row>
    <row r="5119" spans="1:16" x14ac:dyDescent="0.3">
      <c r="A5119" s="5"/>
      <c r="P5119" s="5"/>
    </row>
    <row r="5120" spans="1:16" x14ac:dyDescent="0.3">
      <c r="A5120" s="5"/>
      <c r="P5120" s="5"/>
    </row>
    <row r="5121" spans="1:16" x14ac:dyDescent="0.3">
      <c r="A5121" s="5"/>
      <c r="P5121" s="5"/>
    </row>
    <row r="5122" spans="1:16" x14ac:dyDescent="0.3">
      <c r="A5122" s="5"/>
      <c r="P5122" s="5"/>
    </row>
    <row r="5123" spans="1:16" x14ac:dyDescent="0.3">
      <c r="A5123" s="5"/>
      <c r="P5123" s="5"/>
    </row>
    <row r="5124" spans="1:16" x14ac:dyDescent="0.3">
      <c r="A5124" s="5"/>
      <c r="P5124" s="5"/>
    </row>
    <row r="5125" spans="1:16" x14ac:dyDescent="0.3">
      <c r="A5125" s="5"/>
      <c r="P5125" s="5"/>
    </row>
    <row r="5126" spans="1:16" x14ac:dyDescent="0.3">
      <c r="A5126" s="5"/>
      <c r="P5126" s="5"/>
    </row>
    <row r="5127" spans="1:16" x14ac:dyDescent="0.3">
      <c r="A5127" s="5"/>
      <c r="P5127" s="5"/>
    </row>
    <row r="5128" spans="1:16" x14ac:dyDescent="0.3">
      <c r="A5128" s="5"/>
      <c r="P5128" s="5"/>
    </row>
    <row r="5129" spans="1:16" x14ac:dyDescent="0.3">
      <c r="A5129" s="5"/>
      <c r="P5129" s="5"/>
    </row>
    <row r="5130" spans="1:16" x14ac:dyDescent="0.3">
      <c r="A5130" s="5"/>
      <c r="P5130" s="5"/>
    </row>
    <row r="5131" spans="1:16" x14ac:dyDescent="0.3">
      <c r="A5131" s="5"/>
      <c r="P5131" s="5"/>
    </row>
    <row r="5132" spans="1:16" x14ac:dyDescent="0.3">
      <c r="A5132" s="5"/>
      <c r="P5132" s="5"/>
    </row>
    <row r="5133" spans="1:16" x14ac:dyDescent="0.3">
      <c r="A5133" s="5"/>
      <c r="P5133" s="5"/>
    </row>
    <row r="5134" spans="1:16" x14ac:dyDescent="0.3">
      <c r="A5134" s="5"/>
      <c r="P5134" s="5"/>
    </row>
    <row r="5135" spans="1:16" x14ac:dyDescent="0.3">
      <c r="A5135" s="5"/>
      <c r="P5135" s="5"/>
    </row>
    <row r="5136" spans="1:16" x14ac:dyDescent="0.3">
      <c r="A5136" s="5"/>
      <c r="P5136" s="5"/>
    </row>
    <row r="5137" spans="1:16" x14ac:dyDescent="0.3">
      <c r="A5137" s="5"/>
      <c r="P5137" s="5"/>
    </row>
    <row r="5138" spans="1:16" x14ac:dyDescent="0.3">
      <c r="A5138" s="5"/>
      <c r="P5138" s="5"/>
    </row>
    <row r="5139" spans="1:16" x14ac:dyDescent="0.3">
      <c r="A5139" s="5"/>
      <c r="P5139" s="5"/>
    </row>
    <row r="5140" spans="1:16" x14ac:dyDescent="0.3">
      <c r="A5140" s="5"/>
      <c r="P5140" s="5"/>
    </row>
    <row r="5141" spans="1:16" x14ac:dyDescent="0.3">
      <c r="A5141" s="5"/>
      <c r="P5141" s="5"/>
    </row>
    <row r="5142" spans="1:16" x14ac:dyDescent="0.3">
      <c r="A5142" s="5"/>
      <c r="P5142" s="5"/>
    </row>
    <row r="5143" spans="1:16" x14ac:dyDescent="0.3">
      <c r="A5143" s="5"/>
      <c r="P5143" s="5"/>
    </row>
    <row r="5144" spans="1:16" x14ac:dyDescent="0.3">
      <c r="A5144" s="5"/>
      <c r="P5144" s="5"/>
    </row>
    <row r="5145" spans="1:16" x14ac:dyDescent="0.3">
      <c r="A5145" s="5"/>
      <c r="P5145" s="5"/>
    </row>
    <row r="5146" spans="1:16" x14ac:dyDescent="0.3">
      <c r="A5146" s="5"/>
      <c r="P5146" s="5"/>
    </row>
    <row r="5147" spans="1:16" x14ac:dyDescent="0.3">
      <c r="A5147" s="5"/>
      <c r="P5147" s="5"/>
    </row>
    <row r="5148" spans="1:16" x14ac:dyDescent="0.3">
      <c r="A5148" s="5"/>
      <c r="P5148" s="5"/>
    </row>
    <row r="5149" spans="1:16" x14ac:dyDescent="0.3">
      <c r="A5149" s="5"/>
      <c r="P5149" s="5"/>
    </row>
    <row r="5150" spans="1:16" x14ac:dyDescent="0.3">
      <c r="A5150" s="5"/>
      <c r="P5150" s="5"/>
    </row>
    <row r="5151" spans="1:16" x14ac:dyDescent="0.3">
      <c r="A5151" s="5"/>
      <c r="P5151" s="5"/>
    </row>
    <row r="5152" spans="1:16" x14ac:dyDescent="0.3">
      <c r="A5152" s="5"/>
      <c r="P5152" s="5"/>
    </row>
    <row r="5154" spans="1:16" x14ac:dyDescent="0.3">
      <c r="A5154" s="5"/>
      <c r="P5154" s="5"/>
    </row>
    <row r="5155" spans="1:16" x14ac:dyDescent="0.3">
      <c r="A5155" s="5"/>
      <c r="P5155" s="5"/>
    </row>
    <row r="5156" spans="1:16" x14ac:dyDescent="0.3">
      <c r="A5156" s="5"/>
      <c r="P5156" s="5"/>
    </row>
    <row r="5157" spans="1:16" x14ac:dyDescent="0.3">
      <c r="A5157" s="5"/>
      <c r="P5157" s="5"/>
    </row>
    <row r="5158" spans="1:16" x14ac:dyDescent="0.3">
      <c r="A5158" s="5"/>
      <c r="P5158" s="5"/>
    </row>
    <row r="5159" spans="1:16" x14ac:dyDescent="0.3">
      <c r="A5159" s="5"/>
      <c r="P5159" s="5"/>
    </row>
    <row r="5160" spans="1:16" x14ac:dyDescent="0.3">
      <c r="A5160" s="5"/>
      <c r="P5160" s="5"/>
    </row>
    <row r="5161" spans="1:16" x14ac:dyDescent="0.3">
      <c r="A5161" s="5"/>
      <c r="P5161" s="5"/>
    </row>
    <row r="5162" spans="1:16" x14ac:dyDescent="0.3">
      <c r="A5162" s="5"/>
      <c r="P5162" s="5"/>
    </row>
    <row r="5163" spans="1:16" x14ac:dyDescent="0.3">
      <c r="A5163" s="5"/>
      <c r="P5163" s="5"/>
    </row>
    <row r="5164" spans="1:16" x14ac:dyDescent="0.3">
      <c r="A5164" s="5"/>
      <c r="P5164" s="5"/>
    </row>
    <row r="5165" spans="1:16" x14ac:dyDescent="0.3">
      <c r="A5165" s="5"/>
      <c r="P5165" s="5"/>
    </row>
    <row r="5166" spans="1:16" x14ac:dyDescent="0.3">
      <c r="A5166" s="5"/>
      <c r="P5166" s="5"/>
    </row>
    <row r="5167" spans="1:16" x14ac:dyDescent="0.3">
      <c r="A5167" s="5"/>
      <c r="P5167" s="5"/>
    </row>
    <row r="5168" spans="1:16" x14ac:dyDescent="0.3">
      <c r="A5168" s="5"/>
      <c r="P5168" s="5"/>
    </row>
    <row r="5169" spans="1:16" x14ac:dyDescent="0.3">
      <c r="A5169" s="5"/>
      <c r="P5169" s="5"/>
    </row>
    <row r="5170" spans="1:16" x14ac:dyDescent="0.3">
      <c r="A5170" s="5"/>
      <c r="P5170" s="5"/>
    </row>
    <row r="5171" spans="1:16" x14ac:dyDescent="0.3">
      <c r="A5171" s="5"/>
      <c r="P5171" s="5"/>
    </row>
    <row r="5172" spans="1:16" x14ac:dyDescent="0.3">
      <c r="A5172" s="5"/>
      <c r="P5172" s="5"/>
    </row>
    <row r="5173" spans="1:16" x14ac:dyDescent="0.3">
      <c r="A5173" s="5"/>
      <c r="P5173" s="5"/>
    </row>
    <row r="5174" spans="1:16" x14ac:dyDescent="0.3">
      <c r="A5174" s="5"/>
      <c r="P5174" s="5"/>
    </row>
    <row r="5175" spans="1:16" x14ac:dyDescent="0.3">
      <c r="A5175" s="5"/>
      <c r="P5175" s="5"/>
    </row>
    <row r="5176" spans="1:16" x14ac:dyDescent="0.3">
      <c r="A5176" s="5"/>
      <c r="P5176" s="5"/>
    </row>
    <row r="5177" spans="1:16" x14ac:dyDescent="0.3">
      <c r="A5177" s="5"/>
      <c r="P5177" s="5"/>
    </row>
    <row r="5178" spans="1:16" x14ac:dyDescent="0.3">
      <c r="A5178" s="5"/>
      <c r="P5178" s="5"/>
    </row>
    <row r="5179" spans="1:16" x14ac:dyDescent="0.3">
      <c r="A5179" s="5"/>
      <c r="P5179" s="5"/>
    </row>
    <row r="5180" spans="1:16" x14ac:dyDescent="0.3">
      <c r="A5180" s="5"/>
      <c r="P5180" s="5"/>
    </row>
    <row r="5181" spans="1:16" x14ac:dyDescent="0.3">
      <c r="A5181" s="5"/>
      <c r="P5181" s="5"/>
    </row>
    <row r="5182" spans="1:16" x14ac:dyDescent="0.3">
      <c r="A5182" s="5"/>
      <c r="P5182" s="5"/>
    </row>
    <row r="5183" spans="1:16" x14ac:dyDescent="0.3">
      <c r="A5183" s="5"/>
      <c r="P5183" s="5"/>
    </row>
    <row r="5184" spans="1:16" x14ac:dyDescent="0.3">
      <c r="A5184" s="5"/>
      <c r="P5184" s="5"/>
    </row>
    <row r="5185" spans="1:16" x14ac:dyDescent="0.3">
      <c r="A5185" s="5"/>
      <c r="P5185" s="5"/>
    </row>
    <row r="5186" spans="1:16" x14ac:dyDescent="0.3">
      <c r="A5186" s="5"/>
      <c r="P5186" s="5"/>
    </row>
    <row r="5187" spans="1:16" x14ac:dyDescent="0.3">
      <c r="A5187" s="5"/>
      <c r="P5187" s="5"/>
    </row>
    <row r="5188" spans="1:16" x14ac:dyDescent="0.3">
      <c r="A5188" s="5"/>
      <c r="P5188" s="5"/>
    </row>
    <row r="5189" spans="1:16" x14ac:dyDescent="0.3">
      <c r="A5189" s="5"/>
      <c r="P5189" s="5"/>
    </row>
    <row r="5190" spans="1:16" x14ac:dyDescent="0.3">
      <c r="A5190" s="5"/>
      <c r="P5190" s="5"/>
    </row>
    <row r="5191" spans="1:16" x14ac:dyDescent="0.3">
      <c r="A5191" s="5"/>
      <c r="P5191" s="5"/>
    </row>
    <row r="5192" spans="1:16" x14ac:dyDescent="0.3">
      <c r="A5192" s="5"/>
      <c r="P5192" s="5"/>
    </row>
    <row r="5193" spans="1:16" x14ac:dyDescent="0.3">
      <c r="A5193" s="5"/>
      <c r="P5193" s="5"/>
    </row>
    <row r="5194" spans="1:16" x14ac:dyDescent="0.3">
      <c r="A5194" s="5"/>
      <c r="P5194" s="5"/>
    </row>
    <row r="5195" spans="1:16" x14ac:dyDescent="0.3">
      <c r="A5195" s="5"/>
      <c r="P5195" s="5"/>
    </row>
    <row r="5196" spans="1:16" x14ac:dyDescent="0.3">
      <c r="A5196" s="5"/>
      <c r="P5196" s="5"/>
    </row>
    <row r="5197" spans="1:16" x14ac:dyDescent="0.3">
      <c r="A5197" s="5"/>
      <c r="P5197" s="5"/>
    </row>
    <row r="5198" spans="1:16" x14ac:dyDescent="0.3">
      <c r="A5198" s="5"/>
      <c r="P5198" s="5"/>
    </row>
    <row r="5199" spans="1:16" x14ac:dyDescent="0.3">
      <c r="A5199" s="5"/>
      <c r="P5199" s="5"/>
    </row>
    <row r="5200" spans="1:16" x14ac:dyDescent="0.3">
      <c r="A5200" s="5"/>
      <c r="P5200" s="5"/>
    </row>
    <row r="5201" spans="1:16" x14ac:dyDescent="0.3">
      <c r="A5201" s="5"/>
      <c r="P5201" s="5"/>
    </row>
    <row r="5202" spans="1:16" x14ac:dyDescent="0.3">
      <c r="A5202" s="5"/>
      <c r="P5202" s="5"/>
    </row>
    <row r="5203" spans="1:16" x14ac:dyDescent="0.3">
      <c r="A5203" s="5"/>
      <c r="P5203" s="5"/>
    </row>
    <row r="5205" spans="1:16" x14ac:dyDescent="0.3">
      <c r="A5205" s="5"/>
      <c r="P5205" s="5"/>
    </row>
    <row r="5206" spans="1:16" x14ac:dyDescent="0.3">
      <c r="A5206" s="5"/>
      <c r="P5206" s="5"/>
    </row>
    <row r="5207" spans="1:16" x14ac:dyDescent="0.3">
      <c r="A5207" s="5"/>
      <c r="P5207" s="5"/>
    </row>
    <row r="5208" spans="1:16" x14ac:dyDescent="0.3">
      <c r="A5208" s="5"/>
      <c r="P5208" s="5"/>
    </row>
    <row r="5209" spans="1:16" x14ac:dyDescent="0.3">
      <c r="A5209" s="5"/>
      <c r="P5209" s="5"/>
    </row>
    <row r="5210" spans="1:16" x14ac:dyDescent="0.3">
      <c r="A5210" s="5"/>
      <c r="P5210" s="5"/>
    </row>
    <row r="5211" spans="1:16" x14ac:dyDescent="0.3">
      <c r="A5211" s="5"/>
      <c r="P5211" s="5"/>
    </row>
    <row r="5212" spans="1:16" x14ac:dyDescent="0.3">
      <c r="A5212" s="5"/>
      <c r="P5212" s="5"/>
    </row>
    <row r="5213" spans="1:16" x14ac:dyDescent="0.3">
      <c r="A5213" s="5"/>
      <c r="P5213" s="5"/>
    </row>
    <row r="5214" spans="1:16" x14ac:dyDescent="0.3">
      <c r="A5214" s="5"/>
      <c r="P5214" s="5"/>
    </row>
    <row r="5215" spans="1:16" x14ac:dyDescent="0.3">
      <c r="A5215" s="5"/>
      <c r="P5215" s="5"/>
    </row>
    <row r="5216" spans="1:16" x14ac:dyDescent="0.3">
      <c r="A5216" s="5"/>
      <c r="P5216" s="5"/>
    </row>
    <row r="5217" spans="1:16" x14ac:dyDescent="0.3">
      <c r="A5217" s="5"/>
      <c r="P5217" s="5"/>
    </row>
    <row r="5218" spans="1:16" x14ac:dyDescent="0.3">
      <c r="A5218" s="5"/>
      <c r="P5218" s="5"/>
    </row>
    <row r="5219" spans="1:16" x14ac:dyDescent="0.3">
      <c r="A5219" s="5"/>
      <c r="P5219" s="5"/>
    </row>
    <row r="5220" spans="1:16" x14ac:dyDescent="0.3">
      <c r="A5220" s="5"/>
      <c r="P5220" s="5"/>
    </row>
    <row r="5221" spans="1:16" x14ac:dyDescent="0.3">
      <c r="A5221" s="5"/>
      <c r="P5221" s="5"/>
    </row>
    <row r="5222" spans="1:16" x14ac:dyDescent="0.3">
      <c r="A5222" s="5"/>
      <c r="P5222" s="5"/>
    </row>
    <row r="5223" spans="1:16" x14ac:dyDescent="0.3">
      <c r="A5223" s="5"/>
      <c r="P5223" s="5"/>
    </row>
    <row r="5224" spans="1:16" x14ac:dyDescent="0.3">
      <c r="A5224" s="5"/>
      <c r="P5224" s="5"/>
    </row>
    <row r="5225" spans="1:16" x14ac:dyDescent="0.3">
      <c r="A5225" s="5"/>
      <c r="P5225" s="5"/>
    </row>
    <row r="5226" spans="1:16" x14ac:dyDescent="0.3">
      <c r="A5226" s="5"/>
      <c r="P5226" s="5"/>
    </row>
    <row r="5227" spans="1:16" x14ac:dyDescent="0.3">
      <c r="A5227" s="5"/>
      <c r="P5227" s="5"/>
    </row>
    <row r="5228" spans="1:16" x14ac:dyDescent="0.3">
      <c r="A5228" s="5"/>
      <c r="P5228" s="5"/>
    </row>
    <row r="5229" spans="1:16" x14ac:dyDescent="0.3">
      <c r="A5229" s="5"/>
      <c r="P5229" s="5"/>
    </row>
    <row r="5230" spans="1:16" x14ac:dyDescent="0.3">
      <c r="A5230" s="5"/>
      <c r="P5230" s="5"/>
    </row>
    <row r="5231" spans="1:16" x14ac:dyDescent="0.3">
      <c r="A5231" s="5"/>
      <c r="P5231" s="5"/>
    </row>
    <row r="5232" spans="1:16" x14ac:dyDescent="0.3">
      <c r="A5232" s="5"/>
      <c r="P5232" s="5"/>
    </row>
    <row r="5233" spans="1:16" x14ac:dyDescent="0.3">
      <c r="A5233" s="5"/>
      <c r="P5233" s="5"/>
    </row>
    <row r="5234" spans="1:16" x14ac:dyDescent="0.3">
      <c r="A5234" s="5"/>
      <c r="P5234" s="5"/>
    </row>
    <row r="5235" spans="1:16" x14ac:dyDescent="0.3">
      <c r="A5235" s="5"/>
      <c r="P5235" s="5"/>
    </row>
    <row r="5236" spans="1:16" x14ac:dyDescent="0.3">
      <c r="A5236" s="5"/>
      <c r="P5236" s="5"/>
    </row>
    <row r="5237" spans="1:16" x14ac:dyDescent="0.3">
      <c r="A5237" s="5"/>
      <c r="P5237" s="5"/>
    </row>
    <row r="5238" spans="1:16" x14ac:dyDescent="0.3">
      <c r="A5238" s="5"/>
      <c r="P5238" s="5"/>
    </row>
    <row r="5239" spans="1:16" x14ac:dyDescent="0.3">
      <c r="A5239" s="5"/>
      <c r="P5239" s="5"/>
    </row>
    <row r="5240" spans="1:16" x14ac:dyDescent="0.3">
      <c r="A5240" s="5"/>
      <c r="P5240" s="5"/>
    </row>
    <row r="5241" spans="1:16" x14ac:dyDescent="0.3">
      <c r="A5241" s="5"/>
      <c r="P5241" s="5"/>
    </row>
    <row r="5242" spans="1:16" x14ac:dyDescent="0.3">
      <c r="A5242" s="5"/>
      <c r="P5242" s="5"/>
    </row>
    <row r="5243" spans="1:16" x14ac:dyDescent="0.3">
      <c r="A5243" s="5"/>
      <c r="P5243" s="5"/>
    </row>
    <row r="5244" spans="1:16" x14ac:dyDescent="0.3">
      <c r="A5244" s="5"/>
      <c r="P5244" s="5"/>
    </row>
    <row r="5245" spans="1:16" x14ac:dyDescent="0.3">
      <c r="A5245" s="5"/>
      <c r="P5245" s="5"/>
    </row>
    <row r="5246" spans="1:16" x14ac:dyDescent="0.3">
      <c r="A5246" s="5"/>
      <c r="P5246" s="5"/>
    </row>
    <row r="5247" spans="1:16" x14ac:dyDescent="0.3">
      <c r="A5247" s="5"/>
      <c r="P5247" s="5"/>
    </row>
    <row r="5248" spans="1:16" x14ac:dyDescent="0.3">
      <c r="A5248" s="5"/>
      <c r="P5248" s="5"/>
    </row>
    <row r="5249" spans="1:16" x14ac:dyDescent="0.3">
      <c r="A5249" s="5"/>
      <c r="P5249" s="5"/>
    </row>
    <row r="5250" spans="1:16" x14ac:dyDescent="0.3">
      <c r="A5250" s="5"/>
      <c r="P5250" s="5"/>
    </row>
    <row r="5251" spans="1:16" x14ac:dyDescent="0.3">
      <c r="A5251" s="5"/>
      <c r="P5251" s="5"/>
    </row>
    <row r="5252" spans="1:16" x14ac:dyDescent="0.3">
      <c r="A5252" s="5"/>
      <c r="P5252" s="5"/>
    </row>
    <row r="5253" spans="1:16" x14ac:dyDescent="0.3">
      <c r="A5253" s="5"/>
      <c r="P5253" s="5"/>
    </row>
    <row r="5254" spans="1:16" x14ac:dyDescent="0.3">
      <c r="A5254" s="5"/>
      <c r="P5254" s="5"/>
    </row>
    <row r="5256" spans="1:16" x14ac:dyDescent="0.3">
      <c r="A5256" s="5"/>
      <c r="P5256" s="5"/>
    </row>
    <row r="5257" spans="1:16" x14ac:dyDescent="0.3">
      <c r="A5257" s="5"/>
      <c r="P5257" s="5"/>
    </row>
    <row r="5258" spans="1:16" x14ac:dyDescent="0.3">
      <c r="A5258" s="5"/>
      <c r="P5258" s="5"/>
    </row>
    <row r="5259" spans="1:16" x14ac:dyDescent="0.3">
      <c r="A5259" s="5"/>
      <c r="P5259" s="5"/>
    </row>
    <row r="5260" spans="1:16" x14ac:dyDescent="0.3">
      <c r="A5260" s="5"/>
      <c r="P5260" s="5"/>
    </row>
    <row r="5261" spans="1:16" x14ac:dyDescent="0.3">
      <c r="A5261" s="5"/>
      <c r="P5261" s="5"/>
    </row>
    <row r="5262" spans="1:16" x14ac:dyDescent="0.3">
      <c r="A5262" s="5"/>
      <c r="P5262" s="5"/>
    </row>
    <row r="5263" spans="1:16" x14ac:dyDescent="0.3">
      <c r="A5263" s="5"/>
      <c r="P5263" s="5"/>
    </row>
    <row r="5264" spans="1:16" x14ac:dyDescent="0.3">
      <c r="A5264" s="5"/>
      <c r="P5264" s="5"/>
    </row>
    <row r="5265" spans="1:16" x14ac:dyDescent="0.3">
      <c r="A5265" s="5"/>
      <c r="P5265" s="5"/>
    </row>
    <row r="5266" spans="1:16" x14ac:dyDescent="0.3">
      <c r="A5266" s="5"/>
      <c r="P5266" s="5"/>
    </row>
    <row r="5267" spans="1:16" x14ac:dyDescent="0.3">
      <c r="A5267" s="5"/>
      <c r="P5267" s="5"/>
    </row>
    <row r="5268" spans="1:16" x14ac:dyDescent="0.3">
      <c r="A5268" s="5"/>
      <c r="P5268" s="5"/>
    </row>
    <row r="5269" spans="1:16" x14ac:dyDescent="0.3">
      <c r="A5269" s="5"/>
      <c r="P5269" s="5"/>
    </row>
    <row r="5270" spans="1:16" x14ac:dyDescent="0.3">
      <c r="A5270" s="5"/>
      <c r="P5270" s="5"/>
    </row>
    <row r="5271" spans="1:16" x14ac:dyDescent="0.3">
      <c r="A5271" s="5"/>
      <c r="P5271" s="5"/>
    </row>
    <row r="5272" spans="1:16" x14ac:dyDescent="0.3">
      <c r="A5272" s="5"/>
      <c r="P5272" s="5"/>
    </row>
    <row r="5273" spans="1:16" x14ac:dyDescent="0.3">
      <c r="A5273" s="5"/>
      <c r="P5273" s="5"/>
    </row>
    <row r="5274" spans="1:16" x14ac:dyDescent="0.3">
      <c r="A5274" s="5"/>
      <c r="P5274" s="5"/>
    </row>
    <row r="5275" spans="1:16" x14ac:dyDescent="0.3">
      <c r="A5275" s="5"/>
      <c r="P5275" s="5"/>
    </row>
    <row r="5276" spans="1:16" x14ac:dyDescent="0.3">
      <c r="A5276" s="5"/>
      <c r="P5276" s="5"/>
    </row>
    <row r="5277" spans="1:16" x14ac:dyDescent="0.3">
      <c r="A5277" s="5"/>
      <c r="P5277" s="5"/>
    </row>
    <row r="5278" spans="1:16" x14ac:dyDescent="0.3">
      <c r="A5278" s="5"/>
      <c r="P5278" s="5"/>
    </row>
    <row r="5279" spans="1:16" x14ac:dyDescent="0.3">
      <c r="A5279" s="5"/>
      <c r="P5279" s="5"/>
    </row>
    <row r="5280" spans="1:16" x14ac:dyDescent="0.3">
      <c r="A5280" s="5"/>
      <c r="P5280" s="5"/>
    </row>
    <row r="5281" spans="1:16" x14ac:dyDescent="0.3">
      <c r="A5281" s="5"/>
      <c r="P5281" s="5"/>
    </row>
    <row r="5282" spans="1:16" x14ac:dyDescent="0.3">
      <c r="A5282" s="5"/>
      <c r="P5282" s="5"/>
    </row>
    <row r="5283" spans="1:16" x14ac:dyDescent="0.3">
      <c r="A5283" s="5"/>
      <c r="P5283" s="5"/>
    </row>
    <row r="5284" spans="1:16" x14ac:dyDescent="0.3">
      <c r="A5284" s="5"/>
      <c r="P5284" s="5"/>
    </row>
    <row r="5285" spans="1:16" x14ac:dyDescent="0.3">
      <c r="A5285" s="5"/>
      <c r="P5285" s="5"/>
    </row>
    <row r="5286" spans="1:16" x14ac:dyDescent="0.3">
      <c r="A5286" s="5"/>
      <c r="P5286" s="5"/>
    </row>
    <row r="5287" spans="1:16" x14ac:dyDescent="0.3">
      <c r="A5287" s="5"/>
      <c r="P5287" s="5"/>
    </row>
    <row r="5288" spans="1:16" x14ac:dyDescent="0.3">
      <c r="A5288" s="5"/>
      <c r="P5288" s="5"/>
    </row>
    <row r="5289" spans="1:16" x14ac:dyDescent="0.3">
      <c r="A5289" s="5"/>
      <c r="P5289" s="5"/>
    </row>
    <row r="5290" spans="1:16" x14ac:dyDescent="0.3">
      <c r="A5290" s="5"/>
      <c r="P5290" s="5"/>
    </row>
    <row r="5291" spans="1:16" x14ac:dyDescent="0.3">
      <c r="A5291" s="5"/>
      <c r="P5291" s="5"/>
    </row>
    <row r="5292" spans="1:16" x14ac:dyDescent="0.3">
      <c r="A5292" s="5"/>
      <c r="P5292" s="5"/>
    </row>
    <row r="5293" spans="1:16" x14ac:dyDescent="0.3">
      <c r="A5293" s="5"/>
      <c r="P5293" s="5"/>
    </row>
    <row r="5294" spans="1:16" x14ac:dyDescent="0.3">
      <c r="A5294" s="5"/>
      <c r="P5294" s="5"/>
    </row>
    <row r="5295" spans="1:16" x14ac:dyDescent="0.3">
      <c r="A5295" s="5"/>
      <c r="P5295" s="5"/>
    </row>
    <row r="5296" spans="1:16" x14ac:dyDescent="0.3">
      <c r="A5296" s="5"/>
      <c r="P5296" s="5"/>
    </row>
    <row r="5297" spans="1:16" x14ac:dyDescent="0.3">
      <c r="A5297" s="5"/>
      <c r="P5297" s="5"/>
    </row>
    <row r="5298" spans="1:16" x14ac:dyDescent="0.3">
      <c r="A5298" s="5"/>
      <c r="P5298" s="5"/>
    </row>
    <row r="5299" spans="1:16" x14ac:dyDescent="0.3">
      <c r="A5299" s="5"/>
      <c r="P5299" s="5"/>
    </row>
    <row r="5300" spans="1:16" x14ac:dyDescent="0.3">
      <c r="A5300" s="5"/>
      <c r="P5300" s="5"/>
    </row>
    <row r="5301" spans="1:16" x14ac:dyDescent="0.3">
      <c r="A5301" s="5"/>
      <c r="P5301" s="5"/>
    </row>
    <row r="5302" spans="1:16" x14ac:dyDescent="0.3">
      <c r="A5302" s="5"/>
      <c r="P5302" s="5"/>
    </row>
    <row r="5303" spans="1:16" x14ac:dyDescent="0.3">
      <c r="A5303" s="5"/>
      <c r="P5303" s="5"/>
    </row>
    <row r="5304" spans="1:16" x14ac:dyDescent="0.3">
      <c r="A5304" s="5"/>
      <c r="P5304" s="5"/>
    </row>
    <row r="5305" spans="1:16" x14ac:dyDescent="0.3">
      <c r="A5305" s="5"/>
      <c r="P5305" s="5"/>
    </row>
    <row r="5307" spans="1:16" x14ac:dyDescent="0.3">
      <c r="A5307" s="5"/>
      <c r="P5307" s="5"/>
    </row>
    <row r="5308" spans="1:16" x14ac:dyDescent="0.3">
      <c r="A5308" s="5"/>
      <c r="P5308" s="5"/>
    </row>
    <row r="5309" spans="1:16" x14ac:dyDescent="0.3">
      <c r="A5309" s="5"/>
      <c r="P5309" s="5"/>
    </row>
    <row r="5310" spans="1:16" x14ac:dyDescent="0.3">
      <c r="A5310" s="5"/>
      <c r="P5310" s="5"/>
    </row>
    <row r="5311" spans="1:16" x14ac:dyDescent="0.3">
      <c r="A5311" s="5"/>
      <c r="P5311" s="5"/>
    </row>
    <row r="5312" spans="1:16" x14ac:dyDescent="0.3">
      <c r="A5312" s="5"/>
      <c r="P5312" s="5"/>
    </row>
    <row r="5313" spans="1:16" x14ac:dyDescent="0.3">
      <c r="A5313" s="5"/>
      <c r="P5313" s="5"/>
    </row>
    <row r="5314" spans="1:16" x14ac:dyDescent="0.3">
      <c r="A5314" s="5"/>
      <c r="P5314" s="5"/>
    </row>
    <row r="5315" spans="1:16" x14ac:dyDescent="0.3">
      <c r="A5315" s="5"/>
      <c r="P5315" s="5"/>
    </row>
    <row r="5316" spans="1:16" x14ac:dyDescent="0.3">
      <c r="A5316" s="5"/>
      <c r="P5316" s="5"/>
    </row>
    <row r="5317" spans="1:16" x14ac:dyDescent="0.3">
      <c r="A5317" s="5"/>
      <c r="P5317" s="5"/>
    </row>
    <row r="5318" spans="1:16" x14ac:dyDescent="0.3">
      <c r="A5318" s="5"/>
      <c r="P5318" s="5"/>
    </row>
    <row r="5319" spans="1:16" x14ac:dyDescent="0.3">
      <c r="A5319" s="5"/>
      <c r="P5319" s="5"/>
    </row>
    <row r="5320" spans="1:16" x14ac:dyDescent="0.3">
      <c r="A5320" s="5"/>
      <c r="P5320" s="5"/>
    </row>
    <row r="5321" spans="1:16" x14ac:dyDescent="0.3">
      <c r="A5321" s="5"/>
      <c r="P5321" s="5"/>
    </row>
    <row r="5322" spans="1:16" x14ac:dyDescent="0.3">
      <c r="A5322" s="5"/>
      <c r="P5322" s="5"/>
    </row>
    <row r="5323" spans="1:16" x14ac:dyDescent="0.3">
      <c r="A5323" s="5"/>
      <c r="P5323" s="5"/>
    </row>
    <row r="5324" spans="1:16" x14ac:dyDescent="0.3">
      <c r="A5324" s="5"/>
      <c r="P5324" s="5"/>
    </row>
    <row r="5325" spans="1:16" x14ac:dyDescent="0.3">
      <c r="A5325" s="5"/>
      <c r="P5325" s="5"/>
    </row>
    <row r="5326" spans="1:16" x14ac:dyDescent="0.3">
      <c r="A5326" s="5"/>
      <c r="P5326" s="5"/>
    </row>
    <row r="5327" spans="1:16" x14ac:dyDescent="0.3">
      <c r="A5327" s="5"/>
      <c r="P5327" s="5"/>
    </row>
    <row r="5328" spans="1:16" x14ac:dyDescent="0.3">
      <c r="A5328" s="5"/>
      <c r="P5328" s="5"/>
    </row>
    <row r="5329" spans="1:16" x14ac:dyDescent="0.3">
      <c r="A5329" s="5"/>
      <c r="P5329" s="5"/>
    </row>
    <row r="5330" spans="1:16" x14ac:dyDescent="0.3">
      <c r="A5330" s="5"/>
      <c r="P5330" s="5"/>
    </row>
    <row r="5331" spans="1:16" x14ac:dyDescent="0.3">
      <c r="A5331" s="5"/>
      <c r="P5331" s="5"/>
    </row>
    <row r="5332" spans="1:16" x14ac:dyDescent="0.3">
      <c r="A5332" s="5"/>
      <c r="P5332" s="5"/>
    </row>
    <row r="5333" spans="1:16" x14ac:dyDescent="0.3">
      <c r="A5333" s="5"/>
      <c r="P5333" s="5"/>
    </row>
    <row r="5334" spans="1:16" x14ac:dyDescent="0.3">
      <c r="A5334" s="5"/>
      <c r="P5334" s="5"/>
    </row>
    <row r="5335" spans="1:16" x14ac:dyDescent="0.3">
      <c r="A5335" s="5"/>
      <c r="P5335" s="5"/>
    </row>
    <row r="5336" spans="1:16" x14ac:dyDescent="0.3">
      <c r="A5336" s="5"/>
      <c r="P5336" s="5"/>
    </row>
    <row r="5337" spans="1:16" x14ac:dyDescent="0.3">
      <c r="A5337" s="5"/>
      <c r="P5337" s="5"/>
    </row>
    <row r="5338" spans="1:16" x14ac:dyDescent="0.3">
      <c r="A5338" s="5"/>
      <c r="P5338" s="5"/>
    </row>
    <row r="5339" spans="1:16" x14ac:dyDescent="0.3">
      <c r="A5339" s="5"/>
      <c r="P5339" s="5"/>
    </row>
    <row r="5340" spans="1:16" x14ac:dyDescent="0.3">
      <c r="A5340" s="5"/>
      <c r="P5340" s="5"/>
    </row>
    <row r="5341" spans="1:16" x14ac:dyDescent="0.3">
      <c r="A5341" s="5"/>
      <c r="P5341" s="5"/>
    </row>
    <row r="5342" spans="1:16" x14ac:dyDescent="0.3">
      <c r="A5342" s="5"/>
      <c r="P5342" s="5"/>
    </row>
    <row r="5343" spans="1:16" x14ac:dyDescent="0.3">
      <c r="A5343" s="5"/>
      <c r="P5343" s="5"/>
    </row>
    <row r="5344" spans="1:16" x14ac:dyDescent="0.3">
      <c r="A5344" s="5"/>
      <c r="P5344" s="5"/>
    </row>
    <row r="5345" spans="1:16" x14ac:dyDescent="0.3">
      <c r="A5345" s="5"/>
      <c r="P5345" s="5"/>
    </row>
    <row r="5346" spans="1:16" x14ac:dyDescent="0.3">
      <c r="A5346" s="5"/>
      <c r="P5346" s="5"/>
    </row>
    <row r="5347" spans="1:16" x14ac:dyDescent="0.3">
      <c r="A5347" s="5"/>
      <c r="P5347" s="5"/>
    </row>
    <row r="5348" spans="1:16" x14ac:dyDescent="0.3">
      <c r="A5348" s="5"/>
      <c r="P5348" s="5"/>
    </row>
    <row r="5349" spans="1:16" x14ac:dyDescent="0.3">
      <c r="A5349" s="5"/>
      <c r="P5349" s="5"/>
    </row>
    <row r="5350" spans="1:16" x14ac:dyDescent="0.3">
      <c r="A5350" s="5"/>
      <c r="P5350" s="5"/>
    </row>
    <row r="5351" spans="1:16" x14ac:dyDescent="0.3">
      <c r="A5351" s="5"/>
      <c r="P5351" s="5"/>
    </row>
    <row r="5352" spans="1:16" x14ac:dyDescent="0.3">
      <c r="A5352" s="5"/>
      <c r="P5352" s="5"/>
    </row>
    <row r="5353" spans="1:16" x14ac:dyDescent="0.3">
      <c r="A5353" s="5"/>
      <c r="P5353" s="5"/>
    </row>
    <row r="5354" spans="1:16" x14ac:dyDescent="0.3">
      <c r="A5354" s="5"/>
      <c r="P5354" s="5"/>
    </row>
    <row r="5355" spans="1:16" x14ac:dyDescent="0.3">
      <c r="A5355" s="5"/>
      <c r="P5355" s="5"/>
    </row>
    <row r="5356" spans="1:16" x14ac:dyDescent="0.3">
      <c r="A5356" s="5"/>
      <c r="P5356" s="5"/>
    </row>
    <row r="5358" spans="1:16" x14ac:dyDescent="0.3">
      <c r="A5358" s="5"/>
      <c r="P5358" s="5"/>
    </row>
    <row r="5359" spans="1:16" x14ac:dyDescent="0.3">
      <c r="A5359" s="5"/>
      <c r="P5359" s="5"/>
    </row>
    <row r="5360" spans="1:16" x14ac:dyDescent="0.3">
      <c r="A5360" s="5"/>
      <c r="P5360" s="5"/>
    </row>
    <row r="5361" spans="1:16" x14ac:dyDescent="0.3">
      <c r="A5361" s="5"/>
      <c r="P5361" s="5"/>
    </row>
    <row r="5362" spans="1:16" x14ac:dyDescent="0.3">
      <c r="A5362" s="5"/>
      <c r="P5362" s="5"/>
    </row>
    <row r="5363" spans="1:16" x14ac:dyDescent="0.3">
      <c r="A5363" s="5"/>
      <c r="P5363" s="5"/>
    </row>
    <row r="5364" spans="1:16" x14ac:dyDescent="0.3">
      <c r="A5364" s="5"/>
      <c r="P5364" s="5"/>
    </row>
    <row r="5365" spans="1:16" x14ac:dyDescent="0.3">
      <c r="A5365" s="5"/>
      <c r="P5365" s="5"/>
    </row>
    <row r="5366" spans="1:16" x14ac:dyDescent="0.3">
      <c r="A5366" s="5"/>
      <c r="P5366" s="5"/>
    </row>
    <row r="5367" spans="1:16" x14ac:dyDescent="0.3">
      <c r="A5367" s="5"/>
      <c r="P5367" s="5"/>
    </row>
    <row r="5368" spans="1:16" x14ac:dyDescent="0.3">
      <c r="A5368" s="5"/>
      <c r="P5368" s="5"/>
    </row>
    <row r="5369" spans="1:16" x14ac:dyDescent="0.3">
      <c r="A5369" s="5"/>
      <c r="P5369" s="5"/>
    </row>
    <row r="5370" spans="1:16" x14ac:dyDescent="0.3">
      <c r="A5370" s="5"/>
      <c r="P5370" s="5"/>
    </row>
    <row r="5371" spans="1:16" x14ac:dyDescent="0.3">
      <c r="A5371" s="5"/>
      <c r="P5371" s="5"/>
    </row>
    <row r="5372" spans="1:16" x14ac:dyDescent="0.3">
      <c r="A5372" s="5"/>
      <c r="P5372" s="5"/>
    </row>
    <row r="5373" spans="1:16" x14ac:dyDescent="0.3">
      <c r="A5373" s="5"/>
      <c r="P5373" s="5"/>
    </row>
    <row r="5374" spans="1:16" x14ac:dyDescent="0.3">
      <c r="A5374" s="5"/>
      <c r="P5374" s="5"/>
    </row>
    <row r="5375" spans="1:16" x14ac:dyDescent="0.3">
      <c r="A5375" s="5"/>
      <c r="P5375" s="5"/>
    </row>
    <row r="5376" spans="1:16" x14ac:dyDescent="0.3">
      <c r="A5376" s="5"/>
      <c r="P5376" s="5"/>
    </row>
    <row r="5377" spans="1:16" x14ac:dyDescent="0.3">
      <c r="A5377" s="5"/>
      <c r="P5377" s="5"/>
    </row>
    <row r="5378" spans="1:16" x14ac:dyDescent="0.3">
      <c r="A5378" s="5"/>
      <c r="P5378" s="5"/>
    </row>
    <row r="5379" spans="1:16" x14ac:dyDescent="0.3">
      <c r="A5379" s="5"/>
      <c r="P5379" s="5"/>
    </row>
    <row r="5380" spans="1:16" x14ac:dyDescent="0.3">
      <c r="A5380" s="5"/>
      <c r="P5380" s="5"/>
    </row>
    <row r="5381" spans="1:16" x14ac:dyDescent="0.3">
      <c r="A5381" s="5"/>
      <c r="P5381" s="5"/>
    </row>
    <row r="5382" spans="1:16" x14ac:dyDescent="0.3">
      <c r="A5382" s="5"/>
      <c r="P5382" s="5"/>
    </row>
    <row r="5383" spans="1:16" x14ac:dyDescent="0.3">
      <c r="A5383" s="5"/>
      <c r="P5383" s="5"/>
    </row>
    <row r="5384" spans="1:16" x14ac:dyDescent="0.3">
      <c r="A5384" s="5"/>
      <c r="P5384" s="5"/>
    </row>
    <row r="5385" spans="1:16" x14ac:dyDescent="0.3">
      <c r="A5385" s="5"/>
      <c r="P5385" s="5"/>
    </row>
    <row r="5386" spans="1:16" x14ac:dyDescent="0.3">
      <c r="A5386" s="5"/>
      <c r="P5386" s="5"/>
    </row>
    <row r="5387" spans="1:16" x14ac:dyDescent="0.3">
      <c r="A5387" s="5"/>
      <c r="P5387" s="5"/>
    </row>
    <row r="5388" spans="1:16" x14ac:dyDescent="0.3">
      <c r="A5388" s="5"/>
      <c r="P5388" s="5"/>
    </row>
    <row r="5389" spans="1:16" x14ac:dyDescent="0.3">
      <c r="A5389" s="5"/>
      <c r="P5389" s="5"/>
    </row>
    <row r="5390" spans="1:16" x14ac:dyDescent="0.3">
      <c r="A5390" s="5"/>
      <c r="P5390" s="5"/>
    </row>
    <row r="5391" spans="1:16" x14ac:dyDescent="0.3">
      <c r="A5391" s="5"/>
      <c r="P5391" s="5"/>
    </row>
    <row r="5392" spans="1:16" x14ac:dyDescent="0.3">
      <c r="A5392" s="5"/>
      <c r="P5392" s="5"/>
    </row>
    <row r="5393" spans="1:16" x14ac:dyDescent="0.3">
      <c r="A5393" s="5"/>
      <c r="P5393" s="5"/>
    </row>
    <row r="5394" spans="1:16" x14ac:dyDescent="0.3">
      <c r="A5394" s="5"/>
      <c r="P5394" s="5"/>
    </row>
    <row r="5395" spans="1:16" x14ac:dyDescent="0.3">
      <c r="A5395" s="5"/>
      <c r="P5395" s="5"/>
    </row>
    <row r="5396" spans="1:16" x14ac:dyDescent="0.3">
      <c r="A5396" s="5"/>
      <c r="P5396" s="5"/>
    </row>
    <row r="5397" spans="1:16" x14ac:dyDescent="0.3">
      <c r="A5397" s="5"/>
      <c r="P5397" s="5"/>
    </row>
    <row r="5398" spans="1:16" x14ac:dyDescent="0.3">
      <c r="A5398" s="5"/>
      <c r="P5398" s="5"/>
    </row>
    <row r="5399" spans="1:16" x14ac:dyDescent="0.3">
      <c r="A5399" s="5"/>
      <c r="P5399" s="5"/>
    </row>
    <row r="5400" spans="1:16" x14ac:dyDescent="0.3">
      <c r="A5400" s="5"/>
      <c r="P5400" s="5"/>
    </row>
    <row r="5401" spans="1:16" x14ac:dyDescent="0.3">
      <c r="A5401" s="5"/>
      <c r="P5401" s="5"/>
    </row>
    <row r="5402" spans="1:16" x14ac:dyDescent="0.3">
      <c r="A5402" s="5"/>
      <c r="P5402" s="5"/>
    </row>
    <row r="5403" spans="1:16" x14ac:dyDescent="0.3">
      <c r="A5403" s="5"/>
      <c r="P5403" s="5"/>
    </row>
    <row r="5404" spans="1:16" x14ac:dyDescent="0.3">
      <c r="A5404" s="5"/>
      <c r="P5404" s="5"/>
    </row>
    <row r="5405" spans="1:16" x14ac:dyDescent="0.3">
      <c r="A5405" s="5"/>
      <c r="P5405" s="5"/>
    </row>
    <row r="5406" spans="1:16" x14ac:dyDescent="0.3">
      <c r="A5406" s="5"/>
      <c r="P5406" s="5"/>
    </row>
    <row r="5407" spans="1:16" x14ac:dyDescent="0.3">
      <c r="A5407" s="5"/>
      <c r="P5407" s="5"/>
    </row>
    <row r="5409" spans="1:16" x14ac:dyDescent="0.3">
      <c r="A5409" s="5"/>
      <c r="P5409" s="5"/>
    </row>
    <row r="5410" spans="1:16" x14ac:dyDescent="0.3">
      <c r="A5410" s="5"/>
      <c r="P5410" s="5"/>
    </row>
    <row r="5411" spans="1:16" x14ac:dyDescent="0.3">
      <c r="A5411" s="5"/>
      <c r="P5411" s="5"/>
    </row>
    <row r="5412" spans="1:16" x14ac:dyDescent="0.3">
      <c r="A5412" s="5"/>
      <c r="P5412" s="5"/>
    </row>
    <row r="5413" spans="1:16" x14ac:dyDescent="0.3">
      <c r="A5413" s="5"/>
      <c r="P5413" s="5"/>
    </row>
    <row r="5414" spans="1:16" x14ac:dyDescent="0.3">
      <c r="A5414" s="5"/>
      <c r="P5414" s="5"/>
    </row>
    <row r="5415" spans="1:16" x14ac:dyDescent="0.3">
      <c r="A5415" s="5"/>
      <c r="P5415" s="5"/>
    </row>
    <row r="5416" spans="1:16" x14ac:dyDescent="0.3">
      <c r="A5416" s="5"/>
      <c r="P5416" s="5"/>
    </row>
    <row r="5417" spans="1:16" x14ac:dyDescent="0.3">
      <c r="A5417" s="5"/>
      <c r="P5417" s="5"/>
    </row>
    <row r="5418" spans="1:16" x14ac:dyDescent="0.3">
      <c r="A5418" s="5"/>
      <c r="P5418" s="5"/>
    </row>
    <row r="5419" spans="1:16" x14ac:dyDescent="0.3">
      <c r="A5419" s="5"/>
      <c r="P5419" s="5"/>
    </row>
    <row r="5420" spans="1:16" x14ac:dyDescent="0.3">
      <c r="A5420" s="5"/>
      <c r="P5420" s="5"/>
    </row>
    <row r="5421" spans="1:16" x14ac:dyDescent="0.3">
      <c r="A5421" s="5"/>
      <c r="P5421" s="5"/>
    </row>
    <row r="5422" spans="1:16" x14ac:dyDescent="0.3">
      <c r="A5422" s="5"/>
      <c r="P5422" s="5"/>
    </row>
    <row r="5423" spans="1:16" x14ac:dyDescent="0.3">
      <c r="A5423" s="5"/>
      <c r="P5423" s="5"/>
    </row>
    <row r="5424" spans="1:16" x14ac:dyDescent="0.3">
      <c r="A5424" s="5"/>
      <c r="P5424" s="5"/>
    </row>
    <row r="5425" spans="1:16" x14ac:dyDescent="0.3">
      <c r="A5425" s="5"/>
      <c r="P5425" s="5"/>
    </row>
    <row r="5426" spans="1:16" x14ac:dyDescent="0.3">
      <c r="A5426" s="5"/>
      <c r="P5426" s="5"/>
    </row>
    <row r="5427" spans="1:16" x14ac:dyDescent="0.3">
      <c r="A5427" s="5"/>
      <c r="P5427" s="5"/>
    </row>
    <row r="5428" spans="1:16" x14ac:dyDescent="0.3">
      <c r="A5428" s="5"/>
      <c r="P5428" s="5"/>
    </row>
    <row r="5429" spans="1:16" x14ac:dyDescent="0.3">
      <c r="A5429" s="5"/>
      <c r="P5429" s="5"/>
    </row>
    <row r="5430" spans="1:16" x14ac:dyDescent="0.3">
      <c r="A5430" s="5"/>
      <c r="P5430" s="5"/>
    </row>
    <row r="5431" spans="1:16" x14ac:dyDescent="0.3">
      <c r="A5431" s="5"/>
      <c r="P5431" s="5"/>
    </row>
    <row r="5432" spans="1:16" x14ac:dyDescent="0.3">
      <c r="A5432" s="5"/>
      <c r="P5432" s="5"/>
    </row>
    <row r="5433" spans="1:16" x14ac:dyDescent="0.3">
      <c r="A5433" s="5"/>
      <c r="P5433" s="5"/>
    </row>
    <row r="5434" spans="1:16" x14ac:dyDescent="0.3">
      <c r="A5434" s="5"/>
      <c r="P5434" s="5"/>
    </row>
    <row r="5435" spans="1:16" x14ac:dyDescent="0.3">
      <c r="A5435" s="5"/>
      <c r="P5435" s="5"/>
    </row>
    <row r="5436" spans="1:16" x14ac:dyDescent="0.3">
      <c r="A5436" s="5"/>
      <c r="P5436" s="5"/>
    </row>
    <row r="5437" spans="1:16" x14ac:dyDescent="0.3">
      <c r="A5437" s="5"/>
      <c r="P5437" s="5"/>
    </row>
    <row r="5438" spans="1:16" x14ac:dyDescent="0.3">
      <c r="A5438" s="5"/>
      <c r="P5438" s="5"/>
    </row>
    <row r="5439" spans="1:16" x14ac:dyDescent="0.3">
      <c r="A5439" s="5"/>
      <c r="P5439" s="5"/>
    </row>
    <row r="5440" spans="1:16" x14ac:dyDescent="0.3">
      <c r="A5440" s="5"/>
      <c r="P5440" s="5"/>
    </row>
    <row r="5441" spans="1:16" x14ac:dyDescent="0.3">
      <c r="A5441" s="5"/>
      <c r="P5441" s="5"/>
    </row>
    <row r="5442" spans="1:16" x14ac:dyDescent="0.3">
      <c r="A5442" s="5"/>
      <c r="P5442" s="5"/>
    </row>
    <row r="5443" spans="1:16" x14ac:dyDescent="0.3">
      <c r="A5443" s="5"/>
      <c r="P5443" s="5"/>
    </row>
    <row r="5444" spans="1:16" x14ac:dyDescent="0.3">
      <c r="A5444" s="5"/>
      <c r="P5444" s="5"/>
    </row>
    <row r="5445" spans="1:16" x14ac:dyDescent="0.3">
      <c r="A5445" s="5"/>
      <c r="P5445" s="5"/>
    </row>
    <row r="5446" spans="1:16" x14ac:dyDescent="0.3">
      <c r="A5446" s="5"/>
      <c r="P5446" s="5"/>
    </row>
    <row r="5447" spans="1:16" x14ac:dyDescent="0.3">
      <c r="A5447" s="5"/>
      <c r="P5447" s="5"/>
    </row>
    <row r="5448" spans="1:16" x14ac:dyDescent="0.3">
      <c r="A5448" s="5"/>
      <c r="P5448" s="5"/>
    </row>
    <row r="5449" spans="1:16" x14ac:dyDescent="0.3">
      <c r="A5449" s="5"/>
      <c r="P5449" s="5"/>
    </row>
    <row r="5450" spans="1:16" x14ac:dyDescent="0.3">
      <c r="A5450" s="5"/>
      <c r="P5450" s="5"/>
    </row>
    <row r="5451" spans="1:16" x14ac:dyDescent="0.3">
      <c r="A5451" s="5"/>
      <c r="P5451" s="5"/>
    </row>
    <row r="5452" spans="1:16" x14ac:dyDescent="0.3">
      <c r="A5452" s="5"/>
      <c r="P5452" s="5"/>
    </row>
    <row r="5453" spans="1:16" x14ac:dyDescent="0.3">
      <c r="A5453" s="5"/>
      <c r="P5453" s="5"/>
    </row>
    <row r="5454" spans="1:16" x14ac:dyDescent="0.3">
      <c r="A5454" s="5"/>
      <c r="P5454" s="5"/>
    </row>
    <row r="5455" spans="1:16" x14ac:dyDescent="0.3">
      <c r="A5455" s="5"/>
      <c r="P5455" s="5"/>
    </row>
    <row r="5456" spans="1:16" x14ac:dyDescent="0.3">
      <c r="A5456" s="5"/>
      <c r="P5456" s="5"/>
    </row>
    <row r="5457" spans="1:16" x14ac:dyDescent="0.3">
      <c r="A5457" s="5"/>
      <c r="P5457" s="5"/>
    </row>
    <row r="5458" spans="1:16" x14ac:dyDescent="0.3">
      <c r="A5458" s="5"/>
      <c r="P5458" s="5"/>
    </row>
    <row r="5460" spans="1:16" x14ac:dyDescent="0.3">
      <c r="A5460" s="5"/>
      <c r="P5460" s="5"/>
    </row>
    <row r="5461" spans="1:16" x14ac:dyDescent="0.3">
      <c r="A5461" s="5"/>
      <c r="P5461" s="5"/>
    </row>
    <row r="5462" spans="1:16" x14ac:dyDescent="0.3">
      <c r="A5462" s="5"/>
      <c r="P5462" s="5"/>
    </row>
    <row r="5463" spans="1:16" x14ac:dyDescent="0.3">
      <c r="A5463" s="5"/>
      <c r="P5463" s="5"/>
    </row>
    <row r="5464" spans="1:16" x14ac:dyDescent="0.3">
      <c r="A5464" s="5"/>
      <c r="P5464" s="5"/>
    </row>
    <row r="5465" spans="1:16" x14ac:dyDescent="0.3">
      <c r="A5465" s="5"/>
      <c r="P5465" s="5"/>
    </row>
    <row r="5466" spans="1:16" x14ac:dyDescent="0.3">
      <c r="A5466" s="5"/>
      <c r="P5466" s="5"/>
    </row>
    <row r="5467" spans="1:16" x14ac:dyDescent="0.3">
      <c r="A5467" s="5"/>
      <c r="P5467" s="5"/>
    </row>
    <row r="5468" spans="1:16" x14ac:dyDescent="0.3">
      <c r="A5468" s="5"/>
      <c r="P5468" s="5"/>
    </row>
    <row r="5469" spans="1:16" x14ac:dyDescent="0.3">
      <c r="A5469" s="5"/>
      <c r="P5469" s="5"/>
    </row>
    <row r="5470" spans="1:16" x14ac:dyDescent="0.3">
      <c r="A5470" s="5"/>
      <c r="P5470" s="5"/>
    </row>
    <row r="5471" spans="1:16" x14ac:dyDescent="0.3">
      <c r="A5471" s="5"/>
      <c r="P5471" s="5"/>
    </row>
    <row r="5472" spans="1:16" x14ac:dyDescent="0.3">
      <c r="A5472" s="5"/>
      <c r="P5472" s="5"/>
    </row>
    <row r="5473" spans="1:16" x14ac:dyDescent="0.3">
      <c r="A5473" s="5"/>
      <c r="P5473" s="5"/>
    </row>
    <row r="5474" spans="1:16" x14ac:dyDescent="0.3">
      <c r="A5474" s="5"/>
      <c r="P5474" s="5"/>
    </row>
    <row r="5475" spans="1:16" x14ac:dyDescent="0.3">
      <c r="A5475" s="5"/>
      <c r="P5475" s="5"/>
    </row>
    <row r="5476" spans="1:16" x14ac:dyDescent="0.3">
      <c r="A5476" s="5"/>
      <c r="P5476" s="5"/>
    </row>
    <row r="5477" spans="1:16" x14ac:dyDescent="0.3">
      <c r="A5477" s="5"/>
      <c r="P5477" s="5"/>
    </row>
    <row r="5478" spans="1:16" x14ac:dyDescent="0.3">
      <c r="A5478" s="5"/>
      <c r="P5478" s="5"/>
    </row>
    <row r="5479" spans="1:16" x14ac:dyDescent="0.3">
      <c r="A5479" s="5"/>
      <c r="P5479" s="5"/>
    </row>
    <row r="5480" spans="1:16" x14ac:dyDescent="0.3">
      <c r="A5480" s="5"/>
      <c r="P5480" s="5"/>
    </row>
    <row r="5481" spans="1:16" x14ac:dyDescent="0.3">
      <c r="A5481" s="5"/>
      <c r="P5481" s="5"/>
    </row>
    <row r="5482" spans="1:16" x14ac:dyDescent="0.3">
      <c r="A5482" s="5"/>
      <c r="P5482" s="5"/>
    </row>
    <row r="5483" spans="1:16" x14ac:dyDescent="0.3">
      <c r="A5483" s="5"/>
      <c r="P5483" s="5"/>
    </row>
    <row r="5484" spans="1:16" x14ac:dyDescent="0.3">
      <c r="A5484" s="5"/>
      <c r="P5484" s="5"/>
    </row>
    <row r="5485" spans="1:16" x14ac:dyDescent="0.3">
      <c r="A5485" s="5"/>
      <c r="P5485" s="5"/>
    </row>
    <row r="5486" spans="1:16" x14ac:dyDescent="0.3">
      <c r="A5486" s="5"/>
      <c r="P5486" s="5"/>
    </row>
    <row r="5487" spans="1:16" x14ac:dyDescent="0.3">
      <c r="A5487" s="5"/>
      <c r="P5487" s="5"/>
    </row>
    <row r="5488" spans="1:16" x14ac:dyDescent="0.3">
      <c r="A5488" s="5"/>
      <c r="P5488" s="5"/>
    </row>
    <row r="5489" spans="1:16" x14ac:dyDescent="0.3">
      <c r="A5489" s="5"/>
      <c r="P5489" s="5"/>
    </row>
    <row r="5490" spans="1:16" x14ac:dyDescent="0.3">
      <c r="A5490" s="5"/>
      <c r="P5490" s="5"/>
    </row>
    <row r="5491" spans="1:16" x14ac:dyDescent="0.3">
      <c r="A5491" s="5"/>
      <c r="P5491" s="5"/>
    </row>
    <row r="5492" spans="1:16" x14ac:dyDescent="0.3">
      <c r="A5492" s="5"/>
      <c r="P5492" s="5"/>
    </row>
    <row r="5493" spans="1:16" x14ac:dyDescent="0.3">
      <c r="A5493" s="5"/>
      <c r="P5493" s="5"/>
    </row>
    <row r="5494" spans="1:16" x14ac:dyDescent="0.3">
      <c r="A5494" s="5"/>
      <c r="P5494" s="5"/>
    </row>
    <row r="5495" spans="1:16" x14ac:dyDescent="0.3">
      <c r="A5495" s="5"/>
      <c r="P5495" s="5"/>
    </row>
    <row r="5496" spans="1:16" x14ac:dyDescent="0.3">
      <c r="A5496" s="5"/>
      <c r="P5496" s="5"/>
    </row>
    <row r="5497" spans="1:16" x14ac:dyDescent="0.3">
      <c r="A5497" s="5"/>
      <c r="P5497" s="5"/>
    </row>
    <row r="5498" spans="1:16" x14ac:dyDescent="0.3">
      <c r="A5498" s="5"/>
      <c r="P5498" s="5"/>
    </row>
    <row r="5499" spans="1:16" x14ac:dyDescent="0.3">
      <c r="A5499" s="5"/>
      <c r="P5499" s="5"/>
    </row>
    <row r="5500" spans="1:16" x14ac:dyDescent="0.3">
      <c r="A5500" s="5"/>
      <c r="P5500" s="5"/>
    </row>
    <row r="5501" spans="1:16" x14ac:dyDescent="0.3">
      <c r="A5501" s="5"/>
      <c r="P5501" s="5"/>
    </row>
    <row r="5502" spans="1:16" x14ac:dyDescent="0.3">
      <c r="A5502" s="5"/>
      <c r="P5502" s="5"/>
    </row>
    <row r="5503" spans="1:16" x14ac:dyDescent="0.3">
      <c r="A5503" s="5"/>
      <c r="P5503" s="5"/>
    </row>
    <row r="5504" spans="1:16" x14ac:dyDescent="0.3">
      <c r="A5504" s="5"/>
      <c r="P5504" s="5"/>
    </row>
    <row r="5505" spans="1:16" x14ac:dyDescent="0.3">
      <c r="A5505" s="5"/>
      <c r="P5505" s="5"/>
    </row>
    <row r="5506" spans="1:16" x14ac:dyDescent="0.3">
      <c r="A5506" s="5"/>
      <c r="P5506" s="5"/>
    </row>
    <row r="5507" spans="1:16" x14ac:dyDescent="0.3">
      <c r="A5507" s="5"/>
      <c r="P5507" s="5"/>
    </row>
    <row r="5508" spans="1:16" x14ac:dyDescent="0.3">
      <c r="A5508" s="5"/>
      <c r="P5508" s="5"/>
    </row>
    <row r="5509" spans="1:16" x14ac:dyDescent="0.3">
      <c r="A5509" s="5"/>
      <c r="P5509" s="5"/>
    </row>
    <row r="5511" spans="1:16" x14ac:dyDescent="0.3">
      <c r="A5511" s="5"/>
      <c r="P5511" s="5"/>
    </row>
    <row r="5512" spans="1:16" x14ac:dyDescent="0.3">
      <c r="A5512" s="5"/>
      <c r="P5512" s="5"/>
    </row>
    <row r="5513" spans="1:16" x14ac:dyDescent="0.3">
      <c r="A5513" s="5"/>
      <c r="P5513" s="5"/>
    </row>
    <row r="5514" spans="1:16" x14ac:dyDescent="0.3">
      <c r="A5514" s="5"/>
      <c r="P5514" s="5"/>
    </row>
    <row r="5515" spans="1:16" x14ac:dyDescent="0.3">
      <c r="A5515" s="5"/>
      <c r="P5515" s="5"/>
    </row>
    <row r="5516" spans="1:16" x14ac:dyDescent="0.3">
      <c r="A5516" s="5"/>
      <c r="P5516" s="5"/>
    </row>
    <row r="5517" spans="1:16" x14ac:dyDescent="0.3">
      <c r="A5517" s="5"/>
      <c r="P5517" s="5"/>
    </row>
    <row r="5518" spans="1:16" x14ac:dyDescent="0.3">
      <c r="A5518" s="5"/>
      <c r="P5518" s="5"/>
    </row>
    <row r="5519" spans="1:16" x14ac:dyDescent="0.3">
      <c r="A5519" s="5"/>
      <c r="P5519" s="5"/>
    </row>
    <row r="5520" spans="1:16" x14ac:dyDescent="0.3">
      <c r="A5520" s="5"/>
      <c r="P5520" s="5"/>
    </row>
    <row r="5521" spans="1:16" x14ac:dyDescent="0.3">
      <c r="A5521" s="5"/>
      <c r="P5521" s="5"/>
    </row>
    <row r="5522" spans="1:16" x14ac:dyDescent="0.3">
      <c r="A5522" s="5"/>
      <c r="P5522" s="5"/>
    </row>
    <row r="5523" spans="1:16" x14ac:dyDescent="0.3">
      <c r="A5523" s="5"/>
      <c r="P5523" s="5"/>
    </row>
    <row r="5524" spans="1:16" x14ac:dyDescent="0.3">
      <c r="A5524" s="5"/>
      <c r="P5524" s="5"/>
    </row>
    <row r="5525" spans="1:16" x14ac:dyDescent="0.3">
      <c r="A5525" s="5"/>
      <c r="P5525" s="5"/>
    </row>
    <row r="5526" spans="1:16" x14ac:dyDescent="0.3">
      <c r="A5526" s="5"/>
      <c r="P5526" s="5"/>
    </row>
    <row r="5527" spans="1:16" x14ac:dyDescent="0.3">
      <c r="A5527" s="5"/>
      <c r="P5527" s="5"/>
    </row>
    <row r="5528" spans="1:16" x14ac:dyDescent="0.3">
      <c r="A5528" s="5"/>
      <c r="P5528" s="5"/>
    </row>
    <row r="5529" spans="1:16" x14ac:dyDescent="0.3">
      <c r="A5529" s="5"/>
      <c r="P5529" s="5"/>
    </row>
    <row r="5530" spans="1:16" x14ac:dyDescent="0.3">
      <c r="A5530" s="5"/>
      <c r="P5530" s="5"/>
    </row>
    <row r="5531" spans="1:16" x14ac:dyDescent="0.3">
      <c r="A5531" s="5"/>
      <c r="P5531" s="5"/>
    </row>
    <row r="5532" spans="1:16" x14ac:dyDescent="0.3">
      <c r="A5532" s="5"/>
      <c r="P5532" s="5"/>
    </row>
    <row r="5533" spans="1:16" x14ac:dyDescent="0.3">
      <c r="A5533" s="5"/>
      <c r="P5533" s="5"/>
    </row>
    <row r="5534" spans="1:16" x14ac:dyDescent="0.3">
      <c r="A5534" s="5"/>
      <c r="P5534" s="5"/>
    </row>
    <row r="5535" spans="1:16" x14ac:dyDescent="0.3">
      <c r="A5535" s="5"/>
      <c r="P5535" s="5"/>
    </row>
    <row r="5536" spans="1:16" x14ac:dyDescent="0.3">
      <c r="A5536" s="5"/>
      <c r="P5536" s="5"/>
    </row>
    <row r="5537" spans="1:16" x14ac:dyDescent="0.3">
      <c r="A5537" s="5"/>
      <c r="P5537" s="5"/>
    </row>
    <row r="5538" spans="1:16" x14ac:dyDescent="0.3">
      <c r="A5538" s="5"/>
      <c r="P5538" s="5"/>
    </row>
    <row r="5539" spans="1:16" x14ac:dyDescent="0.3">
      <c r="A5539" s="5"/>
      <c r="P5539" s="5"/>
    </row>
    <row r="5540" spans="1:16" x14ac:dyDescent="0.3">
      <c r="A5540" s="5"/>
      <c r="P5540" s="5"/>
    </row>
    <row r="5541" spans="1:16" x14ac:dyDescent="0.3">
      <c r="A5541" s="5"/>
      <c r="P5541" s="5"/>
    </row>
    <row r="5542" spans="1:16" x14ac:dyDescent="0.3">
      <c r="A5542" s="5"/>
      <c r="P5542" s="5"/>
    </row>
    <row r="5543" spans="1:16" x14ac:dyDescent="0.3">
      <c r="A5543" s="5"/>
      <c r="P5543" s="5"/>
    </row>
    <row r="5544" spans="1:16" x14ac:dyDescent="0.3">
      <c r="A5544" s="5"/>
      <c r="P5544" s="5"/>
    </row>
    <row r="5545" spans="1:16" x14ac:dyDescent="0.3">
      <c r="A5545" s="5"/>
      <c r="P5545" s="5"/>
    </row>
    <row r="5546" spans="1:16" x14ac:dyDescent="0.3">
      <c r="A5546" s="5"/>
      <c r="P5546" s="5"/>
    </row>
    <row r="5547" spans="1:16" x14ac:dyDescent="0.3">
      <c r="A5547" s="5"/>
      <c r="P5547" s="5"/>
    </row>
    <row r="5548" spans="1:16" x14ac:dyDescent="0.3">
      <c r="A5548" s="5"/>
      <c r="P5548" s="5"/>
    </row>
    <row r="5549" spans="1:16" x14ac:dyDescent="0.3">
      <c r="A5549" s="5"/>
      <c r="P5549" s="5"/>
    </row>
    <row r="5550" spans="1:16" x14ac:dyDescent="0.3">
      <c r="A5550" s="5"/>
      <c r="P5550" s="5"/>
    </row>
    <row r="5551" spans="1:16" x14ac:dyDescent="0.3">
      <c r="A5551" s="5"/>
      <c r="P5551" s="5"/>
    </row>
    <row r="5552" spans="1:16" x14ac:dyDescent="0.3">
      <c r="A5552" s="5"/>
      <c r="P5552" s="5"/>
    </row>
    <row r="5553" spans="1:16" x14ac:dyDescent="0.3">
      <c r="A5553" s="5"/>
      <c r="P5553" s="5"/>
    </row>
    <row r="5554" spans="1:16" x14ac:dyDescent="0.3">
      <c r="A5554" s="5"/>
      <c r="P5554" s="5"/>
    </row>
    <row r="5555" spans="1:16" x14ac:dyDescent="0.3">
      <c r="A5555" s="5"/>
      <c r="P5555" s="5"/>
    </row>
    <row r="5556" spans="1:16" x14ac:dyDescent="0.3">
      <c r="A5556" s="5"/>
      <c r="P5556" s="5"/>
    </row>
    <row r="5557" spans="1:16" x14ac:dyDescent="0.3">
      <c r="A5557" s="5"/>
      <c r="P5557" s="5"/>
    </row>
    <row r="5558" spans="1:16" x14ac:dyDescent="0.3">
      <c r="A5558" s="5"/>
      <c r="P5558" s="5"/>
    </row>
    <row r="5559" spans="1:16" x14ac:dyDescent="0.3">
      <c r="A5559" s="5"/>
      <c r="P5559" s="5"/>
    </row>
    <row r="5560" spans="1:16" x14ac:dyDescent="0.3">
      <c r="A5560" s="5"/>
      <c r="P5560" s="5"/>
    </row>
    <row r="5562" spans="1:16" x14ac:dyDescent="0.3">
      <c r="A5562" s="5"/>
      <c r="P5562" s="5"/>
    </row>
    <row r="5563" spans="1:16" x14ac:dyDescent="0.3">
      <c r="A5563" s="5"/>
      <c r="P5563" s="5"/>
    </row>
    <row r="5564" spans="1:16" x14ac:dyDescent="0.3">
      <c r="A5564" s="5"/>
      <c r="P5564" s="5"/>
    </row>
    <row r="5565" spans="1:16" x14ac:dyDescent="0.3">
      <c r="A5565" s="5"/>
      <c r="P5565" s="5"/>
    </row>
    <row r="5566" spans="1:16" x14ac:dyDescent="0.3">
      <c r="A5566" s="5"/>
      <c r="P5566" s="5"/>
    </row>
    <row r="5567" spans="1:16" x14ac:dyDescent="0.3">
      <c r="A5567" s="5"/>
      <c r="P5567" s="5"/>
    </row>
    <row r="5568" spans="1:16" x14ac:dyDescent="0.3">
      <c r="A5568" s="5"/>
      <c r="P5568" s="5"/>
    </row>
    <row r="5569" spans="1:16" x14ac:dyDescent="0.3">
      <c r="A5569" s="5"/>
      <c r="P5569" s="5"/>
    </row>
    <row r="5570" spans="1:16" x14ac:dyDescent="0.3">
      <c r="A5570" s="5"/>
      <c r="P5570" s="5"/>
    </row>
    <row r="5571" spans="1:16" x14ac:dyDescent="0.3">
      <c r="A5571" s="5"/>
      <c r="P5571" s="5"/>
    </row>
    <row r="5572" spans="1:16" x14ac:dyDescent="0.3">
      <c r="A5572" s="5"/>
      <c r="P5572" s="5"/>
    </row>
    <row r="5573" spans="1:16" x14ac:dyDescent="0.3">
      <c r="A5573" s="5"/>
      <c r="P5573" s="5"/>
    </row>
    <row r="5574" spans="1:16" x14ac:dyDescent="0.3">
      <c r="A5574" s="5"/>
      <c r="P5574" s="5"/>
    </row>
    <row r="5575" spans="1:16" x14ac:dyDescent="0.3">
      <c r="A5575" s="5"/>
      <c r="P5575" s="5"/>
    </row>
    <row r="5576" spans="1:16" x14ac:dyDescent="0.3">
      <c r="A5576" s="5"/>
      <c r="P5576" s="5"/>
    </row>
    <row r="5577" spans="1:16" x14ac:dyDescent="0.3">
      <c r="A5577" s="5"/>
      <c r="P5577" s="5"/>
    </row>
    <row r="5578" spans="1:16" x14ac:dyDescent="0.3">
      <c r="A5578" s="5"/>
      <c r="P5578" s="5"/>
    </row>
    <row r="5579" spans="1:16" x14ac:dyDescent="0.3">
      <c r="A5579" s="5"/>
      <c r="P5579" s="5"/>
    </row>
    <row r="5580" spans="1:16" x14ac:dyDescent="0.3">
      <c r="A5580" s="5"/>
      <c r="P5580" s="5"/>
    </row>
    <row r="5581" spans="1:16" x14ac:dyDescent="0.3">
      <c r="A5581" s="5"/>
      <c r="P5581" s="5"/>
    </row>
    <row r="5582" spans="1:16" x14ac:dyDescent="0.3">
      <c r="A5582" s="5"/>
      <c r="P5582" s="5"/>
    </row>
    <row r="5583" spans="1:16" x14ac:dyDescent="0.3">
      <c r="A5583" s="5"/>
      <c r="P5583" s="5"/>
    </row>
    <row r="5584" spans="1:16" x14ac:dyDescent="0.3">
      <c r="A5584" s="5"/>
      <c r="P5584" s="5"/>
    </row>
    <row r="5585" spans="1:16" x14ac:dyDescent="0.3">
      <c r="A5585" s="5"/>
      <c r="P5585" s="5"/>
    </row>
    <row r="5586" spans="1:16" x14ac:dyDescent="0.3">
      <c r="A5586" s="5"/>
      <c r="P5586" s="5"/>
    </row>
    <row r="5587" spans="1:16" x14ac:dyDescent="0.3">
      <c r="A5587" s="5"/>
      <c r="P5587" s="5"/>
    </row>
    <row r="5588" spans="1:16" x14ac:dyDescent="0.3">
      <c r="A5588" s="5"/>
      <c r="P5588" s="5"/>
    </row>
    <row r="5589" spans="1:16" x14ac:dyDescent="0.3">
      <c r="A5589" s="5"/>
      <c r="P5589" s="5"/>
    </row>
    <row r="5590" spans="1:16" x14ac:dyDescent="0.3">
      <c r="A5590" s="5"/>
      <c r="P5590" s="5"/>
    </row>
    <row r="5591" spans="1:16" x14ac:dyDescent="0.3">
      <c r="A5591" s="5"/>
      <c r="P5591" s="5"/>
    </row>
    <row r="5592" spans="1:16" x14ac:dyDescent="0.3">
      <c r="A5592" s="5"/>
      <c r="P5592" s="5"/>
    </row>
    <row r="5593" spans="1:16" x14ac:dyDescent="0.3">
      <c r="A5593" s="5"/>
      <c r="P5593" s="5"/>
    </row>
    <row r="5594" spans="1:16" x14ac:dyDescent="0.3">
      <c r="A5594" s="5"/>
      <c r="P5594" s="5"/>
    </row>
    <row r="5595" spans="1:16" x14ac:dyDescent="0.3">
      <c r="A5595" s="5"/>
      <c r="P5595" s="5"/>
    </row>
    <row r="5596" spans="1:16" x14ac:dyDescent="0.3">
      <c r="A5596" s="5"/>
      <c r="P5596" s="5"/>
    </row>
    <row r="5597" spans="1:16" x14ac:dyDescent="0.3">
      <c r="A5597" s="5"/>
      <c r="P5597" s="5"/>
    </row>
    <row r="5598" spans="1:16" x14ac:dyDescent="0.3">
      <c r="A5598" s="5"/>
      <c r="P5598" s="5"/>
    </row>
    <row r="5599" spans="1:16" x14ac:dyDescent="0.3">
      <c r="A5599" s="5"/>
      <c r="P5599" s="5"/>
    </row>
    <row r="5600" spans="1:16" x14ac:dyDescent="0.3">
      <c r="A5600" s="5"/>
      <c r="P5600" s="5"/>
    </row>
    <row r="5601" spans="1:16" x14ac:dyDescent="0.3">
      <c r="A5601" s="5"/>
      <c r="P5601" s="5"/>
    </row>
    <row r="5602" spans="1:16" x14ac:dyDescent="0.3">
      <c r="A5602" s="5"/>
      <c r="P5602" s="5"/>
    </row>
    <row r="5603" spans="1:16" x14ac:dyDescent="0.3">
      <c r="A5603" s="5"/>
      <c r="P5603" s="5"/>
    </row>
    <row r="5604" spans="1:16" x14ac:dyDescent="0.3">
      <c r="A5604" s="5"/>
      <c r="P5604" s="5"/>
    </row>
    <row r="5605" spans="1:16" x14ac:dyDescent="0.3">
      <c r="A5605" s="5"/>
      <c r="P5605" s="5"/>
    </row>
    <row r="5606" spans="1:16" x14ac:dyDescent="0.3">
      <c r="A5606" s="5"/>
      <c r="P5606" s="5"/>
    </row>
    <row r="5607" spans="1:16" x14ac:dyDescent="0.3">
      <c r="A5607" s="5"/>
      <c r="P5607" s="5"/>
    </row>
    <row r="5608" spans="1:16" x14ac:dyDescent="0.3">
      <c r="A5608" s="5"/>
      <c r="P5608" s="5"/>
    </row>
    <row r="5609" spans="1:16" x14ac:dyDescent="0.3">
      <c r="A5609" s="5"/>
      <c r="P5609" s="5"/>
    </row>
    <row r="5610" spans="1:16" x14ac:dyDescent="0.3">
      <c r="A5610" s="5"/>
      <c r="P5610" s="5"/>
    </row>
    <row r="5611" spans="1:16" x14ac:dyDescent="0.3">
      <c r="A5611" s="5"/>
      <c r="P5611" s="5"/>
    </row>
    <row r="5613" spans="1:16" x14ac:dyDescent="0.3">
      <c r="A5613" s="5"/>
      <c r="P5613" s="5"/>
    </row>
    <row r="5614" spans="1:16" x14ac:dyDescent="0.3">
      <c r="A5614" s="5"/>
      <c r="P5614" s="5"/>
    </row>
    <row r="5615" spans="1:16" x14ac:dyDescent="0.3">
      <c r="A5615" s="5"/>
      <c r="P5615" s="5"/>
    </row>
    <row r="5616" spans="1:16" x14ac:dyDescent="0.3">
      <c r="A5616" s="5"/>
      <c r="P5616" s="5"/>
    </row>
    <row r="5617" spans="1:16" x14ac:dyDescent="0.3">
      <c r="A5617" s="5"/>
      <c r="P5617" s="5"/>
    </row>
    <row r="5618" spans="1:16" x14ac:dyDescent="0.3">
      <c r="A5618" s="5"/>
      <c r="P5618" s="5"/>
    </row>
    <row r="5619" spans="1:16" x14ac:dyDescent="0.3">
      <c r="A5619" s="5"/>
      <c r="P5619" s="5"/>
    </row>
    <row r="5620" spans="1:16" x14ac:dyDescent="0.3">
      <c r="A5620" s="5"/>
      <c r="P5620" s="5"/>
    </row>
    <row r="5621" spans="1:16" x14ac:dyDescent="0.3">
      <c r="A5621" s="5"/>
      <c r="P5621" s="5"/>
    </row>
    <row r="5622" spans="1:16" x14ac:dyDescent="0.3">
      <c r="A5622" s="5"/>
      <c r="P5622" s="5"/>
    </row>
    <row r="5623" spans="1:16" x14ac:dyDescent="0.3">
      <c r="A5623" s="5"/>
      <c r="P5623" s="5"/>
    </row>
    <row r="5624" spans="1:16" x14ac:dyDescent="0.3">
      <c r="A5624" s="5"/>
      <c r="P5624" s="5"/>
    </row>
    <row r="5625" spans="1:16" x14ac:dyDescent="0.3">
      <c r="A5625" s="5"/>
      <c r="P5625" s="5"/>
    </row>
    <row r="5626" spans="1:16" x14ac:dyDescent="0.3">
      <c r="A5626" s="5"/>
      <c r="P5626" s="5"/>
    </row>
    <row r="5627" spans="1:16" x14ac:dyDescent="0.3">
      <c r="A5627" s="5"/>
      <c r="P5627" s="5"/>
    </row>
    <row r="5628" spans="1:16" x14ac:dyDescent="0.3">
      <c r="A5628" s="5"/>
      <c r="P5628" s="5"/>
    </row>
    <row r="5629" spans="1:16" x14ac:dyDescent="0.3">
      <c r="A5629" s="5"/>
      <c r="P5629" s="5"/>
    </row>
    <row r="5630" spans="1:16" x14ac:dyDescent="0.3">
      <c r="A5630" s="5"/>
      <c r="P5630" s="5"/>
    </row>
    <row r="5631" spans="1:16" x14ac:dyDescent="0.3">
      <c r="A5631" s="5"/>
      <c r="P5631" s="5"/>
    </row>
    <row r="5632" spans="1:16" x14ac:dyDescent="0.3">
      <c r="A5632" s="5"/>
      <c r="P5632" s="5"/>
    </row>
    <row r="5633" spans="1:16" x14ac:dyDescent="0.3">
      <c r="A5633" s="5"/>
      <c r="P5633" s="5"/>
    </row>
    <row r="5634" spans="1:16" x14ac:dyDescent="0.3">
      <c r="A5634" s="5"/>
      <c r="P5634" s="5"/>
    </row>
    <row r="5635" spans="1:16" x14ac:dyDescent="0.3">
      <c r="A5635" s="5"/>
      <c r="P5635" s="5"/>
    </row>
    <row r="5636" spans="1:16" x14ac:dyDescent="0.3">
      <c r="A5636" s="5"/>
      <c r="P5636" s="5"/>
    </row>
    <row r="5637" spans="1:16" x14ac:dyDescent="0.3">
      <c r="A5637" s="5"/>
      <c r="P5637" s="5"/>
    </row>
    <row r="5638" spans="1:16" x14ac:dyDescent="0.3">
      <c r="A5638" s="5"/>
      <c r="P5638" s="5"/>
    </row>
    <row r="5639" spans="1:16" x14ac:dyDescent="0.3">
      <c r="A5639" s="5"/>
      <c r="P5639" s="5"/>
    </row>
    <row r="5640" spans="1:16" x14ac:dyDescent="0.3">
      <c r="A5640" s="5"/>
      <c r="P5640" s="5"/>
    </row>
    <row r="5641" spans="1:16" x14ac:dyDescent="0.3">
      <c r="A5641" s="5"/>
      <c r="P5641" s="5"/>
    </row>
    <row r="5642" spans="1:16" x14ac:dyDescent="0.3">
      <c r="A5642" s="5"/>
      <c r="P5642" s="5"/>
    </row>
    <row r="5643" spans="1:16" x14ac:dyDescent="0.3">
      <c r="A5643" s="5"/>
      <c r="P5643" s="5"/>
    </row>
    <row r="5644" spans="1:16" x14ac:dyDescent="0.3">
      <c r="A5644" s="5"/>
      <c r="P5644" s="5"/>
    </row>
    <row r="5645" spans="1:16" x14ac:dyDescent="0.3">
      <c r="A5645" s="5"/>
      <c r="P5645" s="5"/>
    </row>
    <row r="5646" spans="1:16" x14ac:dyDescent="0.3">
      <c r="A5646" s="5"/>
      <c r="P5646" s="5"/>
    </row>
    <row r="5647" spans="1:16" x14ac:dyDescent="0.3">
      <c r="A5647" s="5"/>
      <c r="P5647" s="5"/>
    </row>
    <row r="5648" spans="1:16" x14ac:dyDescent="0.3">
      <c r="A5648" s="5"/>
      <c r="P5648" s="5"/>
    </row>
    <row r="5649" spans="1:16" x14ac:dyDescent="0.3">
      <c r="A5649" s="5"/>
      <c r="P5649" s="5"/>
    </row>
    <row r="5650" spans="1:16" x14ac:dyDescent="0.3">
      <c r="A5650" s="5"/>
      <c r="P5650" s="5"/>
    </row>
    <row r="5651" spans="1:16" x14ac:dyDescent="0.3">
      <c r="A5651" s="5"/>
      <c r="P5651" s="5"/>
    </row>
    <row r="5652" spans="1:16" x14ac:dyDescent="0.3">
      <c r="A5652" s="5"/>
      <c r="P5652" s="5"/>
    </row>
    <row r="5653" spans="1:16" x14ac:dyDescent="0.3">
      <c r="A5653" s="5"/>
      <c r="P5653" s="5"/>
    </row>
    <row r="5654" spans="1:16" x14ac:dyDescent="0.3">
      <c r="A5654" s="5"/>
      <c r="P5654" s="5"/>
    </row>
    <row r="5655" spans="1:16" x14ac:dyDescent="0.3">
      <c r="A5655" s="5"/>
      <c r="P5655" s="5"/>
    </row>
    <row r="5656" spans="1:16" x14ac:dyDescent="0.3">
      <c r="A5656" s="5"/>
      <c r="P5656" s="5"/>
    </row>
    <row r="5657" spans="1:16" x14ac:dyDescent="0.3">
      <c r="A5657" s="5"/>
      <c r="P5657" s="5"/>
    </row>
    <row r="5658" spans="1:16" x14ac:dyDescent="0.3">
      <c r="A5658" s="5"/>
      <c r="P5658" s="5"/>
    </row>
    <row r="5659" spans="1:16" x14ac:dyDescent="0.3">
      <c r="A5659" s="5"/>
      <c r="P5659" s="5"/>
    </row>
    <row r="5660" spans="1:16" x14ac:dyDescent="0.3">
      <c r="A5660" s="5"/>
      <c r="P5660" s="5"/>
    </row>
    <row r="5661" spans="1:16" x14ac:dyDescent="0.3">
      <c r="A5661" s="5"/>
      <c r="P5661" s="5"/>
    </row>
    <row r="5662" spans="1:16" x14ac:dyDescent="0.3">
      <c r="A5662" s="5"/>
      <c r="P5662" s="5"/>
    </row>
    <row r="5664" spans="1:16" x14ac:dyDescent="0.3">
      <c r="A5664" s="5"/>
      <c r="P5664" s="5"/>
    </row>
    <row r="5665" spans="1:16" x14ac:dyDescent="0.3">
      <c r="A5665" s="5"/>
      <c r="P5665" s="5"/>
    </row>
    <row r="5666" spans="1:16" x14ac:dyDescent="0.3">
      <c r="A5666" s="5"/>
      <c r="P5666" s="5"/>
    </row>
    <row r="5667" spans="1:16" x14ac:dyDescent="0.3">
      <c r="A5667" s="5"/>
      <c r="P5667" s="5"/>
    </row>
    <row r="5668" spans="1:16" x14ac:dyDescent="0.3">
      <c r="A5668" s="5"/>
      <c r="P5668" s="5"/>
    </row>
    <row r="5669" spans="1:16" x14ac:dyDescent="0.3">
      <c r="A5669" s="5"/>
      <c r="P5669" s="5"/>
    </row>
    <row r="5670" spans="1:16" x14ac:dyDescent="0.3">
      <c r="A5670" s="5"/>
      <c r="P5670" s="5"/>
    </row>
    <row r="5671" spans="1:16" x14ac:dyDescent="0.3">
      <c r="A5671" s="5"/>
      <c r="P5671" s="5"/>
    </row>
    <row r="5672" spans="1:16" x14ac:dyDescent="0.3">
      <c r="A5672" s="5"/>
      <c r="P5672" s="5"/>
    </row>
    <row r="5673" spans="1:16" x14ac:dyDescent="0.3">
      <c r="A5673" s="5"/>
      <c r="P5673" s="5"/>
    </row>
    <row r="5674" spans="1:16" x14ac:dyDescent="0.3">
      <c r="A5674" s="5"/>
      <c r="P5674" s="5"/>
    </row>
    <row r="5675" spans="1:16" x14ac:dyDescent="0.3">
      <c r="A5675" s="5"/>
      <c r="P5675" s="5"/>
    </row>
    <row r="5676" spans="1:16" x14ac:dyDescent="0.3">
      <c r="A5676" s="5"/>
      <c r="P5676" s="5"/>
    </row>
    <row r="5677" spans="1:16" x14ac:dyDescent="0.3">
      <c r="A5677" s="5"/>
      <c r="P5677" s="5"/>
    </row>
    <row r="5678" spans="1:16" x14ac:dyDescent="0.3">
      <c r="A5678" s="5"/>
      <c r="P5678" s="5"/>
    </row>
    <row r="5679" spans="1:16" x14ac:dyDescent="0.3">
      <c r="A5679" s="5"/>
      <c r="P5679" s="5"/>
    </row>
    <row r="5680" spans="1:16" x14ac:dyDescent="0.3">
      <c r="A5680" s="5"/>
      <c r="P5680" s="5"/>
    </row>
    <row r="5681" spans="1:16" x14ac:dyDescent="0.3">
      <c r="A5681" s="5"/>
      <c r="P5681" s="5"/>
    </row>
    <row r="5682" spans="1:16" x14ac:dyDescent="0.3">
      <c r="A5682" s="5"/>
      <c r="P5682" s="5"/>
    </row>
    <row r="5683" spans="1:16" x14ac:dyDescent="0.3">
      <c r="A5683" s="5"/>
      <c r="P5683" s="5"/>
    </row>
    <row r="5684" spans="1:16" x14ac:dyDescent="0.3">
      <c r="A5684" s="5"/>
      <c r="P5684" s="5"/>
    </row>
    <row r="5685" spans="1:16" x14ac:dyDescent="0.3">
      <c r="A5685" s="5"/>
      <c r="P5685" s="5"/>
    </row>
    <row r="5686" spans="1:16" x14ac:dyDescent="0.3">
      <c r="A5686" s="5"/>
      <c r="P5686" s="5"/>
    </row>
    <row r="5687" spans="1:16" x14ac:dyDescent="0.3">
      <c r="A5687" s="5"/>
      <c r="P5687" s="5"/>
    </row>
    <row r="5688" spans="1:16" x14ac:dyDescent="0.3">
      <c r="A5688" s="5"/>
      <c r="P5688" s="5"/>
    </row>
    <row r="5689" spans="1:16" x14ac:dyDescent="0.3">
      <c r="A5689" s="5"/>
      <c r="P5689" s="5"/>
    </row>
    <row r="5690" spans="1:16" x14ac:dyDescent="0.3">
      <c r="A5690" s="5"/>
      <c r="P5690" s="5"/>
    </row>
    <row r="5691" spans="1:16" x14ac:dyDescent="0.3">
      <c r="A5691" s="5"/>
      <c r="P5691" s="5"/>
    </row>
    <row r="5692" spans="1:16" x14ac:dyDescent="0.3">
      <c r="A5692" s="5"/>
      <c r="P5692" s="5"/>
    </row>
    <row r="5693" spans="1:16" x14ac:dyDescent="0.3">
      <c r="A5693" s="5"/>
      <c r="P5693" s="5"/>
    </row>
    <row r="5694" spans="1:16" x14ac:dyDescent="0.3">
      <c r="A5694" s="5"/>
      <c r="P5694" s="5"/>
    </row>
    <row r="5695" spans="1:16" x14ac:dyDescent="0.3">
      <c r="A5695" s="5"/>
      <c r="P5695" s="5"/>
    </row>
    <row r="5696" spans="1:16" x14ac:dyDescent="0.3">
      <c r="A5696" s="5"/>
      <c r="P5696" s="5"/>
    </row>
    <row r="5697" spans="1:16" x14ac:dyDescent="0.3">
      <c r="A5697" s="5"/>
      <c r="P5697" s="5"/>
    </row>
    <row r="5698" spans="1:16" x14ac:dyDescent="0.3">
      <c r="A5698" s="5"/>
      <c r="P5698" s="5"/>
    </row>
    <row r="5699" spans="1:16" x14ac:dyDescent="0.3">
      <c r="A5699" s="5"/>
      <c r="P5699" s="5"/>
    </row>
    <row r="5700" spans="1:16" x14ac:dyDescent="0.3">
      <c r="A5700" s="5"/>
      <c r="P5700" s="5"/>
    </row>
    <row r="5701" spans="1:16" x14ac:dyDescent="0.3">
      <c r="A5701" s="5"/>
      <c r="P5701" s="5"/>
    </row>
    <row r="5702" spans="1:16" x14ac:dyDescent="0.3">
      <c r="A5702" s="5"/>
      <c r="P5702" s="5"/>
    </row>
    <row r="5703" spans="1:16" x14ac:dyDescent="0.3">
      <c r="A5703" s="5"/>
      <c r="P5703" s="5"/>
    </row>
    <row r="5704" spans="1:16" x14ac:dyDescent="0.3">
      <c r="A5704" s="5"/>
      <c r="P5704" s="5"/>
    </row>
    <row r="5705" spans="1:16" x14ac:dyDescent="0.3">
      <c r="A5705" s="5"/>
      <c r="P5705" s="5"/>
    </row>
    <row r="5706" spans="1:16" x14ac:dyDescent="0.3">
      <c r="A5706" s="5"/>
      <c r="P5706" s="5"/>
    </row>
    <row r="5707" spans="1:16" x14ac:dyDescent="0.3">
      <c r="A5707" s="5"/>
      <c r="P5707" s="5"/>
    </row>
    <row r="5708" spans="1:16" x14ac:dyDescent="0.3">
      <c r="A5708" s="5"/>
      <c r="P5708" s="5"/>
    </row>
    <row r="5709" spans="1:16" x14ac:dyDescent="0.3">
      <c r="A5709" s="5"/>
      <c r="P5709" s="5"/>
    </row>
    <row r="5710" spans="1:16" x14ac:dyDescent="0.3">
      <c r="A5710" s="5"/>
      <c r="P5710" s="5"/>
    </row>
    <row r="5711" spans="1:16" x14ac:dyDescent="0.3">
      <c r="A5711" s="5"/>
      <c r="P5711" s="5"/>
    </row>
    <row r="5712" spans="1:16" x14ac:dyDescent="0.3">
      <c r="A5712" s="5"/>
      <c r="P5712" s="5"/>
    </row>
    <row r="5713" spans="1:16" x14ac:dyDescent="0.3">
      <c r="A5713" s="5"/>
      <c r="P5713" s="5"/>
    </row>
    <row r="5715" spans="1:16" x14ac:dyDescent="0.3">
      <c r="A5715" s="5"/>
      <c r="P5715" s="5"/>
    </row>
    <row r="5716" spans="1:16" x14ac:dyDescent="0.3">
      <c r="A5716" s="5"/>
      <c r="P5716" s="5"/>
    </row>
    <row r="5717" spans="1:16" x14ac:dyDescent="0.3">
      <c r="A5717" s="5"/>
      <c r="P5717" s="5"/>
    </row>
    <row r="5718" spans="1:16" x14ac:dyDescent="0.3">
      <c r="A5718" s="5"/>
      <c r="P5718" s="5"/>
    </row>
    <row r="5719" spans="1:16" x14ac:dyDescent="0.3">
      <c r="A5719" s="5"/>
      <c r="P5719" s="5"/>
    </row>
    <row r="5720" spans="1:16" x14ac:dyDescent="0.3">
      <c r="A5720" s="5"/>
      <c r="P5720" s="5"/>
    </row>
    <row r="5721" spans="1:16" x14ac:dyDescent="0.3">
      <c r="A5721" s="5"/>
      <c r="P5721" s="5"/>
    </row>
    <row r="5722" spans="1:16" x14ac:dyDescent="0.3">
      <c r="A5722" s="5"/>
      <c r="P5722" s="5"/>
    </row>
    <row r="5723" spans="1:16" x14ac:dyDescent="0.3">
      <c r="A5723" s="5"/>
      <c r="P5723" s="5"/>
    </row>
    <row r="5724" spans="1:16" x14ac:dyDescent="0.3">
      <c r="A5724" s="5"/>
      <c r="P5724" s="5"/>
    </row>
    <row r="5725" spans="1:16" x14ac:dyDescent="0.3">
      <c r="A5725" s="5"/>
      <c r="P5725" s="5"/>
    </row>
    <row r="5726" spans="1:16" x14ac:dyDescent="0.3">
      <c r="A5726" s="5"/>
      <c r="P5726" s="5"/>
    </row>
    <row r="5727" spans="1:16" x14ac:dyDescent="0.3">
      <c r="A5727" s="5"/>
      <c r="P5727" s="5"/>
    </row>
    <row r="5728" spans="1:16" x14ac:dyDescent="0.3">
      <c r="A5728" s="5"/>
      <c r="P5728" s="5"/>
    </row>
    <row r="5729" spans="1:16" x14ac:dyDescent="0.3">
      <c r="A5729" s="5"/>
      <c r="P5729" s="5"/>
    </row>
    <row r="5730" spans="1:16" x14ac:dyDescent="0.3">
      <c r="A5730" s="5"/>
      <c r="P5730" s="5"/>
    </row>
    <row r="5731" spans="1:16" x14ac:dyDescent="0.3">
      <c r="A5731" s="5"/>
      <c r="P5731" s="5"/>
    </row>
    <row r="5732" spans="1:16" x14ac:dyDescent="0.3">
      <c r="A5732" s="5"/>
      <c r="P5732" s="5"/>
    </row>
    <row r="5733" spans="1:16" x14ac:dyDescent="0.3">
      <c r="A5733" s="5"/>
      <c r="P5733" s="5"/>
    </row>
    <row r="5734" spans="1:16" x14ac:dyDescent="0.3">
      <c r="A5734" s="5"/>
      <c r="P5734" s="5"/>
    </row>
    <row r="5735" spans="1:16" x14ac:dyDescent="0.3">
      <c r="A5735" s="5"/>
      <c r="P5735" s="5"/>
    </row>
    <row r="5736" spans="1:16" x14ac:dyDescent="0.3">
      <c r="A5736" s="5"/>
      <c r="P5736" s="5"/>
    </row>
    <row r="5737" spans="1:16" x14ac:dyDescent="0.3">
      <c r="A5737" s="5"/>
      <c r="P5737" s="5"/>
    </row>
    <row r="5738" spans="1:16" x14ac:dyDescent="0.3">
      <c r="A5738" s="5"/>
      <c r="P5738" s="5"/>
    </row>
    <row r="5739" spans="1:16" x14ac:dyDescent="0.3">
      <c r="A5739" s="5"/>
      <c r="P5739" s="5"/>
    </row>
    <row r="5740" spans="1:16" x14ac:dyDescent="0.3">
      <c r="A5740" s="5"/>
      <c r="P5740" s="5"/>
    </row>
    <row r="5741" spans="1:16" x14ac:dyDescent="0.3">
      <c r="A5741" s="5"/>
      <c r="P5741" s="5"/>
    </row>
    <row r="5742" spans="1:16" x14ac:dyDescent="0.3">
      <c r="A5742" s="5"/>
      <c r="P5742" s="5"/>
    </row>
    <row r="5743" spans="1:16" x14ac:dyDescent="0.3">
      <c r="A5743" s="5"/>
      <c r="P5743" s="5"/>
    </row>
    <row r="5744" spans="1:16" x14ac:dyDescent="0.3">
      <c r="A5744" s="5"/>
      <c r="P5744" s="5"/>
    </row>
    <row r="5745" spans="1:16" x14ac:dyDescent="0.3">
      <c r="A5745" s="5"/>
      <c r="P5745" s="5"/>
    </row>
    <row r="5746" spans="1:16" x14ac:dyDescent="0.3">
      <c r="A5746" s="5"/>
      <c r="P5746" s="5"/>
    </row>
    <row r="5747" spans="1:16" x14ac:dyDescent="0.3">
      <c r="A5747" s="5"/>
      <c r="P5747" s="5"/>
    </row>
    <row r="5748" spans="1:16" x14ac:dyDescent="0.3">
      <c r="A5748" s="5"/>
      <c r="P5748" s="5"/>
    </row>
    <row r="5749" spans="1:16" x14ac:dyDescent="0.3">
      <c r="A5749" s="5"/>
      <c r="P5749" s="5"/>
    </row>
    <row r="5750" spans="1:16" x14ac:dyDescent="0.3">
      <c r="A5750" s="5"/>
      <c r="P5750" s="5"/>
    </row>
    <row r="5751" spans="1:16" x14ac:dyDescent="0.3">
      <c r="A5751" s="5"/>
      <c r="P5751" s="5"/>
    </row>
    <row r="5752" spans="1:16" x14ac:dyDescent="0.3">
      <c r="A5752" s="5"/>
      <c r="P5752" s="5"/>
    </row>
    <row r="5753" spans="1:16" x14ac:dyDescent="0.3">
      <c r="A5753" s="5"/>
      <c r="P5753" s="5"/>
    </row>
    <row r="5754" spans="1:16" x14ac:dyDescent="0.3">
      <c r="A5754" s="5"/>
      <c r="P5754" s="5"/>
    </row>
    <row r="5755" spans="1:16" x14ac:dyDescent="0.3">
      <c r="A5755" s="5"/>
      <c r="P5755" s="5"/>
    </row>
    <row r="5756" spans="1:16" x14ac:dyDescent="0.3">
      <c r="A5756" s="5"/>
      <c r="P5756" s="5"/>
    </row>
    <row r="5757" spans="1:16" x14ac:dyDescent="0.3">
      <c r="A5757" s="5"/>
      <c r="P5757" s="5"/>
    </row>
    <row r="5758" spans="1:16" x14ac:dyDescent="0.3">
      <c r="A5758" s="5"/>
      <c r="P5758" s="5"/>
    </row>
    <row r="5759" spans="1:16" x14ac:dyDescent="0.3">
      <c r="A5759" s="5"/>
      <c r="P5759" s="5"/>
    </row>
    <row r="5760" spans="1:16" x14ac:dyDescent="0.3">
      <c r="A5760" s="5"/>
      <c r="P5760" s="5"/>
    </row>
    <row r="5761" spans="1:16" x14ac:dyDescent="0.3">
      <c r="A5761" s="5"/>
      <c r="P5761" s="5"/>
    </row>
    <row r="5762" spans="1:16" x14ac:dyDescent="0.3">
      <c r="A5762" s="5"/>
      <c r="P5762" s="5"/>
    </row>
    <row r="5763" spans="1:16" x14ac:dyDescent="0.3">
      <c r="A5763" s="5"/>
      <c r="P5763" s="5"/>
    </row>
    <row r="5764" spans="1:16" x14ac:dyDescent="0.3">
      <c r="A5764" s="5"/>
      <c r="P5764" s="5"/>
    </row>
    <row r="5766" spans="1:16" x14ac:dyDescent="0.3">
      <c r="A5766" s="5"/>
      <c r="P5766" s="5"/>
    </row>
    <row r="5767" spans="1:16" x14ac:dyDescent="0.3">
      <c r="A5767" s="5"/>
      <c r="P5767" s="5"/>
    </row>
    <row r="5768" spans="1:16" x14ac:dyDescent="0.3">
      <c r="A5768" s="5"/>
      <c r="P5768" s="5"/>
    </row>
    <row r="5769" spans="1:16" x14ac:dyDescent="0.3">
      <c r="A5769" s="5"/>
      <c r="P5769" s="5"/>
    </row>
    <row r="5770" spans="1:16" x14ac:dyDescent="0.3">
      <c r="A5770" s="5"/>
      <c r="P5770" s="5"/>
    </row>
    <row r="5771" spans="1:16" x14ac:dyDescent="0.3">
      <c r="A5771" s="5"/>
      <c r="P5771" s="5"/>
    </row>
    <row r="5772" spans="1:16" x14ac:dyDescent="0.3">
      <c r="A5772" s="5"/>
      <c r="P5772" s="5"/>
    </row>
    <row r="5773" spans="1:16" x14ac:dyDescent="0.3">
      <c r="A5773" s="5"/>
      <c r="P5773" s="5"/>
    </row>
    <row r="5774" spans="1:16" x14ac:dyDescent="0.3">
      <c r="A5774" s="5"/>
      <c r="P5774" s="5"/>
    </row>
    <row r="5775" spans="1:16" x14ac:dyDescent="0.3">
      <c r="A5775" s="5"/>
      <c r="P5775" s="5"/>
    </row>
    <row r="5776" spans="1:16" x14ac:dyDescent="0.3">
      <c r="A5776" s="5"/>
      <c r="P5776" s="5"/>
    </row>
    <row r="5777" spans="1:16" x14ac:dyDescent="0.3">
      <c r="A5777" s="5"/>
      <c r="P5777" s="5"/>
    </row>
    <row r="5778" spans="1:16" x14ac:dyDescent="0.3">
      <c r="A5778" s="5"/>
      <c r="P5778" s="5"/>
    </row>
    <row r="5779" spans="1:16" x14ac:dyDescent="0.3">
      <c r="A5779" s="5"/>
      <c r="P5779" s="5"/>
    </row>
    <row r="5780" spans="1:16" x14ac:dyDescent="0.3">
      <c r="A5780" s="5"/>
      <c r="P5780" s="5"/>
    </row>
    <row r="5781" spans="1:16" x14ac:dyDescent="0.3">
      <c r="A5781" s="5"/>
      <c r="P5781" s="5"/>
    </row>
    <row r="5782" spans="1:16" x14ac:dyDescent="0.3">
      <c r="A5782" s="5"/>
      <c r="P5782" s="5"/>
    </row>
    <row r="5783" spans="1:16" x14ac:dyDescent="0.3">
      <c r="A5783" s="5"/>
      <c r="P5783" s="5"/>
    </row>
    <row r="5784" spans="1:16" x14ac:dyDescent="0.3">
      <c r="A5784" s="5"/>
      <c r="P5784" s="5"/>
    </row>
    <row r="5785" spans="1:16" x14ac:dyDescent="0.3">
      <c r="A5785" s="5"/>
      <c r="P5785" s="5"/>
    </row>
    <row r="5786" spans="1:16" x14ac:dyDescent="0.3">
      <c r="A5786" s="5"/>
      <c r="P5786" s="5"/>
    </row>
    <row r="5787" spans="1:16" x14ac:dyDescent="0.3">
      <c r="A5787" s="5"/>
      <c r="P5787" s="5"/>
    </row>
    <row r="5788" spans="1:16" x14ac:dyDescent="0.3">
      <c r="A5788" s="5"/>
      <c r="P5788" s="5"/>
    </row>
    <row r="5789" spans="1:16" x14ac:dyDescent="0.3">
      <c r="A5789" s="5"/>
      <c r="P5789" s="5"/>
    </row>
    <row r="5790" spans="1:16" x14ac:dyDescent="0.3">
      <c r="A5790" s="5"/>
      <c r="P5790" s="5"/>
    </row>
    <row r="5791" spans="1:16" x14ac:dyDescent="0.3">
      <c r="A5791" s="5"/>
      <c r="P5791" s="5"/>
    </row>
    <row r="5792" spans="1:16" x14ac:dyDescent="0.3">
      <c r="A5792" s="5"/>
      <c r="P5792" s="5"/>
    </row>
    <row r="5793" spans="1:16" x14ac:dyDescent="0.3">
      <c r="A5793" s="5"/>
      <c r="P5793" s="5"/>
    </row>
    <row r="5794" spans="1:16" x14ac:dyDescent="0.3">
      <c r="A5794" s="5"/>
      <c r="P5794" s="5"/>
    </row>
    <row r="5795" spans="1:16" x14ac:dyDescent="0.3">
      <c r="A5795" s="5"/>
      <c r="P5795" s="5"/>
    </row>
    <row r="5796" spans="1:16" x14ac:dyDescent="0.3">
      <c r="A5796" s="5"/>
      <c r="P5796" s="5"/>
    </row>
    <row r="5797" spans="1:16" x14ac:dyDescent="0.3">
      <c r="A5797" s="5"/>
      <c r="P5797" s="5"/>
    </row>
    <row r="5798" spans="1:16" x14ac:dyDescent="0.3">
      <c r="A5798" s="5"/>
      <c r="P5798" s="5"/>
    </row>
    <row r="5799" spans="1:16" x14ac:dyDescent="0.3">
      <c r="A5799" s="5"/>
      <c r="P5799" s="5"/>
    </row>
    <row r="5800" spans="1:16" x14ac:dyDescent="0.3">
      <c r="A5800" s="5"/>
      <c r="P5800" s="5"/>
    </row>
    <row r="5801" spans="1:16" x14ac:dyDescent="0.3">
      <c r="A5801" s="5"/>
      <c r="P5801" s="5"/>
    </row>
    <row r="5802" spans="1:16" x14ac:dyDescent="0.3">
      <c r="A5802" s="5"/>
      <c r="P5802" s="5"/>
    </row>
    <row r="5803" spans="1:16" x14ac:dyDescent="0.3">
      <c r="A5803" s="5"/>
      <c r="P5803" s="5"/>
    </row>
    <row r="5804" spans="1:16" x14ac:dyDescent="0.3">
      <c r="A5804" s="5"/>
      <c r="P5804" s="5"/>
    </row>
    <row r="5805" spans="1:16" x14ac:dyDescent="0.3">
      <c r="A5805" s="5"/>
      <c r="P5805" s="5"/>
    </row>
    <row r="5806" spans="1:16" x14ac:dyDescent="0.3">
      <c r="A5806" s="5"/>
      <c r="P5806" s="5"/>
    </row>
    <row r="5807" spans="1:16" x14ac:dyDescent="0.3">
      <c r="A5807" s="5"/>
      <c r="P5807" s="5"/>
    </row>
    <row r="5808" spans="1:16" x14ac:dyDescent="0.3">
      <c r="A5808" s="5"/>
      <c r="P5808" s="5"/>
    </row>
    <row r="5809" spans="1:16" x14ac:dyDescent="0.3">
      <c r="A5809" s="5"/>
      <c r="P5809" s="5"/>
    </row>
    <row r="5810" spans="1:16" x14ac:dyDescent="0.3">
      <c r="A5810" s="5"/>
      <c r="P5810" s="5"/>
    </row>
    <row r="5811" spans="1:16" x14ac:dyDescent="0.3">
      <c r="A5811" s="5"/>
      <c r="P5811" s="5"/>
    </row>
    <row r="5812" spans="1:16" x14ac:dyDescent="0.3">
      <c r="A5812" s="5"/>
      <c r="P5812" s="5"/>
    </row>
    <row r="5813" spans="1:16" x14ac:dyDescent="0.3">
      <c r="A5813" s="5"/>
      <c r="P5813" s="5"/>
    </row>
    <row r="5814" spans="1:16" x14ac:dyDescent="0.3">
      <c r="A5814" s="5"/>
      <c r="P5814" s="5"/>
    </row>
    <row r="5815" spans="1:16" x14ac:dyDescent="0.3">
      <c r="A5815" s="5"/>
      <c r="P5815" s="5"/>
    </row>
    <row r="5817" spans="1:16" x14ac:dyDescent="0.3">
      <c r="A5817" s="5"/>
      <c r="P5817" s="5"/>
    </row>
    <row r="5818" spans="1:16" x14ac:dyDescent="0.3">
      <c r="A5818" s="5"/>
      <c r="P5818" s="5"/>
    </row>
    <row r="5819" spans="1:16" x14ac:dyDescent="0.3">
      <c r="A5819" s="5"/>
      <c r="P5819" s="5"/>
    </row>
    <row r="5820" spans="1:16" x14ac:dyDescent="0.3">
      <c r="A5820" s="5"/>
      <c r="P5820" s="5"/>
    </row>
    <row r="5821" spans="1:16" x14ac:dyDescent="0.3">
      <c r="A5821" s="5"/>
      <c r="P5821" s="5"/>
    </row>
    <row r="5822" spans="1:16" x14ac:dyDescent="0.3">
      <c r="A5822" s="5"/>
      <c r="P5822" s="5"/>
    </row>
    <row r="5823" spans="1:16" x14ac:dyDescent="0.3">
      <c r="A5823" s="5"/>
      <c r="P5823" s="5"/>
    </row>
    <row r="5824" spans="1:16" x14ac:dyDescent="0.3">
      <c r="A5824" s="5"/>
      <c r="P5824" s="5"/>
    </row>
    <row r="5825" spans="1:16" x14ac:dyDescent="0.3">
      <c r="A5825" s="5"/>
      <c r="P5825" s="5"/>
    </row>
    <row r="5826" spans="1:16" x14ac:dyDescent="0.3">
      <c r="A5826" s="5"/>
      <c r="P5826" s="5"/>
    </row>
    <row r="5827" spans="1:16" x14ac:dyDescent="0.3">
      <c r="A5827" s="5"/>
      <c r="P5827" s="5"/>
    </row>
    <row r="5828" spans="1:16" x14ac:dyDescent="0.3">
      <c r="A5828" s="5"/>
      <c r="P5828" s="5"/>
    </row>
    <row r="5829" spans="1:16" x14ac:dyDescent="0.3">
      <c r="A5829" s="5"/>
      <c r="P5829" s="5"/>
    </row>
    <row r="5830" spans="1:16" x14ac:dyDescent="0.3">
      <c r="A5830" s="5"/>
      <c r="P5830" s="5"/>
    </row>
    <row r="5831" spans="1:16" x14ac:dyDescent="0.3">
      <c r="A5831" s="5"/>
      <c r="P5831" s="5"/>
    </row>
    <row r="5832" spans="1:16" x14ac:dyDescent="0.3">
      <c r="A5832" s="5"/>
      <c r="P5832" s="5"/>
    </row>
    <row r="5833" spans="1:16" x14ac:dyDescent="0.3">
      <c r="A5833" s="5"/>
      <c r="P5833" s="5"/>
    </row>
    <row r="5834" spans="1:16" x14ac:dyDescent="0.3">
      <c r="A5834" s="5"/>
      <c r="P5834" s="5"/>
    </row>
    <row r="5835" spans="1:16" x14ac:dyDescent="0.3">
      <c r="A5835" s="5"/>
      <c r="P5835" s="5"/>
    </row>
    <row r="5836" spans="1:16" x14ac:dyDescent="0.3">
      <c r="A5836" s="5"/>
      <c r="P5836" s="5"/>
    </row>
    <row r="5837" spans="1:16" x14ac:dyDescent="0.3">
      <c r="A5837" s="5"/>
      <c r="P5837" s="5"/>
    </row>
    <row r="5838" spans="1:16" x14ac:dyDescent="0.3">
      <c r="A5838" s="5"/>
      <c r="P5838" s="5"/>
    </row>
    <row r="5839" spans="1:16" x14ac:dyDescent="0.3">
      <c r="A5839" s="5"/>
      <c r="P5839" s="5"/>
    </row>
    <row r="5840" spans="1:16" x14ac:dyDescent="0.3">
      <c r="A5840" s="5"/>
      <c r="P5840" s="5"/>
    </row>
    <row r="5841" spans="1:16" x14ac:dyDescent="0.3">
      <c r="A5841" s="5"/>
      <c r="P5841" s="5"/>
    </row>
    <row r="5842" spans="1:16" x14ac:dyDescent="0.3">
      <c r="A5842" s="5"/>
      <c r="P5842" s="5"/>
    </row>
    <row r="5843" spans="1:16" x14ac:dyDescent="0.3">
      <c r="A5843" s="5"/>
      <c r="P5843" s="5"/>
    </row>
    <row r="5844" spans="1:16" x14ac:dyDescent="0.3">
      <c r="A5844" s="5"/>
      <c r="P5844" s="5"/>
    </row>
    <row r="5845" spans="1:16" x14ac:dyDescent="0.3">
      <c r="A5845" s="5"/>
      <c r="P5845" s="5"/>
    </row>
    <row r="5846" spans="1:16" x14ac:dyDescent="0.3">
      <c r="A5846" s="5"/>
      <c r="P5846" s="5"/>
    </row>
    <row r="5847" spans="1:16" x14ac:dyDescent="0.3">
      <c r="A5847" s="5"/>
      <c r="P5847" s="5"/>
    </row>
    <row r="5848" spans="1:16" x14ac:dyDescent="0.3">
      <c r="A5848" s="5"/>
      <c r="P5848" s="5"/>
    </row>
    <row r="5849" spans="1:16" x14ac:dyDescent="0.3">
      <c r="A5849" s="5"/>
      <c r="P5849" s="5"/>
    </row>
    <row r="5850" spans="1:16" x14ac:dyDescent="0.3">
      <c r="A5850" s="5"/>
      <c r="P5850" s="5"/>
    </row>
    <row r="5851" spans="1:16" x14ac:dyDescent="0.3">
      <c r="A5851" s="5"/>
      <c r="P5851" s="5"/>
    </row>
    <row r="5852" spans="1:16" x14ac:dyDescent="0.3">
      <c r="A5852" s="5"/>
      <c r="P5852" s="5"/>
    </row>
    <row r="5853" spans="1:16" x14ac:dyDescent="0.3">
      <c r="A5853" s="5"/>
      <c r="P5853" s="5"/>
    </row>
    <row r="5854" spans="1:16" x14ac:dyDescent="0.3">
      <c r="A5854" s="5"/>
      <c r="P5854" s="5"/>
    </row>
    <row r="5855" spans="1:16" x14ac:dyDescent="0.3">
      <c r="A5855" s="5"/>
      <c r="P5855" s="5"/>
    </row>
    <row r="5856" spans="1:16" x14ac:dyDescent="0.3">
      <c r="A5856" s="5"/>
      <c r="P5856" s="5"/>
    </row>
    <row r="5857" spans="1:16" x14ac:dyDescent="0.3">
      <c r="A5857" s="5"/>
      <c r="P5857" s="5"/>
    </row>
    <row r="5858" spans="1:16" x14ac:dyDescent="0.3">
      <c r="A5858" s="5"/>
      <c r="P5858" s="5"/>
    </row>
    <row r="5859" spans="1:16" x14ac:dyDescent="0.3">
      <c r="A5859" s="5"/>
      <c r="P5859" s="5"/>
    </row>
    <row r="5860" spans="1:16" x14ac:dyDescent="0.3">
      <c r="A5860" s="5"/>
      <c r="P5860" s="5"/>
    </row>
    <row r="5861" spans="1:16" x14ac:dyDescent="0.3">
      <c r="A5861" s="5"/>
      <c r="P5861" s="5"/>
    </row>
    <row r="5862" spans="1:16" x14ac:dyDescent="0.3">
      <c r="A5862" s="5"/>
      <c r="P5862" s="5"/>
    </row>
    <row r="5863" spans="1:16" x14ac:dyDescent="0.3">
      <c r="A5863" s="5"/>
      <c r="P5863" s="5"/>
    </row>
    <row r="5864" spans="1:16" x14ac:dyDescent="0.3">
      <c r="A5864" s="5"/>
      <c r="P5864" s="5"/>
    </row>
    <row r="5865" spans="1:16" x14ac:dyDescent="0.3">
      <c r="A5865" s="5"/>
      <c r="P5865" s="5"/>
    </row>
    <row r="5866" spans="1:16" x14ac:dyDescent="0.3">
      <c r="A5866" s="5"/>
      <c r="P5866" s="5"/>
    </row>
    <row r="5868" spans="1:16" x14ac:dyDescent="0.3">
      <c r="A5868" s="5"/>
      <c r="P5868" s="5"/>
    </row>
    <row r="5869" spans="1:16" x14ac:dyDescent="0.3">
      <c r="A5869" s="5"/>
      <c r="P5869" s="5"/>
    </row>
    <row r="5870" spans="1:16" x14ac:dyDescent="0.3">
      <c r="A5870" s="5"/>
      <c r="P5870" s="5"/>
    </row>
    <row r="5871" spans="1:16" x14ac:dyDescent="0.3">
      <c r="A5871" s="5"/>
      <c r="P5871" s="5"/>
    </row>
    <row r="5872" spans="1:16" x14ac:dyDescent="0.3">
      <c r="A5872" s="5"/>
      <c r="P5872" s="5"/>
    </row>
    <row r="5873" spans="1:16" x14ac:dyDescent="0.3">
      <c r="A5873" s="5"/>
      <c r="P5873" s="5"/>
    </row>
    <row r="5874" spans="1:16" x14ac:dyDescent="0.3">
      <c r="A5874" s="5"/>
      <c r="P5874" s="5"/>
    </row>
    <row r="5875" spans="1:16" x14ac:dyDescent="0.3">
      <c r="A5875" s="5"/>
      <c r="P5875" s="5"/>
    </row>
    <row r="5876" spans="1:16" x14ac:dyDescent="0.3">
      <c r="A5876" s="5"/>
      <c r="P5876" s="5"/>
    </row>
    <row r="5877" spans="1:16" x14ac:dyDescent="0.3">
      <c r="A5877" s="5"/>
      <c r="P5877" s="5"/>
    </row>
    <row r="5878" spans="1:16" x14ac:dyDescent="0.3">
      <c r="A5878" s="5"/>
      <c r="P5878" s="5"/>
    </row>
    <row r="5879" spans="1:16" x14ac:dyDescent="0.3">
      <c r="A5879" s="5"/>
      <c r="P5879" s="5"/>
    </row>
    <row r="5880" spans="1:16" x14ac:dyDescent="0.3">
      <c r="A5880" s="5"/>
      <c r="P5880" s="5"/>
    </row>
    <row r="5881" spans="1:16" x14ac:dyDescent="0.3">
      <c r="A5881" s="5"/>
      <c r="P5881" s="5"/>
    </row>
    <row r="5882" spans="1:16" x14ac:dyDescent="0.3">
      <c r="A5882" s="5"/>
      <c r="P5882" s="5"/>
    </row>
    <row r="5883" spans="1:16" x14ac:dyDescent="0.3">
      <c r="A5883" s="5"/>
      <c r="P5883" s="5"/>
    </row>
    <row r="5884" spans="1:16" x14ac:dyDescent="0.3">
      <c r="A5884" s="5"/>
      <c r="P5884" s="5"/>
    </row>
    <row r="5885" spans="1:16" x14ac:dyDescent="0.3">
      <c r="A5885" s="5"/>
      <c r="P5885" s="5"/>
    </row>
    <row r="5886" spans="1:16" x14ac:dyDescent="0.3">
      <c r="A5886" s="5"/>
      <c r="P5886" s="5"/>
    </row>
    <row r="5887" spans="1:16" x14ac:dyDescent="0.3">
      <c r="A5887" s="5"/>
      <c r="P5887" s="5"/>
    </row>
    <row r="5888" spans="1:16" x14ac:dyDescent="0.3">
      <c r="A5888" s="5"/>
      <c r="P5888" s="5"/>
    </row>
    <row r="5889" spans="1:16" x14ac:dyDescent="0.3">
      <c r="A5889" s="5"/>
      <c r="P5889" s="5"/>
    </row>
    <row r="5890" spans="1:16" x14ac:dyDescent="0.3">
      <c r="A5890" s="5"/>
      <c r="P5890" s="5"/>
    </row>
    <row r="5891" spans="1:16" x14ac:dyDescent="0.3">
      <c r="A5891" s="5"/>
      <c r="P5891" s="5"/>
    </row>
    <row r="5892" spans="1:16" x14ac:dyDescent="0.3">
      <c r="A5892" s="5"/>
      <c r="P5892" s="5"/>
    </row>
    <row r="5893" spans="1:16" x14ac:dyDescent="0.3">
      <c r="A5893" s="5"/>
      <c r="P5893" s="5"/>
    </row>
    <row r="5894" spans="1:16" x14ac:dyDescent="0.3">
      <c r="A5894" s="5"/>
      <c r="P5894" s="5"/>
    </row>
    <row r="5895" spans="1:16" x14ac:dyDescent="0.3">
      <c r="A5895" s="5"/>
      <c r="P5895" s="5"/>
    </row>
    <row r="5896" spans="1:16" x14ac:dyDescent="0.3">
      <c r="A5896" s="5"/>
      <c r="P5896" s="5"/>
    </row>
    <row r="5897" spans="1:16" x14ac:dyDescent="0.3">
      <c r="A5897" s="5"/>
      <c r="P5897" s="5"/>
    </row>
    <row r="5898" spans="1:16" x14ac:dyDescent="0.3">
      <c r="A5898" s="5"/>
      <c r="P5898" s="5"/>
    </row>
    <row r="5899" spans="1:16" x14ac:dyDescent="0.3">
      <c r="A5899" s="5"/>
      <c r="P5899" s="5"/>
    </row>
    <row r="5900" spans="1:16" x14ac:dyDescent="0.3">
      <c r="A5900" s="5"/>
      <c r="P5900" s="5"/>
    </row>
    <row r="5901" spans="1:16" x14ac:dyDescent="0.3">
      <c r="A5901" s="5"/>
      <c r="P5901" s="5"/>
    </row>
    <row r="5902" spans="1:16" x14ac:dyDescent="0.3">
      <c r="A5902" s="5"/>
      <c r="P5902" s="5"/>
    </row>
    <row r="5903" spans="1:16" x14ac:dyDescent="0.3">
      <c r="A5903" s="5"/>
      <c r="P5903" s="5"/>
    </row>
    <row r="5904" spans="1:16" x14ac:dyDescent="0.3">
      <c r="A5904" s="5"/>
      <c r="P5904" s="5"/>
    </row>
    <row r="5905" spans="1:16" x14ac:dyDescent="0.3">
      <c r="A5905" s="5"/>
      <c r="P5905" s="5"/>
    </row>
    <row r="5906" spans="1:16" x14ac:dyDescent="0.3">
      <c r="A5906" s="5"/>
      <c r="P5906" s="5"/>
    </row>
    <row r="5907" spans="1:16" x14ac:dyDescent="0.3">
      <c r="A5907" s="5"/>
      <c r="P5907" s="5"/>
    </row>
    <row r="5908" spans="1:16" x14ac:dyDescent="0.3">
      <c r="A5908" s="5"/>
      <c r="P5908" s="5"/>
    </row>
    <row r="5909" spans="1:16" x14ac:dyDescent="0.3">
      <c r="A5909" s="5"/>
      <c r="P5909" s="5"/>
    </row>
    <row r="5910" spans="1:16" x14ac:dyDescent="0.3">
      <c r="A5910" s="5"/>
      <c r="P5910" s="5"/>
    </row>
    <row r="5911" spans="1:16" x14ac:dyDescent="0.3">
      <c r="A5911" s="5"/>
      <c r="P5911" s="5"/>
    </row>
    <row r="5912" spans="1:16" x14ac:dyDescent="0.3">
      <c r="A5912" s="5"/>
      <c r="P5912" s="5"/>
    </row>
    <row r="5913" spans="1:16" x14ac:dyDescent="0.3">
      <c r="A5913" s="5"/>
      <c r="P5913" s="5"/>
    </row>
    <row r="5914" spans="1:16" x14ac:dyDescent="0.3">
      <c r="A5914" s="5"/>
      <c r="P5914" s="5"/>
    </row>
    <row r="5915" spans="1:16" x14ac:dyDescent="0.3">
      <c r="A5915" s="5"/>
      <c r="P5915" s="5"/>
    </row>
    <row r="5916" spans="1:16" x14ac:dyDescent="0.3">
      <c r="A5916" s="5"/>
      <c r="P5916" s="5"/>
    </row>
    <row r="5917" spans="1:16" x14ac:dyDescent="0.3">
      <c r="A5917" s="5"/>
      <c r="P5917" s="5"/>
    </row>
    <row r="5919" spans="1:16" x14ac:dyDescent="0.3">
      <c r="A5919" s="5"/>
      <c r="P5919" s="5"/>
    </row>
    <row r="5920" spans="1:16" x14ac:dyDescent="0.3">
      <c r="A5920" s="5"/>
      <c r="P5920" s="5"/>
    </row>
    <row r="5921" spans="1:16" x14ac:dyDescent="0.3">
      <c r="A5921" s="5"/>
      <c r="P5921" s="5"/>
    </row>
    <row r="5922" spans="1:16" x14ac:dyDescent="0.3">
      <c r="A5922" s="5"/>
      <c r="P5922" s="5"/>
    </row>
    <row r="5923" spans="1:16" x14ac:dyDescent="0.3">
      <c r="A5923" s="5"/>
      <c r="P5923" s="5"/>
    </row>
    <row r="5924" spans="1:16" x14ac:dyDescent="0.3">
      <c r="A5924" s="5"/>
      <c r="P5924" s="5"/>
    </row>
    <row r="5925" spans="1:16" x14ac:dyDescent="0.3">
      <c r="A5925" s="5"/>
      <c r="P5925" s="5"/>
    </row>
    <row r="5926" spans="1:16" x14ac:dyDescent="0.3">
      <c r="A5926" s="5"/>
      <c r="P5926" s="5"/>
    </row>
    <row r="5927" spans="1:16" x14ac:dyDescent="0.3">
      <c r="A5927" s="5"/>
      <c r="P5927" s="5"/>
    </row>
    <row r="5928" spans="1:16" x14ac:dyDescent="0.3">
      <c r="A5928" s="5"/>
      <c r="P5928" s="5"/>
    </row>
    <row r="5929" spans="1:16" x14ac:dyDescent="0.3">
      <c r="A5929" s="5"/>
      <c r="P5929" s="5"/>
    </row>
    <row r="5930" spans="1:16" x14ac:dyDescent="0.3">
      <c r="A5930" s="5"/>
      <c r="P5930" s="5"/>
    </row>
    <row r="5931" spans="1:16" x14ac:dyDescent="0.3">
      <c r="A5931" s="5"/>
      <c r="P5931" s="5"/>
    </row>
    <row r="5932" spans="1:16" x14ac:dyDescent="0.3">
      <c r="A5932" s="5"/>
      <c r="P5932" s="5"/>
    </row>
    <row r="5933" spans="1:16" x14ac:dyDescent="0.3">
      <c r="A5933" s="5"/>
      <c r="P5933" s="5"/>
    </row>
    <row r="5934" spans="1:16" x14ac:dyDescent="0.3">
      <c r="A5934" s="5"/>
      <c r="P5934" s="5"/>
    </row>
    <row r="5935" spans="1:16" x14ac:dyDescent="0.3">
      <c r="A5935" s="5"/>
      <c r="P5935" s="5"/>
    </row>
    <row r="5936" spans="1:16" x14ac:dyDescent="0.3">
      <c r="A5936" s="5"/>
      <c r="P5936" s="5"/>
    </row>
    <row r="5937" spans="1:16" x14ac:dyDescent="0.3">
      <c r="A5937" s="5"/>
      <c r="P5937" s="5"/>
    </row>
    <row r="5938" spans="1:16" x14ac:dyDescent="0.3">
      <c r="A5938" s="5"/>
      <c r="P5938" s="5"/>
    </row>
    <row r="5939" spans="1:16" x14ac:dyDescent="0.3">
      <c r="A5939" s="5"/>
      <c r="P5939" s="5"/>
    </row>
    <row r="5940" spans="1:16" x14ac:dyDescent="0.3">
      <c r="A5940" s="5"/>
      <c r="P5940" s="5"/>
    </row>
    <row r="5941" spans="1:16" x14ac:dyDescent="0.3">
      <c r="A5941" s="5"/>
      <c r="P5941" s="5"/>
    </row>
    <row r="5942" spans="1:16" x14ac:dyDescent="0.3">
      <c r="A5942" s="5"/>
      <c r="P5942" s="5"/>
    </row>
    <row r="5943" spans="1:16" x14ac:dyDescent="0.3">
      <c r="A5943" s="5"/>
      <c r="P5943" s="5"/>
    </row>
    <row r="5944" spans="1:16" x14ac:dyDescent="0.3">
      <c r="A5944" s="5"/>
      <c r="P5944" s="5"/>
    </row>
    <row r="5945" spans="1:16" x14ac:dyDescent="0.3">
      <c r="A5945" s="5"/>
      <c r="P5945" s="5"/>
    </row>
    <row r="5946" spans="1:16" x14ac:dyDescent="0.3">
      <c r="A5946" s="5"/>
      <c r="P5946" s="5"/>
    </row>
    <row r="5947" spans="1:16" x14ac:dyDescent="0.3">
      <c r="A5947" s="5"/>
      <c r="P5947" s="5"/>
    </row>
    <row r="5948" spans="1:16" x14ac:dyDescent="0.3">
      <c r="A5948" s="5"/>
      <c r="P5948" s="5"/>
    </row>
    <row r="5949" spans="1:16" x14ac:dyDescent="0.3">
      <c r="A5949" s="5"/>
      <c r="P5949" s="5"/>
    </row>
    <row r="5950" spans="1:16" x14ac:dyDescent="0.3">
      <c r="A5950" s="5"/>
      <c r="P5950" s="5"/>
    </row>
    <row r="5951" spans="1:16" x14ac:dyDescent="0.3">
      <c r="A5951" s="5"/>
      <c r="P5951" s="5"/>
    </row>
    <row r="5952" spans="1:16" x14ac:dyDescent="0.3">
      <c r="A5952" s="5"/>
      <c r="P5952" s="5"/>
    </row>
    <row r="5953" spans="1:16" x14ac:dyDescent="0.3">
      <c r="A5953" s="5"/>
      <c r="P5953" s="5"/>
    </row>
    <row r="5954" spans="1:16" x14ac:dyDescent="0.3">
      <c r="A5954" s="5"/>
      <c r="P5954" s="5"/>
    </row>
    <row r="5955" spans="1:16" x14ac:dyDescent="0.3">
      <c r="A5955" s="5"/>
      <c r="P5955" s="5"/>
    </row>
    <row r="5956" spans="1:16" x14ac:dyDescent="0.3">
      <c r="A5956" s="5"/>
      <c r="P5956" s="5"/>
    </row>
    <row r="5957" spans="1:16" x14ac:dyDescent="0.3">
      <c r="A5957" s="5"/>
      <c r="P5957" s="5"/>
    </row>
    <row r="5958" spans="1:16" x14ac:dyDescent="0.3">
      <c r="A5958" s="5"/>
      <c r="P5958" s="5"/>
    </row>
    <row r="5959" spans="1:16" x14ac:dyDescent="0.3">
      <c r="A5959" s="5"/>
      <c r="P5959" s="5"/>
    </row>
    <row r="5960" spans="1:16" x14ac:dyDescent="0.3">
      <c r="A5960" s="5"/>
      <c r="P5960" s="5"/>
    </row>
    <row r="5961" spans="1:16" x14ac:dyDescent="0.3">
      <c r="A5961" s="5"/>
      <c r="P5961" s="5"/>
    </row>
    <row r="5962" spans="1:16" x14ac:dyDescent="0.3">
      <c r="A5962" s="5"/>
      <c r="P5962" s="5"/>
    </row>
    <row r="5963" spans="1:16" x14ac:dyDescent="0.3">
      <c r="A5963" s="5"/>
      <c r="P5963" s="5"/>
    </row>
    <row r="5964" spans="1:16" x14ac:dyDescent="0.3">
      <c r="A5964" s="5"/>
      <c r="P5964" s="5"/>
    </row>
    <row r="5965" spans="1:16" x14ac:dyDescent="0.3">
      <c r="A5965" s="5"/>
      <c r="P5965" s="5"/>
    </row>
    <row r="5966" spans="1:16" x14ac:dyDescent="0.3">
      <c r="A5966" s="5"/>
      <c r="P5966" s="5"/>
    </row>
    <row r="5967" spans="1:16" x14ac:dyDescent="0.3">
      <c r="A5967" s="5"/>
      <c r="P5967" s="5"/>
    </row>
    <row r="5968" spans="1:16" x14ac:dyDescent="0.3">
      <c r="A5968" s="5"/>
      <c r="P5968" s="5"/>
    </row>
    <row r="5970" spans="1:16" x14ac:dyDescent="0.3">
      <c r="A5970" s="5"/>
      <c r="P5970" s="5"/>
    </row>
    <row r="5971" spans="1:16" x14ac:dyDescent="0.3">
      <c r="A5971" s="5"/>
      <c r="P5971" s="5"/>
    </row>
    <row r="5972" spans="1:16" x14ac:dyDescent="0.3">
      <c r="A5972" s="5"/>
      <c r="P5972" s="5"/>
    </row>
    <row r="5973" spans="1:16" x14ac:dyDescent="0.3">
      <c r="A5973" s="5"/>
      <c r="P5973" s="5"/>
    </row>
    <row r="5974" spans="1:16" x14ac:dyDescent="0.3">
      <c r="A5974" s="5"/>
      <c r="P5974" s="5"/>
    </row>
    <row r="5975" spans="1:16" x14ac:dyDescent="0.3">
      <c r="A5975" s="5"/>
      <c r="P5975" s="5"/>
    </row>
    <row r="5976" spans="1:16" x14ac:dyDescent="0.3">
      <c r="A5976" s="5"/>
      <c r="P5976" s="5"/>
    </row>
    <row r="5977" spans="1:16" x14ac:dyDescent="0.3">
      <c r="A5977" s="5"/>
      <c r="P5977" s="5"/>
    </row>
    <row r="5978" spans="1:16" x14ac:dyDescent="0.3">
      <c r="A5978" s="5"/>
      <c r="P5978" s="5"/>
    </row>
    <row r="5979" spans="1:16" x14ac:dyDescent="0.3">
      <c r="A5979" s="5"/>
      <c r="P5979" s="5"/>
    </row>
    <row r="5980" spans="1:16" x14ac:dyDescent="0.3">
      <c r="A5980" s="5"/>
      <c r="P5980" s="5"/>
    </row>
    <row r="5981" spans="1:16" x14ac:dyDescent="0.3">
      <c r="A5981" s="5"/>
      <c r="P5981" s="5"/>
    </row>
    <row r="5982" spans="1:16" x14ac:dyDescent="0.3">
      <c r="A5982" s="5"/>
      <c r="P5982" s="5"/>
    </row>
    <row r="5983" spans="1:16" x14ac:dyDescent="0.3">
      <c r="A5983" s="5"/>
      <c r="P5983" s="5"/>
    </row>
    <row r="5984" spans="1:16" x14ac:dyDescent="0.3">
      <c r="A5984" s="5"/>
      <c r="P5984" s="5"/>
    </row>
    <row r="5985" spans="1:16" x14ac:dyDescent="0.3">
      <c r="A5985" s="5"/>
      <c r="P5985" s="5"/>
    </row>
    <row r="5986" spans="1:16" x14ac:dyDescent="0.3">
      <c r="A5986" s="5"/>
      <c r="P5986" s="5"/>
    </row>
    <row r="5987" spans="1:16" x14ac:dyDescent="0.3">
      <c r="A5987" s="5"/>
      <c r="P5987" s="5"/>
    </row>
    <row r="5988" spans="1:16" x14ac:dyDescent="0.3">
      <c r="A5988" s="5"/>
      <c r="P5988" s="5"/>
    </row>
    <row r="5989" spans="1:16" x14ac:dyDescent="0.3">
      <c r="A5989" s="5"/>
      <c r="P5989" s="5"/>
    </row>
    <row r="5990" spans="1:16" x14ac:dyDescent="0.3">
      <c r="A5990" s="5"/>
      <c r="P5990" s="5"/>
    </row>
    <row r="5991" spans="1:16" x14ac:dyDescent="0.3">
      <c r="A5991" s="5"/>
      <c r="P5991" s="5"/>
    </row>
    <row r="5992" spans="1:16" x14ac:dyDescent="0.3">
      <c r="A5992" s="5"/>
      <c r="P5992" s="5"/>
    </row>
    <row r="5993" spans="1:16" x14ac:dyDescent="0.3">
      <c r="A5993" s="5"/>
      <c r="P5993" s="5"/>
    </row>
    <row r="5994" spans="1:16" x14ac:dyDescent="0.3">
      <c r="A5994" s="5"/>
      <c r="P5994" s="5"/>
    </row>
    <row r="5995" spans="1:16" x14ac:dyDescent="0.3">
      <c r="A5995" s="5"/>
      <c r="P5995" s="5"/>
    </row>
    <row r="5996" spans="1:16" x14ac:dyDescent="0.3">
      <c r="A5996" s="5"/>
      <c r="P5996" s="5"/>
    </row>
    <row r="5997" spans="1:16" x14ac:dyDescent="0.3">
      <c r="A5997" s="5"/>
      <c r="P5997" s="5"/>
    </row>
    <row r="5998" spans="1:16" x14ac:dyDescent="0.3">
      <c r="A5998" s="5"/>
      <c r="P5998" s="5"/>
    </row>
    <row r="5999" spans="1:16" x14ac:dyDescent="0.3">
      <c r="A5999" s="5"/>
      <c r="P5999" s="5"/>
    </row>
    <row r="6000" spans="1:16" x14ac:dyDescent="0.3">
      <c r="A6000" s="5"/>
      <c r="P6000" s="5"/>
    </row>
    <row r="6001" spans="1:16" x14ac:dyDescent="0.3">
      <c r="A6001" s="5"/>
      <c r="P6001" s="5"/>
    </row>
    <row r="6002" spans="1:16" x14ac:dyDescent="0.3">
      <c r="A6002" s="5"/>
      <c r="P6002" s="5"/>
    </row>
    <row r="6003" spans="1:16" x14ac:dyDescent="0.3">
      <c r="A6003" s="5"/>
      <c r="P6003" s="5"/>
    </row>
    <row r="6004" spans="1:16" x14ac:dyDescent="0.3">
      <c r="A6004" s="5"/>
      <c r="P6004" s="5"/>
    </row>
    <row r="6005" spans="1:16" x14ac:dyDescent="0.3">
      <c r="A6005" s="5"/>
      <c r="P6005" s="5"/>
    </row>
    <row r="6006" spans="1:16" x14ac:dyDescent="0.3">
      <c r="A6006" s="5"/>
      <c r="P6006" s="5"/>
    </row>
    <row r="6007" spans="1:16" x14ac:dyDescent="0.3">
      <c r="A6007" s="5"/>
      <c r="P6007" s="5"/>
    </row>
    <row r="6008" spans="1:16" x14ac:dyDescent="0.3">
      <c r="A6008" s="5"/>
      <c r="P6008" s="5"/>
    </row>
    <row r="6009" spans="1:16" x14ac:dyDescent="0.3">
      <c r="A6009" s="5"/>
      <c r="P6009" s="5"/>
    </row>
    <row r="6010" spans="1:16" x14ac:dyDescent="0.3">
      <c r="A6010" s="5"/>
      <c r="P6010" s="5"/>
    </row>
    <row r="6011" spans="1:16" x14ac:dyDescent="0.3">
      <c r="A6011" s="5"/>
      <c r="P6011" s="5"/>
    </row>
    <row r="6012" spans="1:16" x14ac:dyDescent="0.3">
      <c r="A6012" s="5"/>
      <c r="P6012" s="5"/>
    </row>
    <row r="6013" spans="1:16" x14ac:dyDescent="0.3">
      <c r="A6013" s="5"/>
      <c r="P6013" s="5"/>
    </row>
    <row r="6014" spans="1:16" x14ac:dyDescent="0.3">
      <c r="A6014" s="5"/>
      <c r="P6014" s="5"/>
    </row>
    <row r="6015" spans="1:16" x14ac:dyDescent="0.3">
      <c r="A6015" s="5"/>
      <c r="P6015" s="5"/>
    </row>
    <row r="6016" spans="1:16" x14ac:dyDescent="0.3">
      <c r="A6016" s="5"/>
      <c r="P6016" s="5"/>
    </row>
    <row r="6017" spans="1:16" x14ac:dyDescent="0.3">
      <c r="A6017" s="5"/>
      <c r="P6017" s="5"/>
    </row>
    <row r="6018" spans="1:16" x14ac:dyDescent="0.3">
      <c r="A6018" s="5"/>
      <c r="P6018" s="5"/>
    </row>
    <row r="6019" spans="1:16" x14ac:dyDescent="0.3">
      <c r="A6019" s="5"/>
      <c r="P6019" s="5"/>
    </row>
    <row r="6021" spans="1:16" x14ac:dyDescent="0.3">
      <c r="A6021" s="5"/>
      <c r="P6021" s="5"/>
    </row>
    <row r="6022" spans="1:16" x14ac:dyDescent="0.3">
      <c r="A6022" s="5"/>
      <c r="P6022" s="5"/>
    </row>
    <row r="6023" spans="1:16" x14ac:dyDescent="0.3">
      <c r="A6023" s="5"/>
      <c r="P6023" s="5"/>
    </row>
    <row r="6024" spans="1:16" x14ac:dyDescent="0.3">
      <c r="A6024" s="5"/>
      <c r="P6024" s="5"/>
    </row>
    <row r="6025" spans="1:16" x14ac:dyDescent="0.3">
      <c r="A6025" s="5"/>
      <c r="P6025" s="5"/>
    </row>
    <row r="6026" spans="1:16" x14ac:dyDescent="0.3">
      <c r="A6026" s="5"/>
      <c r="P6026" s="5"/>
    </row>
    <row r="6027" spans="1:16" x14ac:dyDescent="0.3">
      <c r="A6027" s="5"/>
      <c r="P6027" s="5"/>
    </row>
    <row r="6028" spans="1:16" x14ac:dyDescent="0.3">
      <c r="A6028" s="5"/>
      <c r="P6028" s="5"/>
    </row>
    <row r="6029" spans="1:16" x14ac:dyDescent="0.3">
      <c r="A6029" s="5"/>
      <c r="P6029" s="5"/>
    </row>
    <row r="6030" spans="1:16" x14ac:dyDescent="0.3">
      <c r="A6030" s="5"/>
      <c r="P6030" s="5"/>
    </row>
    <row r="6031" spans="1:16" x14ac:dyDescent="0.3">
      <c r="A6031" s="5"/>
      <c r="P6031" s="5"/>
    </row>
    <row r="6032" spans="1:16" x14ac:dyDescent="0.3">
      <c r="A6032" s="5"/>
      <c r="P6032" s="5"/>
    </row>
    <row r="6033" spans="1:16" x14ac:dyDescent="0.3">
      <c r="A6033" s="5"/>
      <c r="P6033" s="5"/>
    </row>
    <row r="6034" spans="1:16" x14ac:dyDescent="0.3">
      <c r="A6034" s="5"/>
      <c r="P6034" s="5"/>
    </row>
    <row r="6035" spans="1:16" x14ac:dyDescent="0.3">
      <c r="A6035" s="5"/>
      <c r="P6035" s="5"/>
    </row>
    <row r="6036" spans="1:16" x14ac:dyDescent="0.3">
      <c r="A6036" s="5"/>
      <c r="P6036" s="5"/>
    </row>
    <row r="6037" spans="1:16" x14ac:dyDescent="0.3">
      <c r="A6037" s="5"/>
      <c r="P6037" s="5"/>
    </row>
    <row r="6038" spans="1:16" x14ac:dyDescent="0.3">
      <c r="A6038" s="5"/>
      <c r="P6038" s="5"/>
    </row>
    <row r="6039" spans="1:16" x14ac:dyDescent="0.3">
      <c r="A6039" s="5"/>
      <c r="P6039" s="5"/>
    </row>
    <row r="6040" spans="1:16" x14ac:dyDescent="0.3">
      <c r="A6040" s="5"/>
      <c r="P6040" s="5"/>
    </row>
    <row r="6041" spans="1:16" x14ac:dyDescent="0.3">
      <c r="A6041" s="5"/>
      <c r="P6041" s="5"/>
    </row>
    <row r="6042" spans="1:16" x14ac:dyDescent="0.3">
      <c r="A6042" s="5"/>
      <c r="P6042" s="5"/>
    </row>
    <row r="6043" spans="1:16" x14ac:dyDescent="0.3">
      <c r="A6043" s="5"/>
      <c r="P6043" s="5"/>
    </row>
    <row r="6044" spans="1:16" x14ac:dyDescent="0.3">
      <c r="A6044" s="5"/>
      <c r="P6044" s="5"/>
    </row>
    <row r="6045" spans="1:16" x14ac:dyDescent="0.3">
      <c r="A6045" s="5"/>
      <c r="P6045" s="5"/>
    </row>
    <row r="6046" spans="1:16" x14ac:dyDescent="0.3">
      <c r="A6046" s="5"/>
      <c r="P6046" s="5"/>
    </row>
    <row r="6047" spans="1:16" x14ac:dyDescent="0.3">
      <c r="A6047" s="5"/>
      <c r="P6047" s="5"/>
    </row>
    <row r="6048" spans="1:16" x14ac:dyDescent="0.3">
      <c r="A6048" s="5"/>
      <c r="P6048" s="5"/>
    </row>
    <row r="6049" spans="1:16" x14ac:dyDescent="0.3">
      <c r="A6049" s="5"/>
      <c r="P6049" s="5"/>
    </row>
    <row r="6050" spans="1:16" x14ac:dyDescent="0.3">
      <c r="A6050" s="5"/>
      <c r="P6050" s="5"/>
    </row>
    <row r="6051" spans="1:16" x14ac:dyDescent="0.3">
      <c r="A6051" s="5"/>
      <c r="P6051" s="5"/>
    </row>
    <row r="6052" spans="1:16" x14ac:dyDescent="0.3">
      <c r="A6052" s="5"/>
      <c r="P6052" s="5"/>
    </row>
    <row r="6053" spans="1:16" x14ac:dyDescent="0.3">
      <c r="A6053" s="5"/>
      <c r="P6053" s="5"/>
    </row>
    <row r="6054" spans="1:16" x14ac:dyDescent="0.3">
      <c r="A6054" s="5"/>
      <c r="P6054" s="5"/>
    </row>
    <row r="6055" spans="1:16" x14ac:dyDescent="0.3">
      <c r="A6055" s="5"/>
      <c r="P6055" s="5"/>
    </row>
    <row r="6056" spans="1:16" x14ac:dyDescent="0.3">
      <c r="A6056" s="5"/>
      <c r="P6056" s="5"/>
    </row>
    <row r="6057" spans="1:16" x14ac:dyDescent="0.3">
      <c r="A6057" s="5"/>
      <c r="P6057" s="5"/>
    </row>
    <row r="6058" spans="1:16" x14ac:dyDescent="0.3">
      <c r="A6058" s="5"/>
      <c r="P6058" s="5"/>
    </row>
    <row r="6059" spans="1:16" x14ac:dyDescent="0.3">
      <c r="A6059" s="5"/>
      <c r="P6059" s="5"/>
    </row>
    <row r="6060" spans="1:16" x14ac:dyDescent="0.3">
      <c r="A6060" s="5"/>
      <c r="P6060" s="5"/>
    </row>
    <row r="6061" spans="1:16" x14ac:dyDescent="0.3">
      <c r="A6061" s="5"/>
      <c r="P6061" s="5"/>
    </row>
    <row r="6062" spans="1:16" x14ac:dyDescent="0.3">
      <c r="A6062" s="5"/>
      <c r="P6062" s="5"/>
    </row>
    <row r="6063" spans="1:16" x14ac:dyDescent="0.3">
      <c r="A6063" s="5"/>
      <c r="P6063" s="5"/>
    </row>
    <row r="6064" spans="1:16" x14ac:dyDescent="0.3">
      <c r="A6064" s="5"/>
      <c r="P6064" s="5"/>
    </row>
    <row r="6065" spans="1:16" x14ac:dyDescent="0.3">
      <c r="A6065" s="5"/>
      <c r="P6065" s="5"/>
    </row>
    <row r="6066" spans="1:16" x14ac:dyDescent="0.3">
      <c r="A6066" s="5"/>
      <c r="P6066" s="5"/>
    </row>
    <row r="6067" spans="1:16" x14ac:dyDescent="0.3">
      <c r="A6067" s="5"/>
      <c r="P6067" s="5"/>
    </row>
    <row r="6068" spans="1:16" x14ac:dyDescent="0.3">
      <c r="A6068" s="5"/>
      <c r="P6068" s="5"/>
    </row>
    <row r="6069" spans="1:16" x14ac:dyDescent="0.3">
      <c r="A6069" s="5"/>
      <c r="P6069" s="5"/>
    </row>
    <row r="6070" spans="1:16" x14ac:dyDescent="0.3">
      <c r="A6070" s="5"/>
      <c r="P6070" s="5"/>
    </row>
    <row r="6072" spans="1:16" x14ac:dyDescent="0.3">
      <c r="A6072" s="5"/>
      <c r="P6072" s="5"/>
    </row>
    <row r="6073" spans="1:16" x14ac:dyDescent="0.3">
      <c r="A6073" s="5"/>
      <c r="P6073" s="5"/>
    </row>
    <row r="6074" spans="1:16" x14ac:dyDescent="0.3">
      <c r="A6074" s="5"/>
      <c r="P6074" s="5"/>
    </row>
    <row r="6075" spans="1:16" x14ac:dyDescent="0.3">
      <c r="A6075" s="5"/>
      <c r="P6075" s="5"/>
    </row>
    <row r="6076" spans="1:16" x14ac:dyDescent="0.3">
      <c r="A6076" s="5"/>
      <c r="P6076" s="5"/>
    </row>
    <row r="6077" spans="1:16" x14ac:dyDescent="0.3">
      <c r="A6077" s="5"/>
      <c r="P6077" s="5"/>
    </row>
    <row r="6078" spans="1:16" x14ac:dyDescent="0.3">
      <c r="A6078" s="5"/>
      <c r="P6078" s="5"/>
    </row>
    <row r="6079" spans="1:16" x14ac:dyDescent="0.3">
      <c r="A6079" s="5"/>
      <c r="P6079" s="5"/>
    </row>
    <row r="6080" spans="1:16" x14ac:dyDescent="0.3">
      <c r="A6080" s="5"/>
      <c r="P6080" s="5"/>
    </row>
    <row r="6081" spans="1:16" x14ac:dyDescent="0.3">
      <c r="A6081" s="5"/>
      <c r="P6081" s="5"/>
    </row>
    <row r="6082" spans="1:16" x14ac:dyDescent="0.3">
      <c r="A6082" s="5"/>
      <c r="P6082" s="5"/>
    </row>
    <row r="6083" spans="1:16" x14ac:dyDescent="0.3">
      <c r="A6083" s="5"/>
      <c r="P6083" s="5"/>
    </row>
    <row r="6084" spans="1:16" x14ac:dyDescent="0.3">
      <c r="A6084" s="5"/>
      <c r="P6084" s="5"/>
    </row>
    <row r="6085" spans="1:16" x14ac:dyDescent="0.3">
      <c r="A6085" s="5"/>
      <c r="P6085" s="5"/>
    </row>
    <row r="6086" spans="1:16" x14ac:dyDescent="0.3">
      <c r="A6086" s="5"/>
      <c r="P6086" s="5"/>
    </row>
    <row r="6087" spans="1:16" x14ac:dyDescent="0.3">
      <c r="A6087" s="5"/>
      <c r="P6087" s="5"/>
    </row>
    <row r="6088" spans="1:16" x14ac:dyDescent="0.3">
      <c r="A6088" s="5"/>
      <c r="P6088" s="5"/>
    </row>
    <row r="6089" spans="1:16" x14ac:dyDescent="0.3">
      <c r="A6089" s="5"/>
      <c r="P6089" s="5"/>
    </row>
    <row r="6090" spans="1:16" x14ac:dyDescent="0.3">
      <c r="A6090" s="5"/>
      <c r="P6090" s="5"/>
    </row>
    <row r="6091" spans="1:16" x14ac:dyDescent="0.3">
      <c r="A6091" s="5"/>
      <c r="P6091" s="5"/>
    </row>
    <row r="6092" spans="1:16" x14ac:dyDescent="0.3">
      <c r="A6092" s="5"/>
      <c r="P6092" s="5"/>
    </row>
    <row r="6093" spans="1:16" x14ac:dyDescent="0.3">
      <c r="A6093" s="5"/>
      <c r="P6093" s="5"/>
    </row>
    <row r="6094" spans="1:16" x14ac:dyDescent="0.3">
      <c r="A6094" s="5"/>
      <c r="P6094" s="5"/>
    </row>
    <row r="6095" spans="1:16" x14ac:dyDescent="0.3">
      <c r="A6095" s="5"/>
      <c r="P6095" s="5"/>
    </row>
    <row r="6096" spans="1:16" x14ac:dyDescent="0.3">
      <c r="A6096" s="5"/>
      <c r="P6096" s="5"/>
    </row>
    <row r="6097" spans="1:16" x14ac:dyDescent="0.3">
      <c r="A6097" s="5"/>
      <c r="P6097" s="5"/>
    </row>
    <row r="6098" spans="1:16" x14ac:dyDescent="0.3">
      <c r="A6098" s="5"/>
      <c r="P6098" s="5"/>
    </row>
    <row r="6099" spans="1:16" x14ac:dyDescent="0.3">
      <c r="A6099" s="5"/>
      <c r="P6099" s="5"/>
    </row>
    <row r="6100" spans="1:16" x14ac:dyDescent="0.3">
      <c r="A6100" s="5"/>
      <c r="P6100" s="5"/>
    </row>
    <row r="6101" spans="1:16" x14ac:dyDescent="0.3">
      <c r="A6101" s="5"/>
      <c r="P6101" s="5"/>
    </row>
    <row r="6102" spans="1:16" x14ac:dyDescent="0.3">
      <c r="A6102" s="5"/>
      <c r="P6102" s="5"/>
    </row>
    <row r="6103" spans="1:16" x14ac:dyDescent="0.3">
      <c r="A6103" s="5"/>
      <c r="P6103" s="5"/>
    </row>
    <row r="6104" spans="1:16" x14ac:dyDescent="0.3">
      <c r="A6104" s="5"/>
      <c r="P6104" s="5"/>
    </row>
    <row r="6105" spans="1:16" x14ac:dyDescent="0.3">
      <c r="A6105" s="5"/>
      <c r="P6105" s="5"/>
    </row>
    <row r="6106" spans="1:16" x14ac:dyDescent="0.3">
      <c r="A6106" s="5"/>
      <c r="P6106" s="5"/>
    </row>
    <row r="6107" spans="1:16" x14ac:dyDescent="0.3">
      <c r="A6107" s="5"/>
      <c r="P6107" s="5"/>
    </row>
    <row r="6108" spans="1:16" x14ac:dyDescent="0.3">
      <c r="A6108" s="5"/>
      <c r="P6108" s="5"/>
    </row>
    <row r="6109" spans="1:16" x14ac:dyDescent="0.3">
      <c r="A6109" s="5"/>
      <c r="P6109" s="5"/>
    </row>
    <row r="6110" spans="1:16" x14ac:dyDescent="0.3">
      <c r="A6110" s="5"/>
      <c r="P6110" s="5"/>
    </row>
    <row r="6111" spans="1:16" x14ac:dyDescent="0.3">
      <c r="A6111" s="5"/>
      <c r="P6111" s="5"/>
    </row>
    <row r="6112" spans="1:16" x14ac:dyDescent="0.3">
      <c r="A6112" s="5"/>
      <c r="P6112" s="5"/>
    </row>
    <row r="6113" spans="1:16" x14ac:dyDescent="0.3">
      <c r="A6113" s="5"/>
      <c r="P6113" s="5"/>
    </row>
    <row r="6114" spans="1:16" x14ac:dyDescent="0.3">
      <c r="A6114" s="5"/>
      <c r="P6114" s="5"/>
    </row>
    <row r="6115" spans="1:16" x14ac:dyDescent="0.3">
      <c r="A6115" s="5"/>
      <c r="P6115" s="5"/>
    </row>
    <row r="6116" spans="1:16" x14ac:dyDescent="0.3">
      <c r="A6116" s="5"/>
      <c r="P6116" s="5"/>
    </row>
    <row r="6117" spans="1:16" x14ac:dyDescent="0.3">
      <c r="A6117" s="5"/>
      <c r="P6117" s="5"/>
    </row>
    <row r="6118" spans="1:16" x14ac:dyDescent="0.3">
      <c r="A6118" s="5"/>
      <c r="P6118" s="5"/>
    </row>
    <row r="6119" spans="1:16" x14ac:dyDescent="0.3">
      <c r="A6119" s="5"/>
      <c r="P6119" s="5"/>
    </row>
    <row r="6120" spans="1:16" x14ac:dyDescent="0.3">
      <c r="A6120" s="5"/>
      <c r="P6120" s="5"/>
    </row>
    <row r="6121" spans="1:16" x14ac:dyDescent="0.3">
      <c r="A6121" s="5"/>
      <c r="P6121" s="5"/>
    </row>
    <row r="6123" spans="1:16" x14ac:dyDescent="0.3">
      <c r="A6123" s="5"/>
      <c r="P6123" s="5"/>
    </row>
    <row r="6124" spans="1:16" x14ac:dyDescent="0.3">
      <c r="A6124" s="5"/>
      <c r="P6124" s="5"/>
    </row>
    <row r="6125" spans="1:16" x14ac:dyDescent="0.3">
      <c r="A6125" s="5"/>
      <c r="P6125" s="5"/>
    </row>
    <row r="6126" spans="1:16" x14ac:dyDescent="0.3">
      <c r="A6126" s="5"/>
      <c r="P6126" s="5"/>
    </row>
    <row r="6127" spans="1:16" x14ac:dyDescent="0.3">
      <c r="A6127" s="5"/>
      <c r="P6127" s="5"/>
    </row>
    <row r="6128" spans="1:16" x14ac:dyDescent="0.3">
      <c r="A6128" s="5"/>
      <c r="P6128" s="5"/>
    </row>
    <row r="6129" spans="1:16" x14ac:dyDescent="0.3">
      <c r="A6129" s="5"/>
      <c r="P6129" s="5"/>
    </row>
    <row r="6130" spans="1:16" x14ac:dyDescent="0.3">
      <c r="A6130" s="5"/>
      <c r="P6130" s="5"/>
    </row>
    <row r="6131" spans="1:16" x14ac:dyDescent="0.3">
      <c r="A6131" s="5"/>
      <c r="P6131" s="5"/>
    </row>
    <row r="6132" spans="1:16" x14ac:dyDescent="0.3">
      <c r="A6132" s="5"/>
      <c r="P6132" s="5"/>
    </row>
    <row r="6133" spans="1:16" x14ac:dyDescent="0.3">
      <c r="A6133" s="5"/>
      <c r="P6133" s="5"/>
    </row>
    <row r="6134" spans="1:16" x14ac:dyDescent="0.3">
      <c r="A6134" s="5"/>
      <c r="P6134" s="5"/>
    </row>
    <row r="6135" spans="1:16" x14ac:dyDescent="0.3">
      <c r="A6135" s="5"/>
      <c r="P6135" s="5"/>
    </row>
    <row r="6136" spans="1:16" x14ac:dyDescent="0.3">
      <c r="A6136" s="5"/>
      <c r="P6136" s="5"/>
    </row>
    <row r="6137" spans="1:16" x14ac:dyDescent="0.3">
      <c r="A6137" s="5"/>
      <c r="P6137" s="5"/>
    </row>
    <row r="6138" spans="1:16" x14ac:dyDescent="0.3">
      <c r="A6138" s="5"/>
      <c r="P6138" s="5"/>
    </row>
    <row r="6139" spans="1:16" x14ac:dyDescent="0.3">
      <c r="A6139" s="5"/>
      <c r="P6139" s="5"/>
    </row>
    <row r="6140" spans="1:16" x14ac:dyDescent="0.3">
      <c r="A6140" s="5"/>
      <c r="P6140" s="5"/>
    </row>
    <row r="6141" spans="1:16" x14ac:dyDescent="0.3">
      <c r="A6141" s="5"/>
      <c r="P6141" s="5"/>
    </row>
    <row r="6142" spans="1:16" x14ac:dyDescent="0.3">
      <c r="A6142" s="5"/>
      <c r="P6142" s="5"/>
    </row>
    <row r="6143" spans="1:16" x14ac:dyDescent="0.3">
      <c r="A6143" s="5"/>
      <c r="P6143" s="5"/>
    </row>
    <row r="6144" spans="1:16" x14ac:dyDescent="0.3">
      <c r="A6144" s="5"/>
      <c r="P6144" s="5"/>
    </row>
    <row r="6145" spans="1:16" x14ac:dyDescent="0.3">
      <c r="A6145" s="5"/>
      <c r="P6145" s="5"/>
    </row>
    <row r="6146" spans="1:16" x14ac:dyDescent="0.3">
      <c r="A6146" s="5"/>
      <c r="P6146" s="5"/>
    </row>
    <row r="6147" spans="1:16" x14ac:dyDescent="0.3">
      <c r="A6147" s="5"/>
      <c r="P6147" s="5"/>
    </row>
    <row r="6148" spans="1:16" x14ac:dyDescent="0.3">
      <c r="A6148" s="5"/>
      <c r="P6148" s="5"/>
    </row>
    <row r="6149" spans="1:16" x14ac:dyDescent="0.3">
      <c r="A6149" s="5"/>
      <c r="P6149" s="5"/>
    </row>
    <row r="6150" spans="1:16" x14ac:dyDescent="0.3">
      <c r="A6150" s="5"/>
      <c r="P6150" s="5"/>
    </row>
    <row r="6151" spans="1:16" x14ac:dyDescent="0.3">
      <c r="A6151" s="5"/>
      <c r="P6151" s="5"/>
    </row>
    <row r="6152" spans="1:16" x14ac:dyDescent="0.3">
      <c r="A6152" s="5"/>
      <c r="P6152" s="5"/>
    </row>
    <row r="6153" spans="1:16" x14ac:dyDescent="0.3">
      <c r="A6153" s="5"/>
      <c r="P6153" s="5"/>
    </row>
    <row r="6154" spans="1:16" x14ac:dyDescent="0.3">
      <c r="A6154" s="5"/>
      <c r="P6154" s="5"/>
    </row>
    <row r="6155" spans="1:16" x14ac:dyDescent="0.3">
      <c r="A6155" s="5"/>
      <c r="P6155" s="5"/>
    </row>
    <row r="6156" spans="1:16" x14ac:dyDescent="0.3">
      <c r="A6156" s="5"/>
      <c r="P6156" s="5"/>
    </row>
    <row r="6157" spans="1:16" x14ac:dyDescent="0.3">
      <c r="A6157" s="5"/>
      <c r="P6157" s="5"/>
    </row>
    <row r="6158" spans="1:16" x14ac:dyDescent="0.3">
      <c r="A6158" s="5"/>
      <c r="P6158" s="5"/>
    </row>
    <row r="6159" spans="1:16" x14ac:dyDescent="0.3">
      <c r="A6159" s="5"/>
      <c r="P6159" s="5"/>
    </row>
    <row r="6160" spans="1:16" x14ac:dyDescent="0.3">
      <c r="A6160" s="5"/>
      <c r="P6160" s="5"/>
    </row>
    <row r="6161" spans="1:16" x14ac:dyDescent="0.3">
      <c r="A6161" s="5"/>
      <c r="P6161" s="5"/>
    </row>
    <row r="6162" spans="1:16" x14ac:dyDescent="0.3">
      <c r="A6162" s="5"/>
      <c r="P6162" s="5"/>
    </row>
    <row r="6163" spans="1:16" x14ac:dyDescent="0.3">
      <c r="A6163" s="5"/>
      <c r="P6163" s="5"/>
    </row>
    <row r="6164" spans="1:16" x14ac:dyDescent="0.3">
      <c r="A6164" s="5"/>
      <c r="P6164" s="5"/>
    </row>
    <row r="6165" spans="1:16" x14ac:dyDescent="0.3">
      <c r="A6165" s="5"/>
      <c r="P6165" s="5"/>
    </row>
    <row r="6166" spans="1:16" x14ac:dyDescent="0.3">
      <c r="A6166" s="5"/>
      <c r="P6166" s="5"/>
    </row>
    <row r="6167" spans="1:16" x14ac:dyDescent="0.3">
      <c r="A6167" s="5"/>
      <c r="P6167" s="5"/>
    </row>
    <row r="6168" spans="1:16" x14ac:dyDescent="0.3">
      <c r="A6168" s="5"/>
      <c r="P6168" s="5"/>
    </row>
    <row r="6169" spans="1:16" x14ac:dyDescent="0.3">
      <c r="A6169" s="5"/>
      <c r="P6169" s="5"/>
    </row>
    <row r="6170" spans="1:16" x14ac:dyDescent="0.3">
      <c r="A6170" s="5"/>
      <c r="P6170" s="5"/>
    </row>
    <row r="6171" spans="1:16" x14ac:dyDescent="0.3">
      <c r="A6171" s="5"/>
      <c r="P6171" s="5"/>
    </row>
    <row r="6172" spans="1:16" x14ac:dyDescent="0.3">
      <c r="A6172" s="5"/>
      <c r="P6172" s="5"/>
    </row>
    <row r="6174" spans="1:16" x14ac:dyDescent="0.3">
      <c r="A6174" s="5"/>
      <c r="P6174" s="5"/>
    </row>
    <row r="6175" spans="1:16" x14ac:dyDescent="0.3">
      <c r="A6175" s="5"/>
      <c r="P6175" s="5"/>
    </row>
    <row r="6176" spans="1:16" x14ac:dyDescent="0.3">
      <c r="A6176" s="5"/>
      <c r="P6176" s="5"/>
    </row>
    <row r="6177" spans="1:16" x14ac:dyDescent="0.3">
      <c r="A6177" s="5"/>
      <c r="P6177" s="5"/>
    </row>
    <row r="6178" spans="1:16" x14ac:dyDescent="0.3">
      <c r="A6178" s="5"/>
      <c r="P6178" s="5"/>
    </row>
    <row r="6179" spans="1:16" x14ac:dyDescent="0.3">
      <c r="A6179" s="5"/>
      <c r="P6179" s="5"/>
    </row>
    <row r="6180" spans="1:16" x14ac:dyDescent="0.3">
      <c r="A6180" s="5"/>
      <c r="P6180" s="5"/>
    </row>
    <row r="6181" spans="1:16" x14ac:dyDescent="0.3">
      <c r="A6181" s="5"/>
      <c r="P6181" s="5"/>
    </row>
    <row r="6182" spans="1:16" x14ac:dyDescent="0.3">
      <c r="A6182" s="5"/>
      <c r="P6182" s="5"/>
    </row>
    <row r="6183" spans="1:16" x14ac:dyDescent="0.3">
      <c r="A6183" s="5"/>
      <c r="P6183" s="5"/>
    </row>
    <row r="6184" spans="1:16" x14ac:dyDescent="0.3">
      <c r="A6184" s="5"/>
      <c r="P6184" s="5"/>
    </row>
    <row r="6185" spans="1:16" x14ac:dyDescent="0.3">
      <c r="A6185" s="5"/>
      <c r="P6185" s="5"/>
    </row>
    <row r="6186" spans="1:16" x14ac:dyDescent="0.3">
      <c r="A6186" s="5"/>
      <c r="P6186" s="5"/>
    </row>
    <row r="6187" spans="1:16" x14ac:dyDescent="0.3">
      <c r="A6187" s="5"/>
      <c r="P6187" s="5"/>
    </row>
    <row r="6188" spans="1:16" x14ac:dyDescent="0.3">
      <c r="A6188" s="5"/>
      <c r="P6188" s="5"/>
    </row>
    <row r="6189" spans="1:16" x14ac:dyDescent="0.3">
      <c r="A6189" s="5"/>
      <c r="P6189" s="5"/>
    </row>
    <row r="6190" spans="1:16" x14ac:dyDescent="0.3">
      <c r="A6190" s="5"/>
      <c r="P6190" s="5"/>
    </row>
    <row r="6191" spans="1:16" x14ac:dyDescent="0.3">
      <c r="A6191" s="5"/>
      <c r="P6191" s="5"/>
    </row>
    <row r="6192" spans="1:16" x14ac:dyDescent="0.3">
      <c r="A6192" s="5"/>
      <c r="P6192" s="5"/>
    </row>
    <row r="6193" spans="1:16" x14ac:dyDescent="0.3">
      <c r="A6193" s="5"/>
      <c r="P6193" s="5"/>
    </row>
    <row r="6194" spans="1:16" x14ac:dyDescent="0.3">
      <c r="A6194" s="5"/>
      <c r="P6194" s="5"/>
    </row>
    <row r="6195" spans="1:16" x14ac:dyDescent="0.3">
      <c r="A6195" s="5"/>
      <c r="P6195" s="5"/>
    </row>
    <row r="6196" spans="1:16" x14ac:dyDescent="0.3">
      <c r="A6196" s="5"/>
      <c r="P6196" s="5"/>
    </row>
    <row r="6197" spans="1:16" x14ac:dyDescent="0.3">
      <c r="A6197" s="5"/>
      <c r="P6197" s="5"/>
    </row>
    <row r="6198" spans="1:16" x14ac:dyDescent="0.3">
      <c r="A6198" s="5"/>
      <c r="P6198" s="5"/>
    </row>
    <row r="6199" spans="1:16" x14ac:dyDescent="0.3">
      <c r="A6199" s="5"/>
      <c r="P6199" s="5"/>
    </row>
    <row r="6200" spans="1:16" x14ac:dyDescent="0.3">
      <c r="A6200" s="5"/>
      <c r="P6200" s="5"/>
    </row>
    <row r="6201" spans="1:16" x14ac:dyDescent="0.3">
      <c r="A6201" s="5"/>
      <c r="P6201" s="5"/>
    </row>
    <row r="6202" spans="1:16" x14ac:dyDescent="0.3">
      <c r="A6202" s="5"/>
      <c r="P6202" s="5"/>
    </row>
    <row r="6203" spans="1:16" x14ac:dyDescent="0.3">
      <c r="A6203" s="5"/>
      <c r="P6203" s="5"/>
    </row>
    <row r="6204" spans="1:16" x14ac:dyDescent="0.3">
      <c r="A6204" s="5"/>
      <c r="P6204" s="5"/>
    </row>
    <row r="6205" spans="1:16" x14ac:dyDescent="0.3">
      <c r="A6205" s="5"/>
      <c r="P6205" s="5"/>
    </row>
    <row r="6206" spans="1:16" x14ac:dyDescent="0.3">
      <c r="A6206" s="5"/>
      <c r="P6206" s="5"/>
    </row>
    <row r="6207" spans="1:16" x14ac:dyDescent="0.3">
      <c r="A6207" s="5"/>
      <c r="P6207" s="5"/>
    </row>
    <row r="6208" spans="1:16" x14ac:dyDescent="0.3">
      <c r="A6208" s="5"/>
      <c r="P6208" s="5"/>
    </row>
    <row r="6209" spans="1:16" x14ac:dyDescent="0.3">
      <c r="A6209" s="5"/>
      <c r="P6209" s="5"/>
    </row>
    <row r="6210" spans="1:16" x14ac:dyDescent="0.3">
      <c r="A6210" s="5"/>
      <c r="P6210" s="5"/>
    </row>
    <row r="6211" spans="1:16" x14ac:dyDescent="0.3">
      <c r="A6211" s="5"/>
      <c r="P6211" s="5"/>
    </row>
    <row r="6212" spans="1:16" x14ac:dyDescent="0.3">
      <c r="A6212" s="5"/>
      <c r="P6212" s="5"/>
    </row>
    <row r="6213" spans="1:16" x14ac:dyDescent="0.3">
      <c r="A6213" s="5"/>
      <c r="P6213" s="5"/>
    </row>
    <row r="6214" spans="1:16" x14ac:dyDescent="0.3">
      <c r="A6214" s="5"/>
      <c r="P6214" s="5"/>
    </row>
    <row r="6215" spans="1:16" x14ac:dyDescent="0.3">
      <c r="A6215" s="5"/>
      <c r="P6215" s="5"/>
    </row>
    <row r="6216" spans="1:16" x14ac:dyDescent="0.3">
      <c r="A6216" s="5"/>
      <c r="P6216" s="5"/>
    </row>
    <row r="6217" spans="1:16" x14ac:dyDescent="0.3">
      <c r="A6217" s="5"/>
      <c r="P6217" s="5"/>
    </row>
    <row r="6218" spans="1:16" x14ac:dyDescent="0.3">
      <c r="A6218" s="5"/>
      <c r="P6218" s="5"/>
    </row>
    <row r="6219" spans="1:16" x14ac:dyDescent="0.3">
      <c r="A6219" s="5"/>
      <c r="P6219" s="5"/>
    </row>
    <row r="6220" spans="1:16" x14ac:dyDescent="0.3">
      <c r="A6220" s="5"/>
      <c r="P6220" s="5"/>
    </row>
    <row r="6221" spans="1:16" x14ac:dyDescent="0.3">
      <c r="A6221" s="5"/>
      <c r="P6221" s="5"/>
    </row>
    <row r="6222" spans="1:16" x14ac:dyDescent="0.3">
      <c r="A6222" s="5"/>
      <c r="P6222" s="5"/>
    </row>
    <row r="6223" spans="1:16" x14ac:dyDescent="0.3">
      <c r="A6223" s="5"/>
      <c r="P6223" s="5"/>
    </row>
    <row r="6225" spans="1:16" x14ac:dyDescent="0.3">
      <c r="A6225" s="5"/>
      <c r="P6225" s="5"/>
    </row>
    <row r="6226" spans="1:16" x14ac:dyDescent="0.3">
      <c r="A6226" s="5"/>
      <c r="P6226" s="5"/>
    </row>
    <row r="6227" spans="1:16" x14ac:dyDescent="0.3">
      <c r="A6227" s="5"/>
      <c r="P6227" s="5"/>
    </row>
    <row r="6228" spans="1:16" x14ac:dyDescent="0.3">
      <c r="A6228" s="5"/>
      <c r="P6228" s="5"/>
    </row>
    <row r="6229" spans="1:16" x14ac:dyDescent="0.3">
      <c r="A6229" s="5"/>
      <c r="P6229" s="5"/>
    </row>
    <row r="6230" spans="1:16" x14ac:dyDescent="0.3">
      <c r="A6230" s="5"/>
      <c r="P6230" s="5"/>
    </row>
    <row r="6231" spans="1:16" x14ac:dyDescent="0.3">
      <c r="A6231" s="5"/>
      <c r="P6231" s="5"/>
    </row>
    <row r="6232" spans="1:16" x14ac:dyDescent="0.3">
      <c r="A6232" s="5"/>
      <c r="P6232" s="5"/>
    </row>
    <row r="6233" spans="1:16" x14ac:dyDescent="0.3">
      <c r="A6233" s="5"/>
      <c r="P6233" s="5"/>
    </row>
    <row r="6234" spans="1:16" x14ac:dyDescent="0.3">
      <c r="A6234" s="5"/>
      <c r="P6234" s="5"/>
    </row>
    <row r="6235" spans="1:16" x14ac:dyDescent="0.3">
      <c r="A6235" s="5"/>
      <c r="P6235" s="5"/>
    </row>
    <row r="6236" spans="1:16" x14ac:dyDescent="0.3">
      <c r="A6236" s="5"/>
      <c r="P6236" s="5"/>
    </row>
    <row r="6237" spans="1:16" x14ac:dyDescent="0.3">
      <c r="A6237" s="5"/>
      <c r="P6237" s="5"/>
    </row>
    <row r="6238" spans="1:16" x14ac:dyDescent="0.3">
      <c r="A6238" s="5"/>
      <c r="P6238" s="5"/>
    </row>
    <row r="6239" spans="1:16" x14ac:dyDescent="0.3">
      <c r="A6239" s="5"/>
      <c r="P6239" s="5"/>
    </row>
    <row r="6240" spans="1:16" x14ac:dyDescent="0.3">
      <c r="A6240" s="5"/>
      <c r="P6240" s="5"/>
    </row>
    <row r="6241" spans="1:16" x14ac:dyDescent="0.3">
      <c r="A6241" s="5"/>
      <c r="P6241" s="5"/>
    </row>
    <row r="6242" spans="1:16" x14ac:dyDescent="0.3">
      <c r="A6242" s="5"/>
      <c r="P6242" s="5"/>
    </row>
    <row r="6243" spans="1:16" x14ac:dyDescent="0.3">
      <c r="A6243" s="5"/>
      <c r="P6243" s="5"/>
    </row>
    <row r="6244" spans="1:16" x14ac:dyDescent="0.3">
      <c r="A6244" s="5"/>
      <c r="P6244" s="5"/>
    </row>
    <row r="6245" spans="1:16" x14ac:dyDescent="0.3">
      <c r="A6245" s="5"/>
      <c r="P6245" s="5"/>
    </row>
    <row r="6246" spans="1:16" x14ac:dyDescent="0.3">
      <c r="A6246" s="5"/>
      <c r="P6246" s="5"/>
    </row>
    <row r="6247" spans="1:16" x14ac:dyDescent="0.3">
      <c r="A6247" s="5"/>
      <c r="P6247" s="5"/>
    </row>
    <row r="6248" spans="1:16" x14ac:dyDescent="0.3">
      <c r="A6248" s="5"/>
      <c r="P6248" s="5"/>
    </row>
    <row r="6249" spans="1:16" x14ac:dyDescent="0.3">
      <c r="A6249" s="5"/>
      <c r="P6249" s="5"/>
    </row>
    <row r="6250" spans="1:16" x14ac:dyDescent="0.3">
      <c r="A6250" s="5"/>
      <c r="P6250" s="5"/>
    </row>
    <row r="6251" spans="1:16" x14ac:dyDescent="0.3">
      <c r="A6251" s="5"/>
      <c r="P6251" s="5"/>
    </row>
    <row r="6252" spans="1:16" x14ac:dyDescent="0.3">
      <c r="A6252" s="5"/>
      <c r="P6252" s="5"/>
    </row>
    <row r="6253" spans="1:16" x14ac:dyDescent="0.3">
      <c r="A6253" s="5"/>
      <c r="P6253" s="5"/>
    </row>
    <row r="6254" spans="1:16" x14ac:dyDescent="0.3">
      <c r="A6254" s="5"/>
      <c r="P6254" s="5"/>
    </row>
    <row r="6255" spans="1:16" x14ac:dyDescent="0.3">
      <c r="A6255" s="5"/>
      <c r="P6255" s="5"/>
    </row>
    <row r="6256" spans="1:16" x14ac:dyDescent="0.3">
      <c r="A6256" s="5"/>
      <c r="P6256" s="5"/>
    </row>
    <row r="6257" spans="1:16" x14ac:dyDescent="0.3">
      <c r="A6257" s="5"/>
      <c r="P6257" s="5"/>
    </row>
    <row r="6258" spans="1:16" x14ac:dyDescent="0.3">
      <c r="A6258" s="5"/>
      <c r="P6258" s="5"/>
    </row>
    <row r="6259" spans="1:16" x14ac:dyDescent="0.3">
      <c r="A6259" s="5"/>
      <c r="P6259" s="5"/>
    </row>
    <row r="6260" spans="1:16" x14ac:dyDescent="0.3">
      <c r="A6260" s="5"/>
      <c r="P6260" s="5"/>
    </row>
    <row r="6261" spans="1:16" x14ac:dyDescent="0.3">
      <c r="A6261" s="5"/>
      <c r="P6261" s="5"/>
    </row>
    <row r="6262" spans="1:16" x14ac:dyDescent="0.3">
      <c r="A6262" s="5"/>
      <c r="P6262" s="5"/>
    </row>
    <row r="6263" spans="1:16" x14ac:dyDescent="0.3">
      <c r="A6263" s="5"/>
      <c r="P6263" s="5"/>
    </row>
    <row r="6264" spans="1:16" x14ac:dyDescent="0.3">
      <c r="A6264" s="5"/>
      <c r="P6264" s="5"/>
    </row>
    <row r="6265" spans="1:16" x14ac:dyDescent="0.3">
      <c r="A6265" s="5"/>
      <c r="P6265" s="5"/>
    </row>
    <row r="6266" spans="1:16" x14ac:dyDescent="0.3">
      <c r="A6266" s="5"/>
      <c r="P6266" s="5"/>
    </row>
    <row r="6267" spans="1:16" x14ac:dyDescent="0.3">
      <c r="A6267" s="5"/>
      <c r="P6267" s="5"/>
    </row>
    <row r="6268" spans="1:16" x14ac:dyDescent="0.3">
      <c r="A6268" s="5"/>
      <c r="P6268" s="5"/>
    </row>
    <row r="6269" spans="1:16" x14ac:dyDescent="0.3">
      <c r="A6269" s="5"/>
      <c r="P6269" s="5"/>
    </row>
    <row r="6270" spans="1:16" x14ac:dyDescent="0.3">
      <c r="A6270" s="5"/>
      <c r="P6270" s="5"/>
    </row>
    <row r="6271" spans="1:16" x14ac:dyDescent="0.3">
      <c r="A6271" s="5"/>
      <c r="P6271" s="5"/>
    </row>
    <row r="6272" spans="1:16" x14ac:dyDescent="0.3">
      <c r="A6272" s="5"/>
      <c r="P6272" s="5"/>
    </row>
    <row r="6273" spans="1:16" x14ac:dyDescent="0.3">
      <c r="A6273" s="5"/>
      <c r="P6273" s="5"/>
    </row>
    <row r="6274" spans="1:16" x14ac:dyDescent="0.3">
      <c r="A6274" s="5"/>
      <c r="P6274" s="5"/>
    </row>
    <row r="6276" spans="1:16" x14ac:dyDescent="0.3">
      <c r="A6276" s="5"/>
      <c r="P6276" s="5"/>
    </row>
    <row r="6277" spans="1:16" x14ac:dyDescent="0.3">
      <c r="A6277" s="5"/>
      <c r="P6277" s="5"/>
    </row>
    <row r="6278" spans="1:16" x14ac:dyDescent="0.3">
      <c r="A6278" s="5"/>
      <c r="P6278" s="5"/>
    </row>
    <row r="6279" spans="1:16" x14ac:dyDescent="0.3">
      <c r="A6279" s="5"/>
      <c r="P6279" s="5"/>
    </row>
    <row r="6280" spans="1:16" x14ac:dyDescent="0.3">
      <c r="A6280" s="5"/>
      <c r="P6280" s="5"/>
    </row>
    <row r="6281" spans="1:16" x14ac:dyDescent="0.3">
      <c r="A6281" s="5"/>
      <c r="P6281" s="5"/>
    </row>
    <row r="6282" spans="1:16" x14ac:dyDescent="0.3">
      <c r="A6282" s="5"/>
      <c r="P6282" s="5"/>
    </row>
    <row r="6283" spans="1:16" x14ac:dyDescent="0.3">
      <c r="A6283" s="5"/>
      <c r="P6283" s="5"/>
    </row>
    <row r="6284" spans="1:16" x14ac:dyDescent="0.3">
      <c r="A6284" s="5"/>
      <c r="P6284" s="5"/>
    </row>
    <row r="6285" spans="1:16" x14ac:dyDescent="0.3">
      <c r="A6285" s="5"/>
      <c r="P6285" s="5"/>
    </row>
    <row r="6286" spans="1:16" x14ac:dyDescent="0.3">
      <c r="A6286" s="5"/>
      <c r="P6286" s="5"/>
    </row>
    <row r="6287" spans="1:16" x14ac:dyDescent="0.3">
      <c r="A6287" s="5"/>
      <c r="P6287" s="5"/>
    </row>
    <row r="6288" spans="1:16" x14ac:dyDescent="0.3">
      <c r="A6288" s="5"/>
      <c r="P6288" s="5"/>
    </row>
    <row r="6289" spans="1:16" x14ac:dyDescent="0.3">
      <c r="A6289" s="5"/>
      <c r="P6289" s="5"/>
    </row>
    <row r="6290" spans="1:16" x14ac:dyDescent="0.3">
      <c r="A6290" s="5"/>
      <c r="P6290" s="5"/>
    </row>
    <row r="6291" spans="1:16" x14ac:dyDescent="0.3">
      <c r="A6291" s="5"/>
      <c r="P6291" s="5"/>
    </row>
    <row r="6292" spans="1:16" x14ac:dyDescent="0.3">
      <c r="A6292" s="5"/>
      <c r="P6292" s="5"/>
    </row>
    <row r="6293" spans="1:16" x14ac:dyDescent="0.3">
      <c r="A6293" s="5"/>
      <c r="P6293" s="5"/>
    </row>
    <row r="6294" spans="1:16" x14ac:dyDescent="0.3">
      <c r="A6294" s="5"/>
      <c r="P6294" s="5"/>
    </row>
    <row r="6295" spans="1:16" x14ac:dyDescent="0.3">
      <c r="A6295" s="5"/>
      <c r="P6295" s="5"/>
    </row>
    <row r="6296" spans="1:16" x14ac:dyDescent="0.3">
      <c r="A6296" s="5"/>
      <c r="P6296" s="5"/>
    </row>
    <row r="6297" spans="1:16" x14ac:dyDescent="0.3">
      <c r="A6297" s="5"/>
      <c r="P6297" s="5"/>
    </row>
    <row r="6298" spans="1:16" x14ac:dyDescent="0.3">
      <c r="A6298" s="5"/>
      <c r="P6298" s="5"/>
    </row>
    <row r="6299" spans="1:16" x14ac:dyDescent="0.3">
      <c r="A6299" s="5"/>
      <c r="P6299" s="5"/>
    </row>
    <row r="6300" spans="1:16" x14ac:dyDescent="0.3">
      <c r="A6300" s="5"/>
      <c r="P6300" s="5"/>
    </row>
    <row r="6301" spans="1:16" x14ac:dyDescent="0.3">
      <c r="A6301" s="5"/>
      <c r="P6301" s="5"/>
    </row>
    <row r="6302" spans="1:16" x14ac:dyDescent="0.3">
      <c r="A6302" s="5"/>
      <c r="P6302" s="5"/>
    </row>
    <row r="6303" spans="1:16" x14ac:dyDescent="0.3">
      <c r="A6303" s="5"/>
      <c r="P6303" s="5"/>
    </row>
    <row r="6304" spans="1:16" x14ac:dyDescent="0.3">
      <c r="A6304" s="5"/>
      <c r="P6304" s="5"/>
    </row>
    <row r="6305" spans="1:16" x14ac:dyDescent="0.3">
      <c r="A6305" s="5"/>
      <c r="P6305" s="5"/>
    </row>
    <row r="6306" spans="1:16" x14ac:dyDescent="0.3">
      <c r="A6306" s="5"/>
      <c r="P6306" s="5"/>
    </row>
    <row r="6307" spans="1:16" x14ac:dyDescent="0.3">
      <c r="A6307" s="5"/>
      <c r="P6307" s="5"/>
    </row>
    <row r="6308" spans="1:16" x14ac:dyDescent="0.3">
      <c r="A6308" s="5"/>
      <c r="P6308" s="5"/>
    </row>
    <row r="6309" spans="1:16" x14ac:dyDescent="0.3">
      <c r="A6309" s="5"/>
      <c r="P6309" s="5"/>
    </row>
    <row r="6310" spans="1:16" x14ac:dyDescent="0.3">
      <c r="A6310" s="5"/>
      <c r="P6310" s="5"/>
    </row>
    <row r="6311" spans="1:16" x14ac:dyDescent="0.3">
      <c r="A6311" s="5"/>
      <c r="P6311" s="5"/>
    </row>
    <row r="6312" spans="1:16" x14ac:dyDescent="0.3">
      <c r="A6312" s="5"/>
      <c r="P6312" s="5"/>
    </row>
    <row r="6313" spans="1:16" x14ac:dyDescent="0.3">
      <c r="A6313" s="5"/>
      <c r="P6313" s="5"/>
    </row>
    <row r="6314" spans="1:16" x14ac:dyDescent="0.3">
      <c r="A6314" s="5"/>
      <c r="P6314" s="5"/>
    </row>
    <row r="6315" spans="1:16" x14ac:dyDescent="0.3">
      <c r="A6315" s="5"/>
      <c r="P6315" s="5"/>
    </row>
    <row r="6316" spans="1:16" x14ac:dyDescent="0.3">
      <c r="A6316" s="5"/>
      <c r="P6316" s="5"/>
    </row>
    <row r="6317" spans="1:16" x14ac:dyDescent="0.3">
      <c r="A6317" s="5"/>
      <c r="P6317" s="5"/>
    </row>
    <row r="6318" spans="1:16" x14ac:dyDescent="0.3">
      <c r="A6318" s="5"/>
      <c r="P6318" s="5"/>
    </row>
    <row r="6319" spans="1:16" x14ac:dyDescent="0.3">
      <c r="A6319" s="5"/>
      <c r="P6319" s="5"/>
    </row>
    <row r="6320" spans="1:16" x14ac:dyDescent="0.3">
      <c r="A6320" s="5"/>
      <c r="P6320" s="5"/>
    </row>
    <row r="6321" spans="1:16" x14ac:dyDescent="0.3">
      <c r="A6321" s="5"/>
      <c r="P6321" s="5"/>
    </row>
    <row r="6322" spans="1:16" x14ac:dyDescent="0.3">
      <c r="A6322" s="5"/>
      <c r="P6322" s="5"/>
    </row>
    <row r="6323" spans="1:16" x14ac:dyDescent="0.3">
      <c r="A6323" s="5"/>
      <c r="P6323" s="5"/>
    </row>
    <row r="6324" spans="1:16" x14ac:dyDescent="0.3">
      <c r="A6324" s="5"/>
      <c r="P6324" s="5"/>
    </row>
    <row r="6325" spans="1:16" x14ac:dyDescent="0.3">
      <c r="A6325" s="5"/>
      <c r="P6325" s="5"/>
    </row>
    <row r="6327" spans="1:16" x14ac:dyDescent="0.3">
      <c r="A6327" s="5"/>
      <c r="P6327" s="5"/>
    </row>
    <row r="6328" spans="1:16" x14ac:dyDescent="0.3">
      <c r="A6328" s="5"/>
      <c r="P6328" s="5"/>
    </row>
    <row r="6329" spans="1:16" x14ac:dyDescent="0.3">
      <c r="A6329" s="5"/>
      <c r="P6329" s="5"/>
    </row>
    <row r="6330" spans="1:16" x14ac:dyDescent="0.3">
      <c r="A6330" s="5"/>
      <c r="P6330" s="5"/>
    </row>
    <row r="6331" spans="1:16" x14ac:dyDescent="0.3">
      <c r="A6331" s="5"/>
      <c r="P6331" s="5"/>
    </row>
    <row r="6332" spans="1:16" x14ac:dyDescent="0.3">
      <c r="A6332" s="5"/>
      <c r="P6332" s="5"/>
    </row>
    <row r="6333" spans="1:16" x14ac:dyDescent="0.3">
      <c r="A6333" s="5"/>
      <c r="P6333" s="5"/>
    </row>
    <row r="6334" spans="1:16" x14ac:dyDescent="0.3">
      <c r="A6334" s="5"/>
      <c r="P6334" s="5"/>
    </row>
    <row r="6335" spans="1:16" x14ac:dyDescent="0.3">
      <c r="A6335" s="5"/>
      <c r="P6335" s="5"/>
    </row>
    <row r="6336" spans="1:16" x14ac:dyDescent="0.3">
      <c r="A6336" s="5"/>
      <c r="P6336" s="5"/>
    </row>
    <row r="6337" spans="1:16" x14ac:dyDescent="0.3">
      <c r="A6337" s="5"/>
      <c r="P6337" s="5"/>
    </row>
    <row r="6338" spans="1:16" x14ac:dyDescent="0.3">
      <c r="A6338" s="5"/>
      <c r="P6338" s="5"/>
    </row>
    <row r="6339" spans="1:16" x14ac:dyDescent="0.3">
      <c r="A6339" s="5"/>
      <c r="P6339" s="5"/>
    </row>
    <row r="6340" spans="1:16" x14ac:dyDescent="0.3">
      <c r="A6340" s="5"/>
      <c r="P6340" s="5"/>
    </row>
    <row r="6341" spans="1:16" x14ac:dyDescent="0.3">
      <c r="A6341" s="5"/>
      <c r="P6341" s="5"/>
    </row>
    <row r="6342" spans="1:16" x14ac:dyDescent="0.3">
      <c r="A6342" s="5"/>
      <c r="P6342" s="5"/>
    </row>
    <row r="6343" spans="1:16" x14ac:dyDescent="0.3">
      <c r="A6343" s="5"/>
      <c r="P6343" s="5"/>
    </row>
    <row r="6344" spans="1:16" x14ac:dyDescent="0.3">
      <c r="A6344" s="5"/>
      <c r="P6344" s="5"/>
    </row>
    <row r="6345" spans="1:16" x14ac:dyDescent="0.3">
      <c r="A6345" s="5"/>
      <c r="P6345" s="5"/>
    </row>
    <row r="6346" spans="1:16" x14ac:dyDescent="0.3">
      <c r="A6346" s="5"/>
      <c r="P6346" s="5"/>
    </row>
    <row r="6347" spans="1:16" x14ac:dyDescent="0.3">
      <c r="A6347" s="5"/>
      <c r="P6347" s="5"/>
    </row>
    <row r="6348" spans="1:16" x14ac:dyDescent="0.3">
      <c r="A6348" s="5"/>
      <c r="P6348" s="5"/>
    </row>
    <row r="6349" spans="1:16" x14ac:dyDescent="0.3">
      <c r="A6349" s="5"/>
      <c r="P6349" s="5"/>
    </row>
    <row r="6350" spans="1:16" x14ac:dyDescent="0.3">
      <c r="A6350" s="5"/>
      <c r="P6350" s="5"/>
    </row>
    <row r="6351" spans="1:16" x14ac:dyDescent="0.3">
      <c r="A6351" s="5"/>
      <c r="P6351" s="5"/>
    </row>
    <row r="6352" spans="1:16" x14ac:dyDescent="0.3">
      <c r="A6352" s="5"/>
      <c r="P6352" s="5"/>
    </row>
    <row r="6353" spans="1:16" x14ac:dyDescent="0.3">
      <c r="A6353" s="5"/>
      <c r="P6353" s="5"/>
    </row>
    <row r="6354" spans="1:16" x14ac:dyDescent="0.3">
      <c r="A6354" s="5"/>
      <c r="P6354" s="5"/>
    </row>
    <row r="6355" spans="1:16" x14ac:dyDescent="0.3">
      <c r="A6355" s="5"/>
      <c r="P6355" s="5"/>
    </row>
    <row r="6356" spans="1:16" x14ac:dyDescent="0.3">
      <c r="A6356" s="5"/>
      <c r="P6356" s="5"/>
    </row>
    <row r="6357" spans="1:16" x14ac:dyDescent="0.3">
      <c r="A6357" s="5"/>
      <c r="P6357" s="5"/>
    </row>
    <row r="6358" spans="1:16" x14ac:dyDescent="0.3">
      <c r="A6358" s="5"/>
      <c r="P6358" s="5"/>
    </row>
    <row r="6359" spans="1:16" x14ac:dyDescent="0.3">
      <c r="A6359" s="5"/>
      <c r="P6359" s="5"/>
    </row>
    <row r="6360" spans="1:16" x14ac:dyDescent="0.3">
      <c r="A6360" s="5"/>
      <c r="P6360" s="5"/>
    </row>
    <row r="6361" spans="1:16" x14ac:dyDescent="0.3">
      <c r="A6361" s="5"/>
      <c r="P6361" s="5"/>
    </row>
    <row r="6362" spans="1:16" x14ac:dyDescent="0.3">
      <c r="A6362" s="5"/>
      <c r="P6362" s="5"/>
    </row>
    <row r="6363" spans="1:16" x14ac:dyDescent="0.3">
      <c r="A6363" s="5"/>
      <c r="P6363" s="5"/>
    </row>
    <row r="6364" spans="1:16" x14ac:dyDescent="0.3">
      <c r="A6364" s="5"/>
      <c r="P6364" s="5"/>
    </row>
    <row r="6365" spans="1:16" x14ac:dyDescent="0.3">
      <c r="A6365" s="5"/>
      <c r="P6365" s="5"/>
    </row>
    <row r="6366" spans="1:16" x14ac:dyDescent="0.3">
      <c r="A6366" s="5"/>
      <c r="P6366" s="5"/>
    </row>
    <row r="6367" spans="1:16" x14ac:dyDescent="0.3">
      <c r="A6367" s="5"/>
      <c r="P6367" s="5"/>
    </row>
    <row r="6368" spans="1:16" x14ac:dyDescent="0.3">
      <c r="A6368" s="5"/>
      <c r="P6368" s="5"/>
    </row>
    <row r="6369" spans="1:16" x14ac:dyDescent="0.3">
      <c r="A6369" s="5"/>
      <c r="P6369" s="5"/>
    </row>
    <row r="6370" spans="1:16" x14ac:dyDescent="0.3">
      <c r="A6370" s="5"/>
      <c r="P6370" s="5"/>
    </row>
    <row r="6371" spans="1:16" x14ac:dyDescent="0.3">
      <c r="A6371" s="5"/>
      <c r="P6371" s="5"/>
    </row>
    <row r="6372" spans="1:16" x14ac:dyDescent="0.3">
      <c r="A6372" s="5"/>
      <c r="P6372" s="5"/>
    </row>
    <row r="6373" spans="1:16" x14ac:dyDescent="0.3">
      <c r="A6373" s="5"/>
      <c r="P6373" s="5"/>
    </row>
    <row r="6374" spans="1:16" x14ac:dyDescent="0.3">
      <c r="A6374" s="5"/>
      <c r="P6374" s="5"/>
    </row>
    <row r="6375" spans="1:16" x14ac:dyDescent="0.3">
      <c r="A6375" s="5"/>
      <c r="P6375" s="5"/>
    </row>
    <row r="6376" spans="1:16" x14ac:dyDescent="0.3">
      <c r="A6376" s="5"/>
      <c r="P6376" s="5"/>
    </row>
    <row r="6378" spans="1:16" x14ac:dyDescent="0.3">
      <c r="A6378" s="5"/>
      <c r="P6378" s="5"/>
    </row>
    <row r="6379" spans="1:16" x14ac:dyDescent="0.3">
      <c r="A6379" s="5"/>
      <c r="P6379" s="5"/>
    </row>
    <row r="6380" spans="1:16" x14ac:dyDescent="0.3">
      <c r="A6380" s="5"/>
      <c r="P6380" s="5"/>
    </row>
    <row r="6381" spans="1:16" x14ac:dyDescent="0.3">
      <c r="A6381" s="5"/>
      <c r="P6381" s="5"/>
    </row>
    <row r="6382" spans="1:16" x14ac:dyDescent="0.3">
      <c r="A6382" s="5"/>
      <c r="P6382" s="5"/>
    </row>
    <row r="6383" spans="1:16" x14ac:dyDescent="0.3">
      <c r="A6383" s="5"/>
      <c r="P6383" s="5"/>
    </row>
    <row r="6384" spans="1:16" x14ac:dyDescent="0.3">
      <c r="A6384" s="5"/>
      <c r="P6384" s="5"/>
    </row>
    <row r="6385" spans="1:16" x14ac:dyDescent="0.3">
      <c r="A6385" s="5"/>
      <c r="P6385" s="5"/>
    </row>
    <row r="6386" spans="1:16" x14ac:dyDescent="0.3">
      <c r="A6386" s="5"/>
      <c r="P6386" s="5"/>
    </row>
    <row r="6387" spans="1:16" x14ac:dyDescent="0.3">
      <c r="A6387" s="5"/>
      <c r="P6387" s="5"/>
    </row>
    <row r="6388" spans="1:16" x14ac:dyDescent="0.3">
      <c r="A6388" s="5"/>
      <c r="P6388" s="5"/>
    </row>
    <row r="6389" spans="1:16" x14ac:dyDescent="0.3">
      <c r="A6389" s="5"/>
      <c r="P6389" s="5"/>
    </row>
    <row r="6390" spans="1:16" x14ac:dyDescent="0.3">
      <c r="A6390" s="5"/>
      <c r="P6390" s="5"/>
    </row>
    <row r="6391" spans="1:16" x14ac:dyDescent="0.3">
      <c r="A6391" s="5"/>
      <c r="P6391" s="5"/>
    </row>
    <row r="6392" spans="1:16" x14ac:dyDescent="0.3">
      <c r="A6392" s="5"/>
      <c r="P6392" s="5"/>
    </row>
    <row r="6393" spans="1:16" x14ac:dyDescent="0.3">
      <c r="A6393" s="5"/>
      <c r="P6393" s="5"/>
    </row>
    <row r="6394" spans="1:16" x14ac:dyDescent="0.3">
      <c r="A6394" s="5"/>
      <c r="P6394" s="5"/>
    </row>
    <row r="6395" spans="1:16" x14ac:dyDescent="0.3">
      <c r="A6395" s="5"/>
      <c r="P6395" s="5"/>
    </row>
    <row r="6396" spans="1:16" x14ac:dyDescent="0.3">
      <c r="A6396" s="5"/>
      <c r="P6396" s="5"/>
    </row>
    <row r="6397" spans="1:16" x14ac:dyDescent="0.3">
      <c r="A6397" s="5"/>
      <c r="P6397" s="5"/>
    </row>
    <row r="6398" spans="1:16" x14ac:dyDescent="0.3">
      <c r="A6398" s="5"/>
      <c r="P6398" s="5"/>
    </row>
    <row r="6399" spans="1:16" x14ac:dyDescent="0.3">
      <c r="A6399" s="5"/>
      <c r="P6399" s="5"/>
    </row>
    <row r="6400" spans="1:16" x14ac:dyDescent="0.3">
      <c r="A6400" s="5"/>
      <c r="P6400" s="5"/>
    </row>
    <row r="6401" spans="1:16" x14ac:dyDescent="0.3">
      <c r="A6401" s="5"/>
      <c r="P6401" s="5"/>
    </row>
    <row r="6402" spans="1:16" x14ac:dyDescent="0.3">
      <c r="A6402" s="5"/>
      <c r="P6402" s="5"/>
    </row>
    <row r="6403" spans="1:16" x14ac:dyDescent="0.3">
      <c r="A6403" s="5"/>
      <c r="P6403" s="5"/>
    </row>
    <row r="6404" spans="1:16" x14ac:dyDescent="0.3">
      <c r="A6404" s="5"/>
      <c r="P6404" s="5"/>
    </row>
    <row r="6405" spans="1:16" x14ac:dyDescent="0.3">
      <c r="A6405" s="5"/>
      <c r="P6405" s="5"/>
    </row>
    <row r="6406" spans="1:16" x14ac:dyDescent="0.3">
      <c r="A6406" s="5"/>
      <c r="P6406" s="5"/>
    </row>
    <row r="6407" spans="1:16" x14ac:dyDescent="0.3">
      <c r="A6407" s="5"/>
      <c r="P6407" s="5"/>
    </row>
    <row r="6408" spans="1:16" x14ac:dyDescent="0.3">
      <c r="A6408" s="5"/>
      <c r="P6408" s="5"/>
    </row>
    <row r="6409" spans="1:16" x14ac:dyDescent="0.3">
      <c r="A6409" s="5"/>
      <c r="P6409" s="5"/>
    </row>
    <row r="6410" spans="1:16" x14ac:dyDescent="0.3">
      <c r="A6410" s="5"/>
      <c r="P6410" s="5"/>
    </row>
    <row r="6411" spans="1:16" x14ac:dyDescent="0.3">
      <c r="A6411" s="5"/>
      <c r="P6411" s="5"/>
    </row>
    <row r="6412" spans="1:16" x14ac:dyDescent="0.3">
      <c r="A6412" s="5"/>
      <c r="P6412" s="5"/>
    </row>
    <row r="6413" spans="1:16" x14ac:dyDescent="0.3">
      <c r="A6413" s="5"/>
      <c r="P6413" s="5"/>
    </row>
    <row r="6414" spans="1:16" x14ac:dyDescent="0.3">
      <c r="A6414" s="5"/>
      <c r="P6414" s="5"/>
    </row>
    <row r="6415" spans="1:16" x14ac:dyDescent="0.3">
      <c r="A6415" s="5"/>
      <c r="P6415" s="5"/>
    </row>
    <row r="6416" spans="1:16" x14ac:dyDescent="0.3">
      <c r="A6416" s="5"/>
      <c r="P6416" s="5"/>
    </row>
    <row r="6417" spans="1:16" x14ac:dyDescent="0.3">
      <c r="A6417" s="5"/>
      <c r="P6417" s="5"/>
    </row>
    <row r="6418" spans="1:16" x14ac:dyDescent="0.3">
      <c r="A6418" s="5"/>
      <c r="P6418" s="5"/>
    </row>
    <row r="6419" spans="1:16" x14ac:dyDescent="0.3">
      <c r="A6419" s="5"/>
      <c r="P6419" s="5"/>
    </row>
    <row r="6420" spans="1:16" x14ac:dyDescent="0.3">
      <c r="A6420" s="5"/>
      <c r="P6420" s="5"/>
    </row>
    <row r="6421" spans="1:16" x14ac:dyDescent="0.3">
      <c r="A6421" s="5"/>
      <c r="P6421" s="5"/>
    </row>
    <row r="6422" spans="1:16" x14ac:dyDescent="0.3">
      <c r="A6422" s="5"/>
      <c r="P6422" s="5"/>
    </row>
    <row r="6423" spans="1:16" x14ac:dyDescent="0.3">
      <c r="A6423" s="5"/>
      <c r="P6423" s="5"/>
    </row>
    <row r="6424" spans="1:16" x14ac:dyDescent="0.3">
      <c r="A6424" s="5"/>
      <c r="P6424" s="5"/>
    </row>
    <row r="6425" spans="1:16" x14ac:dyDescent="0.3">
      <c r="A6425" s="5"/>
      <c r="P6425" s="5"/>
    </row>
    <row r="6426" spans="1:16" x14ac:dyDescent="0.3">
      <c r="A6426" s="5"/>
      <c r="P6426" s="5"/>
    </row>
    <row r="6427" spans="1:16" x14ac:dyDescent="0.3">
      <c r="A6427" s="5"/>
      <c r="P6427" s="5"/>
    </row>
    <row r="6429" spans="1:16" x14ac:dyDescent="0.3">
      <c r="A6429" s="5"/>
      <c r="P6429" s="5"/>
    </row>
    <row r="6430" spans="1:16" x14ac:dyDescent="0.3">
      <c r="A6430" s="5"/>
      <c r="P6430" s="5"/>
    </row>
    <row r="6431" spans="1:16" x14ac:dyDescent="0.3">
      <c r="A6431" s="5"/>
      <c r="P6431" s="5"/>
    </row>
    <row r="6432" spans="1:16" x14ac:dyDescent="0.3">
      <c r="A6432" s="5"/>
      <c r="P6432" s="5"/>
    </row>
    <row r="6433" spans="1:16" x14ac:dyDescent="0.3">
      <c r="A6433" s="5"/>
      <c r="P6433" s="5"/>
    </row>
    <row r="6434" spans="1:16" x14ac:dyDescent="0.3">
      <c r="A6434" s="5"/>
      <c r="P6434" s="5"/>
    </row>
    <row r="6435" spans="1:16" x14ac:dyDescent="0.3">
      <c r="A6435" s="5"/>
      <c r="P6435" s="5"/>
    </row>
    <row r="6436" spans="1:16" x14ac:dyDescent="0.3">
      <c r="A6436" s="5"/>
      <c r="P6436" s="5"/>
    </row>
    <row r="6437" spans="1:16" x14ac:dyDescent="0.3">
      <c r="A6437" s="5"/>
      <c r="P6437" s="5"/>
    </row>
    <row r="6438" spans="1:16" x14ac:dyDescent="0.3">
      <c r="A6438" s="5"/>
      <c r="P6438" s="5"/>
    </row>
    <row r="6439" spans="1:16" x14ac:dyDescent="0.3">
      <c r="A6439" s="5"/>
      <c r="P6439" s="5"/>
    </row>
    <row r="6440" spans="1:16" x14ac:dyDescent="0.3">
      <c r="A6440" s="5"/>
      <c r="P6440" s="5"/>
    </row>
    <row r="6441" spans="1:16" x14ac:dyDescent="0.3">
      <c r="A6441" s="5"/>
      <c r="P6441" s="5"/>
    </row>
    <row r="6442" spans="1:16" x14ac:dyDescent="0.3">
      <c r="A6442" s="5"/>
      <c r="P6442" s="5"/>
    </row>
    <row r="6443" spans="1:16" x14ac:dyDescent="0.3">
      <c r="A6443" s="5"/>
      <c r="P6443" s="5"/>
    </row>
    <row r="6444" spans="1:16" x14ac:dyDescent="0.3">
      <c r="A6444" s="5"/>
      <c r="P6444" s="5"/>
    </row>
    <row r="6445" spans="1:16" x14ac:dyDescent="0.3">
      <c r="A6445" s="5"/>
      <c r="P6445" s="5"/>
    </row>
    <row r="6446" spans="1:16" x14ac:dyDescent="0.3">
      <c r="A6446" s="5"/>
      <c r="P6446" s="5"/>
    </row>
    <row r="6447" spans="1:16" x14ac:dyDescent="0.3">
      <c r="A6447" s="5"/>
      <c r="P6447" s="5"/>
    </row>
    <row r="6448" spans="1:16" x14ac:dyDescent="0.3">
      <c r="A6448" s="5"/>
      <c r="P6448" s="5"/>
    </row>
    <row r="6449" spans="1:16" x14ac:dyDescent="0.3">
      <c r="A6449" s="5"/>
      <c r="P6449" s="5"/>
    </row>
    <row r="6450" spans="1:16" x14ac:dyDescent="0.3">
      <c r="A6450" s="5"/>
      <c r="P6450" s="5"/>
    </row>
    <row r="6451" spans="1:16" x14ac:dyDescent="0.3">
      <c r="A6451" s="5"/>
      <c r="P6451" s="5"/>
    </row>
    <row r="6452" spans="1:16" x14ac:dyDescent="0.3">
      <c r="A6452" s="5"/>
      <c r="P6452" s="5"/>
    </row>
    <row r="6453" spans="1:16" x14ac:dyDescent="0.3">
      <c r="A6453" s="5"/>
      <c r="P6453" s="5"/>
    </row>
    <row r="6454" spans="1:16" x14ac:dyDescent="0.3">
      <c r="A6454" s="5"/>
      <c r="P6454" s="5"/>
    </row>
    <row r="6455" spans="1:16" x14ac:dyDescent="0.3">
      <c r="A6455" s="5"/>
      <c r="P6455" s="5"/>
    </row>
    <row r="6456" spans="1:16" x14ac:dyDescent="0.3">
      <c r="A6456" s="5"/>
      <c r="P6456" s="5"/>
    </row>
    <row r="6457" spans="1:16" x14ac:dyDescent="0.3">
      <c r="A6457" s="5"/>
      <c r="P6457" s="5"/>
    </row>
    <row r="6458" spans="1:16" x14ac:dyDescent="0.3">
      <c r="A6458" s="5"/>
      <c r="P6458" s="5"/>
    </row>
    <row r="6459" spans="1:16" x14ac:dyDescent="0.3">
      <c r="A6459" s="5"/>
      <c r="P6459" s="5"/>
    </row>
    <row r="6460" spans="1:16" x14ac:dyDescent="0.3">
      <c r="A6460" s="5"/>
      <c r="P6460" s="5"/>
    </row>
    <row r="6461" spans="1:16" x14ac:dyDescent="0.3">
      <c r="A6461" s="5"/>
      <c r="P6461" s="5"/>
    </row>
    <row r="6462" spans="1:16" x14ac:dyDescent="0.3">
      <c r="A6462" s="5"/>
      <c r="P6462" s="5"/>
    </row>
    <row r="6463" spans="1:16" x14ac:dyDescent="0.3">
      <c r="A6463" s="5"/>
      <c r="P6463" s="5"/>
    </row>
    <row r="6464" spans="1:16" x14ac:dyDescent="0.3">
      <c r="A6464" s="5"/>
      <c r="P6464" s="5"/>
    </row>
    <row r="6465" spans="1:16" x14ac:dyDescent="0.3">
      <c r="A6465" s="5"/>
      <c r="P6465" s="5"/>
    </row>
    <row r="6466" spans="1:16" x14ac:dyDescent="0.3">
      <c r="A6466" s="5"/>
      <c r="P6466" s="5"/>
    </row>
    <row r="6467" spans="1:16" x14ac:dyDescent="0.3">
      <c r="A6467" s="5"/>
      <c r="P6467" s="5"/>
    </row>
    <row r="6468" spans="1:16" x14ac:dyDescent="0.3">
      <c r="A6468" s="5"/>
      <c r="P6468" s="5"/>
    </row>
    <row r="6469" spans="1:16" x14ac:dyDescent="0.3">
      <c r="A6469" s="5"/>
      <c r="P6469" s="5"/>
    </row>
    <row r="6470" spans="1:16" x14ac:dyDescent="0.3">
      <c r="A6470" s="5"/>
      <c r="P6470" s="5"/>
    </row>
    <row r="6471" spans="1:16" x14ac:dyDescent="0.3">
      <c r="A6471" s="5"/>
      <c r="P6471" s="5"/>
    </row>
    <row r="6472" spans="1:16" x14ac:dyDescent="0.3">
      <c r="A6472" s="5"/>
      <c r="P6472" s="5"/>
    </row>
    <row r="6473" spans="1:16" x14ac:dyDescent="0.3">
      <c r="A6473" s="5"/>
      <c r="P6473" s="5"/>
    </row>
    <row r="6474" spans="1:16" x14ac:dyDescent="0.3">
      <c r="A6474" s="5"/>
      <c r="P6474" s="5"/>
    </row>
    <row r="6475" spans="1:16" x14ac:dyDescent="0.3">
      <c r="A6475" s="5"/>
      <c r="P6475" s="5"/>
    </row>
    <row r="6476" spans="1:16" x14ac:dyDescent="0.3">
      <c r="A6476" s="5"/>
      <c r="P6476" s="5"/>
    </row>
    <row r="6477" spans="1:16" x14ac:dyDescent="0.3">
      <c r="A6477" s="5"/>
      <c r="P6477" s="5"/>
    </row>
    <row r="6478" spans="1:16" x14ac:dyDescent="0.3">
      <c r="A6478" s="5"/>
      <c r="P6478" s="5"/>
    </row>
    <row r="6480" spans="1:16" x14ac:dyDescent="0.3">
      <c r="A6480" s="5"/>
      <c r="P6480" s="5"/>
    </row>
    <row r="6481" spans="1:16" x14ac:dyDescent="0.3">
      <c r="A6481" s="5"/>
      <c r="P6481" s="5"/>
    </row>
    <row r="6482" spans="1:16" x14ac:dyDescent="0.3">
      <c r="A6482" s="5"/>
      <c r="P6482" s="5"/>
    </row>
    <row r="6483" spans="1:16" x14ac:dyDescent="0.3">
      <c r="A6483" s="5"/>
      <c r="P6483" s="5"/>
    </row>
    <row r="6484" spans="1:16" x14ac:dyDescent="0.3">
      <c r="A6484" s="5"/>
      <c r="P6484" s="5"/>
    </row>
    <row r="6485" spans="1:16" x14ac:dyDescent="0.3">
      <c r="A6485" s="5"/>
      <c r="P6485" s="5"/>
    </row>
    <row r="6486" spans="1:16" x14ac:dyDescent="0.3">
      <c r="A6486" s="5"/>
      <c r="P6486" s="5"/>
    </row>
    <row r="6487" spans="1:16" x14ac:dyDescent="0.3">
      <c r="A6487" s="5"/>
      <c r="P6487" s="5"/>
    </row>
    <row r="6488" spans="1:16" x14ac:dyDescent="0.3">
      <c r="A6488" s="5"/>
      <c r="P6488" s="5"/>
    </row>
    <row r="6489" spans="1:16" x14ac:dyDescent="0.3">
      <c r="A6489" s="5"/>
      <c r="P6489" s="5"/>
    </row>
    <row r="6490" spans="1:16" x14ac:dyDescent="0.3">
      <c r="A6490" s="5"/>
      <c r="P6490" s="5"/>
    </row>
    <row r="6491" spans="1:16" x14ac:dyDescent="0.3">
      <c r="A6491" s="5"/>
      <c r="P6491" s="5"/>
    </row>
    <row r="6492" spans="1:16" x14ac:dyDescent="0.3">
      <c r="A6492" s="5"/>
      <c r="P6492" s="5"/>
    </row>
    <row r="6493" spans="1:16" x14ac:dyDescent="0.3">
      <c r="A6493" s="5"/>
      <c r="P6493" s="5"/>
    </row>
    <row r="6494" spans="1:16" x14ac:dyDescent="0.3">
      <c r="A6494" s="5"/>
      <c r="P6494" s="5"/>
    </row>
    <row r="6495" spans="1:16" x14ac:dyDescent="0.3">
      <c r="A6495" s="5"/>
      <c r="P6495" s="5"/>
    </row>
    <row r="6496" spans="1:16" x14ac:dyDescent="0.3">
      <c r="A6496" s="5"/>
      <c r="P6496" s="5"/>
    </row>
    <row r="6497" spans="1:16" x14ac:dyDescent="0.3">
      <c r="A6497" s="5"/>
      <c r="P6497" s="5"/>
    </row>
    <row r="6498" spans="1:16" x14ac:dyDescent="0.3">
      <c r="A6498" s="5"/>
      <c r="P6498" s="5"/>
    </row>
    <row r="6499" spans="1:16" x14ac:dyDescent="0.3">
      <c r="A6499" s="5"/>
      <c r="P6499" s="5"/>
    </row>
    <row r="6500" spans="1:16" x14ac:dyDescent="0.3">
      <c r="A6500" s="5"/>
      <c r="P6500" s="5"/>
    </row>
    <row r="6501" spans="1:16" x14ac:dyDescent="0.3">
      <c r="A6501" s="5"/>
      <c r="P6501" s="5"/>
    </row>
    <row r="6502" spans="1:16" x14ac:dyDescent="0.3">
      <c r="A6502" s="5"/>
      <c r="P6502" s="5"/>
    </row>
    <row r="6503" spans="1:16" x14ac:dyDescent="0.3">
      <c r="A6503" s="5"/>
      <c r="P6503" s="5"/>
    </row>
    <row r="6504" spans="1:16" x14ac:dyDescent="0.3">
      <c r="A6504" s="5"/>
      <c r="P6504" s="5"/>
    </row>
    <row r="6505" spans="1:16" x14ac:dyDescent="0.3">
      <c r="A6505" s="5"/>
      <c r="P6505" s="5"/>
    </row>
    <row r="6506" spans="1:16" x14ac:dyDescent="0.3">
      <c r="A6506" s="5"/>
      <c r="P6506" s="5"/>
    </row>
    <row r="6507" spans="1:16" x14ac:dyDescent="0.3">
      <c r="A6507" s="5"/>
      <c r="P6507" s="5"/>
    </row>
    <row r="6508" spans="1:16" x14ac:dyDescent="0.3">
      <c r="A6508" s="5"/>
      <c r="P6508" s="5"/>
    </row>
    <row r="6509" spans="1:16" x14ac:dyDescent="0.3">
      <c r="A6509" s="5"/>
      <c r="P6509" s="5"/>
    </row>
    <row r="6510" spans="1:16" x14ac:dyDescent="0.3">
      <c r="A6510" s="5"/>
      <c r="P6510" s="5"/>
    </row>
    <row r="6511" spans="1:16" x14ac:dyDescent="0.3">
      <c r="A6511" s="5"/>
      <c r="P6511" s="5"/>
    </row>
    <row r="6512" spans="1:16" x14ac:dyDescent="0.3">
      <c r="A6512" s="5"/>
      <c r="P6512" s="5"/>
    </row>
    <row r="6513" spans="1:16" x14ac:dyDescent="0.3">
      <c r="A6513" s="5"/>
      <c r="P6513" s="5"/>
    </row>
    <row r="6514" spans="1:16" x14ac:dyDescent="0.3">
      <c r="A6514" s="5"/>
      <c r="P6514" s="5"/>
    </row>
    <row r="6515" spans="1:16" x14ac:dyDescent="0.3">
      <c r="A6515" s="5"/>
      <c r="P6515" s="5"/>
    </row>
    <row r="6516" spans="1:16" x14ac:dyDescent="0.3">
      <c r="A6516" s="5"/>
      <c r="P6516" s="5"/>
    </row>
    <row r="6517" spans="1:16" x14ac:dyDescent="0.3">
      <c r="A6517" s="5"/>
      <c r="P6517" s="5"/>
    </row>
    <row r="6518" spans="1:16" x14ac:dyDescent="0.3">
      <c r="A6518" s="5"/>
      <c r="P6518" s="5"/>
    </row>
    <row r="6519" spans="1:16" x14ac:dyDescent="0.3">
      <c r="A6519" s="5"/>
      <c r="P6519" s="5"/>
    </row>
    <row r="6520" spans="1:16" x14ac:dyDescent="0.3">
      <c r="A6520" s="5"/>
      <c r="P6520" s="5"/>
    </row>
    <row r="6521" spans="1:16" x14ac:dyDescent="0.3">
      <c r="A6521" s="5"/>
      <c r="P6521" s="5"/>
    </row>
    <row r="6522" spans="1:16" x14ac:dyDescent="0.3">
      <c r="A6522" s="5"/>
      <c r="P6522" s="5"/>
    </row>
    <row r="6523" spans="1:16" x14ac:dyDescent="0.3">
      <c r="A6523" s="5"/>
      <c r="P6523" s="5"/>
    </row>
    <row r="6524" spans="1:16" x14ac:dyDescent="0.3">
      <c r="A6524" s="5"/>
      <c r="P6524" s="5"/>
    </row>
    <row r="6525" spans="1:16" x14ac:dyDescent="0.3">
      <c r="A6525" s="5"/>
      <c r="P6525" s="5"/>
    </row>
    <row r="6526" spans="1:16" x14ac:dyDescent="0.3">
      <c r="A6526" s="5"/>
      <c r="P6526" s="5"/>
    </row>
    <row r="6527" spans="1:16" x14ac:dyDescent="0.3">
      <c r="A6527" s="5"/>
      <c r="P6527" s="5"/>
    </row>
    <row r="6528" spans="1:16" x14ac:dyDescent="0.3">
      <c r="A6528" s="5"/>
      <c r="P6528" s="5"/>
    </row>
    <row r="6529" spans="1:16" x14ac:dyDescent="0.3">
      <c r="A6529" s="5"/>
      <c r="P6529" s="5"/>
    </row>
    <row r="6531" spans="1:16" x14ac:dyDescent="0.3">
      <c r="A6531" s="5"/>
      <c r="P6531" s="5"/>
    </row>
    <row r="6532" spans="1:16" x14ac:dyDescent="0.3">
      <c r="A6532" s="5"/>
      <c r="P6532" s="5"/>
    </row>
    <row r="6533" spans="1:16" x14ac:dyDescent="0.3">
      <c r="A6533" s="5"/>
      <c r="P6533" s="5"/>
    </row>
    <row r="6534" spans="1:16" x14ac:dyDescent="0.3">
      <c r="A6534" s="5"/>
      <c r="P6534" s="5"/>
    </row>
    <row r="6535" spans="1:16" x14ac:dyDescent="0.3">
      <c r="A6535" s="5"/>
      <c r="P6535" s="5"/>
    </row>
    <row r="6536" spans="1:16" x14ac:dyDescent="0.3">
      <c r="A6536" s="5"/>
      <c r="P6536" s="5"/>
    </row>
    <row r="6537" spans="1:16" x14ac:dyDescent="0.3">
      <c r="A6537" s="5"/>
      <c r="P6537" s="5"/>
    </row>
    <row r="6538" spans="1:16" x14ac:dyDescent="0.3">
      <c r="A6538" s="5"/>
      <c r="P6538" s="5"/>
    </row>
    <row r="6539" spans="1:16" x14ac:dyDescent="0.3">
      <c r="A6539" s="5"/>
      <c r="P6539" s="5"/>
    </row>
    <row r="6540" spans="1:16" x14ac:dyDescent="0.3">
      <c r="A6540" s="5"/>
      <c r="P6540" s="5"/>
    </row>
    <row r="6541" spans="1:16" x14ac:dyDescent="0.3">
      <c r="A6541" s="5"/>
      <c r="P6541" s="5"/>
    </row>
    <row r="6542" spans="1:16" x14ac:dyDescent="0.3">
      <c r="A6542" s="5"/>
      <c r="P6542" s="5"/>
    </row>
    <row r="6543" spans="1:16" x14ac:dyDescent="0.3">
      <c r="A6543" s="5"/>
      <c r="P6543" s="5"/>
    </row>
    <row r="6544" spans="1:16" x14ac:dyDescent="0.3">
      <c r="A6544" s="5"/>
      <c r="P6544" s="5"/>
    </row>
    <row r="6545" spans="1:16" x14ac:dyDescent="0.3">
      <c r="A6545" s="5"/>
      <c r="P6545" s="5"/>
    </row>
    <row r="6546" spans="1:16" x14ac:dyDescent="0.3">
      <c r="A6546" s="5"/>
      <c r="P6546" s="5"/>
    </row>
    <row r="6547" spans="1:16" x14ac:dyDescent="0.3">
      <c r="A6547" s="5"/>
      <c r="P6547" s="5"/>
    </row>
    <row r="6548" spans="1:16" x14ac:dyDescent="0.3">
      <c r="A6548" s="5"/>
      <c r="P6548" s="5"/>
    </row>
    <row r="6549" spans="1:16" x14ac:dyDescent="0.3">
      <c r="A6549" s="5"/>
      <c r="P6549" s="5"/>
    </row>
    <row r="6550" spans="1:16" x14ac:dyDescent="0.3">
      <c r="A6550" s="5"/>
      <c r="P6550" s="5"/>
    </row>
    <row r="6551" spans="1:16" x14ac:dyDescent="0.3">
      <c r="A6551" s="5"/>
      <c r="P6551" s="5"/>
    </row>
    <row r="6552" spans="1:16" x14ac:dyDescent="0.3">
      <c r="A6552" s="5"/>
      <c r="P6552" s="5"/>
    </row>
    <row r="6553" spans="1:16" x14ac:dyDescent="0.3">
      <c r="A6553" s="5"/>
      <c r="P6553" s="5"/>
    </row>
    <row r="6554" spans="1:16" x14ac:dyDescent="0.3">
      <c r="A6554" s="5"/>
      <c r="P6554" s="5"/>
    </row>
    <row r="6555" spans="1:16" x14ac:dyDescent="0.3">
      <c r="A6555" s="5"/>
      <c r="P6555" s="5"/>
    </row>
    <row r="6556" spans="1:16" x14ac:dyDescent="0.3">
      <c r="A6556" s="5"/>
      <c r="P6556" s="5"/>
    </row>
    <row r="6557" spans="1:16" x14ac:dyDescent="0.3">
      <c r="A6557" s="5"/>
      <c r="P6557" s="5"/>
    </row>
    <row r="6558" spans="1:16" x14ac:dyDescent="0.3">
      <c r="A6558" s="5"/>
      <c r="P6558" s="5"/>
    </row>
    <row r="6559" spans="1:16" x14ac:dyDescent="0.3">
      <c r="A6559" s="5"/>
      <c r="P6559" s="5"/>
    </row>
    <row r="6560" spans="1:16" x14ac:dyDescent="0.3">
      <c r="A6560" s="5"/>
      <c r="P6560" s="5"/>
    </row>
    <row r="6561" spans="1:16" x14ac:dyDescent="0.3">
      <c r="A6561" s="5"/>
      <c r="P6561" s="5"/>
    </row>
    <row r="6562" spans="1:16" x14ac:dyDescent="0.3">
      <c r="A6562" s="5"/>
      <c r="P6562" s="5"/>
    </row>
    <row r="6563" spans="1:16" x14ac:dyDescent="0.3">
      <c r="A6563" s="5"/>
      <c r="P6563" s="5"/>
    </row>
    <row r="6564" spans="1:16" x14ac:dyDescent="0.3">
      <c r="A6564" s="5"/>
      <c r="P6564" s="5"/>
    </row>
    <row r="6565" spans="1:16" x14ac:dyDescent="0.3">
      <c r="A6565" s="5"/>
      <c r="P6565" s="5"/>
    </row>
    <row r="6566" spans="1:16" x14ac:dyDescent="0.3">
      <c r="A6566" s="5"/>
      <c r="P6566" s="5"/>
    </row>
    <row r="6567" spans="1:16" x14ac:dyDescent="0.3">
      <c r="A6567" s="5"/>
      <c r="P6567" s="5"/>
    </row>
    <row r="6568" spans="1:16" x14ac:dyDescent="0.3">
      <c r="A6568" s="5"/>
      <c r="P6568" s="5"/>
    </row>
    <row r="6569" spans="1:16" x14ac:dyDescent="0.3">
      <c r="A6569" s="5"/>
      <c r="P6569" s="5"/>
    </row>
    <row r="6570" spans="1:16" x14ac:dyDescent="0.3">
      <c r="A6570" s="5"/>
      <c r="P6570" s="5"/>
    </row>
    <row r="6571" spans="1:16" x14ac:dyDescent="0.3">
      <c r="A6571" s="5"/>
      <c r="P6571" s="5"/>
    </row>
    <row r="6572" spans="1:16" x14ac:dyDescent="0.3">
      <c r="A6572" s="5"/>
      <c r="P6572" s="5"/>
    </row>
    <row r="6573" spans="1:16" x14ac:dyDescent="0.3">
      <c r="A6573" s="5"/>
      <c r="P6573" s="5"/>
    </row>
    <row r="6574" spans="1:16" x14ac:dyDescent="0.3">
      <c r="A6574" s="5"/>
      <c r="P6574" s="5"/>
    </row>
    <row r="6575" spans="1:16" x14ac:dyDescent="0.3">
      <c r="A6575" s="5"/>
      <c r="P6575" s="5"/>
    </row>
    <row r="6576" spans="1:16" x14ac:dyDescent="0.3">
      <c r="A6576" s="5"/>
      <c r="P6576" s="5"/>
    </row>
    <row r="6577" spans="1:16" x14ac:dyDescent="0.3">
      <c r="A6577" s="5"/>
      <c r="P6577" s="5"/>
    </row>
    <row r="6578" spans="1:16" x14ac:dyDescent="0.3">
      <c r="A6578" s="5"/>
      <c r="P6578" s="5"/>
    </row>
    <row r="6579" spans="1:16" x14ac:dyDescent="0.3">
      <c r="A6579" s="5"/>
      <c r="P6579" s="5"/>
    </row>
    <row r="6580" spans="1:16" x14ac:dyDescent="0.3">
      <c r="A6580" s="5"/>
      <c r="P6580" s="5"/>
    </row>
    <row r="6582" spans="1:16" x14ac:dyDescent="0.3">
      <c r="A6582" s="5"/>
      <c r="P6582" s="5"/>
    </row>
    <row r="6583" spans="1:16" x14ac:dyDescent="0.3">
      <c r="A6583" s="5"/>
      <c r="P6583" s="5"/>
    </row>
    <row r="6584" spans="1:16" x14ac:dyDescent="0.3">
      <c r="A6584" s="5"/>
      <c r="P6584" s="5"/>
    </row>
    <row r="6585" spans="1:16" x14ac:dyDescent="0.3">
      <c r="A6585" s="5"/>
      <c r="P6585" s="5"/>
    </row>
    <row r="6586" spans="1:16" x14ac:dyDescent="0.3">
      <c r="A6586" s="5"/>
      <c r="P6586" s="5"/>
    </row>
    <row r="6587" spans="1:16" x14ac:dyDescent="0.3">
      <c r="A6587" s="5"/>
      <c r="P6587" s="5"/>
    </row>
    <row r="6588" spans="1:16" x14ac:dyDescent="0.3">
      <c r="A6588" s="5"/>
      <c r="P6588" s="5"/>
    </row>
    <row r="6589" spans="1:16" x14ac:dyDescent="0.3">
      <c r="A6589" s="5"/>
      <c r="P6589" s="5"/>
    </row>
    <row r="6590" spans="1:16" x14ac:dyDescent="0.3">
      <c r="A6590" s="5"/>
      <c r="P6590" s="5"/>
    </row>
    <row r="6591" spans="1:16" x14ac:dyDescent="0.3">
      <c r="A6591" s="5"/>
      <c r="P6591" s="5"/>
    </row>
    <row r="6592" spans="1:16" x14ac:dyDescent="0.3">
      <c r="A6592" s="5"/>
      <c r="P6592" s="5"/>
    </row>
    <row r="6593" spans="1:16" x14ac:dyDescent="0.3">
      <c r="A6593" s="5"/>
      <c r="P6593" s="5"/>
    </row>
    <row r="6594" spans="1:16" x14ac:dyDescent="0.3">
      <c r="A6594" s="5"/>
      <c r="P6594" s="5"/>
    </row>
    <row r="6595" spans="1:16" x14ac:dyDescent="0.3">
      <c r="A6595" s="5"/>
      <c r="P6595" s="5"/>
    </row>
    <row r="6596" spans="1:16" x14ac:dyDescent="0.3">
      <c r="A6596" s="5"/>
      <c r="P6596" s="5"/>
    </row>
    <row r="6597" spans="1:16" x14ac:dyDescent="0.3">
      <c r="A6597" s="5"/>
      <c r="P6597" s="5"/>
    </row>
    <row r="6598" spans="1:16" x14ac:dyDescent="0.3">
      <c r="A6598" s="5"/>
      <c r="P6598" s="5"/>
    </row>
    <row r="6599" spans="1:16" x14ac:dyDescent="0.3">
      <c r="A6599" s="5"/>
      <c r="P6599" s="5"/>
    </row>
    <row r="6600" spans="1:16" x14ac:dyDescent="0.3">
      <c r="A6600" s="5"/>
      <c r="P6600" s="5"/>
    </row>
    <row r="6601" spans="1:16" x14ac:dyDescent="0.3">
      <c r="A6601" s="5"/>
      <c r="P6601" s="5"/>
    </row>
    <row r="6602" spans="1:16" x14ac:dyDescent="0.3">
      <c r="A6602" s="5"/>
      <c r="P6602" s="5"/>
    </row>
    <row r="6603" spans="1:16" x14ac:dyDescent="0.3">
      <c r="A6603" s="5"/>
      <c r="P6603" s="5"/>
    </row>
    <row r="6604" spans="1:16" x14ac:dyDescent="0.3">
      <c r="A6604" s="5"/>
      <c r="P6604" s="5"/>
    </row>
    <row r="6605" spans="1:16" x14ac:dyDescent="0.3">
      <c r="A6605" s="5"/>
      <c r="P6605" s="5"/>
    </row>
    <row r="6606" spans="1:16" x14ac:dyDescent="0.3">
      <c r="A6606" s="5"/>
      <c r="P6606" s="5"/>
    </row>
    <row r="6607" spans="1:16" x14ac:dyDescent="0.3">
      <c r="A6607" s="5"/>
      <c r="P6607" s="5"/>
    </row>
    <row r="6608" spans="1:16" x14ac:dyDescent="0.3">
      <c r="A6608" s="5"/>
      <c r="P6608" s="5"/>
    </row>
    <row r="6609" spans="1:16" x14ac:dyDescent="0.3">
      <c r="A6609" s="5"/>
      <c r="P6609" s="5"/>
    </row>
    <row r="6610" spans="1:16" x14ac:dyDescent="0.3">
      <c r="A6610" s="5"/>
      <c r="P6610" s="5"/>
    </row>
    <row r="6611" spans="1:16" x14ac:dyDescent="0.3">
      <c r="A6611" s="5"/>
      <c r="P6611" s="5"/>
    </row>
    <row r="6612" spans="1:16" x14ac:dyDescent="0.3">
      <c r="A6612" s="5"/>
      <c r="P6612" s="5"/>
    </row>
    <row r="6613" spans="1:16" x14ac:dyDescent="0.3">
      <c r="A6613" s="5"/>
      <c r="P6613" s="5"/>
    </row>
    <row r="6614" spans="1:16" x14ac:dyDescent="0.3">
      <c r="A6614" s="5"/>
      <c r="P6614" s="5"/>
    </row>
    <row r="6615" spans="1:16" x14ac:dyDescent="0.3">
      <c r="A6615" s="5"/>
      <c r="P6615" s="5"/>
    </row>
    <row r="6616" spans="1:16" x14ac:dyDescent="0.3">
      <c r="A6616" s="5"/>
      <c r="P6616" s="5"/>
    </row>
    <row r="6617" spans="1:16" x14ac:dyDescent="0.3">
      <c r="A6617" s="5"/>
      <c r="P6617" s="5"/>
    </row>
    <row r="6618" spans="1:16" x14ac:dyDescent="0.3">
      <c r="A6618" s="5"/>
      <c r="P6618" s="5"/>
    </row>
    <row r="6619" spans="1:16" x14ac:dyDescent="0.3">
      <c r="A6619" s="5"/>
      <c r="P6619" s="5"/>
    </row>
    <row r="6620" spans="1:16" x14ac:dyDescent="0.3">
      <c r="A6620" s="5"/>
      <c r="P6620" s="5"/>
    </row>
    <row r="6621" spans="1:16" x14ac:dyDescent="0.3">
      <c r="A6621" s="5"/>
      <c r="P6621" s="5"/>
    </row>
    <row r="6622" spans="1:16" x14ac:dyDescent="0.3">
      <c r="A6622" s="5"/>
      <c r="P6622" s="5"/>
    </row>
    <row r="6623" spans="1:16" x14ac:dyDescent="0.3">
      <c r="A6623" s="5"/>
      <c r="P6623" s="5"/>
    </row>
    <row r="6624" spans="1:16" x14ac:dyDescent="0.3">
      <c r="A6624" s="5"/>
      <c r="P6624" s="5"/>
    </row>
    <row r="6625" spans="1:16" x14ac:dyDescent="0.3">
      <c r="A6625" s="5"/>
      <c r="P6625" s="5"/>
    </row>
    <row r="6626" spans="1:16" x14ac:dyDescent="0.3">
      <c r="A6626" s="5"/>
      <c r="P6626" s="5"/>
    </row>
    <row r="6627" spans="1:16" x14ac:dyDescent="0.3">
      <c r="A6627" s="5"/>
      <c r="P6627" s="5"/>
    </row>
    <row r="6628" spans="1:16" x14ac:dyDescent="0.3">
      <c r="A6628" s="5"/>
      <c r="P6628" s="5"/>
    </row>
    <row r="6629" spans="1:16" x14ac:dyDescent="0.3">
      <c r="A6629" s="5"/>
      <c r="P6629" s="5"/>
    </row>
    <row r="6630" spans="1:16" x14ac:dyDescent="0.3">
      <c r="A6630" s="5"/>
      <c r="P6630" s="5"/>
    </row>
    <row r="6631" spans="1:16" x14ac:dyDescent="0.3">
      <c r="A6631" s="5"/>
      <c r="P6631" s="5"/>
    </row>
    <row r="6633" spans="1:16" x14ac:dyDescent="0.3">
      <c r="A6633" s="5"/>
      <c r="P6633" s="5"/>
    </row>
    <row r="6634" spans="1:16" x14ac:dyDescent="0.3">
      <c r="A6634" s="5"/>
      <c r="P6634" s="5"/>
    </row>
    <row r="6635" spans="1:16" x14ac:dyDescent="0.3">
      <c r="A6635" s="5"/>
      <c r="P6635" s="5"/>
    </row>
    <row r="6636" spans="1:16" x14ac:dyDescent="0.3">
      <c r="A6636" s="5"/>
      <c r="P6636" s="5"/>
    </row>
    <row r="6637" spans="1:16" x14ac:dyDescent="0.3">
      <c r="A6637" s="5"/>
      <c r="P6637" s="5"/>
    </row>
    <row r="6638" spans="1:16" x14ac:dyDescent="0.3">
      <c r="A6638" s="5"/>
      <c r="P6638" s="5"/>
    </row>
    <row r="6639" spans="1:16" x14ac:dyDescent="0.3">
      <c r="A6639" s="5"/>
      <c r="P6639" s="5"/>
    </row>
    <row r="6640" spans="1:16" x14ac:dyDescent="0.3">
      <c r="A6640" s="5"/>
      <c r="P6640" s="5"/>
    </row>
    <row r="6641" spans="1:16" x14ac:dyDescent="0.3">
      <c r="A6641" s="5"/>
      <c r="P6641" s="5"/>
    </row>
    <row r="6642" spans="1:16" x14ac:dyDescent="0.3">
      <c r="A6642" s="5"/>
      <c r="P6642" s="5"/>
    </row>
    <row r="6643" spans="1:16" x14ac:dyDescent="0.3">
      <c r="A6643" s="5"/>
      <c r="P6643" s="5"/>
    </row>
    <row r="6644" spans="1:16" x14ac:dyDescent="0.3">
      <c r="A6644" s="5"/>
      <c r="P6644" s="5"/>
    </row>
    <row r="6645" spans="1:16" x14ac:dyDescent="0.3">
      <c r="A6645" s="5"/>
      <c r="P6645" s="5"/>
    </row>
    <row r="6646" spans="1:16" x14ac:dyDescent="0.3">
      <c r="A6646" s="5"/>
      <c r="P6646" s="5"/>
    </row>
    <row r="6647" spans="1:16" x14ac:dyDescent="0.3">
      <c r="A6647" s="5"/>
      <c r="P6647" s="5"/>
    </row>
    <row r="6648" spans="1:16" x14ac:dyDescent="0.3">
      <c r="A6648" s="5"/>
      <c r="P6648" s="5"/>
    </row>
    <row r="6649" spans="1:16" x14ac:dyDescent="0.3">
      <c r="A6649" s="5"/>
      <c r="P6649" s="5"/>
    </row>
    <row r="6650" spans="1:16" x14ac:dyDescent="0.3">
      <c r="A6650" s="5"/>
      <c r="P6650" s="5"/>
    </row>
    <row r="6651" spans="1:16" x14ac:dyDescent="0.3">
      <c r="A6651" s="5"/>
      <c r="P6651" s="5"/>
    </row>
    <row r="6652" spans="1:16" x14ac:dyDescent="0.3">
      <c r="A6652" s="5"/>
      <c r="P6652" s="5"/>
    </row>
    <row r="6653" spans="1:16" x14ac:dyDescent="0.3">
      <c r="A6653" s="5"/>
      <c r="P6653" s="5"/>
    </row>
    <row r="6654" spans="1:16" x14ac:dyDescent="0.3">
      <c r="A6654" s="5"/>
      <c r="P6654" s="5"/>
    </row>
    <row r="6655" spans="1:16" x14ac:dyDescent="0.3">
      <c r="A6655" s="5"/>
      <c r="P6655" s="5"/>
    </row>
    <row r="6656" spans="1:16" x14ac:dyDescent="0.3">
      <c r="A6656" s="5"/>
      <c r="P6656" s="5"/>
    </row>
    <row r="6657" spans="1:16" x14ac:dyDescent="0.3">
      <c r="A6657" s="5"/>
      <c r="P6657" s="5"/>
    </row>
    <row r="6658" spans="1:16" x14ac:dyDescent="0.3">
      <c r="A6658" s="5"/>
      <c r="P6658" s="5"/>
    </row>
    <row r="6659" spans="1:16" x14ac:dyDescent="0.3">
      <c r="A6659" s="5"/>
      <c r="P6659" s="5"/>
    </row>
    <row r="6660" spans="1:16" x14ac:dyDescent="0.3">
      <c r="A6660" s="5"/>
      <c r="P6660" s="5"/>
    </row>
    <row r="6661" spans="1:16" x14ac:dyDescent="0.3">
      <c r="A6661" s="5"/>
      <c r="P6661" s="5"/>
    </row>
    <row r="6662" spans="1:16" x14ac:dyDescent="0.3">
      <c r="A6662" s="5"/>
      <c r="P6662" s="5"/>
    </row>
    <row r="6663" spans="1:16" x14ac:dyDescent="0.3">
      <c r="A6663" s="5"/>
      <c r="P6663" s="5"/>
    </row>
    <row r="6664" spans="1:16" x14ac:dyDescent="0.3">
      <c r="A6664" s="5"/>
      <c r="P6664" s="5"/>
    </row>
    <row r="6665" spans="1:16" x14ac:dyDescent="0.3">
      <c r="A6665" s="5"/>
      <c r="P6665" s="5"/>
    </row>
    <row r="6666" spans="1:16" x14ac:dyDescent="0.3">
      <c r="A6666" s="5"/>
      <c r="P6666" s="5"/>
    </row>
    <row r="6667" spans="1:16" x14ac:dyDescent="0.3">
      <c r="A6667" s="5"/>
      <c r="P6667" s="5"/>
    </row>
    <row r="6668" spans="1:16" x14ac:dyDescent="0.3">
      <c r="A6668" s="5"/>
      <c r="P6668" s="5"/>
    </row>
    <row r="6669" spans="1:16" x14ac:dyDescent="0.3">
      <c r="A6669" s="5"/>
      <c r="P6669" s="5"/>
    </row>
    <row r="6670" spans="1:16" x14ac:dyDescent="0.3">
      <c r="A6670" s="5"/>
      <c r="P6670" s="5"/>
    </row>
    <row r="6671" spans="1:16" x14ac:dyDescent="0.3">
      <c r="A6671" s="5"/>
      <c r="P6671" s="5"/>
    </row>
    <row r="6672" spans="1:16" x14ac:dyDescent="0.3">
      <c r="A6672" s="5"/>
      <c r="P6672" s="5"/>
    </row>
    <row r="6673" spans="1:16" x14ac:dyDescent="0.3">
      <c r="A6673" s="5"/>
      <c r="P6673" s="5"/>
    </row>
    <row r="6674" spans="1:16" x14ac:dyDescent="0.3">
      <c r="A6674" s="5"/>
      <c r="P6674" s="5"/>
    </row>
    <row r="6675" spans="1:16" x14ac:dyDescent="0.3">
      <c r="A6675" s="5"/>
      <c r="P6675" s="5"/>
    </row>
    <row r="6676" spans="1:16" x14ac:dyDescent="0.3">
      <c r="A6676" s="5"/>
      <c r="P6676" s="5"/>
    </row>
    <row r="6677" spans="1:16" x14ac:dyDescent="0.3">
      <c r="A6677" s="5"/>
      <c r="P6677" s="5"/>
    </row>
    <row r="6678" spans="1:16" x14ac:dyDescent="0.3">
      <c r="A6678" s="5"/>
      <c r="P6678" s="5"/>
    </row>
    <row r="6679" spans="1:16" x14ac:dyDescent="0.3">
      <c r="A6679" s="5"/>
      <c r="P6679" s="5"/>
    </row>
    <row r="6680" spans="1:16" x14ac:dyDescent="0.3">
      <c r="A6680" s="5"/>
      <c r="P6680" s="5"/>
    </row>
    <row r="6681" spans="1:16" x14ac:dyDescent="0.3">
      <c r="A6681" s="5"/>
      <c r="P6681" s="5"/>
    </row>
    <row r="6682" spans="1:16" x14ac:dyDescent="0.3">
      <c r="A6682" s="5"/>
      <c r="P6682" s="5"/>
    </row>
    <row r="6684" spans="1:16" x14ac:dyDescent="0.3">
      <c r="A6684" s="5"/>
      <c r="P6684" s="5"/>
    </row>
    <row r="6685" spans="1:16" x14ac:dyDescent="0.3">
      <c r="A6685" s="5"/>
      <c r="P6685" s="5"/>
    </row>
    <row r="6686" spans="1:16" x14ac:dyDescent="0.3">
      <c r="A6686" s="5"/>
      <c r="P6686" s="5"/>
    </row>
    <row r="6687" spans="1:16" x14ac:dyDescent="0.3">
      <c r="A6687" s="5"/>
      <c r="P6687" s="5"/>
    </row>
    <row r="6688" spans="1:16" x14ac:dyDescent="0.3">
      <c r="A6688" s="5"/>
      <c r="P6688" s="5"/>
    </row>
    <row r="6689" spans="1:16" x14ac:dyDescent="0.3">
      <c r="A6689" s="5"/>
      <c r="P6689" s="5"/>
    </row>
    <row r="6690" spans="1:16" x14ac:dyDescent="0.3">
      <c r="A6690" s="5"/>
      <c r="P6690" s="5"/>
    </row>
    <row r="6691" spans="1:16" x14ac:dyDescent="0.3">
      <c r="A6691" s="5"/>
      <c r="P6691" s="5"/>
    </row>
    <row r="6692" spans="1:16" x14ac:dyDescent="0.3">
      <c r="A6692" s="5"/>
      <c r="P6692" s="5"/>
    </row>
    <row r="6693" spans="1:16" x14ac:dyDescent="0.3">
      <c r="A6693" s="5"/>
      <c r="P6693" s="5"/>
    </row>
    <row r="6694" spans="1:16" x14ac:dyDescent="0.3">
      <c r="A6694" s="5"/>
      <c r="P6694" s="5"/>
    </row>
    <row r="6695" spans="1:16" x14ac:dyDescent="0.3">
      <c r="A6695" s="5"/>
      <c r="P6695" s="5"/>
    </row>
    <row r="6696" spans="1:16" x14ac:dyDescent="0.3">
      <c r="A6696" s="5"/>
      <c r="P6696" s="5"/>
    </row>
    <row r="6697" spans="1:16" x14ac:dyDescent="0.3">
      <c r="A6697" s="5"/>
      <c r="P6697" s="5"/>
    </row>
    <row r="6698" spans="1:16" x14ac:dyDescent="0.3">
      <c r="A6698" s="5"/>
      <c r="P6698" s="5"/>
    </row>
    <row r="6699" spans="1:16" x14ac:dyDescent="0.3">
      <c r="A6699" s="5"/>
      <c r="P6699" s="5"/>
    </row>
    <row r="6700" spans="1:16" x14ac:dyDescent="0.3">
      <c r="A6700" s="5"/>
      <c r="P6700" s="5"/>
    </row>
    <row r="6701" spans="1:16" x14ac:dyDescent="0.3">
      <c r="A6701" s="5"/>
      <c r="P6701" s="5"/>
    </row>
    <row r="6702" spans="1:16" x14ac:dyDescent="0.3">
      <c r="A6702" s="5"/>
      <c r="P6702" s="5"/>
    </row>
    <row r="6703" spans="1:16" x14ac:dyDescent="0.3">
      <c r="A6703" s="5"/>
      <c r="P6703" s="5"/>
    </row>
    <row r="6704" spans="1:16" x14ac:dyDescent="0.3">
      <c r="A6704" s="5"/>
      <c r="P6704" s="5"/>
    </row>
    <row r="6705" spans="1:16" x14ac:dyDescent="0.3">
      <c r="A6705" s="5"/>
      <c r="P6705" s="5"/>
    </row>
    <row r="6706" spans="1:16" x14ac:dyDescent="0.3">
      <c r="A6706" s="5"/>
      <c r="P6706" s="5"/>
    </row>
    <row r="6707" spans="1:16" x14ac:dyDescent="0.3">
      <c r="A6707" s="5"/>
      <c r="P6707" s="5"/>
    </row>
    <row r="6708" spans="1:16" x14ac:dyDescent="0.3">
      <c r="A6708" s="5"/>
      <c r="P6708" s="5"/>
    </row>
    <row r="6709" spans="1:16" x14ac:dyDescent="0.3">
      <c r="A6709" s="5"/>
      <c r="P6709" s="5"/>
    </row>
    <row r="6710" spans="1:16" x14ac:dyDescent="0.3">
      <c r="A6710" s="5"/>
      <c r="P6710" s="5"/>
    </row>
    <row r="6711" spans="1:16" x14ac:dyDescent="0.3">
      <c r="A6711" s="5"/>
      <c r="P6711" s="5"/>
    </row>
    <row r="6712" spans="1:16" x14ac:dyDescent="0.3">
      <c r="A6712" s="5"/>
      <c r="P6712" s="5"/>
    </row>
    <row r="6713" spans="1:16" x14ac:dyDescent="0.3">
      <c r="A6713" s="5"/>
      <c r="P6713" s="5"/>
    </row>
    <row r="6714" spans="1:16" x14ac:dyDescent="0.3">
      <c r="A6714" s="5"/>
      <c r="P6714" s="5"/>
    </row>
    <row r="6715" spans="1:16" x14ac:dyDescent="0.3">
      <c r="A6715" s="5"/>
      <c r="P6715" s="5"/>
    </row>
    <row r="6716" spans="1:16" x14ac:dyDescent="0.3">
      <c r="A6716" s="5"/>
      <c r="P6716" s="5"/>
    </row>
    <row r="6717" spans="1:16" x14ac:dyDescent="0.3">
      <c r="A6717" s="5"/>
      <c r="P6717" s="5"/>
    </row>
    <row r="6718" spans="1:16" x14ac:dyDescent="0.3">
      <c r="A6718" s="5"/>
      <c r="P6718" s="5"/>
    </row>
    <row r="6719" spans="1:16" x14ac:dyDescent="0.3">
      <c r="A6719" s="5"/>
      <c r="P6719" s="5"/>
    </row>
    <row r="6720" spans="1:16" x14ac:dyDescent="0.3">
      <c r="A6720" s="5"/>
      <c r="P6720" s="5"/>
    </row>
    <row r="6721" spans="1:16" x14ac:dyDescent="0.3">
      <c r="A6721" s="5"/>
      <c r="P6721" s="5"/>
    </row>
    <row r="6722" spans="1:16" x14ac:dyDescent="0.3">
      <c r="A6722" s="5"/>
      <c r="P6722" s="5"/>
    </row>
    <row r="6723" spans="1:16" x14ac:dyDescent="0.3">
      <c r="A6723" s="5"/>
      <c r="P6723" s="5"/>
    </row>
    <row r="6724" spans="1:16" x14ac:dyDescent="0.3">
      <c r="A6724" s="5"/>
      <c r="P6724" s="5"/>
    </row>
    <row r="6725" spans="1:16" x14ac:dyDescent="0.3">
      <c r="A6725" s="5"/>
      <c r="P6725" s="5"/>
    </row>
    <row r="6726" spans="1:16" x14ac:dyDescent="0.3">
      <c r="A6726" s="5"/>
      <c r="P6726" s="5"/>
    </row>
    <row r="6727" spans="1:16" x14ac:dyDescent="0.3">
      <c r="A6727" s="5"/>
      <c r="P6727" s="5"/>
    </row>
    <row r="6728" spans="1:16" x14ac:dyDescent="0.3">
      <c r="A6728" s="5"/>
      <c r="P6728" s="5"/>
    </row>
    <row r="6729" spans="1:16" x14ac:dyDescent="0.3">
      <c r="A6729" s="5"/>
      <c r="P6729" s="5"/>
    </row>
    <row r="6730" spans="1:16" x14ac:dyDescent="0.3">
      <c r="A6730" s="5"/>
      <c r="P6730" s="5"/>
    </row>
    <row r="6731" spans="1:16" x14ac:dyDescent="0.3">
      <c r="A6731" s="5"/>
      <c r="P6731" s="5"/>
    </row>
    <row r="6732" spans="1:16" x14ac:dyDescent="0.3">
      <c r="A6732" s="5"/>
      <c r="P6732" s="5"/>
    </row>
    <row r="6733" spans="1:16" x14ac:dyDescent="0.3">
      <c r="A6733" s="5"/>
      <c r="P6733" s="5"/>
    </row>
    <row r="6735" spans="1:16" x14ac:dyDescent="0.3">
      <c r="A6735" s="5"/>
      <c r="P6735" s="5"/>
    </row>
    <row r="6736" spans="1:16" x14ac:dyDescent="0.3">
      <c r="A6736" s="5"/>
      <c r="P6736" s="5"/>
    </row>
    <row r="6737" spans="1:16" x14ac:dyDescent="0.3">
      <c r="A6737" s="5"/>
      <c r="P6737" s="5"/>
    </row>
    <row r="6738" spans="1:16" x14ac:dyDescent="0.3">
      <c r="A6738" s="5"/>
      <c r="P6738" s="5"/>
    </row>
    <row r="6739" spans="1:16" x14ac:dyDescent="0.3">
      <c r="A6739" s="5"/>
      <c r="P6739" s="5"/>
    </row>
    <row r="6740" spans="1:16" x14ac:dyDescent="0.3">
      <c r="A6740" s="5"/>
      <c r="P6740" s="5"/>
    </row>
    <row r="6741" spans="1:16" x14ac:dyDescent="0.3">
      <c r="A6741" s="5"/>
      <c r="P6741" s="5"/>
    </row>
    <row r="6742" spans="1:16" x14ac:dyDescent="0.3">
      <c r="A6742" s="5"/>
      <c r="P6742" s="5"/>
    </row>
    <row r="6743" spans="1:16" x14ac:dyDescent="0.3">
      <c r="A6743" s="5"/>
      <c r="P6743" s="5"/>
    </row>
    <row r="6744" spans="1:16" x14ac:dyDescent="0.3">
      <c r="A6744" s="5"/>
      <c r="P6744" s="5"/>
    </row>
    <row r="6745" spans="1:16" x14ac:dyDescent="0.3">
      <c r="A6745" s="5"/>
      <c r="P6745" s="5"/>
    </row>
    <row r="6746" spans="1:16" x14ac:dyDescent="0.3">
      <c r="A6746" s="5"/>
      <c r="P6746" s="5"/>
    </row>
    <row r="6747" spans="1:16" x14ac:dyDescent="0.3">
      <c r="A6747" s="5"/>
      <c r="P6747" s="5"/>
    </row>
    <row r="6748" spans="1:16" x14ac:dyDescent="0.3">
      <c r="A6748" s="5"/>
      <c r="P6748" s="5"/>
    </row>
    <row r="6749" spans="1:16" x14ac:dyDescent="0.3">
      <c r="A6749" s="5"/>
      <c r="P6749" s="5"/>
    </row>
    <row r="6750" spans="1:16" x14ac:dyDescent="0.3">
      <c r="A6750" s="5"/>
      <c r="P6750" s="5"/>
    </row>
    <row r="6751" spans="1:16" x14ac:dyDescent="0.3">
      <c r="A6751" s="5"/>
      <c r="P6751" s="5"/>
    </row>
    <row r="6752" spans="1:16" x14ac:dyDescent="0.3">
      <c r="A6752" s="5"/>
      <c r="P6752" s="5"/>
    </row>
    <row r="6753" spans="1:16" x14ac:dyDescent="0.3">
      <c r="A6753" s="5"/>
      <c r="P6753" s="5"/>
    </row>
    <row r="6754" spans="1:16" x14ac:dyDescent="0.3">
      <c r="A6754" s="5"/>
      <c r="P6754" s="5"/>
    </row>
    <row r="6755" spans="1:16" x14ac:dyDescent="0.3">
      <c r="A6755" s="5"/>
      <c r="P6755" s="5"/>
    </row>
    <row r="6756" spans="1:16" x14ac:dyDescent="0.3">
      <c r="A6756" s="5"/>
      <c r="P6756" s="5"/>
    </row>
    <row r="6757" spans="1:16" x14ac:dyDescent="0.3">
      <c r="A6757" s="5"/>
      <c r="P6757" s="5"/>
    </row>
    <row r="6758" spans="1:16" x14ac:dyDescent="0.3">
      <c r="A6758" s="5"/>
      <c r="P6758" s="5"/>
    </row>
    <row r="6759" spans="1:16" x14ac:dyDescent="0.3">
      <c r="A6759" s="5"/>
      <c r="P6759" s="5"/>
    </row>
    <row r="6760" spans="1:16" x14ac:dyDescent="0.3">
      <c r="A6760" s="5"/>
      <c r="P6760" s="5"/>
    </row>
    <row r="6761" spans="1:16" x14ac:dyDescent="0.3">
      <c r="A6761" s="5"/>
      <c r="P6761" s="5"/>
    </row>
    <row r="6762" spans="1:16" x14ac:dyDescent="0.3">
      <c r="A6762" s="5"/>
      <c r="P6762" s="5"/>
    </row>
    <row r="6763" spans="1:16" x14ac:dyDescent="0.3">
      <c r="A6763" s="5"/>
      <c r="P6763" s="5"/>
    </row>
    <row r="6764" spans="1:16" x14ac:dyDescent="0.3">
      <c r="A6764" s="5"/>
      <c r="P6764" s="5"/>
    </row>
    <row r="6765" spans="1:16" x14ac:dyDescent="0.3">
      <c r="A6765" s="5"/>
      <c r="P6765" s="5"/>
    </row>
    <row r="6766" spans="1:16" x14ac:dyDescent="0.3">
      <c r="A6766" s="5"/>
      <c r="P6766" s="5"/>
    </row>
    <row r="6767" spans="1:16" x14ac:dyDescent="0.3">
      <c r="A6767" s="5"/>
      <c r="P6767" s="5"/>
    </row>
    <row r="6768" spans="1:16" x14ac:dyDescent="0.3">
      <c r="A6768" s="5"/>
      <c r="P6768" s="5"/>
    </row>
    <row r="6769" spans="1:16" x14ac:dyDescent="0.3">
      <c r="A6769" s="5"/>
      <c r="P6769" s="5"/>
    </row>
    <row r="6770" spans="1:16" x14ac:dyDescent="0.3">
      <c r="A6770" s="5"/>
      <c r="P6770" s="5"/>
    </row>
    <row r="6771" spans="1:16" x14ac:dyDescent="0.3">
      <c r="A6771" s="5"/>
      <c r="P6771" s="5"/>
    </row>
    <row r="6772" spans="1:16" x14ac:dyDescent="0.3">
      <c r="A6772" s="5"/>
      <c r="P6772" s="5"/>
    </row>
    <row r="6773" spans="1:16" x14ac:dyDescent="0.3">
      <c r="A6773" s="5"/>
      <c r="P6773" s="5"/>
    </row>
    <row r="6774" spans="1:16" x14ac:dyDescent="0.3">
      <c r="A6774" s="5"/>
      <c r="P6774" s="5"/>
    </row>
    <row r="6775" spans="1:16" x14ac:dyDescent="0.3">
      <c r="A6775" s="5"/>
      <c r="P6775" s="5"/>
    </row>
    <row r="6776" spans="1:16" x14ac:dyDescent="0.3">
      <c r="A6776" s="5"/>
      <c r="P6776" s="5"/>
    </row>
    <row r="6777" spans="1:16" x14ac:dyDescent="0.3">
      <c r="A6777" s="5"/>
      <c r="P6777" s="5"/>
    </row>
    <row r="6778" spans="1:16" x14ac:dyDescent="0.3">
      <c r="A6778" s="5"/>
      <c r="P6778" s="5"/>
    </row>
    <row r="6779" spans="1:16" x14ac:dyDescent="0.3">
      <c r="A6779" s="5"/>
      <c r="P6779" s="5"/>
    </row>
    <row r="6780" spans="1:16" x14ac:dyDescent="0.3">
      <c r="A6780" s="5"/>
      <c r="P6780" s="5"/>
    </row>
    <row r="6781" spans="1:16" x14ac:dyDescent="0.3">
      <c r="A6781" s="5"/>
      <c r="P6781" s="5"/>
    </row>
    <row r="6782" spans="1:16" x14ac:dyDescent="0.3">
      <c r="A6782" s="5"/>
      <c r="P6782" s="5"/>
    </row>
    <row r="6783" spans="1:16" x14ac:dyDescent="0.3">
      <c r="A6783" s="5"/>
      <c r="P6783" s="5"/>
    </row>
    <row r="6784" spans="1:16" x14ac:dyDescent="0.3">
      <c r="A6784" s="5"/>
      <c r="P6784" s="5"/>
    </row>
    <row r="6786" spans="1:16" x14ac:dyDescent="0.3">
      <c r="A6786" s="5"/>
      <c r="P6786" s="5"/>
    </row>
    <row r="6787" spans="1:16" x14ac:dyDescent="0.3">
      <c r="A6787" s="5"/>
      <c r="P6787" s="5"/>
    </row>
    <row r="6788" spans="1:16" x14ac:dyDescent="0.3">
      <c r="A6788" s="5"/>
      <c r="P6788" s="5"/>
    </row>
    <row r="6789" spans="1:16" x14ac:dyDescent="0.3">
      <c r="A6789" s="5"/>
      <c r="P6789" s="5"/>
    </row>
    <row r="6790" spans="1:16" x14ac:dyDescent="0.3">
      <c r="A6790" s="5"/>
      <c r="P6790" s="5"/>
    </row>
    <row r="6791" spans="1:16" x14ac:dyDescent="0.3">
      <c r="A6791" s="5"/>
      <c r="P6791" s="5"/>
    </row>
    <row r="6792" spans="1:16" x14ac:dyDescent="0.3">
      <c r="A6792" s="5"/>
      <c r="P6792" s="5"/>
    </row>
    <row r="6793" spans="1:16" x14ac:dyDescent="0.3">
      <c r="A6793" s="5"/>
      <c r="P6793" s="5"/>
    </row>
    <row r="6794" spans="1:16" x14ac:dyDescent="0.3">
      <c r="A6794" s="5"/>
      <c r="P6794" s="5"/>
    </row>
    <row r="6795" spans="1:16" x14ac:dyDescent="0.3">
      <c r="A6795" s="5"/>
      <c r="P6795" s="5"/>
    </row>
    <row r="6796" spans="1:16" x14ac:dyDescent="0.3">
      <c r="A6796" s="5"/>
      <c r="P6796" s="5"/>
    </row>
    <row r="6797" spans="1:16" x14ac:dyDescent="0.3">
      <c r="A6797" s="5"/>
      <c r="P6797" s="5"/>
    </row>
    <row r="6798" spans="1:16" x14ac:dyDescent="0.3">
      <c r="A6798" s="5"/>
      <c r="P6798" s="5"/>
    </row>
    <row r="6799" spans="1:16" x14ac:dyDescent="0.3">
      <c r="A6799" s="5"/>
      <c r="P6799" s="5"/>
    </row>
    <row r="6800" spans="1:16" x14ac:dyDescent="0.3">
      <c r="A6800" s="5"/>
      <c r="P6800" s="5"/>
    </row>
    <row r="6801" spans="1:16" x14ac:dyDescent="0.3">
      <c r="A6801" s="5"/>
      <c r="P6801" s="5"/>
    </row>
    <row r="6802" spans="1:16" x14ac:dyDescent="0.3">
      <c r="A6802" s="5"/>
      <c r="P6802" s="5"/>
    </row>
    <row r="6803" spans="1:16" x14ac:dyDescent="0.3">
      <c r="A6803" s="5"/>
      <c r="P6803" s="5"/>
    </row>
    <row r="6804" spans="1:16" x14ac:dyDescent="0.3">
      <c r="A6804" s="5"/>
      <c r="P6804" s="5"/>
    </row>
    <row r="6805" spans="1:16" x14ac:dyDescent="0.3">
      <c r="A6805" s="5"/>
      <c r="P6805" s="5"/>
    </row>
    <row r="6806" spans="1:16" x14ac:dyDescent="0.3">
      <c r="A6806" s="5"/>
      <c r="P6806" s="5"/>
    </row>
    <row r="6807" spans="1:16" x14ac:dyDescent="0.3">
      <c r="A6807" s="5"/>
      <c r="P6807" s="5"/>
    </row>
    <row r="6808" spans="1:16" x14ac:dyDescent="0.3">
      <c r="A6808" s="5"/>
      <c r="P6808" s="5"/>
    </row>
    <row r="6809" spans="1:16" x14ac:dyDescent="0.3">
      <c r="A6809" s="5"/>
      <c r="P6809" s="5"/>
    </row>
    <row r="6810" spans="1:16" x14ac:dyDescent="0.3">
      <c r="A6810" s="5"/>
      <c r="P6810" s="5"/>
    </row>
    <row r="6811" spans="1:16" x14ac:dyDescent="0.3">
      <c r="A6811" s="5"/>
      <c r="P6811" s="5"/>
    </row>
    <row r="6812" spans="1:16" x14ac:dyDescent="0.3">
      <c r="A6812" s="5"/>
      <c r="P6812" s="5"/>
    </row>
    <row r="6813" spans="1:16" x14ac:dyDescent="0.3">
      <c r="A6813" s="5"/>
      <c r="P6813" s="5"/>
    </row>
    <row r="6814" spans="1:16" x14ac:dyDescent="0.3">
      <c r="A6814" s="5"/>
      <c r="P6814" s="5"/>
    </row>
    <row r="6815" spans="1:16" x14ac:dyDescent="0.3">
      <c r="A6815" s="5"/>
      <c r="P6815" s="5"/>
    </row>
    <row r="6816" spans="1:16" x14ac:dyDescent="0.3">
      <c r="A6816" s="5"/>
      <c r="P6816" s="5"/>
    </row>
    <row r="6817" spans="1:16" x14ac:dyDescent="0.3">
      <c r="A6817" s="5"/>
      <c r="P6817" s="5"/>
    </row>
    <row r="6818" spans="1:16" x14ac:dyDescent="0.3">
      <c r="A6818" s="5"/>
      <c r="P6818" s="5"/>
    </row>
    <row r="6819" spans="1:16" x14ac:dyDescent="0.3">
      <c r="A6819" s="5"/>
      <c r="P6819" s="5"/>
    </row>
    <row r="6820" spans="1:16" x14ac:dyDescent="0.3">
      <c r="A6820" s="5"/>
      <c r="P6820" s="5"/>
    </row>
    <row r="6821" spans="1:16" x14ac:dyDescent="0.3">
      <c r="A6821" s="5"/>
      <c r="P6821" s="5"/>
    </row>
    <row r="6822" spans="1:16" x14ac:dyDescent="0.3">
      <c r="A6822" s="5"/>
      <c r="P6822" s="5"/>
    </row>
    <row r="6823" spans="1:16" x14ac:dyDescent="0.3">
      <c r="A6823" s="5"/>
      <c r="P6823" s="5"/>
    </row>
    <row r="6824" spans="1:16" x14ac:dyDescent="0.3">
      <c r="A6824" s="5"/>
      <c r="P6824" s="5"/>
    </row>
    <row r="6825" spans="1:16" x14ac:dyDescent="0.3">
      <c r="A6825" s="5"/>
      <c r="P6825" s="5"/>
    </row>
    <row r="6826" spans="1:16" x14ac:dyDescent="0.3">
      <c r="A6826" s="5"/>
      <c r="P6826" s="5"/>
    </row>
    <row r="6827" spans="1:16" x14ac:dyDescent="0.3">
      <c r="A6827" s="5"/>
      <c r="P6827" s="5"/>
    </row>
    <row r="6828" spans="1:16" x14ac:dyDescent="0.3">
      <c r="A6828" s="5"/>
      <c r="P6828" s="5"/>
    </row>
    <row r="6829" spans="1:16" x14ac:dyDescent="0.3">
      <c r="A6829" s="5"/>
      <c r="P6829" s="5"/>
    </row>
    <row r="6830" spans="1:16" x14ac:dyDescent="0.3">
      <c r="A6830" s="5"/>
      <c r="P6830" s="5"/>
    </row>
    <row r="6831" spans="1:16" x14ac:dyDescent="0.3">
      <c r="A6831" s="5"/>
      <c r="P6831" s="5"/>
    </row>
    <row r="6832" spans="1:16" x14ac:dyDescent="0.3">
      <c r="A6832" s="5"/>
      <c r="P6832" s="5"/>
    </row>
    <row r="6833" spans="1:16" x14ac:dyDescent="0.3">
      <c r="A6833" s="5"/>
      <c r="P6833" s="5"/>
    </row>
    <row r="6834" spans="1:16" x14ac:dyDescent="0.3">
      <c r="A6834" s="5"/>
      <c r="P6834" s="5"/>
    </row>
    <row r="6835" spans="1:16" x14ac:dyDescent="0.3">
      <c r="A6835" s="5"/>
      <c r="P6835" s="5"/>
    </row>
    <row r="6837" spans="1:16" x14ac:dyDescent="0.3">
      <c r="A6837" s="5"/>
      <c r="P6837" s="5"/>
    </row>
    <row r="6838" spans="1:16" x14ac:dyDescent="0.3">
      <c r="A6838" s="5"/>
      <c r="P6838" s="5"/>
    </row>
    <row r="6839" spans="1:16" x14ac:dyDescent="0.3">
      <c r="A6839" s="5"/>
      <c r="P6839" s="5"/>
    </row>
    <row r="6840" spans="1:16" x14ac:dyDescent="0.3">
      <c r="A6840" s="5"/>
      <c r="P6840" s="5"/>
    </row>
    <row r="6841" spans="1:16" x14ac:dyDescent="0.3">
      <c r="A6841" s="5"/>
      <c r="P6841" s="5"/>
    </row>
    <row r="6842" spans="1:16" x14ac:dyDescent="0.3">
      <c r="A6842" s="5"/>
      <c r="P6842" s="5"/>
    </row>
    <row r="6843" spans="1:16" x14ac:dyDescent="0.3">
      <c r="A6843" s="5"/>
      <c r="P6843" s="5"/>
    </row>
    <row r="6844" spans="1:16" x14ac:dyDescent="0.3">
      <c r="A6844" s="5"/>
      <c r="P6844" s="5"/>
    </row>
    <row r="6845" spans="1:16" x14ac:dyDescent="0.3">
      <c r="A6845" s="5"/>
      <c r="P6845" s="5"/>
    </row>
    <row r="6846" spans="1:16" x14ac:dyDescent="0.3">
      <c r="A6846" s="5"/>
      <c r="P6846" s="5"/>
    </row>
    <row r="6847" spans="1:16" x14ac:dyDescent="0.3">
      <c r="A6847" s="5"/>
      <c r="P6847" s="5"/>
    </row>
    <row r="6848" spans="1:16" x14ac:dyDescent="0.3">
      <c r="A6848" s="5"/>
      <c r="P6848" s="5"/>
    </row>
    <row r="6849" spans="1:16" x14ac:dyDescent="0.3">
      <c r="A6849" s="5"/>
      <c r="P6849" s="5"/>
    </row>
    <row r="6850" spans="1:16" x14ac:dyDescent="0.3">
      <c r="A6850" s="5"/>
      <c r="P6850" s="5"/>
    </row>
    <row r="6851" spans="1:16" x14ac:dyDescent="0.3">
      <c r="A6851" s="5"/>
      <c r="P6851" s="5"/>
    </row>
    <row r="6852" spans="1:16" x14ac:dyDescent="0.3">
      <c r="A6852" s="5"/>
      <c r="P6852" s="5"/>
    </row>
    <row r="6853" spans="1:16" x14ac:dyDescent="0.3">
      <c r="A6853" s="5"/>
      <c r="P6853" s="5"/>
    </row>
    <row r="6854" spans="1:16" x14ac:dyDescent="0.3">
      <c r="A6854" s="5"/>
      <c r="P6854" s="5"/>
    </row>
    <row r="6855" spans="1:16" x14ac:dyDescent="0.3">
      <c r="A6855" s="5"/>
      <c r="P6855" s="5"/>
    </row>
    <row r="6856" spans="1:16" x14ac:dyDescent="0.3">
      <c r="A6856" s="5"/>
      <c r="P6856" s="5"/>
    </row>
    <row r="6857" spans="1:16" x14ac:dyDescent="0.3">
      <c r="A6857" s="5"/>
      <c r="P6857" s="5"/>
    </row>
    <row r="6858" spans="1:16" x14ac:dyDescent="0.3">
      <c r="A6858" s="5"/>
      <c r="P6858" s="5"/>
    </row>
    <row r="6859" spans="1:16" x14ac:dyDescent="0.3">
      <c r="A6859" s="5"/>
      <c r="P6859" s="5"/>
    </row>
    <row r="6860" spans="1:16" x14ac:dyDescent="0.3">
      <c r="A6860" s="5"/>
      <c r="P6860" s="5"/>
    </row>
    <row r="6861" spans="1:16" x14ac:dyDescent="0.3">
      <c r="A6861" s="5"/>
      <c r="P6861" s="5"/>
    </row>
    <row r="6862" spans="1:16" x14ac:dyDescent="0.3">
      <c r="A6862" s="5"/>
      <c r="P6862" s="5"/>
    </row>
    <row r="6863" spans="1:16" x14ac:dyDescent="0.3">
      <c r="A6863" s="5"/>
      <c r="P6863" s="5"/>
    </row>
    <row r="6864" spans="1:16" x14ac:dyDescent="0.3">
      <c r="A6864" s="5"/>
      <c r="P6864" s="5"/>
    </row>
    <row r="6865" spans="1:16" x14ac:dyDescent="0.3">
      <c r="A6865" s="5"/>
      <c r="P6865" s="5"/>
    </row>
    <row r="6866" spans="1:16" x14ac:dyDescent="0.3">
      <c r="A6866" s="5"/>
      <c r="P6866" s="5"/>
    </row>
    <row r="6867" spans="1:16" x14ac:dyDescent="0.3">
      <c r="A6867" s="5"/>
      <c r="P6867" s="5"/>
    </row>
    <row r="6868" spans="1:16" x14ac:dyDescent="0.3">
      <c r="A6868" s="5"/>
      <c r="P6868" s="5"/>
    </row>
    <row r="6869" spans="1:16" x14ac:dyDescent="0.3">
      <c r="A6869" s="5"/>
      <c r="P6869" s="5"/>
    </row>
    <row r="6870" spans="1:16" x14ac:dyDescent="0.3">
      <c r="A6870" s="5"/>
      <c r="P6870" s="5"/>
    </row>
    <row r="6871" spans="1:16" x14ac:dyDescent="0.3">
      <c r="A6871" s="5"/>
      <c r="P6871" s="5"/>
    </row>
    <row r="6872" spans="1:16" x14ac:dyDescent="0.3">
      <c r="A6872" s="5"/>
      <c r="P6872" s="5"/>
    </row>
    <row r="6873" spans="1:16" x14ac:dyDescent="0.3">
      <c r="A6873" s="5"/>
      <c r="P6873" s="5"/>
    </row>
    <row r="6874" spans="1:16" x14ac:dyDescent="0.3">
      <c r="A6874" s="5"/>
      <c r="P6874" s="5"/>
    </row>
    <row r="6875" spans="1:16" x14ac:dyDescent="0.3">
      <c r="A6875" s="5"/>
      <c r="P6875" s="5"/>
    </row>
    <row r="6876" spans="1:16" x14ac:dyDescent="0.3">
      <c r="A6876" s="5"/>
      <c r="P6876" s="5"/>
    </row>
    <row r="6877" spans="1:16" x14ac:dyDescent="0.3">
      <c r="A6877" s="5"/>
      <c r="P6877" s="5"/>
    </row>
    <row r="6878" spans="1:16" x14ac:dyDescent="0.3">
      <c r="A6878" s="5"/>
      <c r="P6878" s="5"/>
    </row>
    <row r="6879" spans="1:16" x14ac:dyDescent="0.3">
      <c r="A6879" s="5"/>
      <c r="P6879" s="5"/>
    </row>
    <row r="6880" spans="1:16" x14ac:dyDescent="0.3">
      <c r="A6880" s="5"/>
      <c r="P6880" s="5"/>
    </row>
    <row r="6881" spans="1:16" x14ac:dyDescent="0.3">
      <c r="A6881" s="5"/>
      <c r="P6881" s="5"/>
    </row>
    <row r="6882" spans="1:16" x14ac:dyDescent="0.3">
      <c r="A6882" s="5"/>
      <c r="P6882" s="5"/>
    </row>
    <row r="6883" spans="1:16" x14ac:dyDescent="0.3">
      <c r="A6883" s="5"/>
      <c r="P6883" s="5"/>
    </row>
    <row r="6884" spans="1:16" x14ac:dyDescent="0.3">
      <c r="A6884" s="5"/>
      <c r="P6884" s="5"/>
    </row>
    <row r="6885" spans="1:16" x14ac:dyDescent="0.3">
      <c r="A6885" s="5"/>
      <c r="P6885" s="5"/>
    </row>
    <row r="6886" spans="1:16" x14ac:dyDescent="0.3">
      <c r="A6886" s="5"/>
      <c r="P6886" s="5"/>
    </row>
    <row r="6888" spans="1:16" x14ac:dyDescent="0.3">
      <c r="A6888" s="5"/>
      <c r="P6888" s="5"/>
    </row>
    <row r="6889" spans="1:16" x14ac:dyDescent="0.3">
      <c r="A6889" s="5"/>
      <c r="P6889" s="5"/>
    </row>
    <row r="6890" spans="1:16" x14ac:dyDescent="0.3">
      <c r="A6890" s="5"/>
      <c r="P6890" s="5"/>
    </row>
    <row r="6891" spans="1:16" x14ac:dyDescent="0.3">
      <c r="A6891" s="5"/>
      <c r="P6891" s="5"/>
    </row>
    <row r="6892" spans="1:16" x14ac:dyDescent="0.3">
      <c r="A6892" s="5"/>
      <c r="P6892" s="5"/>
    </row>
    <row r="6893" spans="1:16" x14ac:dyDescent="0.3">
      <c r="A6893" s="5"/>
      <c r="P6893" s="5"/>
    </row>
    <row r="6894" spans="1:16" x14ac:dyDescent="0.3">
      <c r="A6894" s="5"/>
      <c r="P6894" s="5"/>
    </row>
    <row r="6895" spans="1:16" x14ac:dyDescent="0.3">
      <c r="A6895" s="5"/>
      <c r="P6895" s="5"/>
    </row>
    <row r="6896" spans="1:16" x14ac:dyDescent="0.3">
      <c r="A6896" s="5"/>
      <c r="P6896" s="5"/>
    </row>
    <row r="6897" spans="1:16" x14ac:dyDescent="0.3">
      <c r="A6897" s="5"/>
      <c r="P6897" s="5"/>
    </row>
    <row r="6898" spans="1:16" x14ac:dyDescent="0.3">
      <c r="A6898" s="5"/>
      <c r="P6898" s="5"/>
    </row>
    <row r="6899" spans="1:16" x14ac:dyDescent="0.3">
      <c r="A6899" s="5"/>
      <c r="P6899" s="5"/>
    </row>
    <row r="6900" spans="1:16" x14ac:dyDescent="0.3">
      <c r="A6900" s="5"/>
      <c r="P6900" s="5"/>
    </row>
    <row r="6901" spans="1:16" x14ac:dyDescent="0.3">
      <c r="A6901" s="5"/>
      <c r="P6901" s="5"/>
    </row>
    <row r="6902" spans="1:16" x14ac:dyDescent="0.3">
      <c r="A6902" s="5"/>
      <c r="P6902" s="5"/>
    </row>
    <row r="6903" spans="1:16" x14ac:dyDescent="0.3">
      <c r="A6903" s="5"/>
      <c r="P6903" s="5"/>
    </row>
    <row r="6904" spans="1:16" x14ac:dyDescent="0.3">
      <c r="A6904" s="5"/>
      <c r="P6904" s="5"/>
    </row>
    <row r="6905" spans="1:16" x14ac:dyDescent="0.3">
      <c r="A6905" s="5"/>
      <c r="P6905" s="5"/>
    </row>
    <row r="6906" spans="1:16" x14ac:dyDescent="0.3">
      <c r="A6906" s="5"/>
      <c r="P6906" s="5"/>
    </row>
    <row r="6907" spans="1:16" x14ac:dyDescent="0.3">
      <c r="A6907" s="5"/>
      <c r="P6907" s="5"/>
    </row>
    <row r="6908" spans="1:16" x14ac:dyDescent="0.3">
      <c r="A6908" s="5"/>
      <c r="P6908" s="5"/>
    </row>
    <row r="6909" spans="1:16" x14ac:dyDescent="0.3">
      <c r="A6909" s="5"/>
      <c r="P6909" s="5"/>
    </row>
    <row r="6910" spans="1:16" x14ac:dyDescent="0.3">
      <c r="A6910" s="5"/>
      <c r="P6910" s="5"/>
    </row>
    <row r="6911" spans="1:16" x14ac:dyDescent="0.3">
      <c r="A6911" s="5"/>
      <c r="P6911" s="5"/>
    </row>
    <row r="6912" spans="1:16" x14ac:dyDescent="0.3">
      <c r="A6912" s="5"/>
      <c r="P6912" s="5"/>
    </row>
    <row r="6913" spans="1:16" x14ac:dyDescent="0.3">
      <c r="A6913" s="5"/>
      <c r="P6913" s="5"/>
    </row>
    <row r="6914" spans="1:16" x14ac:dyDescent="0.3">
      <c r="A6914" s="5"/>
      <c r="P6914" s="5"/>
    </row>
    <row r="6915" spans="1:16" x14ac:dyDescent="0.3">
      <c r="A6915" s="5"/>
      <c r="P6915" s="5"/>
    </row>
    <row r="6916" spans="1:16" x14ac:dyDescent="0.3">
      <c r="A6916" s="5"/>
      <c r="P6916" s="5"/>
    </row>
    <row r="6917" spans="1:16" x14ac:dyDescent="0.3">
      <c r="A6917" s="5"/>
      <c r="P6917" s="5"/>
    </row>
    <row r="6918" spans="1:16" x14ac:dyDescent="0.3">
      <c r="A6918" s="5"/>
      <c r="P6918" s="5"/>
    </row>
    <row r="6919" spans="1:16" x14ac:dyDescent="0.3">
      <c r="A6919" s="5"/>
      <c r="P6919" s="5"/>
    </row>
    <row r="6920" spans="1:16" x14ac:dyDescent="0.3">
      <c r="A6920" s="5"/>
      <c r="P6920" s="5"/>
    </row>
    <row r="6921" spans="1:16" x14ac:dyDescent="0.3">
      <c r="A6921" s="5"/>
      <c r="P6921" s="5"/>
    </row>
    <row r="6922" spans="1:16" x14ac:dyDescent="0.3">
      <c r="A6922" s="5"/>
      <c r="P6922" s="5"/>
    </row>
    <row r="6923" spans="1:16" x14ac:dyDescent="0.3">
      <c r="A6923" s="5"/>
      <c r="P6923" s="5"/>
    </row>
    <row r="6924" spans="1:16" x14ac:dyDescent="0.3">
      <c r="A6924" s="5"/>
      <c r="P6924" s="5"/>
    </row>
    <row r="6925" spans="1:16" x14ac:dyDescent="0.3">
      <c r="A6925" s="5"/>
      <c r="P6925" s="5"/>
    </row>
    <row r="6926" spans="1:16" x14ac:dyDescent="0.3">
      <c r="A6926" s="5"/>
      <c r="P6926" s="5"/>
    </row>
    <row r="6927" spans="1:16" x14ac:dyDescent="0.3">
      <c r="A6927" s="5"/>
      <c r="P6927" s="5"/>
    </row>
    <row r="6928" spans="1:16" x14ac:dyDescent="0.3">
      <c r="A6928" s="5"/>
      <c r="P6928" s="5"/>
    </row>
    <row r="6929" spans="1:16" x14ac:dyDescent="0.3">
      <c r="A6929" s="5"/>
      <c r="P6929" s="5"/>
    </row>
    <row r="6930" spans="1:16" x14ac:dyDescent="0.3">
      <c r="A6930" s="5"/>
      <c r="P6930" s="5"/>
    </row>
    <row r="6931" spans="1:16" x14ac:dyDescent="0.3">
      <c r="A6931" s="5"/>
      <c r="P6931" s="5"/>
    </row>
    <row r="6932" spans="1:16" x14ac:dyDescent="0.3">
      <c r="A6932" s="5"/>
      <c r="P6932" s="5"/>
    </row>
    <row r="6933" spans="1:16" x14ac:dyDescent="0.3">
      <c r="A6933" s="5"/>
      <c r="P6933" s="5"/>
    </row>
    <row r="6934" spans="1:16" x14ac:dyDescent="0.3">
      <c r="A6934" s="5"/>
      <c r="P6934" s="5"/>
    </row>
    <row r="6935" spans="1:16" x14ac:dyDescent="0.3">
      <c r="A6935" s="5"/>
      <c r="P6935" s="5"/>
    </row>
    <row r="6936" spans="1:16" x14ac:dyDescent="0.3">
      <c r="A6936" s="5"/>
      <c r="P6936" s="5"/>
    </row>
    <row r="6937" spans="1:16" x14ac:dyDescent="0.3">
      <c r="A6937" s="5"/>
      <c r="P6937" s="5"/>
    </row>
    <row r="6939" spans="1:16" x14ac:dyDescent="0.3">
      <c r="A6939" s="5"/>
      <c r="P6939" s="5"/>
    </row>
    <row r="6940" spans="1:16" x14ac:dyDescent="0.3">
      <c r="A6940" s="5"/>
      <c r="P6940" s="5"/>
    </row>
    <row r="6941" spans="1:16" x14ac:dyDescent="0.3">
      <c r="A6941" s="5"/>
      <c r="P6941" s="5"/>
    </row>
    <row r="6942" spans="1:16" x14ac:dyDescent="0.3">
      <c r="A6942" s="5"/>
      <c r="P6942" s="5"/>
    </row>
    <row r="6943" spans="1:16" x14ac:dyDescent="0.3">
      <c r="A6943" s="5"/>
      <c r="P6943" s="5"/>
    </row>
    <row r="6944" spans="1:16" x14ac:dyDescent="0.3">
      <c r="A6944" s="5"/>
      <c r="P6944" s="5"/>
    </row>
    <row r="6945" spans="1:16" x14ac:dyDescent="0.3">
      <c r="A6945" s="5"/>
      <c r="P6945" s="5"/>
    </row>
    <row r="6946" spans="1:16" x14ac:dyDescent="0.3">
      <c r="A6946" s="5"/>
      <c r="P6946" s="5"/>
    </row>
    <row r="6947" spans="1:16" x14ac:dyDescent="0.3">
      <c r="A6947" s="5"/>
      <c r="P6947" s="5"/>
    </row>
    <row r="6948" spans="1:16" x14ac:dyDescent="0.3">
      <c r="A6948" s="5"/>
      <c r="P6948" s="5"/>
    </row>
    <row r="6949" spans="1:16" x14ac:dyDescent="0.3">
      <c r="A6949" s="5"/>
      <c r="P6949" s="5"/>
    </row>
    <row r="6950" spans="1:16" x14ac:dyDescent="0.3">
      <c r="A6950" s="5"/>
      <c r="P6950" s="5"/>
    </row>
    <row r="6951" spans="1:16" x14ac:dyDescent="0.3">
      <c r="A6951" s="5"/>
      <c r="P6951" s="5"/>
    </row>
    <row r="6952" spans="1:16" x14ac:dyDescent="0.3">
      <c r="A6952" s="5"/>
      <c r="P6952" s="5"/>
    </row>
    <row r="6953" spans="1:16" x14ac:dyDescent="0.3">
      <c r="A6953" s="5"/>
      <c r="P6953" s="5"/>
    </row>
    <row r="6954" spans="1:16" x14ac:dyDescent="0.3">
      <c r="A6954" s="5"/>
      <c r="P6954" s="5"/>
    </row>
    <row r="6955" spans="1:16" x14ac:dyDescent="0.3">
      <c r="A6955" s="5"/>
      <c r="P6955" s="5"/>
    </row>
    <row r="6956" spans="1:16" x14ac:dyDescent="0.3">
      <c r="A6956" s="5"/>
      <c r="P6956" s="5"/>
    </row>
    <row r="6957" spans="1:16" x14ac:dyDescent="0.3">
      <c r="A6957" s="5"/>
      <c r="P6957" s="5"/>
    </row>
    <row r="6958" spans="1:16" x14ac:dyDescent="0.3">
      <c r="A6958" s="5"/>
      <c r="P6958" s="5"/>
    </row>
    <row r="6959" spans="1:16" x14ac:dyDescent="0.3">
      <c r="A6959" s="5"/>
      <c r="P6959" s="5"/>
    </row>
    <row r="6960" spans="1:16" x14ac:dyDescent="0.3">
      <c r="A6960" s="5"/>
      <c r="P6960" s="5"/>
    </row>
    <row r="6961" spans="1:16" x14ac:dyDescent="0.3">
      <c r="A6961" s="5"/>
      <c r="P6961" s="5"/>
    </row>
    <row r="6962" spans="1:16" x14ac:dyDescent="0.3">
      <c r="A6962" s="5"/>
      <c r="P6962" s="5"/>
    </row>
    <row r="6963" spans="1:16" x14ac:dyDescent="0.3">
      <c r="A6963" s="5"/>
      <c r="P6963" s="5"/>
    </row>
    <row r="6964" spans="1:16" x14ac:dyDescent="0.3">
      <c r="A6964" s="5"/>
      <c r="P6964" s="5"/>
    </row>
    <row r="6965" spans="1:16" x14ac:dyDescent="0.3">
      <c r="A6965" s="5"/>
      <c r="P6965" s="5"/>
    </row>
    <row r="6966" spans="1:16" x14ac:dyDescent="0.3">
      <c r="A6966" s="5"/>
      <c r="P6966" s="5"/>
    </row>
    <row r="6967" spans="1:16" x14ac:dyDescent="0.3">
      <c r="A6967" s="5"/>
      <c r="P6967" s="5"/>
    </row>
    <row r="6968" spans="1:16" x14ac:dyDescent="0.3">
      <c r="A6968" s="5"/>
      <c r="P6968" s="5"/>
    </row>
    <row r="6969" spans="1:16" x14ac:dyDescent="0.3">
      <c r="A6969" s="5"/>
      <c r="P6969" s="5"/>
    </row>
    <row r="6970" spans="1:16" x14ac:dyDescent="0.3">
      <c r="A6970" s="5"/>
      <c r="P6970" s="5"/>
    </row>
    <row r="6971" spans="1:16" x14ac:dyDescent="0.3">
      <c r="A6971" s="5"/>
      <c r="P6971" s="5"/>
    </row>
    <row r="6972" spans="1:16" x14ac:dyDescent="0.3">
      <c r="A6972" s="5"/>
      <c r="P6972" s="5"/>
    </row>
    <row r="6973" spans="1:16" x14ac:dyDescent="0.3">
      <c r="A6973" s="5"/>
      <c r="P6973" s="5"/>
    </row>
    <row r="6974" spans="1:16" x14ac:dyDescent="0.3">
      <c r="A6974" s="5"/>
      <c r="P6974" s="5"/>
    </row>
    <row r="6975" spans="1:16" x14ac:dyDescent="0.3">
      <c r="A6975" s="5"/>
      <c r="P6975" s="5"/>
    </row>
    <row r="6976" spans="1:16" x14ac:dyDescent="0.3">
      <c r="A6976" s="5"/>
      <c r="P6976" s="5"/>
    </row>
    <row r="6977" spans="1:16" x14ac:dyDescent="0.3">
      <c r="A6977" s="5"/>
      <c r="P6977" s="5"/>
    </row>
    <row r="6978" spans="1:16" x14ac:dyDescent="0.3">
      <c r="A6978" s="5"/>
      <c r="P6978" s="5"/>
    </row>
    <row r="6979" spans="1:16" x14ac:dyDescent="0.3">
      <c r="A6979" s="5"/>
      <c r="P6979" s="5"/>
    </row>
    <row r="6980" spans="1:16" x14ac:dyDescent="0.3">
      <c r="A6980" s="5"/>
      <c r="P6980" s="5"/>
    </row>
    <row r="6981" spans="1:16" x14ac:dyDescent="0.3">
      <c r="A6981" s="5"/>
      <c r="P6981" s="5"/>
    </row>
    <row r="6982" spans="1:16" x14ac:dyDescent="0.3">
      <c r="A6982" s="5"/>
      <c r="P6982" s="5"/>
    </row>
    <row r="6983" spans="1:16" x14ac:dyDescent="0.3">
      <c r="A6983" s="5"/>
      <c r="P6983" s="5"/>
    </row>
    <row r="6984" spans="1:16" x14ac:dyDescent="0.3">
      <c r="A6984" s="5"/>
      <c r="P6984" s="5"/>
    </row>
    <row r="6985" spans="1:16" x14ac:dyDescent="0.3">
      <c r="A6985" s="5"/>
      <c r="P6985" s="5"/>
    </row>
    <row r="6986" spans="1:16" x14ac:dyDescent="0.3">
      <c r="A6986" s="5"/>
      <c r="P6986" s="5"/>
    </row>
    <row r="6987" spans="1:16" x14ac:dyDescent="0.3">
      <c r="A6987" s="5"/>
      <c r="P6987" s="5"/>
    </row>
    <row r="6988" spans="1:16" x14ac:dyDescent="0.3">
      <c r="A6988" s="5"/>
      <c r="P6988" s="5"/>
    </row>
    <row r="6990" spans="1:16" x14ac:dyDescent="0.3">
      <c r="A6990" s="5"/>
      <c r="P6990" s="5"/>
    </row>
    <row r="6991" spans="1:16" x14ac:dyDescent="0.3">
      <c r="A6991" s="5"/>
      <c r="P6991" s="5"/>
    </row>
    <row r="6992" spans="1:16" x14ac:dyDescent="0.3">
      <c r="A6992" s="5"/>
      <c r="P6992" s="5"/>
    </row>
    <row r="6993" spans="1:16" x14ac:dyDescent="0.3">
      <c r="A6993" s="5"/>
      <c r="P6993" s="5"/>
    </row>
    <row r="6994" spans="1:16" x14ac:dyDescent="0.3">
      <c r="A6994" s="5"/>
      <c r="P6994" s="5"/>
    </row>
    <row r="6995" spans="1:16" x14ac:dyDescent="0.3">
      <c r="A6995" s="5"/>
      <c r="P6995" s="5"/>
    </row>
    <row r="6996" spans="1:16" x14ac:dyDescent="0.3">
      <c r="A6996" s="5"/>
      <c r="P6996" s="5"/>
    </row>
    <row r="6997" spans="1:16" x14ac:dyDescent="0.3">
      <c r="A6997" s="5"/>
      <c r="P6997" s="5"/>
    </row>
    <row r="6998" spans="1:16" x14ac:dyDescent="0.3">
      <c r="A6998" s="5"/>
      <c r="P6998" s="5"/>
    </row>
    <row r="6999" spans="1:16" x14ac:dyDescent="0.3">
      <c r="A6999" s="5"/>
      <c r="P6999" s="5"/>
    </row>
    <row r="7000" spans="1:16" x14ac:dyDescent="0.3">
      <c r="A7000" s="5"/>
      <c r="P7000" s="5"/>
    </row>
    <row r="7001" spans="1:16" x14ac:dyDescent="0.3">
      <c r="A7001" s="5"/>
      <c r="P7001" s="5"/>
    </row>
    <row r="7002" spans="1:16" x14ac:dyDescent="0.3">
      <c r="A7002" s="5"/>
      <c r="P7002" s="5"/>
    </row>
    <row r="7003" spans="1:16" x14ac:dyDescent="0.3">
      <c r="A7003" s="5"/>
      <c r="P7003" s="5"/>
    </row>
    <row r="7004" spans="1:16" x14ac:dyDescent="0.3">
      <c r="A7004" s="5"/>
      <c r="P7004" s="5"/>
    </row>
    <row r="7005" spans="1:16" x14ac:dyDescent="0.3">
      <c r="A7005" s="5"/>
      <c r="P7005" s="5"/>
    </row>
    <row r="7006" spans="1:16" x14ac:dyDescent="0.3">
      <c r="A7006" s="5"/>
      <c r="P7006" s="5"/>
    </row>
    <row r="7007" spans="1:16" x14ac:dyDescent="0.3">
      <c r="A7007" s="5"/>
      <c r="P7007" s="5"/>
    </row>
    <row r="7008" spans="1:16" x14ac:dyDescent="0.3">
      <c r="A7008" s="5"/>
      <c r="P7008" s="5"/>
    </row>
    <row r="7009" spans="1:16" x14ac:dyDescent="0.3">
      <c r="A7009" s="5"/>
      <c r="P7009" s="5"/>
    </row>
    <row r="7010" spans="1:16" x14ac:dyDescent="0.3">
      <c r="A7010" s="5"/>
      <c r="P7010" s="5"/>
    </row>
    <row r="7011" spans="1:16" x14ac:dyDescent="0.3">
      <c r="A7011" s="5"/>
      <c r="P7011" s="5"/>
    </row>
    <row r="7012" spans="1:16" x14ac:dyDescent="0.3">
      <c r="A7012" s="5"/>
      <c r="P7012" s="5"/>
    </row>
    <row r="7013" spans="1:16" x14ac:dyDescent="0.3">
      <c r="A7013" s="5"/>
      <c r="P7013" s="5"/>
    </row>
    <row r="7014" spans="1:16" x14ac:dyDescent="0.3">
      <c r="A7014" s="5"/>
      <c r="P7014" s="5"/>
    </row>
    <row r="7015" spans="1:16" x14ac:dyDescent="0.3">
      <c r="A7015" s="5"/>
      <c r="P7015" s="5"/>
    </row>
    <row r="7016" spans="1:16" x14ac:dyDescent="0.3">
      <c r="A7016" s="5"/>
      <c r="P7016" s="5"/>
    </row>
    <row r="7017" spans="1:16" x14ac:dyDescent="0.3">
      <c r="A7017" s="5"/>
      <c r="P7017" s="5"/>
    </row>
    <row r="7018" spans="1:16" x14ac:dyDescent="0.3">
      <c r="A7018" s="5"/>
      <c r="P7018" s="5"/>
    </row>
    <row r="7019" spans="1:16" x14ac:dyDescent="0.3">
      <c r="A7019" s="5"/>
      <c r="P7019" s="5"/>
    </row>
    <row r="7020" spans="1:16" x14ac:dyDescent="0.3">
      <c r="A7020" s="5"/>
      <c r="P7020" s="5"/>
    </row>
    <row r="7021" spans="1:16" x14ac:dyDescent="0.3">
      <c r="A7021" s="5"/>
      <c r="P7021" s="5"/>
    </row>
    <row r="7022" spans="1:16" x14ac:dyDescent="0.3">
      <c r="A7022" s="5"/>
      <c r="P7022" s="5"/>
    </row>
    <row r="7023" spans="1:16" x14ac:dyDescent="0.3">
      <c r="A7023" s="5"/>
      <c r="P7023" s="5"/>
    </row>
    <row r="7024" spans="1:16" x14ac:dyDescent="0.3">
      <c r="A7024" s="5"/>
      <c r="P7024" s="5"/>
    </row>
    <row r="7025" spans="1:16" x14ac:dyDescent="0.3">
      <c r="A7025" s="5"/>
      <c r="P7025" s="5"/>
    </row>
    <row r="7026" spans="1:16" x14ac:dyDescent="0.3">
      <c r="A7026" s="5"/>
      <c r="P7026" s="5"/>
    </row>
    <row r="7027" spans="1:16" x14ac:dyDescent="0.3">
      <c r="A7027" s="5"/>
      <c r="P7027" s="5"/>
    </row>
    <row r="7028" spans="1:16" x14ac:dyDescent="0.3">
      <c r="A7028" s="5"/>
      <c r="P7028" s="5"/>
    </row>
    <row r="7029" spans="1:16" x14ac:dyDescent="0.3">
      <c r="A7029" s="5"/>
      <c r="P7029" s="5"/>
    </row>
    <row r="7030" spans="1:16" x14ac:dyDescent="0.3">
      <c r="A7030" s="5"/>
      <c r="P7030" s="5"/>
    </row>
    <row r="7031" spans="1:16" x14ac:dyDescent="0.3">
      <c r="A7031" s="5"/>
      <c r="P7031" s="5"/>
    </row>
    <row r="7032" spans="1:16" x14ac:dyDescent="0.3">
      <c r="A7032" s="5"/>
      <c r="P7032" s="5"/>
    </row>
    <row r="7033" spans="1:16" x14ac:dyDescent="0.3">
      <c r="A7033" s="5"/>
      <c r="P7033" s="5"/>
    </row>
    <row r="7034" spans="1:16" x14ac:dyDescent="0.3">
      <c r="A7034" s="5"/>
      <c r="P7034" s="5"/>
    </row>
    <row r="7035" spans="1:16" x14ac:dyDescent="0.3">
      <c r="A7035" s="5"/>
      <c r="P7035" s="5"/>
    </row>
    <row r="7036" spans="1:16" x14ac:dyDescent="0.3">
      <c r="A7036" s="5"/>
      <c r="P7036" s="5"/>
    </row>
    <row r="7037" spans="1:16" x14ac:dyDescent="0.3">
      <c r="A7037" s="5"/>
      <c r="P7037" s="5"/>
    </row>
    <row r="7038" spans="1:16" x14ac:dyDescent="0.3">
      <c r="A7038" s="5"/>
      <c r="P7038" s="5"/>
    </row>
    <row r="7039" spans="1:16" x14ac:dyDescent="0.3">
      <c r="A7039" s="5"/>
      <c r="P7039" s="5"/>
    </row>
    <row r="7041" spans="1:16" x14ac:dyDescent="0.3">
      <c r="A7041" s="5"/>
      <c r="P7041" s="5"/>
    </row>
    <row r="7042" spans="1:16" x14ac:dyDescent="0.3">
      <c r="A7042" s="5"/>
      <c r="P7042" s="5"/>
    </row>
    <row r="7043" spans="1:16" x14ac:dyDescent="0.3">
      <c r="A7043" s="5"/>
      <c r="P7043" s="5"/>
    </row>
    <row r="7044" spans="1:16" x14ac:dyDescent="0.3">
      <c r="A7044" s="5"/>
      <c r="P7044" s="5"/>
    </row>
    <row r="7045" spans="1:16" x14ac:dyDescent="0.3">
      <c r="A7045" s="5"/>
      <c r="P7045" s="5"/>
    </row>
    <row r="7046" spans="1:16" x14ac:dyDescent="0.3">
      <c r="A7046" s="5"/>
      <c r="P7046" s="5"/>
    </row>
    <row r="7047" spans="1:16" x14ac:dyDescent="0.3">
      <c r="A7047" s="5"/>
      <c r="P7047" s="5"/>
    </row>
    <row r="7048" spans="1:16" x14ac:dyDescent="0.3">
      <c r="A7048" s="5"/>
      <c r="P7048" s="5"/>
    </row>
    <row r="7049" spans="1:16" x14ac:dyDescent="0.3">
      <c r="A7049" s="5"/>
      <c r="P7049" s="5"/>
    </row>
    <row r="7050" spans="1:16" x14ac:dyDescent="0.3">
      <c r="A7050" s="5"/>
      <c r="P7050" s="5"/>
    </row>
    <row r="7051" spans="1:16" x14ac:dyDescent="0.3">
      <c r="A7051" s="5"/>
      <c r="P7051" s="5"/>
    </row>
    <row r="7052" spans="1:16" x14ac:dyDescent="0.3">
      <c r="A7052" s="5"/>
      <c r="P7052" s="5"/>
    </row>
    <row r="7053" spans="1:16" x14ac:dyDescent="0.3">
      <c r="A7053" s="5"/>
      <c r="P7053" s="5"/>
    </row>
    <row r="7054" spans="1:16" x14ac:dyDescent="0.3">
      <c r="A7054" s="5"/>
      <c r="P7054" s="5"/>
    </row>
    <row r="7055" spans="1:16" x14ac:dyDescent="0.3">
      <c r="A7055" s="5"/>
      <c r="P7055" s="5"/>
    </row>
    <row r="7056" spans="1:16" x14ac:dyDescent="0.3">
      <c r="A7056" s="5"/>
      <c r="P7056" s="5"/>
    </row>
    <row r="7057" spans="1:16" x14ac:dyDescent="0.3">
      <c r="A7057" s="5"/>
      <c r="P7057" s="5"/>
    </row>
    <row r="7058" spans="1:16" x14ac:dyDescent="0.3">
      <c r="A7058" s="5"/>
      <c r="P7058" s="5"/>
    </row>
    <row r="7059" spans="1:16" x14ac:dyDescent="0.3">
      <c r="A7059" s="5"/>
      <c r="P7059" s="5"/>
    </row>
    <row r="7060" spans="1:16" x14ac:dyDescent="0.3">
      <c r="A7060" s="5"/>
      <c r="P7060" s="5"/>
    </row>
    <row r="7061" spans="1:16" x14ac:dyDescent="0.3">
      <c r="A7061" s="5"/>
      <c r="P7061" s="5"/>
    </row>
    <row r="7062" spans="1:16" x14ac:dyDescent="0.3">
      <c r="A7062" s="5"/>
      <c r="P7062" s="5"/>
    </row>
    <row r="7063" spans="1:16" x14ac:dyDescent="0.3">
      <c r="A7063" s="5"/>
      <c r="P7063" s="5"/>
    </row>
    <row r="7064" spans="1:16" x14ac:dyDescent="0.3">
      <c r="A7064" s="5"/>
      <c r="P7064" s="5"/>
    </row>
    <row r="7065" spans="1:16" x14ac:dyDescent="0.3">
      <c r="A7065" s="5"/>
      <c r="P7065" s="5"/>
    </row>
    <row r="7066" spans="1:16" x14ac:dyDescent="0.3">
      <c r="A7066" s="5"/>
      <c r="P7066" s="5"/>
    </row>
    <row r="7067" spans="1:16" x14ac:dyDescent="0.3">
      <c r="A7067" s="5"/>
      <c r="P7067" s="5"/>
    </row>
    <row r="7068" spans="1:16" x14ac:dyDescent="0.3">
      <c r="A7068" s="5"/>
      <c r="P7068" s="5"/>
    </row>
    <row r="7069" spans="1:16" x14ac:dyDescent="0.3">
      <c r="A7069" s="5"/>
      <c r="P7069" s="5"/>
    </row>
    <row r="7070" spans="1:16" x14ac:dyDescent="0.3">
      <c r="A7070" s="5"/>
      <c r="P7070" s="5"/>
    </row>
    <row r="7071" spans="1:16" x14ac:dyDescent="0.3">
      <c r="A7071" s="5"/>
      <c r="P7071" s="5"/>
    </row>
    <row r="7072" spans="1:16" x14ac:dyDescent="0.3">
      <c r="A7072" s="5"/>
      <c r="P7072" s="5"/>
    </row>
    <row r="7073" spans="1:16" x14ac:dyDescent="0.3">
      <c r="A7073" s="5"/>
      <c r="P7073" s="5"/>
    </row>
    <row r="7074" spans="1:16" x14ac:dyDescent="0.3">
      <c r="A7074" s="5"/>
      <c r="P7074" s="5"/>
    </row>
    <row r="7075" spans="1:16" x14ac:dyDescent="0.3">
      <c r="A7075" s="5"/>
      <c r="P7075" s="5"/>
    </row>
    <row r="7076" spans="1:16" x14ac:dyDescent="0.3">
      <c r="A7076" s="5"/>
      <c r="P7076" s="5"/>
    </row>
    <row r="7077" spans="1:16" x14ac:dyDescent="0.3">
      <c r="A7077" s="5"/>
      <c r="P7077" s="5"/>
    </row>
    <row r="7078" spans="1:16" x14ac:dyDescent="0.3">
      <c r="A7078" s="5"/>
      <c r="P7078" s="5"/>
    </row>
    <row r="7079" spans="1:16" x14ac:dyDescent="0.3">
      <c r="A7079" s="5"/>
      <c r="P7079" s="5"/>
    </row>
    <row r="7080" spans="1:16" x14ac:dyDescent="0.3">
      <c r="A7080" s="5"/>
      <c r="P7080" s="5"/>
    </row>
    <row r="7081" spans="1:16" x14ac:dyDescent="0.3">
      <c r="A7081" s="5"/>
      <c r="P7081" s="5"/>
    </row>
    <row r="7082" spans="1:16" x14ac:dyDescent="0.3">
      <c r="A7082" s="5"/>
      <c r="P7082" s="5"/>
    </row>
    <row r="7083" spans="1:16" x14ac:dyDescent="0.3">
      <c r="A7083" s="5"/>
      <c r="P7083" s="5"/>
    </row>
    <row r="7084" spans="1:16" x14ac:dyDescent="0.3">
      <c r="A7084" s="5"/>
      <c r="P7084" s="5"/>
    </row>
    <row r="7085" spans="1:16" x14ac:dyDescent="0.3">
      <c r="A7085" s="5"/>
      <c r="P7085" s="5"/>
    </row>
    <row r="7086" spans="1:16" x14ac:dyDescent="0.3">
      <c r="A7086" s="5"/>
      <c r="P7086" s="5"/>
    </row>
    <row r="7087" spans="1:16" x14ac:dyDescent="0.3">
      <c r="A7087" s="5"/>
      <c r="P7087" s="5"/>
    </row>
    <row r="7088" spans="1:16" x14ac:dyDescent="0.3">
      <c r="A7088" s="5"/>
      <c r="P7088" s="5"/>
    </row>
    <row r="7089" spans="1:16" x14ac:dyDescent="0.3">
      <c r="A7089" s="5"/>
      <c r="P7089" s="5"/>
    </row>
    <row r="7090" spans="1:16" x14ac:dyDescent="0.3">
      <c r="A7090" s="5"/>
      <c r="P7090" s="5"/>
    </row>
    <row r="7092" spans="1:16" x14ac:dyDescent="0.3">
      <c r="A7092" s="5"/>
      <c r="P7092" s="5"/>
    </row>
    <row r="7093" spans="1:16" x14ac:dyDescent="0.3">
      <c r="A7093" s="5"/>
      <c r="P7093" s="5"/>
    </row>
    <row r="7094" spans="1:16" x14ac:dyDescent="0.3">
      <c r="A7094" s="5"/>
      <c r="P7094" s="5"/>
    </row>
    <row r="7095" spans="1:16" x14ac:dyDescent="0.3">
      <c r="A7095" s="5"/>
      <c r="P7095" s="5"/>
    </row>
    <row r="7096" spans="1:16" x14ac:dyDescent="0.3">
      <c r="A7096" s="5"/>
      <c r="P7096" s="5"/>
    </row>
    <row r="7097" spans="1:16" x14ac:dyDescent="0.3">
      <c r="A7097" s="5"/>
      <c r="P7097" s="5"/>
    </row>
    <row r="7098" spans="1:16" x14ac:dyDescent="0.3">
      <c r="A7098" s="5"/>
      <c r="P7098" s="5"/>
    </row>
    <row r="7099" spans="1:16" x14ac:dyDescent="0.3">
      <c r="A7099" s="5"/>
      <c r="P7099" s="5"/>
    </row>
    <row r="7100" spans="1:16" x14ac:dyDescent="0.3">
      <c r="A7100" s="5"/>
      <c r="P7100" s="5"/>
    </row>
    <row r="7101" spans="1:16" x14ac:dyDescent="0.3">
      <c r="A7101" s="5"/>
      <c r="P7101" s="5"/>
    </row>
    <row r="7102" spans="1:16" x14ac:dyDescent="0.3">
      <c r="A7102" s="5"/>
      <c r="P7102" s="5"/>
    </row>
    <row r="7103" spans="1:16" x14ac:dyDescent="0.3">
      <c r="A7103" s="5"/>
      <c r="P7103" s="5"/>
    </row>
    <row r="7104" spans="1:16" x14ac:dyDescent="0.3">
      <c r="A7104" s="5"/>
      <c r="P7104" s="5"/>
    </row>
    <row r="7105" spans="1:16" x14ac:dyDescent="0.3">
      <c r="A7105" s="5"/>
      <c r="P7105" s="5"/>
    </row>
    <row r="7106" spans="1:16" x14ac:dyDescent="0.3">
      <c r="A7106" s="5"/>
      <c r="P7106" s="5"/>
    </row>
    <row r="7107" spans="1:16" x14ac:dyDescent="0.3">
      <c r="A7107" s="5"/>
      <c r="P7107" s="5"/>
    </row>
    <row r="7108" spans="1:16" x14ac:dyDescent="0.3">
      <c r="A7108" s="5"/>
      <c r="P7108" s="5"/>
    </row>
    <row r="7109" spans="1:16" x14ac:dyDescent="0.3">
      <c r="A7109" s="5"/>
      <c r="P7109" s="5"/>
    </row>
    <row r="7110" spans="1:16" x14ac:dyDescent="0.3">
      <c r="A7110" s="5"/>
      <c r="P7110" s="5"/>
    </row>
    <row r="7111" spans="1:16" x14ac:dyDescent="0.3">
      <c r="A7111" s="5"/>
      <c r="P7111" s="5"/>
    </row>
    <row r="7112" spans="1:16" x14ac:dyDescent="0.3">
      <c r="A7112" s="5"/>
      <c r="P7112" s="5"/>
    </row>
    <row r="7113" spans="1:16" x14ac:dyDescent="0.3">
      <c r="A7113" s="5"/>
      <c r="P7113" s="5"/>
    </row>
    <row r="7114" spans="1:16" x14ac:dyDescent="0.3">
      <c r="A7114" s="5"/>
      <c r="P7114" s="5"/>
    </row>
    <row r="7115" spans="1:16" x14ac:dyDescent="0.3">
      <c r="A7115" s="5"/>
      <c r="P7115" s="5"/>
    </row>
    <row r="7116" spans="1:16" x14ac:dyDescent="0.3">
      <c r="A7116" s="5"/>
      <c r="P7116" s="5"/>
    </row>
    <row r="7117" spans="1:16" x14ac:dyDescent="0.3">
      <c r="A7117" s="5"/>
      <c r="P7117" s="5"/>
    </row>
    <row r="7118" spans="1:16" x14ac:dyDescent="0.3">
      <c r="A7118" s="5"/>
      <c r="P7118" s="5"/>
    </row>
    <row r="7119" spans="1:16" x14ac:dyDescent="0.3">
      <c r="A7119" s="5"/>
      <c r="P7119" s="5"/>
    </row>
    <row r="7120" spans="1:16" x14ac:dyDescent="0.3">
      <c r="A7120" s="5"/>
      <c r="P7120" s="5"/>
    </row>
    <row r="7121" spans="1:16" x14ac:dyDescent="0.3">
      <c r="A7121" s="5"/>
      <c r="P7121" s="5"/>
    </row>
    <row r="7122" spans="1:16" x14ac:dyDescent="0.3">
      <c r="A7122" s="5"/>
      <c r="P7122" s="5"/>
    </row>
    <row r="7123" spans="1:16" x14ac:dyDescent="0.3">
      <c r="A7123" s="5"/>
      <c r="P7123" s="5"/>
    </row>
    <row r="7124" spans="1:16" x14ac:dyDescent="0.3">
      <c r="A7124" s="5"/>
      <c r="P7124" s="5"/>
    </row>
    <row r="7125" spans="1:16" x14ac:dyDescent="0.3">
      <c r="A7125" s="5"/>
      <c r="P7125" s="5"/>
    </row>
    <row r="7126" spans="1:16" x14ac:dyDescent="0.3">
      <c r="A7126" s="5"/>
      <c r="P7126" s="5"/>
    </row>
    <row r="7127" spans="1:16" x14ac:dyDescent="0.3">
      <c r="A7127" s="5"/>
      <c r="P7127" s="5"/>
    </row>
    <row r="7128" spans="1:16" x14ac:dyDescent="0.3">
      <c r="A7128" s="5"/>
      <c r="P7128" s="5"/>
    </row>
    <row r="7129" spans="1:16" x14ac:dyDescent="0.3">
      <c r="A7129" s="5"/>
      <c r="P7129" s="5"/>
    </row>
    <row r="7130" spans="1:16" x14ac:dyDescent="0.3">
      <c r="A7130" s="5"/>
      <c r="P7130" s="5"/>
    </row>
    <row r="7131" spans="1:16" x14ac:dyDescent="0.3">
      <c r="A7131" s="5"/>
      <c r="P7131" s="5"/>
    </row>
    <row r="7132" spans="1:16" x14ac:dyDescent="0.3">
      <c r="A7132" s="5"/>
      <c r="P7132" s="5"/>
    </row>
    <row r="7133" spans="1:16" x14ac:dyDescent="0.3">
      <c r="A7133" s="5"/>
      <c r="P7133" s="5"/>
    </row>
    <row r="7134" spans="1:16" x14ac:dyDescent="0.3">
      <c r="A7134" s="5"/>
      <c r="P7134" s="5"/>
    </row>
    <row r="7135" spans="1:16" x14ac:dyDescent="0.3">
      <c r="A7135" s="5"/>
      <c r="P7135" s="5"/>
    </row>
    <row r="7136" spans="1:16" x14ac:dyDescent="0.3">
      <c r="A7136" s="5"/>
      <c r="P7136" s="5"/>
    </row>
    <row r="7137" spans="1:16" x14ac:dyDescent="0.3">
      <c r="A7137" s="5"/>
      <c r="P7137" s="5"/>
    </row>
    <row r="7138" spans="1:16" x14ac:dyDescent="0.3">
      <c r="A7138" s="5"/>
      <c r="P7138" s="5"/>
    </row>
    <row r="7139" spans="1:16" x14ac:dyDescent="0.3">
      <c r="A7139" s="5"/>
      <c r="P7139" s="5"/>
    </row>
    <row r="7140" spans="1:16" x14ac:dyDescent="0.3">
      <c r="A7140" s="5"/>
      <c r="P7140" s="5"/>
    </row>
    <row r="7141" spans="1:16" x14ac:dyDescent="0.3">
      <c r="A7141" s="5"/>
      <c r="P7141" s="5"/>
    </row>
    <row r="7143" spans="1:16" x14ac:dyDescent="0.3">
      <c r="A7143" s="5"/>
      <c r="P7143" s="5"/>
    </row>
    <row r="7144" spans="1:16" x14ac:dyDescent="0.3">
      <c r="A7144" s="5"/>
      <c r="P7144" s="5"/>
    </row>
    <row r="7145" spans="1:16" x14ac:dyDescent="0.3">
      <c r="A7145" s="5"/>
      <c r="P7145" s="5"/>
    </row>
    <row r="7146" spans="1:16" x14ac:dyDescent="0.3">
      <c r="A7146" s="5"/>
      <c r="P7146" s="5"/>
    </row>
    <row r="7147" spans="1:16" x14ac:dyDescent="0.3">
      <c r="A7147" s="5"/>
      <c r="P7147" s="5"/>
    </row>
    <row r="7148" spans="1:16" x14ac:dyDescent="0.3">
      <c r="A7148" s="5"/>
      <c r="P7148" s="5"/>
    </row>
    <row r="7149" spans="1:16" x14ac:dyDescent="0.3">
      <c r="A7149" s="5"/>
      <c r="P7149" s="5"/>
    </row>
    <row r="7150" spans="1:16" x14ac:dyDescent="0.3">
      <c r="A7150" s="5"/>
      <c r="P7150" s="5"/>
    </row>
    <row r="7151" spans="1:16" x14ac:dyDescent="0.3">
      <c r="A7151" s="5"/>
      <c r="P7151" s="5"/>
    </row>
    <row r="7152" spans="1:16" x14ac:dyDescent="0.3">
      <c r="A7152" s="5"/>
      <c r="P7152" s="5"/>
    </row>
    <row r="7153" spans="1:16" x14ac:dyDescent="0.3">
      <c r="A7153" s="5"/>
      <c r="P7153" s="5"/>
    </row>
    <row r="7154" spans="1:16" x14ac:dyDescent="0.3">
      <c r="A7154" s="5"/>
      <c r="P7154" s="5"/>
    </row>
    <row r="7155" spans="1:16" x14ac:dyDescent="0.3">
      <c r="A7155" s="5"/>
      <c r="P7155" s="5"/>
    </row>
    <row r="7156" spans="1:16" x14ac:dyDescent="0.3">
      <c r="A7156" s="5"/>
      <c r="P7156" s="5"/>
    </row>
    <row r="7157" spans="1:16" x14ac:dyDescent="0.3">
      <c r="A7157" s="5"/>
      <c r="P7157" s="5"/>
    </row>
    <row r="7158" spans="1:16" x14ac:dyDescent="0.3">
      <c r="A7158" s="5"/>
      <c r="P7158" s="5"/>
    </row>
    <row r="7159" spans="1:16" x14ac:dyDescent="0.3">
      <c r="A7159" s="5"/>
      <c r="P7159" s="5"/>
    </row>
    <row r="7160" spans="1:16" x14ac:dyDescent="0.3">
      <c r="A7160" s="5"/>
      <c r="P7160" s="5"/>
    </row>
    <row r="7161" spans="1:16" x14ac:dyDescent="0.3">
      <c r="A7161" s="5"/>
      <c r="P7161" s="5"/>
    </row>
    <row r="7162" spans="1:16" x14ac:dyDescent="0.3">
      <c r="A7162" s="5"/>
      <c r="P7162" s="5"/>
    </row>
    <row r="7163" spans="1:16" x14ac:dyDescent="0.3">
      <c r="A7163" s="5"/>
      <c r="P7163" s="5"/>
    </row>
    <row r="7164" spans="1:16" x14ac:dyDescent="0.3">
      <c r="A7164" s="5"/>
      <c r="P7164" s="5"/>
    </row>
    <row r="7165" spans="1:16" x14ac:dyDescent="0.3">
      <c r="A7165" s="5"/>
      <c r="P7165" s="5"/>
    </row>
    <row r="7166" spans="1:16" x14ac:dyDescent="0.3">
      <c r="A7166" s="5"/>
      <c r="P7166" s="5"/>
    </row>
    <row r="7167" spans="1:16" x14ac:dyDescent="0.3">
      <c r="A7167" s="5"/>
      <c r="P7167" s="5"/>
    </row>
    <row r="7168" spans="1:16" x14ac:dyDescent="0.3">
      <c r="A7168" s="5"/>
      <c r="P7168" s="5"/>
    </row>
    <row r="7169" spans="1:16" x14ac:dyDescent="0.3">
      <c r="A7169" s="5"/>
      <c r="P7169" s="5"/>
    </row>
    <row r="7170" spans="1:16" x14ac:dyDescent="0.3">
      <c r="A7170" s="5"/>
      <c r="P7170" s="5"/>
    </row>
    <row r="7171" spans="1:16" x14ac:dyDescent="0.3">
      <c r="A7171" s="5"/>
      <c r="P7171" s="5"/>
    </row>
    <row r="7172" spans="1:16" x14ac:dyDescent="0.3">
      <c r="A7172" s="5"/>
      <c r="P7172" s="5"/>
    </row>
    <row r="7173" spans="1:16" x14ac:dyDescent="0.3">
      <c r="A7173" s="5"/>
      <c r="P7173" s="5"/>
    </row>
    <row r="7174" spans="1:16" x14ac:dyDescent="0.3">
      <c r="A7174" s="5"/>
      <c r="P7174" s="5"/>
    </row>
    <row r="7175" spans="1:16" x14ac:dyDescent="0.3">
      <c r="A7175" s="5"/>
      <c r="P7175" s="5"/>
    </row>
    <row r="7176" spans="1:16" x14ac:dyDescent="0.3">
      <c r="A7176" s="5"/>
      <c r="P7176" s="5"/>
    </row>
    <row r="7177" spans="1:16" x14ac:dyDescent="0.3">
      <c r="A7177" s="5"/>
      <c r="P7177" s="5"/>
    </row>
    <row r="7178" spans="1:16" x14ac:dyDescent="0.3">
      <c r="A7178" s="5"/>
      <c r="P7178" s="5"/>
    </row>
    <row r="7179" spans="1:16" x14ac:dyDescent="0.3">
      <c r="A7179" s="5"/>
      <c r="P7179" s="5"/>
    </row>
    <row r="7180" spans="1:16" x14ac:dyDescent="0.3">
      <c r="A7180" s="5"/>
      <c r="P7180" s="5"/>
    </row>
    <row r="7181" spans="1:16" x14ac:dyDescent="0.3">
      <c r="A7181" s="5"/>
      <c r="P7181" s="5"/>
    </row>
    <row r="7182" spans="1:16" x14ac:dyDescent="0.3">
      <c r="A7182" s="5"/>
      <c r="P7182" s="5"/>
    </row>
    <row r="7183" spans="1:16" x14ac:dyDescent="0.3">
      <c r="A7183" s="5"/>
      <c r="P7183" s="5"/>
    </row>
    <row r="7184" spans="1:16" x14ac:dyDescent="0.3">
      <c r="A7184" s="5"/>
      <c r="P7184" s="5"/>
    </row>
    <row r="7185" spans="1:16" x14ac:dyDescent="0.3">
      <c r="A7185" s="5"/>
      <c r="P7185" s="5"/>
    </row>
    <row r="7186" spans="1:16" x14ac:dyDescent="0.3">
      <c r="A7186" s="5"/>
      <c r="P7186" s="5"/>
    </row>
    <row r="7187" spans="1:16" x14ac:dyDescent="0.3">
      <c r="A7187" s="5"/>
      <c r="P7187" s="5"/>
    </row>
    <row r="7188" spans="1:16" x14ac:dyDescent="0.3">
      <c r="A7188" s="5"/>
      <c r="P7188" s="5"/>
    </row>
    <row r="7189" spans="1:16" x14ac:dyDescent="0.3">
      <c r="A7189" s="5"/>
      <c r="P7189" s="5"/>
    </row>
    <row r="7190" spans="1:16" x14ac:dyDescent="0.3">
      <c r="A7190" s="5"/>
      <c r="P7190" s="5"/>
    </row>
    <row r="7191" spans="1:16" x14ac:dyDescent="0.3">
      <c r="A7191" s="5"/>
      <c r="P7191" s="5"/>
    </row>
    <row r="7192" spans="1:16" x14ac:dyDescent="0.3">
      <c r="A7192" s="5"/>
      <c r="P7192" s="5"/>
    </row>
    <row r="7194" spans="1:16" x14ac:dyDescent="0.3">
      <c r="A7194" s="5"/>
      <c r="P7194" s="5"/>
    </row>
    <row r="7195" spans="1:16" x14ac:dyDescent="0.3">
      <c r="A7195" s="5"/>
      <c r="P7195" s="5"/>
    </row>
    <row r="7196" spans="1:16" x14ac:dyDescent="0.3">
      <c r="A7196" s="5"/>
      <c r="P7196" s="5"/>
    </row>
    <row r="7197" spans="1:16" x14ac:dyDescent="0.3">
      <c r="A7197" s="5"/>
      <c r="P7197" s="5"/>
    </row>
    <row r="7198" spans="1:16" x14ac:dyDescent="0.3">
      <c r="A7198" s="5"/>
      <c r="P7198" s="5"/>
    </row>
    <row r="7199" spans="1:16" x14ac:dyDescent="0.3">
      <c r="A7199" s="5"/>
      <c r="P7199" s="5"/>
    </row>
    <row r="7200" spans="1:16" x14ac:dyDescent="0.3">
      <c r="A7200" s="5"/>
      <c r="P7200" s="5"/>
    </row>
    <row r="7201" spans="1:16" x14ac:dyDescent="0.3">
      <c r="A7201" s="5"/>
      <c r="P7201" s="5"/>
    </row>
    <row r="7202" spans="1:16" x14ac:dyDescent="0.3">
      <c r="A7202" s="5"/>
      <c r="P7202" s="5"/>
    </row>
    <row r="7203" spans="1:16" x14ac:dyDescent="0.3">
      <c r="A7203" s="5"/>
      <c r="P7203" s="5"/>
    </row>
    <row r="7204" spans="1:16" x14ac:dyDescent="0.3">
      <c r="A7204" s="5"/>
      <c r="P7204" s="5"/>
    </row>
    <row r="7205" spans="1:16" x14ac:dyDescent="0.3">
      <c r="A7205" s="5"/>
      <c r="P7205" s="5"/>
    </row>
    <row r="7206" spans="1:16" x14ac:dyDescent="0.3">
      <c r="A7206" s="5"/>
      <c r="P7206" s="5"/>
    </row>
    <row r="7207" spans="1:16" x14ac:dyDescent="0.3">
      <c r="A7207" s="5"/>
      <c r="P7207" s="5"/>
    </row>
    <row r="7208" spans="1:16" x14ac:dyDescent="0.3">
      <c r="A7208" s="5"/>
      <c r="P7208" s="5"/>
    </row>
    <row r="7209" spans="1:16" x14ac:dyDescent="0.3">
      <c r="A7209" s="5"/>
      <c r="P7209" s="5"/>
    </row>
    <row r="7210" spans="1:16" x14ac:dyDescent="0.3">
      <c r="A7210" s="5"/>
      <c r="P7210" s="5"/>
    </row>
    <row r="7211" spans="1:16" x14ac:dyDescent="0.3">
      <c r="A7211" s="5"/>
      <c r="P7211" s="5"/>
    </row>
    <row r="7212" spans="1:16" x14ac:dyDescent="0.3">
      <c r="A7212" s="5"/>
      <c r="P7212" s="5"/>
    </row>
    <row r="7213" spans="1:16" x14ac:dyDescent="0.3">
      <c r="A7213" s="5"/>
      <c r="P7213" s="5"/>
    </row>
    <row r="7214" spans="1:16" x14ac:dyDescent="0.3">
      <c r="A7214" s="5"/>
      <c r="P7214" s="5"/>
    </row>
    <row r="7215" spans="1:16" x14ac:dyDescent="0.3">
      <c r="A7215" s="5"/>
      <c r="P7215" s="5"/>
    </row>
    <row r="7216" spans="1:16" x14ac:dyDescent="0.3">
      <c r="A7216" s="5"/>
      <c r="P7216" s="5"/>
    </row>
    <row r="7217" spans="1:16" x14ac:dyDescent="0.3">
      <c r="A7217" s="5"/>
      <c r="P7217" s="5"/>
    </row>
    <row r="7218" spans="1:16" x14ac:dyDescent="0.3">
      <c r="A7218" s="5"/>
      <c r="P7218" s="5"/>
    </row>
    <row r="7219" spans="1:16" x14ac:dyDescent="0.3">
      <c r="A7219" s="5"/>
      <c r="P7219" s="5"/>
    </row>
    <row r="7220" spans="1:16" x14ac:dyDescent="0.3">
      <c r="A7220" s="5"/>
      <c r="P7220" s="5"/>
    </row>
    <row r="7221" spans="1:16" x14ac:dyDescent="0.3">
      <c r="A7221" s="5"/>
      <c r="P7221" s="5"/>
    </row>
    <row r="7222" spans="1:16" x14ac:dyDescent="0.3">
      <c r="A7222" s="5"/>
      <c r="P7222" s="5"/>
    </row>
    <row r="7223" spans="1:16" x14ac:dyDescent="0.3">
      <c r="A7223" s="5"/>
      <c r="P7223" s="5"/>
    </row>
    <row r="7224" spans="1:16" x14ac:dyDescent="0.3">
      <c r="A7224" s="5"/>
      <c r="P7224" s="5"/>
    </row>
    <row r="7225" spans="1:16" x14ac:dyDescent="0.3">
      <c r="A7225" s="5"/>
      <c r="P7225" s="5"/>
    </row>
    <row r="7226" spans="1:16" x14ac:dyDescent="0.3">
      <c r="A7226" s="5"/>
      <c r="P7226" s="5"/>
    </row>
    <row r="7227" spans="1:16" x14ac:dyDescent="0.3">
      <c r="A7227" s="5"/>
      <c r="P7227" s="5"/>
    </row>
    <row r="7228" spans="1:16" x14ac:dyDescent="0.3">
      <c r="A7228" s="5"/>
      <c r="P7228" s="5"/>
    </row>
    <row r="7229" spans="1:16" x14ac:dyDescent="0.3">
      <c r="A7229" s="5"/>
      <c r="P7229" s="5"/>
    </row>
    <row r="7230" spans="1:16" x14ac:dyDescent="0.3">
      <c r="A7230" s="5"/>
      <c r="P7230" s="5"/>
    </row>
    <row r="7231" spans="1:16" x14ac:dyDescent="0.3">
      <c r="A7231" s="5"/>
      <c r="P7231" s="5"/>
    </row>
    <row r="7232" spans="1:16" x14ac:dyDescent="0.3">
      <c r="A7232" s="5"/>
      <c r="P7232" s="5"/>
    </row>
    <row r="7233" spans="1:16" x14ac:dyDescent="0.3">
      <c r="A7233" s="5"/>
      <c r="P7233" s="5"/>
    </row>
    <row r="7234" spans="1:16" x14ac:dyDescent="0.3">
      <c r="A7234" s="5"/>
      <c r="P7234" s="5"/>
    </row>
    <row r="7235" spans="1:16" x14ac:dyDescent="0.3">
      <c r="A7235" s="5"/>
      <c r="P7235" s="5"/>
    </row>
    <row r="7236" spans="1:16" x14ac:dyDescent="0.3">
      <c r="A7236" s="5"/>
      <c r="P7236" s="5"/>
    </row>
    <row r="7237" spans="1:16" x14ac:dyDescent="0.3">
      <c r="A7237" s="5"/>
      <c r="P7237" s="5"/>
    </row>
    <row r="7238" spans="1:16" x14ac:dyDescent="0.3">
      <c r="A7238" s="5"/>
      <c r="P7238" s="5"/>
    </row>
    <row r="7239" spans="1:16" x14ac:dyDescent="0.3">
      <c r="A7239" s="5"/>
      <c r="P7239" s="5"/>
    </row>
    <row r="7240" spans="1:16" x14ac:dyDescent="0.3">
      <c r="A7240" s="5"/>
      <c r="P7240" s="5"/>
    </row>
    <row r="7241" spans="1:16" x14ac:dyDescent="0.3">
      <c r="A7241" s="5"/>
      <c r="P7241" s="5"/>
    </row>
    <row r="7242" spans="1:16" x14ac:dyDescent="0.3">
      <c r="A7242" s="5"/>
      <c r="P7242" s="5"/>
    </row>
    <row r="7243" spans="1:16" x14ac:dyDescent="0.3">
      <c r="A7243" s="5"/>
      <c r="P7243" s="5"/>
    </row>
    <row r="7245" spans="1:16" x14ac:dyDescent="0.3">
      <c r="A7245" s="5"/>
      <c r="P7245" s="5"/>
    </row>
    <row r="7246" spans="1:16" x14ac:dyDescent="0.3">
      <c r="A7246" s="5"/>
      <c r="P7246" s="5"/>
    </row>
    <row r="7247" spans="1:16" x14ac:dyDescent="0.3">
      <c r="A7247" s="5"/>
      <c r="P7247" s="5"/>
    </row>
    <row r="7248" spans="1:16" x14ac:dyDescent="0.3">
      <c r="A7248" s="5"/>
      <c r="P7248" s="5"/>
    </row>
    <row r="7249" spans="1:16" x14ac:dyDescent="0.3">
      <c r="A7249" s="5"/>
      <c r="P7249" s="5"/>
    </row>
    <row r="7250" spans="1:16" x14ac:dyDescent="0.3">
      <c r="A7250" s="5"/>
      <c r="P7250" s="5"/>
    </row>
    <row r="7251" spans="1:16" x14ac:dyDescent="0.3">
      <c r="A7251" s="5"/>
      <c r="P7251" s="5"/>
    </row>
    <row r="7252" spans="1:16" x14ac:dyDescent="0.3">
      <c r="A7252" s="5"/>
      <c r="P7252" s="5"/>
    </row>
    <row r="7253" spans="1:16" x14ac:dyDescent="0.3">
      <c r="A7253" s="5"/>
      <c r="P7253" s="5"/>
    </row>
    <row r="7254" spans="1:16" x14ac:dyDescent="0.3">
      <c r="A7254" s="5"/>
      <c r="P7254" s="5"/>
    </row>
    <row r="7255" spans="1:16" x14ac:dyDescent="0.3">
      <c r="A7255" s="5"/>
      <c r="P7255" s="5"/>
    </row>
    <row r="7256" spans="1:16" x14ac:dyDescent="0.3">
      <c r="A7256" s="5"/>
      <c r="P7256" s="5"/>
    </row>
    <row r="7257" spans="1:16" x14ac:dyDescent="0.3">
      <c r="A7257" s="5"/>
      <c r="P7257" s="5"/>
    </row>
    <row r="7258" spans="1:16" x14ac:dyDescent="0.3">
      <c r="A7258" s="5"/>
      <c r="P7258" s="5"/>
    </row>
    <row r="7259" spans="1:16" x14ac:dyDescent="0.3">
      <c r="A7259" s="5"/>
      <c r="P7259" s="5"/>
    </row>
    <row r="7260" spans="1:16" x14ac:dyDescent="0.3">
      <c r="A7260" s="5"/>
      <c r="P7260" s="5"/>
    </row>
    <row r="7261" spans="1:16" x14ac:dyDescent="0.3">
      <c r="A7261" s="5"/>
      <c r="P7261" s="5"/>
    </row>
    <row r="7262" spans="1:16" x14ac:dyDescent="0.3">
      <c r="A7262" s="5"/>
      <c r="P7262" s="5"/>
    </row>
    <row r="7263" spans="1:16" x14ac:dyDescent="0.3">
      <c r="A7263" s="5"/>
      <c r="P7263" s="5"/>
    </row>
    <row r="7264" spans="1:16" x14ac:dyDescent="0.3">
      <c r="A7264" s="5"/>
      <c r="P7264" s="5"/>
    </row>
    <row r="7265" spans="1:16" x14ac:dyDescent="0.3">
      <c r="A7265" s="5"/>
      <c r="P7265" s="5"/>
    </row>
    <row r="7266" spans="1:16" x14ac:dyDescent="0.3">
      <c r="A7266" s="5"/>
      <c r="P7266" s="5"/>
    </row>
    <row r="7267" spans="1:16" x14ac:dyDescent="0.3">
      <c r="A7267" s="5"/>
      <c r="P7267" s="5"/>
    </row>
    <row r="7268" spans="1:16" x14ac:dyDescent="0.3">
      <c r="A7268" s="5"/>
      <c r="P7268" s="5"/>
    </row>
    <row r="7269" spans="1:16" x14ac:dyDescent="0.3">
      <c r="A7269" s="5"/>
      <c r="P7269" s="5"/>
    </row>
    <row r="7270" spans="1:16" x14ac:dyDescent="0.3">
      <c r="A7270" s="5"/>
      <c r="P7270" s="5"/>
    </row>
    <row r="7271" spans="1:16" x14ac:dyDescent="0.3">
      <c r="A7271" s="5"/>
      <c r="P7271" s="5"/>
    </row>
    <row r="7272" spans="1:16" x14ac:dyDescent="0.3">
      <c r="A7272" s="5"/>
      <c r="P7272" s="5"/>
    </row>
    <row r="7273" spans="1:16" x14ac:dyDescent="0.3">
      <c r="A7273" s="5"/>
      <c r="P7273" s="5"/>
    </row>
    <row r="7274" spans="1:16" x14ac:dyDescent="0.3">
      <c r="A7274" s="5"/>
      <c r="P7274" s="5"/>
    </row>
    <row r="7275" spans="1:16" x14ac:dyDescent="0.3">
      <c r="A7275" s="5"/>
      <c r="P7275" s="5"/>
    </row>
    <row r="7276" spans="1:16" x14ac:dyDescent="0.3">
      <c r="A7276" s="5"/>
      <c r="P7276" s="5"/>
    </row>
    <row r="7277" spans="1:16" x14ac:dyDescent="0.3">
      <c r="A7277" s="5"/>
      <c r="P7277" s="5"/>
    </row>
    <row r="7278" spans="1:16" x14ac:dyDescent="0.3">
      <c r="A7278" s="5"/>
      <c r="P7278" s="5"/>
    </row>
    <row r="7279" spans="1:16" x14ac:dyDescent="0.3">
      <c r="A7279" s="5"/>
      <c r="P7279" s="5"/>
    </row>
    <row r="7280" spans="1:16" x14ac:dyDescent="0.3">
      <c r="A7280" s="5"/>
      <c r="P7280" s="5"/>
    </row>
    <row r="7281" spans="1:16" x14ac:dyDescent="0.3">
      <c r="A7281" s="5"/>
      <c r="P7281" s="5"/>
    </row>
    <row r="7282" spans="1:16" x14ac:dyDescent="0.3">
      <c r="A7282" s="5"/>
      <c r="P7282" s="5"/>
    </row>
    <row r="7283" spans="1:16" x14ac:dyDescent="0.3">
      <c r="A7283" s="5"/>
      <c r="P7283" s="5"/>
    </row>
    <row r="7284" spans="1:16" x14ac:dyDescent="0.3">
      <c r="A7284" s="5"/>
      <c r="P7284" s="5"/>
    </row>
    <row r="7285" spans="1:16" x14ac:dyDescent="0.3">
      <c r="A7285" s="5"/>
      <c r="P7285" s="5"/>
    </row>
    <row r="7286" spans="1:16" x14ac:dyDescent="0.3">
      <c r="A7286" s="5"/>
      <c r="P7286" s="5"/>
    </row>
    <row r="7287" spans="1:16" x14ac:dyDescent="0.3">
      <c r="A7287" s="5"/>
      <c r="P7287" s="5"/>
    </row>
    <row r="7288" spans="1:16" x14ac:dyDescent="0.3">
      <c r="A7288" s="5"/>
      <c r="P7288" s="5"/>
    </row>
    <row r="7289" spans="1:16" x14ac:dyDescent="0.3">
      <c r="A7289" s="5"/>
      <c r="P7289" s="5"/>
    </row>
    <row r="7290" spans="1:16" x14ac:dyDescent="0.3">
      <c r="A7290" s="5"/>
      <c r="P7290" s="5"/>
    </row>
    <row r="7291" spans="1:16" x14ac:dyDescent="0.3">
      <c r="A7291" s="5"/>
      <c r="P7291" s="5"/>
    </row>
    <row r="7292" spans="1:16" x14ac:dyDescent="0.3">
      <c r="A7292" s="5"/>
      <c r="P7292" s="5"/>
    </row>
    <row r="7293" spans="1:16" x14ac:dyDescent="0.3">
      <c r="A7293" s="5"/>
      <c r="P7293" s="5"/>
    </row>
    <row r="7294" spans="1:16" x14ac:dyDescent="0.3">
      <c r="A7294" s="5"/>
      <c r="P7294" s="5"/>
    </row>
    <row r="7296" spans="1:16" x14ac:dyDescent="0.3">
      <c r="A7296" s="5"/>
      <c r="P7296" s="5"/>
    </row>
    <row r="7297" spans="1:16" x14ac:dyDescent="0.3">
      <c r="A7297" s="5"/>
      <c r="P7297" s="5"/>
    </row>
    <row r="7298" spans="1:16" x14ac:dyDescent="0.3">
      <c r="A7298" s="5"/>
      <c r="P7298" s="5"/>
    </row>
    <row r="7299" spans="1:16" x14ac:dyDescent="0.3">
      <c r="A7299" s="5"/>
      <c r="P7299" s="5"/>
    </row>
    <row r="7300" spans="1:16" x14ac:dyDescent="0.3">
      <c r="A7300" s="5"/>
      <c r="P7300" s="5"/>
    </row>
    <row r="7301" spans="1:16" x14ac:dyDescent="0.3">
      <c r="A7301" s="5"/>
      <c r="P7301" s="5"/>
    </row>
    <row r="7302" spans="1:16" x14ac:dyDescent="0.3">
      <c r="A7302" s="5"/>
      <c r="P7302" s="5"/>
    </row>
    <row r="7303" spans="1:16" x14ac:dyDescent="0.3">
      <c r="A7303" s="5"/>
      <c r="P7303" s="5"/>
    </row>
    <row r="7304" spans="1:16" x14ac:dyDescent="0.3">
      <c r="A7304" s="5"/>
      <c r="P7304" s="5"/>
    </row>
    <row r="7305" spans="1:16" x14ac:dyDescent="0.3">
      <c r="A7305" s="5"/>
      <c r="P7305" s="5"/>
    </row>
    <row r="7306" spans="1:16" x14ac:dyDescent="0.3">
      <c r="A7306" s="5"/>
      <c r="P7306" s="5"/>
    </row>
    <row r="7307" spans="1:16" x14ac:dyDescent="0.3">
      <c r="A7307" s="5"/>
      <c r="P7307" s="5"/>
    </row>
    <row r="7308" spans="1:16" x14ac:dyDescent="0.3">
      <c r="A7308" s="5"/>
      <c r="P7308" s="5"/>
    </row>
    <row r="7309" spans="1:16" x14ac:dyDescent="0.3">
      <c r="A7309" s="5"/>
      <c r="P7309" s="5"/>
    </row>
    <row r="7310" spans="1:16" x14ac:dyDescent="0.3">
      <c r="A7310" s="5"/>
      <c r="P7310" s="5"/>
    </row>
    <row r="7311" spans="1:16" x14ac:dyDescent="0.3">
      <c r="A7311" s="5"/>
      <c r="P7311" s="5"/>
    </row>
    <row r="7312" spans="1:16" x14ac:dyDescent="0.3">
      <c r="A7312" s="5"/>
      <c r="P7312" s="5"/>
    </row>
    <row r="7313" spans="1:16" x14ac:dyDescent="0.3">
      <c r="A7313" s="5"/>
      <c r="P7313" s="5"/>
    </row>
    <row r="7314" spans="1:16" x14ac:dyDescent="0.3">
      <c r="A7314" s="5"/>
      <c r="P7314" s="5"/>
    </row>
    <row r="7315" spans="1:16" x14ac:dyDescent="0.3">
      <c r="A7315" s="5"/>
      <c r="P7315" s="5"/>
    </row>
    <row r="7316" spans="1:16" x14ac:dyDescent="0.3">
      <c r="A7316" s="5"/>
      <c r="P7316" s="5"/>
    </row>
    <row r="7317" spans="1:16" x14ac:dyDescent="0.3">
      <c r="A7317" s="5"/>
      <c r="P7317" s="5"/>
    </row>
    <row r="7318" spans="1:16" x14ac:dyDescent="0.3">
      <c r="A7318" s="5"/>
      <c r="P7318" s="5"/>
    </row>
    <row r="7319" spans="1:16" x14ac:dyDescent="0.3">
      <c r="A7319" s="5"/>
      <c r="P7319" s="5"/>
    </row>
    <row r="7320" spans="1:16" x14ac:dyDescent="0.3">
      <c r="A7320" s="5"/>
      <c r="P7320" s="5"/>
    </row>
    <row r="7321" spans="1:16" x14ac:dyDescent="0.3">
      <c r="A7321" s="5"/>
      <c r="P7321" s="5"/>
    </row>
    <row r="7322" spans="1:16" x14ac:dyDescent="0.3">
      <c r="A7322" s="5"/>
      <c r="P7322" s="5"/>
    </row>
    <row r="7323" spans="1:16" x14ac:dyDescent="0.3">
      <c r="A7323" s="5"/>
      <c r="P7323" s="5"/>
    </row>
    <row r="7324" spans="1:16" x14ac:dyDescent="0.3">
      <c r="A7324" s="5"/>
      <c r="P7324" s="5"/>
    </row>
    <row r="7325" spans="1:16" x14ac:dyDescent="0.3">
      <c r="A7325" s="5"/>
      <c r="P7325" s="5"/>
    </row>
    <row r="7326" spans="1:16" x14ac:dyDescent="0.3">
      <c r="A7326" s="5"/>
      <c r="P7326" s="5"/>
    </row>
    <row r="7327" spans="1:16" x14ac:dyDescent="0.3">
      <c r="A7327" s="5"/>
      <c r="P7327" s="5"/>
    </row>
    <row r="7328" spans="1:16" x14ac:dyDescent="0.3">
      <c r="A7328" s="5"/>
      <c r="P7328" s="5"/>
    </row>
    <row r="7329" spans="1:16" x14ac:dyDescent="0.3">
      <c r="A7329" s="5"/>
      <c r="P7329" s="5"/>
    </row>
    <row r="7330" spans="1:16" x14ac:dyDescent="0.3">
      <c r="A7330" s="5"/>
      <c r="P7330" s="5"/>
    </row>
    <row r="7331" spans="1:16" x14ac:dyDescent="0.3">
      <c r="A7331" s="5"/>
      <c r="P7331" s="5"/>
    </row>
    <row r="7332" spans="1:16" x14ac:dyDescent="0.3">
      <c r="A7332" s="5"/>
      <c r="P7332" s="5"/>
    </row>
    <row r="7333" spans="1:16" x14ac:dyDescent="0.3">
      <c r="A7333" s="5"/>
      <c r="P7333" s="5"/>
    </row>
    <row r="7334" spans="1:16" x14ac:dyDescent="0.3">
      <c r="A7334" s="5"/>
      <c r="P7334" s="5"/>
    </row>
    <row r="7335" spans="1:16" x14ac:dyDescent="0.3">
      <c r="A7335" s="5"/>
      <c r="P7335" s="5"/>
    </row>
    <row r="7336" spans="1:16" x14ac:dyDescent="0.3">
      <c r="A7336" s="5"/>
      <c r="P7336" s="5"/>
    </row>
    <row r="7337" spans="1:16" x14ac:dyDescent="0.3">
      <c r="A7337" s="5"/>
      <c r="P7337" s="5"/>
    </row>
    <row r="7338" spans="1:16" x14ac:dyDescent="0.3">
      <c r="A7338" s="5"/>
      <c r="P7338" s="5"/>
    </row>
    <row r="7339" spans="1:16" x14ac:dyDescent="0.3">
      <c r="A7339" s="5"/>
      <c r="P7339" s="5"/>
    </row>
    <row r="7340" spans="1:16" x14ac:dyDescent="0.3">
      <c r="A7340" s="5"/>
      <c r="P7340" s="5"/>
    </row>
    <row r="7341" spans="1:16" x14ac:dyDescent="0.3">
      <c r="A7341" s="5"/>
      <c r="P7341" s="5"/>
    </row>
    <row r="7342" spans="1:16" x14ac:dyDescent="0.3">
      <c r="A7342" s="5"/>
      <c r="P7342" s="5"/>
    </row>
    <row r="7343" spans="1:16" x14ac:dyDescent="0.3">
      <c r="A7343" s="5"/>
      <c r="P7343" s="5"/>
    </row>
    <row r="7344" spans="1:16" x14ac:dyDescent="0.3">
      <c r="A7344" s="5"/>
      <c r="P7344" s="5"/>
    </row>
    <row r="7345" spans="1:16" x14ac:dyDescent="0.3">
      <c r="A7345" s="5"/>
      <c r="P7345" s="5"/>
    </row>
    <row r="7347" spans="1:16" x14ac:dyDescent="0.3">
      <c r="A7347" s="5"/>
      <c r="P7347" s="5"/>
    </row>
    <row r="7348" spans="1:16" x14ac:dyDescent="0.3">
      <c r="A7348" s="5"/>
      <c r="P7348" s="5"/>
    </row>
    <row r="7349" spans="1:16" x14ac:dyDescent="0.3">
      <c r="A7349" s="5"/>
      <c r="P7349" s="5"/>
    </row>
    <row r="7350" spans="1:16" x14ac:dyDescent="0.3">
      <c r="A7350" s="5"/>
      <c r="P7350" s="5"/>
    </row>
    <row r="7351" spans="1:16" x14ac:dyDescent="0.3">
      <c r="A7351" s="5"/>
      <c r="P7351" s="5"/>
    </row>
    <row r="7352" spans="1:16" x14ac:dyDescent="0.3">
      <c r="A7352" s="5"/>
      <c r="P7352" s="5"/>
    </row>
    <row r="7353" spans="1:16" x14ac:dyDescent="0.3">
      <c r="A7353" s="5"/>
      <c r="P7353" s="5"/>
    </row>
    <row r="7354" spans="1:16" x14ac:dyDescent="0.3">
      <c r="A7354" s="5"/>
      <c r="P7354" s="5"/>
    </row>
    <row r="7355" spans="1:16" x14ac:dyDescent="0.3">
      <c r="A7355" s="5"/>
      <c r="P7355" s="5"/>
    </row>
    <row r="7356" spans="1:16" x14ac:dyDescent="0.3">
      <c r="A7356" s="5"/>
      <c r="P7356" s="5"/>
    </row>
    <row r="7357" spans="1:16" x14ac:dyDescent="0.3">
      <c r="A7357" s="5"/>
      <c r="P7357" s="5"/>
    </row>
    <row r="7358" spans="1:16" x14ac:dyDescent="0.3">
      <c r="A7358" s="5"/>
      <c r="P7358" s="5"/>
    </row>
    <row r="7359" spans="1:16" x14ac:dyDescent="0.3">
      <c r="A7359" s="5"/>
      <c r="P7359" s="5"/>
    </row>
    <row r="7360" spans="1:16" x14ac:dyDescent="0.3">
      <c r="A7360" s="5"/>
      <c r="P7360" s="5"/>
    </row>
    <row r="7361" spans="1:16" x14ac:dyDescent="0.3">
      <c r="A7361" s="5"/>
      <c r="P7361" s="5"/>
    </row>
    <row r="7362" spans="1:16" x14ac:dyDescent="0.3">
      <c r="A7362" s="5"/>
      <c r="P7362" s="5"/>
    </row>
    <row r="7363" spans="1:16" x14ac:dyDescent="0.3">
      <c r="A7363" s="5"/>
      <c r="P7363" s="5"/>
    </row>
    <row r="7364" spans="1:16" x14ac:dyDescent="0.3">
      <c r="A7364" s="5"/>
      <c r="P7364" s="5"/>
    </row>
    <row r="7365" spans="1:16" x14ac:dyDescent="0.3">
      <c r="A7365" s="5"/>
      <c r="P7365" s="5"/>
    </row>
    <row r="7366" spans="1:16" x14ac:dyDescent="0.3">
      <c r="A7366" s="5"/>
      <c r="P7366" s="5"/>
    </row>
    <row r="7367" spans="1:16" x14ac:dyDescent="0.3">
      <c r="A7367" s="5"/>
      <c r="P7367" s="5"/>
    </row>
    <row r="7368" spans="1:16" x14ac:dyDescent="0.3">
      <c r="A7368" s="5"/>
      <c r="P7368" s="5"/>
    </row>
    <row r="7369" spans="1:16" x14ac:dyDescent="0.3">
      <c r="A7369" s="5"/>
      <c r="P7369" s="5"/>
    </row>
    <row r="7370" spans="1:16" x14ac:dyDescent="0.3">
      <c r="A7370" s="5"/>
      <c r="P7370" s="5"/>
    </row>
    <row r="7371" spans="1:16" x14ac:dyDescent="0.3">
      <c r="A7371" s="5"/>
      <c r="P7371" s="5"/>
    </row>
    <row r="7372" spans="1:16" x14ac:dyDescent="0.3">
      <c r="A7372" s="5"/>
      <c r="P7372" s="5"/>
    </row>
    <row r="7373" spans="1:16" x14ac:dyDescent="0.3">
      <c r="A7373" s="5"/>
      <c r="P7373" s="5"/>
    </row>
    <row r="7374" spans="1:16" x14ac:dyDescent="0.3">
      <c r="A7374" s="5"/>
      <c r="P7374" s="5"/>
    </row>
    <row r="7375" spans="1:16" x14ac:dyDescent="0.3">
      <c r="A7375" s="5"/>
      <c r="P7375" s="5"/>
    </row>
    <row r="7376" spans="1:16" x14ac:dyDescent="0.3">
      <c r="A7376" s="5"/>
      <c r="P7376" s="5"/>
    </row>
    <row r="7377" spans="1:16" x14ac:dyDescent="0.3">
      <c r="A7377" s="5"/>
      <c r="P7377" s="5"/>
    </row>
    <row r="7378" spans="1:16" x14ac:dyDescent="0.3">
      <c r="A7378" s="5"/>
      <c r="P7378" s="5"/>
    </row>
    <row r="7379" spans="1:16" x14ac:dyDescent="0.3">
      <c r="A7379" s="5"/>
      <c r="P7379" s="5"/>
    </row>
    <row r="7380" spans="1:16" x14ac:dyDescent="0.3">
      <c r="A7380" s="5"/>
      <c r="P7380" s="5"/>
    </row>
    <row r="7381" spans="1:16" x14ac:dyDescent="0.3">
      <c r="A7381" s="5"/>
      <c r="P7381" s="5"/>
    </row>
    <row r="7382" spans="1:16" x14ac:dyDescent="0.3">
      <c r="A7382" s="5"/>
      <c r="P7382" s="5"/>
    </row>
    <row r="7383" spans="1:16" x14ac:dyDescent="0.3">
      <c r="A7383" s="5"/>
      <c r="P7383" s="5"/>
    </row>
    <row r="7384" spans="1:16" x14ac:dyDescent="0.3">
      <c r="A7384" s="5"/>
      <c r="P7384" s="5"/>
    </row>
    <row r="7385" spans="1:16" x14ac:dyDescent="0.3">
      <c r="A7385" s="5"/>
      <c r="P7385" s="5"/>
    </row>
    <row r="7386" spans="1:16" x14ac:dyDescent="0.3">
      <c r="A7386" s="5"/>
      <c r="P7386" s="5"/>
    </row>
    <row r="7387" spans="1:16" x14ac:dyDescent="0.3">
      <c r="A7387" s="5"/>
      <c r="P7387" s="5"/>
    </row>
    <row r="7388" spans="1:16" x14ac:dyDescent="0.3">
      <c r="A7388" s="5"/>
      <c r="P7388" s="5"/>
    </row>
    <row r="7389" spans="1:16" x14ac:dyDescent="0.3">
      <c r="A7389" s="5"/>
      <c r="P7389" s="5"/>
    </row>
    <row r="7390" spans="1:16" x14ac:dyDescent="0.3">
      <c r="A7390" s="5"/>
      <c r="P7390" s="5"/>
    </row>
    <row r="7391" spans="1:16" x14ac:dyDescent="0.3">
      <c r="A7391" s="5"/>
      <c r="P7391" s="5"/>
    </row>
    <row r="7392" spans="1:16" x14ac:dyDescent="0.3">
      <c r="A7392" s="5"/>
      <c r="P7392" s="5"/>
    </row>
    <row r="7393" spans="1:16" x14ac:dyDescent="0.3">
      <c r="A7393" s="5"/>
      <c r="P7393" s="5"/>
    </row>
    <row r="7394" spans="1:16" x14ac:dyDescent="0.3">
      <c r="A7394" s="5"/>
      <c r="P7394" s="5"/>
    </row>
    <row r="7395" spans="1:16" x14ac:dyDescent="0.3">
      <c r="A7395" s="5"/>
      <c r="P7395" s="5"/>
    </row>
    <row r="7396" spans="1:16" x14ac:dyDescent="0.3">
      <c r="A7396" s="5"/>
      <c r="P7396" s="5"/>
    </row>
    <row r="7398" spans="1:16" x14ac:dyDescent="0.3">
      <c r="A7398" s="5"/>
      <c r="P7398" s="5"/>
    </row>
    <row r="7399" spans="1:16" x14ac:dyDescent="0.3">
      <c r="A7399" s="5"/>
      <c r="P7399" s="5"/>
    </row>
    <row r="7400" spans="1:16" x14ac:dyDescent="0.3">
      <c r="A7400" s="5"/>
      <c r="P7400" s="5"/>
    </row>
    <row r="7401" spans="1:16" x14ac:dyDescent="0.3">
      <c r="A7401" s="5"/>
      <c r="P7401" s="5"/>
    </row>
    <row r="7402" spans="1:16" x14ac:dyDescent="0.3">
      <c r="A7402" s="5"/>
      <c r="P7402" s="5"/>
    </row>
    <row r="7403" spans="1:16" x14ac:dyDescent="0.3">
      <c r="A7403" s="5"/>
      <c r="P7403" s="5"/>
    </row>
    <row r="7404" spans="1:16" x14ac:dyDescent="0.3">
      <c r="A7404" s="5"/>
      <c r="P7404" s="5"/>
    </row>
    <row r="7405" spans="1:16" x14ac:dyDescent="0.3">
      <c r="A7405" s="5"/>
      <c r="P7405" s="5"/>
    </row>
    <row r="7406" spans="1:16" x14ac:dyDescent="0.3">
      <c r="A7406" s="5"/>
      <c r="P7406" s="5"/>
    </row>
    <row r="7407" spans="1:16" x14ac:dyDescent="0.3">
      <c r="A7407" s="5"/>
      <c r="P7407" s="5"/>
    </row>
    <row r="7408" spans="1:16" x14ac:dyDescent="0.3">
      <c r="A7408" s="5"/>
      <c r="P7408" s="5"/>
    </row>
    <row r="7409" spans="1:16" x14ac:dyDescent="0.3">
      <c r="A7409" s="5"/>
      <c r="P7409" s="5"/>
    </row>
    <row r="7410" spans="1:16" x14ac:dyDescent="0.3">
      <c r="A7410" s="5"/>
      <c r="P7410" s="5"/>
    </row>
    <row r="7411" spans="1:16" x14ac:dyDescent="0.3">
      <c r="A7411" s="5"/>
      <c r="P7411" s="5"/>
    </row>
    <row r="7412" spans="1:16" x14ac:dyDescent="0.3">
      <c r="A7412" s="5"/>
      <c r="P7412" s="5"/>
    </row>
    <row r="7413" spans="1:16" x14ac:dyDescent="0.3">
      <c r="A7413" s="5"/>
      <c r="P7413" s="5"/>
    </row>
    <row r="7414" spans="1:16" x14ac:dyDescent="0.3">
      <c r="A7414" s="5"/>
      <c r="P7414" s="5"/>
    </row>
    <row r="7415" spans="1:16" x14ac:dyDescent="0.3">
      <c r="A7415" s="5"/>
      <c r="P7415" s="5"/>
    </row>
    <row r="7416" spans="1:16" x14ac:dyDescent="0.3">
      <c r="A7416" s="5"/>
      <c r="P7416" s="5"/>
    </row>
    <row r="7417" spans="1:16" x14ac:dyDescent="0.3">
      <c r="A7417" s="5"/>
      <c r="P7417" s="5"/>
    </row>
    <row r="7418" spans="1:16" x14ac:dyDescent="0.3">
      <c r="A7418" s="5"/>
      <c r="P7418" s="5"/>
    </row>
    <row r="7419" spans="1:16" x14ac:dyDescent="0.3">
      <c r="A7419" s="5"/>
      <c r="P7419" s="5"/>
    </row>
    <row r="7420" spans="1:16" x14ac:dyDescent="0.3">
      <c r="A7420" s="5"/>
      <c r="P7420" s="5"/>
    </row>
    <row r="7421" spans="1:16" x14ac:dyDescent="0.3">
      <c r="A7421" s="5"/>
      <c r="P7421" s="5"/>
    </row>
    <row r="7422" spans="1:16" x14ac:dyDescent="0.3">
      <c r="A7422" s="5"/>
      <c r="P7422" s="5"/>
    </row>
    <row r="7423" spans="1:16" x14ac:dyDescent="0.3">
      <c r="A7423" s="5"/>
      <c r="P7423" s="5"/>
    </row>
    <row r="7424" spans="1:16" x14ac:dyDescent="0.3">
      <c r="A7424" s="5"/>
      <c r="P7424" s="5"/>
    </row>
    <row r="7425" spans="1:16" x14ac:dyDescent="0.3">
      <c r="A7425" s="5"/>
      <c r="P7425" s="5"/>
    </row>
    <row r="7426" spans="1:16" x14ac:dyDescent="0.3">
      <c r="A7426" s="5"/>
      <c r="P7426" s="5"/>
    </row>
    <row r="7427" spans="1:16" x14ac:dyDescent="0.3">
      <c r="A7427" s="5"/>
      <c r="P7427" s="5"/>
    </row>
    <row r="7428" spans="1:16" x14ac:dyDescent="0.3">
      <c r="A7428" s="5"/>
      <c r="P7428" s="5"/>
    </row>
    <row r="7429" spans="1:16" x14ac:dyDescent="0.3">
      <c r="A7429" s="5"/>
      <c r="P7429" s="5"/>
    </row>
    <row r="7430" spans="1:16" x14ac:dyDescent="0.3">
      <c r="A7430" s="5"/>
      <c r="P7430" s="5"/>
    </row>
    <row r="7431" spans="1:16" x14ac:dyDescent="0.3">
      <c r="A7431" s="5"/>
      <c r="P7431" s="5"/>
    </row>
    <row r="7432" spans="1:16" x14ac:dyDescent="0.3">
      <c r="A7432" s="5"/>
      <c r="P7432" s="5"/>
    </row>
    <row r="7433" spans="1:16" x14ac:dyDescent="0.3">
      <c r="A7433" s="5"/>
      <c r="P7433" s="5"/>
    </row>
    <row r="7434" spans="1:16" x14ac:dyDescent="0.3">
      <c r="A7434" s="5"/>
      <c r="P7434" s="5"/>
    </row>
    <row r="7435" spans="1:16" x14ac:dyDescent="0.3">
      <c r="A7435" s="5"/>
      <c r="P7435" s="5"/>
    </row>
    <row r="7436" spans="1:16" x14ac:dyDescent="0.3">
      <c r="A7436" s="5"/>
      <c r="P7436" s="5"/>
    </row>
    <row r="7437" spans="1:16" x14ac:dyDescent="0.3">
      <c r="A7437" s="5"/>
      <c r="P7437" s="5"/>
    </row>
    <row r="7438" spans="1:16" x14ac:dyDescent="0.3">
      <c r="A7438" s="5"/>
      <c r="P7438" s="5"/>
    </row>
    <row r="7439" spans="1:16" x14ac:dyDescent="0.3">
      <c r="A7439" s="5"/>
      <c r="P7439" s="5"/>
    </row>
    <row r="7440" spans="1:16" x14ac:dyDescent="0.3">
      <c r="A7440" s="5"/>
      <c r="P7440" s="5"/>
    </row>
    <row r="7441" spans="1:16" x14ac:dyDescent="0.3">
      <c r="A7441" s="5"/>
      <c r="P7441" s="5"/>
    </row>
    <row r="7442" spans="1:16" x14ac:dyDescent="0.3">
      <c r="A7442" s="5"/>
      <c r="P7442" s="5"/>
    </row>
    <row r="7443" spans="1:16" x14ac:dyDescent="0.3">
      <c r="A7443" s="5"/>
      <c r="P7443" s="5"/>
    </row>
    <row r="7444" spans="1:16" x14ac:dyDescent="0.3">
      <c r="A7444" s="5"/>
      <c r="P7444" s="5"/>
    </row>
    <row r="7445" spans="1:16" x14ac:dyDescent="0.3">
      <c r="A7445" s="5"/>
      <c r="P7445" s="5"/>
    </row>
    <row r="7446" spans="1:16" x14ac:dyDescent="0.3">
      <c r="A7446" s="5"/>
      <c r="P7446" s="5"/>
    </row>
    <row r="7447" spans="1:16" x14ac:dyDescent="0.3">
      <c r="A7447" s="5"/>
      <c r="P7447" s="5"/>
    </row>
    <row r="7449" spans="1:16" x14ac:dyDescent="0.3">
      <c r="A7449" s="5"/>
      <c r="P7449" s="5"/>
    </row>
    <row r="7450" spans="1:16" x14ac:dyDescent="0.3">
      <c r="A7450" s="5"/>
      <c r="P7450" s="5"/>
    </row>
    <row r="7451" spans="1:16" x14ac:dyDescent="0.3">
      <c r="A7451" s="5"/>
      <c r="P7451" s="5"/>
    </row>
    <row r="7452" spans="1:16" x14ac:dyDescent="0.3">
      <c r="A7452" s="5"/>
      <c r="P7452" s="5"/>
    </row>
    <row r="7453" spans="1:16" x14ac:dyDescent="0.3">
      <c r="A7453" s="5"/>
      <c r="P7453" s="5"/>
    </row>
    <row r="7454" spans="1:16" x14ac:dyDescent="0.3">
      <c r="A7454" s="5"/>
      <c r="P7454" s="5"/>
    </row>
    <row r="7455" spans="1:16" x14ac:dyDescent="0.3">
      <c r="A7455" s="5"/>
      <c r="P7455" s="5"/>
    </row>
    <row r="7456" spans="1:16" x14ac:dyDescent="0.3">
      <c r="A7456" s="5"/>
      <c r="P7456" s="5"/>
    </row>
    <row r="7457" spans="1:16" x14ac:dyDescent="0.3">
      <c r="A7457" s="5"/>
      <c r="P7457" s="5"/>
    </row>
    <row r="7458" spans="1:16" x14ac:dyDescent="0.3">
      <c r="A7458" s="5"/>
      <c r="P7458" s="5"/>
    </row>
    <row r="7459" spans="1:16" x14ac:dyDescent="0.3">
      <c r="A7459" s="5"/>
      <c r="P7459" s="5"/>
    </row>
    <row r="7460" spans="1:16" x14ac:dyDescent="0.3">
      <c r="A7460" s="5"/>
      <c r="P7460" s="5"/>
    </row>
    <row r="7461" spans="1:16" x14ac:dyDescent="0.3">
      <c r="A7461" s="5"/>
      <c r="P7461" s="5"/>
    </row>
    <row r="7462" spans="1:16" x14ac:dyDescent="0.3">
      <c r="A7462" s="5"/>
      <c r="P7462" s="5"/>
    </row>
    <row r="7463" spans="1:16" x14ac:dyDescent="0.3">
      <c r="A7463" s="5"/>
      <c r="P7463" s="5"/>
    </row>
    <row r="7464" spans="1:16" x14ac:dyDescent="0.3">
      <c r="A7464" s="5"/>
      <c r="P7464" s="5"/>
    </row>
    <row r="7465" spans="1:16" x14ac:dyDescent="0.3">
      <c r="A7465" s="5"/>
      <c r="P7465" s="5"/>
    </row>
    <row r="7466" spans="1:16" x14ac:dyDescent="0.3">
      <c r="A7466" s="5"/>
      <c r="P7466" s="5"/>
    </row>
    <row r="7467" spans="1:16" x14ac:dyDescent="0.3">
      <c r="A7467" s="5"/>
      <c r="P7467" s="5"/>
    </row>
    <row r="7468" spans="1:16" x14ac:dyDescent="0.3">
      <c r="A7468" s="5"/>
      <c r="P7468" s="5"/>
    </row>
    <row r="7469" spans="1:16" x14ac:dyDescent="0.3">
      <c r="A7469" s="5"/>
      <c r="P7469" s="5"/>
    </row>
    <row r="7470" spans="1:16" x14ac:dyDescent="0.3">
      <c r="A7470" s="5"/>
      <c r="P7470" s="5"/>
    </row>
    <row r="7471" spans="1:16" x14ac:dyDescent="0.3">
      <c r="A7471" s="5"/>
      <c r="P7471" s="5"/>
    </row>
    <row r="7472" spans="1:16" x14ac:dyDescent="0.3">
      <c r="A7472" s="5"/>
      <c r="P7472" s="5"/>
    </row>
    <row r="7473" spans="1:16" x14ac:dyDescent="0.3">
      <c r="A7473" s="5"/>
      <c r="P7473" s="5"/>
    </row>
    <row r="7474" spans="1:16" x14ac:dyDescent="0.3">
      <c r="A7474" s="5"/>
      <c r="P7474" s="5"/>
    </row>
    <row r="7475" spans="1:16" x14ac:dyDescent="0.3">
      <c r="A7475" s="5"/>
      <c r="P7475" s="5"/>
    </row>
    <row r="7476" spans="1:16" x14ac:dyDescent="0.3">
      <c r="A7476" s="5"/>
      <c r="P7476" s="5"/>
    </row>
    <row r="7477" spans="1:16" x14ac:dyDescent="0.3">
      <c r="A7477" s="5"/>
      <c r="P7477" s="5"/>
    </row>
    <row r="7478" spans="1:16" x14ac:dyDescent="0.3">
      <c r="A7478" s="5"/>
      <c r="P7478" s="5"/>
    </row>
    <row r="7479" spans="1:16" x14ac:dyDescent="0.3">
      <c r="A7479" s="5"/>
      <c r="P7479" s="5"/>
    </row>
    <row r="7480" spans="1:16" x14ac:dyDescent="0.3">
      <c r="A7480" s="5"/>
      <c r="P7480" s="5"/>
    </row>
    <row r="7481" spans="1:16" x14ac:dyDescent="0.3">
      <c r="A7481" s="5"/>
      <c r="P7481" s="5"/>
    </row>
    <row r="7482" spans="1:16" x14ac:dyDescent="0.3">
      <c r="A7482" s="5"/>
      <c r="P7482" s="5"/>
    </row>
    <row r="7483" spans="1:16" x14ac:dyDescent="0.3">
      <c r="A7483" s="5"/>
      <c r="P7483" s="5"/>
    </row>
    <row r="7484" spans="1:16" x14ac:dyDescent="0.3">
      <c r="A7484" s="5"/>
      <c r="P7484" s="5"/>
    </row>
    <row r="7485" spans="1:16" x14ac:dyDescent="0.3">
      <c r="A7485" s="5"/>
      <c r="P7485" s="5"/>
    </row>
    <row r="7486" spans="1:16" x14ac:dyDescent="0.3">
      <c r="A7486" s="5"/>
      <c r="P7486" s="5"/>
    </row>
    <row r="7487" spans="1:16" x14ac:dyDescent="0.3">
      <c r="A7487" s="5"/>
      <c r="P7487" s="5"/>
    </row>
    <row r="7488" spans="1:16" x14ac:dyDescent="0.3">
      <c r="A7488" s="5"/>
      <c r="P7488" s="5"/>
    </row>
    <row r="7489" spans="1:16" x14ac:dyDescent="0.3">
      <c r="A7489" s="5"/>
      <c r="P7489" s="5"/>
    </row>
    <row r="7490" spans="1:16" x14ac:dyDescent="0.3">
      <c r="A7490" s="5"/>
      <c r="P7490" s="5"/>
    </row>
    <row r="7491" spans="1:16" x14ac:dyDescent="0.3">
      <c r="A7491" s="5"/>
      <c r="P7491" s="5"/>
    </row>
    <row r="7492" spans="1:16" x14ac:dyDescent="0.3">
      <c r="A7492" s="5"/>
      <c r="P7492" s="5"/>
    </row>
    <row r="7493" spans="1:16" x14ac:dyDescent="0.3">
      <c r="A7493" s="5"/>
      <c r="P7493" s="5"/>
    </row>
    <row r="7494" spans="1:16" x14ac:dyDescent="0.3">
      <c r="A7494" s="5"/>
      <c r="P7494" s="5"/>
    </row>
    <row r="7495" spans="1:16" x14ac:dyDescent="0.3">
      <c r="A7495" s="5"/>
      <c r="P7495" s="5"/>
    </row>
    <row r="7496" spans="1:16" x14ac:dyDescent="0.3">
      <c r="A7496" s="5"/>
      <c r="P7496" s="5"/>
    </row>
    <row r="7497" spans="1:16" x14ac:dyDescent="0.3">
      <c r="A7497" s="5"/>
      <c r="P7497" s="5"/>
    </row>
    <row r="7498" spans="1:16" x14ac:dyDescent="0.3">
      <c r="A7498" s="5"/>
      <c r="P7498" s="5"/>
    </row>
    <row r="7500" spans="1:16" x14ac:dyDescent="0.3">
      <c r="A7500" s="5"/>
      <c r="P7500" s="5"/>
    </row>
    <row r="7501" spans="1:16" x14ac:dyDescent="0.3">
      <c r="A7501" s="5"/>
      <c r="P7501" s="5"/>
    </row>
    <row r="7502" spans="1:16" x14ac:dyDescent="0.3">
      <c r="A7502" s="5"/>
      <c r="P7502" s="5"/>
    </row>
    <row r="7503" spans="1:16" x14ac:dyDescent="0.3">
      <c r="A7503" s="5"/>
      <c r="P7503" s="5"/>
    </row>
    <row r="7504" spans="1:16" x14ac:dyDescent="0.3">
      <c r="A7504" s="5"/>
      <c r="P7504" s="5"/>
    </row>
    <row r="7505" spans="1:16" x14ac:dyDescent="0.3">
      <c r="A7505" s="5"/>
      <c r="P7505" s="5"/>
    </row>
    <row r="7506" spans="1:16" x14ac:dyDescent="0.3">
      <c r="A7506" s="5"/>
      <c r="P7506" s="5"/>
    </row>
    <row r="7507" spans="1:16" x14ac:dyDescent="0.3">
      <c r="A7507" s="5"/>
      <c r="P7507" s="5"/>
    </row>
    <row r="7508" spans="1:16" x14ac:dyDescent="0.3">
      <c r="A7508" s="5"/>
      <c r="P7508" s="5"/>
    </row>
    <row r="7509" spans="1:16" x14ac:dyDescent="0.3">
      <c r="A7509" s="5"/>
      <c r="P7509" s="5"/>
    </row>
    <row r="7510" spans="1:16" x14ac:dyDescent="0.3">
      <c r="A7510" s="5"/>
      <c r="P7510" s="5"/>
    </row>
    <row r="7511" spans="1:16" x14ac:dyDescent="0.3">
      <c r="A7511" s="5"/>
      <c r="P7511" s="5"/>
    </row>
    <row r="7512" spans="1:16" x14ac:dyDescent="0.3">
      <c r="A7512" s="5"/>
      <c r="P7512" s="5"/>
    </row>
    <row r="7513" spans="1:16" x14ac:dyDescent="0.3">
      <c r="A7513" s="5"/>
      <c r="P7513" s="5"/>
    </row>
    <row r="7514" spans="1:16" x14ac:dyDescent="0.3">
      <c r="A7514" s="5"/>
      <c r="P7514" s="5"/>
    </row>
    <row r="7515" spans="1:16" x14ac:dyDescent="0.3">
      <c r="A7515" s="5"/>
      <c r="P7515" s="5"/>
    </row>
    <row r="7516" spans="1:16" x14ac:dyDescent="0.3">
      <c r="A7516" s="5"/>
      <c r="P7516" s="5"/>
    </row>
    <row r="7517" spans="1:16" x14ac:dyDescent="0.3">
      <c r="A7517" s="5"/>
      <c r="P7517" s="5"/>
    </row>
    <row r="7518" spans="1:16" x14ac:dyDescent="0.3">
      <c r="A7518" s="5"/>
      <c r="P7518" s="5"/>
    </row>
    <row r="7519" spans="1:16" x14ac:dyDescent="0.3">
      <c r="A7519" s="5"/>
      <c r="P7519" s="5"/>
    </row>
    <row r="7520" spans="1:16" x14ac:dyDescent="0.3">
      <c r="A7520" s="5"/>
      <c r="P7520" s="5"/>
    </row>
    <row r="7521" spans="1:16" x14ac:dyDescent="0.3">
      <c r="A7521" s="5"/>
      <c r="P7521" s="5"/>
    </row>
    <row r="7522" spans="1:16" x14ac:dyDescent="0.3">
      <c r="A7522" s="5"/>
      <c r="P7522" s="5"/>
    </row>
    <row r="7523" spans="1:16" x14ac:dyDescent="0.3">
      <c r="A7523" s="5"/>
      <c r="P7523" s="5"/>
    </row>
    <row r="7524" spans="1:16" x14ac:dyDescent="0.3">
      <c r="A7524" s="5"/>
      <c r="P7524" s="5"/>
    </row>
    <row r="7525" spans="1:16" x14ac:dyDescent="0.3">
      <c r="A7525" s="5"/>
      <c r="P7525" s="5"/>
    </row>
    <row r="7526" spans="1:16" x14ac:dyDescent="0.3">
      <c r="A7526" s="5"/>
      <c r="P7526" s="5"/>
    </row>
    <row r="7527" spans="1:16" x14ac:dyDescent="0.3">
      <c r="A7527" s="5"/>
      <c r="P7527" s="5"/>
    </row>
    <row r="7528" spans="1:16" x14ac:dyDescent="0.3">
      <c r="A7528" s="5"/>
      <c r="P7528" s="5"/>
    </row>
    <row r="7529" spans="1:16" x14ac:dyDescent="0.3">
      <c r="A7529" s="5"/>
      <c r="P7529" s="5"/>
    </row>
    <row r="7530" spans="1:16" x14ac:dyDescent="0.3">
      <c r="A7530" s="5"/>
      <c r="P7530" s="5"/>
    </row>
    <row r="7531" spans="1:16" x14ac:dyDescent="0.3">
      <c r="A7531" s="5"/>
      <c r="P7531" s="5"/>
    </row>
    <row r="7532" spans="1:16" x14ac:dyDescent="0.3">
      <c r="A7532" s="5"/>
      <c r="P7532" s="5"/>
    </row>
    <row r="7533" spans="1:16" x14ac:dyDescent="0.3">
      <c r="A7533" s="5"/>
      <c r="P7533" s="5"/>
    </row>
    <row r="7534" spans="1:16" x14ac:dyDescent="0.3">
      <c r="A7534" s="5"/>
      <c r="P7534" s="5"/>
    </row>
    <row r="7535" spans="1:16" x14ac:dyDescent="0.3">
      <c r="A7535" s="5"/>
      <c r="P7535" s="5"/>
    </row>
    <row r="7536" spans="1:16" x14ac:dyDescent="0.3">
      <c r="A7536" s="5"/>
      <c r="P7536" s="5"/>
    </row>
    <row r="7537" spans="1:16" x14ac:dyDescent="0.3">
      <c r="A7537" s="5"/>
      <c r="P7537" s="5"/>
    </row>
    <row r="7538" spans="1:16" x14ac:dyDescent="0.3">
      <c r="A7538" s="5"/>
      <c r="P7538" s="5"/>
    </row>
    <row r="7539" spans="1:16" x14ac:dyDescent="0.3">
      <c r="A7539" s="5"/>
      <c r="P7539" s="5"/>
    </row>
    <row r="7540" spans="1:16" x14ac:dyDescent="0.3">
      <c r="A7540" s="5"/>
      <c r="P7540" s="5"/>
    </row>
    <row r="7541" spans="1:16" x14ac:dyDescent="0.3">
      <c r="A7541" s="5"/>
      <c r="P7541" s="5"/>
    </row>
    <row r="7542" spans="1:16" x14ac:dyDescent="0.3">
      <c r="A7542" s="5"/>
      <c r="P7542" s="5"/>
    </row>
    <row r="7543" spans="1:16" x14ac:dyDescent="0.3">
      <c r="A7543" s="5"/>
      <c r="P7543" s="5"/>
    </row>
    <row r="7544" spans="1:16" x14ac:dyDescent="0.3">
      <c r="A7544" s="5"/>
      <c r="P7544" s="5"/>
    </row>
    <row r="7545" spans="1:16" x14ac:dyDescent="0.3">
      <c r="A7545" s="5"/>
      <c r="P7545" s="5"/>
    </row>
    <row r="7546" spans="1:16" x14ac:dyDescent="0.3">
      <c r="A7546" s="5"/>
      <c r="P7546" s="5"/>
    </row>
    <row r="7547" spans="1:16" x14ac:dyDescent="0.3">
      <c r="A7547" s="5"/>
      <c r="P7547" s="5"/>
    </row>
    <row r="7548" spans="1:16" x14ac:dyDescent="0.3">
      <c r="A7548" s="5"/>
      <c r="P7548" s="5"/>
    </row>
    <row r="7549" spans="1:16" x14ac:dyDescent="0.3">
      <c r="A7549" s="5"/>
      <c r="P7549" s="5"/>
    </row>
    <row r="7551" spans="1:16" x14ac:dyDescent="0.3">
      <c r="A7551" s="5"/>
      <c r="P7551" s="5"/>
    </row>
    <row r="7552" spans="1:16" x14ac:dyDescent="0.3">
      <c r="A7552" s="5"/>
      <c r="P7552" s="5"/>
    </row>
    <row r="7553" spans="1:16" x14ac:dyDescent="0.3">
      <c r="A7553" s="5"/>
      <c r="P7553" s="5"/>
    </row>
    <row r="7554" spans="1:16" x14ac:dyDescent="0.3">
      <c r="A7554" s="5"/>
      <c r="P7554" s="5"/>
    </row>
    <row r="7555" spans="1:16" x14ac:dyDescent="0.3">
      <c r="A7555" s="5"/>
      <c r="P7555" s="5"/>
    </row>
    <row r="7556" spans="1:16" x14ac:dyDescent="0.3">
      <c r="A7556" s="5"/>
      <c r="P7556" s="5"/>
    </row>
    <row r="7557" spans="1:16" x14ac:dyDescent="0.3">
      <c r="A7557" s="5"/>
      <c r="P7557" s="5"/>
    </row>
    <row r="7558" spans="1:16" x14ac:dyDescent="0.3">
      <c r="A7558" s="5"/>
      <c r="P7558" s="5"/>
    </row>
    <row r="7559" spans="1:16" x14ac:dyDescent="0.3">
      <c r="A7559" s="5"/>
      <c r="P7559" s="5"/>
    </row>
    <row r="7560" spans="1:16" x14ac:dyDescent="0.3">
      <c r="A7560" s="5"/>
      <c r="P7560" s="5"/>
    </row>
    <row r="7561" spans="1:16" x14ac:dyDescent="0.3">
      <c r="A7561" s="5"/>
      <c r="P7561" s="5"/>
    </row>
    <row r="7562" spans="1:16" x14ac:dyDescent="0.3">
      <c r="A7562" s="5"/>
      <c r="P7562" s="5"/>
    </row>
    <row r="7563" spans="1:16" x14ac:dyDescent="0.3">
      <c r="A7563" s="5"/>
      <c r="P7563" s="5"/>
    </row>
    <row r="7564" spans="1:16" x14ac:dyDescent="0.3">
      <c r="A7564" s="5"/>
      <c r="P7564" s="5"/>
    </row>
    <row r="7565" spans="1:16" x14ac:dyDescent="0.3">
      <c r="A7565" s="5"/>
      <c r="P7565" s="5"/>
    </row>
    <row r="7566" spans="1:16" x14ac:dyDescent="0.3">
      <c r="A7566" s="5"/>
      <c r="P7566" s="5"/>
    </row>
    <row r="7567" spans="1:16" x14ac:dyDescent="0.3">
      <c r="A7567" s="5"/>
      <c r="P7567" s="5"/>
    </row>
    <row r="7568" spans="1:16" x14ac:dyDescent="0.3">
      <c r="A7568" s="5"/>
      <c r="P7568" s="5"/>
    </row>
    <row r="7569" spans="1:16" x14ac:dyDescent="0.3">
      <c r="A7569" s="5"/>
      <c r="P7569" s="5"/>
    </row>
    <row r="7570" spans="1:16" x14ac:dyDescent="0.3">
      <c r="A7570" s="5"/>
      <c r="P7570" s="5"/>
    </row>
    <row r="7571" spans="1:16" x14ac:dyDescent="0.3">
      <c r="A7571" s="5"/>
      <c r="P7571" s="5"/>
    </row>
    <row r="7572" spans="1:16" x14ac:dyDescent="0.3">
      <c r="A7572" s="5"/>
      <c r="P7572" s="5"/>
    </row>
    <row r="7573" spans="1:16" x14ac:dyDescent="0.3">
      <c r="A7573" s="5"/>
      <c r="P7573" s="5"/>
    </row>
    <row r="7574" spans="1:16" x14ac:dyDescent="0.3">
      <c r="A7574" s="5"/>
      <c r="P7574" s="5"/>
    </row>
    <row r="7575" spans="1:16" x14ac:dyDescent="0.3">
      <c r="A7575" s="5"/>
      <c r="P7575" s="5"/>
    </row>
    <row r="7576" spans="1:16" x14ac:dyDescent="0.3">
      <c r="A7576" s="5"/>
      <c r="P7576" s="5"/>
    </row>
    <row r="7577" spans="1:16" x14ac:dyDescent="0.3">
      <c r="A7577" s="5"/>
      <c r="P7577" s="5"/>
    </row>
    <row r="7578" spans="1:16" x14ac:dyDescent="0.3">
      <c r="A7578" s="5"/>
      <c r="P7578" s="5"/>
    </row>
    <row r="7579" spans="1:16" x14ac:dyDescent="0.3">
      <c r="A7579" s="5"/>
      <c r="P7579" s="5"/>
    </row>
    <row r="7580" spans="1:16" x14ac:dyDescent="0.3">
      <c r="A7580" s="5"/>
      <c r="P7580" s="5"/>
    </row>
    <row r="7581" spans="1:16" x14ac:dyDescent="0.3">
      <c r="A7581" s="5"/>
      <c r="P7581" s="5"/>
    </row>
    <row r="7582" spans="1:16" x14ac:dyDescent="0.3">
      <c r="A7582" s="5"/>
      <c r="P7582" s="5"/>
    </row>
    <row r="7583" spans="1:16" x14ac:dyDescent="0.3">
      <c r="A7583" s="5"/>
      <c r="P7583" s="5"/>
    </row>
    <row r="7584" spans="1:16" x14ac:dyDescent="0.3">
      <c r="A7584" s="5"/>
      <c r="P7584" s="5"/>
    </row>
    <row r="7585" spans="1:16" x14ac:dyDescent="0.3">
      <c r="A7585" s="5"/>
      <c r="P7585" s="5"/>
    </row>
    <row r="7586" spans="1:16" x14ac:dyDescent="0.3">
      <c r="A7586" s="5"/>
      <c r="P7586" s="5"/>
    </row>
    <row r="7587" spans="1:16" x14ac:dyDescent="0.3">
      <c r="A7587" s="5"/>
      <c r="P7587" s="5"/>
    </row>
    <row r="7588" spans="1:16" x14ac:dyDescent="0.3">
      <c r="A7588" s="5"/>
      <c r="P7588" s="5"/>
    </row>
    <row r="7589" spans="1:16" x14ac:dyDescent="0.3">
      <c r="A7589" s="5"/>
      <c r="P7589" s="5"/>
    </row>
    <row r="7590" spans="1:16" x14ac:dyDescent="0.3">
      <c r="A7590" s="5"/>
      <c r="P7590" s="5"/>
    </row>
    <row r="7591" spans="1:16" x14ac:dyDescent="0.3">
      <c r="A7591" s="5"/>
      <c r="P7591" s="5"/>
    </row>
    <row r="7592" spans="1:16" x14ac:dyDescent="0.3">
      <c r="A7592" s="5"/>
      <c r="P7592" s="5"/>
    </row>
    <row r="7593" spans="1:16" x14ac:dyDescent="0.3">
      <c r="A7593" s="5"/>
      <c r="P7593" s="5"/>
    </row>
    <row r="7594" spans="1:16" x14ac:dyDescent="0.3">
      <c r="A7594" s="5"/>
      <c r="P7594" s="5"/>
    </row>
    <row r="7595" spans="1:16" x14ac:dyDescent="0.3">
      <c r="A7595" s="5"/>
      <c r="P7595" s="5"/>
    </row>
    <row r="7596" spans="1:16" x14ac:dyDescent="0.3">
      <c r="A7596" s="5"/>
      <c r="P7596" s="5"/>
    </row>
    <row r="7597" spans="1:16" x14ac:dyDescent="0.3">
      <c r="A7597" s="5"/>
      <c r="P7597" s="5"/>
    </row>
    <row r="7598" spans="1:16" x14ac:dyDescent="0.3">
      <c r="A7598" s="5"/>
      <c r="P7598" s="5"/>
    </row>
    <row r="7599" spans="1:16" x14ac:dyDescent="0.3">
      <c r="A7599" s="5"/>
      <c r="P7599" s="5"/>
    </row>
    <row r="7600" spans="1:16" x14ac:dyDescent="0.3">
      <c r="A7600" s="5"/>
      <c r="P7600" s="5"/>
    </row>
    <row r="7602" spans="1:16" x14ac:dyDescent="0.3">
      <c r="A7602" s="5"/>
      <c r="P7602" s="5"/>
    </row>
    <row r="7603" spans="1:16" x14ac:dyDescent="0.3">
      <c r="A7603" s="5"/>
      <c r="P7603" s="5"/>
    </row>
    <row r="7604" spans="1:16" x14ac:dyDescent="0.3">
      <c r="A7604" s="5"/>
      <c r="P7604" s="5"/>
    </row>
    <row r="7605" spans="1:16" x14ac:dyDescent="0.3">
      <c r="A7605" s="5"/>
      <c r="P7605" s="5"/>
    </row>
    <row r="7606" spans="1:16" x14ac:dyDescent="0.3">
      <c r="A7606" s="5"/>
      <c r="P7606" s="5"/>
    </row>
    <row r="7607" spans="1:16" x14ac:dyDescent="0.3">
      <c r="A7607" s="5"/>
      <c r="P7607" s="5"/>
    </row>
    <row r="7608" spans="1:16" x14ac:dyDescent="0.3">
      <c r="A7608" s="5"/>
      <c r="P7608" s="5"/>
    </row>
    <row r="7609" spans="1:16" x14ac:dyDescent="0.3">
      <c r="A7609" s="5"/>
      <c r="P7609" s="5"/>
    </row>
    <row r="7610" spans="1:16" x14ac:dyDescent="0.3">
      <c r="A7610" s="5"/>
      <c r="P7610" s="5"/>
    </row>
    <row r="7611" spans="1:16" x14ac:dyDescent="0.3">
      <c r="A7611" s="5"/>
      <c r="P7611" s="5"/>
    </row>
    <row r="7612" spans="1:16" x14ac:dyDescent="0.3">
      <c r="A7612" s="5"/>
      <c r="P7612" s="5"/>
    </row>
    <row r="7613" spans="1:16" x14ac:dyDescent="0.3">
      <c r="A7613" s="5"/>
      <c r="P7613" s="5"/>
    </row>
    <row r="7614" spans="1:16" x14ac:dyDescent="0.3">
      <c r="A7614" s="5"/>
      <c r="P7614" s="5"/>
    </row>
    <row r="7615" spans="1:16" x14ac:dyDescent="0.3">
      <c r="A7615" s="5"/>
      <c r="P7615" s="5"/>
    </row>
    <row r="7616" spans="1:16" x14ac:dyDescent="0.3">
      <c r="A7616" s="5"/>
      <c r="P7616" s="5"/>
    </row>
    <row r="7617" spans="1:16" x14ac:dyDescent="0.3">
      <c r="A7617" s="5"/>
      <c r="P7617" s="5"/>
    </row>
    <row r="7618" spans="1:16" x14ac:dyDescent="0.3">
      <c r="A7618" s="5"/>
      <c r="P7618" s="5"/>
    </row>
    <row r="7619" spans="1:16" x14ac:dyDescent="0.3">
      <c r="A7619" s="5"/>
      <c r="P7619" s="5"/>
    </row>
    <row r="7620" spans="1:16" x14ac:dyDescent="0.3">
      <c r="A7620" s="5"/>
      <c r="P7620" s="5"/>
    </row>
    <row r="7621" spans="1:16" x14ac:dyDescent="0.3">
      <c r="A7621" s="5"/>
      <c r="P7621" s="5"/>
    </row>
    <row r="7622" spans="1:16" x14ac:dyDescent="0.3">
      <c r="A7622" s="5"/>
      <c r="P7622" s="5"/>
    </row>
    <row r="7623" spans="1:16" x14ac:dyDescent="0.3">
      <c r="A7623" s="5"/>
      <c r="P7623" s="5"/>
    </row>
    <row r="7624" spans="1:16" x14ac:dyDescent="0.3">
      <c r="A7624" s="5"/>
      <c r="P7624" s="5"/>
    </row>
    <row r="7625" spans="1:16" x14ac:dyDescent="0.3">
      <c r="A7625" s="5"/>
      <c r="P7625" s="5"/>
    </row>
    <row r="7626" spans="1:16" x14ac:dyDescent="0.3">
      <c r="A7626" s="5"/>
      <c r="P7626" s="5"/>
    </row>
    <row r="7627" spans="1:16" x14ac:dyDescent="0.3">
      <c r="A7627" s="5"/>
      <c r="P7627" s="5"/>
    </row>
    <row r="7628" spans="1:16" x14ac:dyDescent="0.3">
      <c r="A7628" s="5"/>
      <c r="P7628" s="5"/>
    </row>
    <row r="7629" spans="1:16" x14ac:dyDescent="0.3">
      <c r="A7629" s="5"/>
      <c r="P7629" s="5"/>
    </row>
    <row r="7630" spans="1:16" x14ac:dyDescent="0.3">
      <c r="A7630" s="5"/>
      <c r="P7630" s="5"/>
    </row>
    <row r="7631" spans="1:16" x14ac:dyDescent="0.3">
      <c r="A7631" s="5"/>
      <c r="P7631" s="5"/>
    </row>
    <row r="7632" spans="1:16" x14ac:dyDescent="0.3">
      <c r="A7632" s="5"/>
      <c r="P7632" s="5"/>
    </row>
    <row r="7633" spans="1:16" x14ac:dyDescent="0.3">
      <c r="A7633" s="5"/>
      <c r="P7633" s="5"/>
    </row>
    <row r="7634" spans="1:16" x14ac:dyDescent="0.3">
      <c r="A7634" s="5"/>
      <c r="P7634" s="5"/>
    </row>
    <row r="7635" spans="1:16" x14ac:dyDescent="0.3">
      <c r="A7635" s="5"/>
      <c r="P7635" s="5"/>
    </row>
    <row r="7636" spans="1:16" x14ac:dyDescent="0.3">
      <c r="A7636" s="5"/>
      <c r="P7636" s="5"/>
    </row>
    <row r="7637" spans="1:16" x14ac:dyDescent="0.3">
      <c r="A7637" s="5"/>
      <c r="P7637" s="5"/>
    </row>
    <row r="7638" spans="1:16" x14ac:dyDescent="0.3">
      <c r="A7638" s="5"/>
      <c r="P7638" s="5"/>
    </row>
    <row r="7639" spans="1:16" x14ac:dyDescent="0.3">
      <c r="A7639" s="5"/>
      <c r="P7639" s="5"/>
    </row>
    <row r="7640" spans="1:16" x14ac:dyDescent="0.3">
      <c r="A7640" s="5"/>
      <c r="P7640" s="5"/>
    </row>
    <row r="7641" spans="1:16" x14ac:dyDescent="0.3">
      <c r="A7641" s="5"/>
      <c r="P7641" s="5"/>
    </row>
    <row r="7642" spans="1:16" x14ac:dyDescent="0.3">
      <c r="A7642" s="5"/>
      <c r="P7642" s="5"/>
    </row>
    <row r="7643" spans="1:16" x14ac:dyDescent="0.3">
      <c r="A7643" s="5"/>
      <c r="P7643" s="5"/>
    </row>
    <row r="7644" spans="1:16" x14ac:dyDescent="0.3">
      <c r="A7644" s="5"/>
      <c r="P7644" s="5"/>
    </row>
    <row r="7645" spans="1:16" x14ac:dyDescent="0.3">
      <c r="A7645" s="5"/>
      <c r="P7645" s="5"/>
    </row>
    <row r="7646" spans="1:16" x14ac:dyDescent="0.3">
      <c r="A7646" s="5"/>
      <c r="P7646" s="5"/>
    </row>
    <row r="7647" spans="1:16" x14ac:dyDescent="0.3">
      <c r="A7647" s="5"/>
      <c r="P7647" s="5"/>
    </row>
    <row r="7648" spans="1:16" x14ac:dyDescent="0.3">
      <c r="A7648" s="5"/>
      <c r="P7648" s="5"/>
    </row>
    <row r="7649" spans="1:16" x14ac:dyDescent="0.3">
      <c r="A7649" s="5"/>
      <c r="P7649" s="5"/>
    </row>
    <row r="7650" spans="1:16" x14ac:dyDescent="0.3">
      <c r="A7650" s="5"/>
      <c r="P7650" s="5"/>
    </row>
    <row r="7651" spans="1:16" x14ac:dyDescent="0.3">
      <c r="A7651" s="5"/>
      <c r="P7651" s="5"/>
    </row>
    <row r="7653" spans="1:16" x14ac:dyDescent="0.3">
      <c r="A7653" s="5"/>
      <c r="P7653" s="5"/>
    </row>
    <row r="7654" spans="1:16" x14ac:dyDescent="0.3">
      <c r="A7654" s="5"/>
      <c r="P7654" s="5"/>
    </row>
    <row r="7655" spans="1:16" x14ac:dyDescent="0.3">
      <c r="A7655" s="5"/>
      <c r="P7655" s="5"/>
    </row>
    <row r="7656" spans="1:16" x14ac:dyDescent="0.3">
      <c r="A7656" s="5"/>
      <c r="P7656" s="5"/>
    </row>
    <row r="7657" spans="1:16" x14ac:dyDescent="0.3">
      <c r="A7657" s="5"/>
      <c r="P7657" s="5"/>
    </row>
    <row r="7658" spans="1:16" x14ac:dyDescent="0.3">
      <c r="A7658" s="5"/>
      <c r="P7658" s="5"/>
    </row>
    <row r="7659" spans="1:16" x14ac:dyDescent="0.3">
      <c r="A7659" s="5"/>
      <c r="P7659" s="5"/>
    </row>
    <row r="7660" spans="1:16" x14ac:dyDescent="0.3">
      <c r="A7660" s="5"/>
      <c r="P7660" s="5"/>
    </row>
    <row r="7661" spans="1:16" x14ac:dyDescent="0.3">
      <c r="A7661" s="5"/>
      <c r="P7661" s="5"/>
    </row>
    <row r="7662" spans="1:16" x14ac:dyDescent="0.3">
      <c r="A7662" s="5"/>
      <c r="P7662" s="5"/>
    </row>
    <row r="7663" spans="1:16" x14ac:dyDescent="0.3">
      <c r="A7663" s="5"/>
      <c r="P7663" s="5"/>
    </row>
    <row r="7664" spans="1:16" x14ac:dyDescent="0.3">
      <c r="A7664" s="5"/>
      <c r="P7664" s="5"/>
    </row>
    <row r="7665" spans="1:16" x14ac:dyDescent="0.3">
      <c r="A7665" s="5"/>
      <c r="P7665" s="5"/>
    </row>
    <row r="7666" spans="1:16" x14ac:dyDescent="0.3">
      <c r="A7666" s="5"/>
      <c r="P7666" s="5"/>
    </row>
    <row r="7667" spans="1:16" x14ac:dyDescent="0.3">
      <c r="A7667" s="5"/>
      <c r="P7667" s="5"/>
    </row>
    <row r="7668" spans="1:16" x14ac:dyDescent="0.3">
      <c r="A7668" s="5"/>
      <c r="P7668" s="5"/>
    </row>
    <row r="7669" spans="1:16" x14ac:dyDescent="0.3">
      <c r="A7669" s="5"/>
      <c r="P7669" s="5"/>
    </row>
    <row r="7670" spans="1:16" x14ac:dyDescent="0.3">
      <c r="A7670" s="5"/>
      <c r="P7670" s="5"/>
    </row>
    <row r="7671" spans="1:16" x14ac:dyDescent="0.3">
      <c r="A7671" s="5"/>
      <c r="P7671" s="5"/>
    </row>
    <row r="7672" spans="1:16" x14ac:dyDescent="0.3">
      <c r="A7672" s="5"/>
      <c r="P7672" s="5"/>
    </row>
    <row r="7673" spans="1:16" x14ac:dyDescent="0.3">
      <c r="A7673" s="5"/>
      <c r="P7673" s="5"/>
    </row>
    <row r="7674" spans="1:16" x14ac:dyDescent="0.3">
      <c r="A7674" s="5"/>
      <c r="P7674" s="5"/>
    </row>
    <row r="7675" spans="1:16" x14ac:dyDescent="0.3">
      <c r="A7675" s="5"/>
      <c r="P7675" s="5"/>
    </row>
    <row r="7676" spans="1:16" x14ac:dyDescent="0.3">
      <c r="A7676" s="5"/>
      <c r="P7676" s="5"/>
    </row>
    <row r="7677" spans="1:16" x14ac:dyDescent="0.3">
      <c r="A7677" s="5"/>
      <c r="P7677" s="5"/>
    </row>
    <row r="7678" spans="1:16" x14ac:dyDescent="0.3">
      <c r="A7678" s="5"/>
      <c r="P7678" s="5"/>
    </row>
    <row r="7679" spans="1:16" x14ac:dyDescent="0.3">
      <c r="A7679" s="5"/>
      <c r="P7679" s="5"/>
    </row>
    <row r="7680" spans="1:16" x14ac:dyDescent="0.3">
      <c r="A7680" s="5"/>
      <c r="P7680" s="5"/>
    </row>
    <row r="7681" spans="1:16" x14ac:dyDescent="0.3">
      <c r="A7681" s="5"/>
      <c r="P7681" s="5"/>
    </row>
    <row r="7682" spans="1:16" x14ac:dyDescent="0.3">
      <c r="A7682" s="5"/>
      <c r="P7682" s="5"/>
    </row>
    <row r="7683" spans="1:16" x14ac:dyDescent="0.3">
      <c r="A7683" s="5"/>
      <c r="P7683" s="5"/>
    </row>
    <row r="7684" spans="1:16" x14ac:dyDescent="0.3">
      <c r="A7684" s="5"/>
      <c r="P7684" s="5"/>
    </row>
    <row r="7685" spans="1:16" x14ac:dyDescent="0.3">
      <c r="A7685" s="5"/>
      <c r="P7685" s="5"/>
    </row>
    <row r="7686" spans="1:16" x14ac:dyDescent="0.3">
      <c r="A7686" s="5"/>
      <c r="P7686" s="5"/>
    </row>
    <row r="7687" spans="1:16" x14ac:dyDescent="0.3">
      <c r="A7687" s="5"/>
      <c r="P7687" s="5"/>
    </row>
    <row r="7688" spans="1:16" x14ac:dyDescent="0.3">
      <c r="A7688" s="5"/>
      <c r="P7688" s="5"/>
    </row>
    <row r="7689" spans="1:16" x14ac:dyDescent="0.3">
      <c r="A7689" s="5"/>
      <c r="P7689" s="5"/>
    </row>
    <row r="7690" spans="1:16" x14ac:dyDescent="0.3">
      <c r="A7690" s="5"/>
      <c r="P7690" s="5"/>
    </row>
    <row r="7691" spans="1:16" x14ac:dyDescent="0.3">
      <c r="A7691" s="5"/>
      <c r="P7691" s="5"/>
    </row>
    <row r="7692" spans="1:16" x14ac:dyDescent="0.3">
      <c r="A7692" s="5"/>
      <c r="P7692" s="5"/>
    </row>
    <row r="7693" spans="1:16" x14ac:dyDescent="0.3">
      <c r="A7693" s="5"/>
      <c r="P7693" s="5"/>
    </row>
    <row r="7694" spans="1:16" x14ac:dyDescent="0.3">
      <c r="A7694" s="5"/>
      <c r="P7694" s="5"/>
    </row>
    <row r="7695" spans="1:16" x14ac:dyDescent="0.3">
      <c r="A7695" s="5"/>
      <c r="P7695" s="5"/>
    </row>
    <row r="7696" spans="1:16" x14ac:dyDescent="0.3">
      <c r="A7696" s="5"/>
      <c r="P7696" s="5"/>
    </row>
    <row r="7697" spans="1:16" x14ac:dyDescent="0.3">
      <c r="A7697" s="5"/>
      <c r="P7697" s="5"/>
    </row>
    <row r="7698" spans="1:16" x14ac:dyDescent="0.3">
      <c r="A7698" s="5"/>
      <c r="P7698" s="5"/>
    </row>
    <row r="7699" spans="1:16" x14ac:dyDescent="0.3">
      <c r="A7699" s="5"/>
      <c r="P7699" s="5"/>
    </row>
    <row r="7700" spans="1:16" x14ac:dyDescent="0.3">
      <c r="A7700" s="5"/>
      <c r="P7700" s="5"/>
    </row>
    <row r="7701" spans="1:16" x14ac:dyDescent="0.3">
      <c r="A7701" s="5"/>
      <c r="P7701" s="5"/>
    </row>
    <row r="7702" spans="1:16" x14ac:dyDescent="0.3">
      <c r="A7702" s="5"/>
      <c r="P7702" s="5"/>
    </row>
    <row r="7704" spans="1:16" x14ac:dyDescent="0.3">
      <c r="A7704" s="5"/>
      <c r="P7704" s="5"/>
    </row>
    <row r="7705" spans="1:16" x14ac:dyDescent="0.3">
      <c r="A7705" s="5"/>
      <c r="P7705" s="5"/>
    </row>
    <row r="7706" spans="1:16" x14ac:dyDescent="0.3">
      <c r="A7706" s="5"/>
      <c r="P7706" s="5"/>
    </row>
    <row r="7707" spans="1:16" x14ac:dyDescent="0.3">
      <c r="A7707" s="5"/>
      <c r="P7707" s="5"/>
    </row>
    <row r="7708" spans="1:16" x14ac:dyDescent="0.3">
      <c r="A7708" s="5"/>
      <c r="P7708" s="5"/>
    </row>
    <row r="7709" spans="1:16" x14ac:dyDescent="0.3">
      <c r="A7709" s="5"/>
      <c r="P7709" s="5"/>
    </row>
    <row r="7710" spans="1:16" x14ac:dyDescent="0.3">
      <c r="A7710" s="5"/>
      <c r="P7710" s="5"/>
    </row>
    <row r="7711" spans="1:16" x14ac:dyDescent="0.3">
      <c r="A7711" s="5"/>
      <c r="P7711" s="5"/>
    </row>
    <row r="7712" spans="1:16" x14ac:dyDescent="0.3">
      <c r="A7712" s="5"/>
      <c r="P7712" s="5"/>
    </row>
    <row r="7713" spans="1:16" x14ac:dyDescent="0.3">
      <c r="A7713" s="5"/>
      <c r="P7713" s="5"/>
    </row>
    <row r="7714" spans="1:16" x14ac:dyDescent="0.3">
      <c r="A7714" s="5"/>
      <c r="P7714" s="5"/>
    </row>
    <row r="7715" spans="1:16" x14ac:dyDescent="0.3">
      <c r="A7715" s="5"/>
      <c r="P7715" s="5"/>
    </row>
    <row r="7716" spans="1:16" x14ac:dyDescent="0.3">
      <c r="A7716" s="5"/>
      <c r="P7716" s="5"/>
    </row>
    <row r="7717" spans="1:16" x14ac:dyDescent="0.3">
      <c r="A7717" s="5"/>
      <c r="P7717" s="5"/>
    </row>
    <row r="7718" spans="1:16" x14ac:dyDescent="0.3">
      <c r="A7718" s="5"/>
      <c r="P7718" s="5"/>
    </row>
    <row r="7719" spans="1:16" x14ac:dyDescent="0.3">
      <c r="A7719" s="5"/>
      <c r="P7719" s="5"/>
    </row>
    <row r="7720" spans="1:16" x14ac:dyDescent="0.3">
      <c r="A7720" s="5"/>
      <c r="P7720" s="5"/>
    </row>
    <row r="7721" spans="1:16" x14ac:dyDescent="0.3">
      <c r="A7721" s="5"/>
      <c r="P7721" s="5"/>
    </row>
    <row r="7722" spans="1:16" x14ac:dyDescent="0.3">
      <c r="A7722" s="5"/>
      <c r="P7722" s="5"/>
    </row>
    <row r="7723" spans="1:16" x14ac:dyDescent="0.3">
      <c r="A7723" s="5"/>
      <c r="P7723" s="5"/>
    </row>
    <row r="7724" spans="1:16" x14ac:dyDescent="0.3">
      <c r="A7724" s="5"/>
      <c r="P7724" s="5"/>
    </row>
    <row r="7725" spans="1:16" x14ac:dyDescent="0.3">
      <c r="A7725" s="5"/>
      <c r="P7725" s="5"/>
    </row>
    <row r="7726" spans="1:16" x14ac:dyDescent="0.3">
      <c r="A7726" s="5"/>
      <c r="P7726" s="5"/>
    </row>
    <row r="7727" spans="1:16" x14ac:dyDescent="0.3">
      <c r="A7727" s="5"/>
      <c r="P7727" s="5"/>
    </row>
    <row r="7728" spans="1:16" x14ac:dyDescent="0.3">
      <c r="A7728" s="5"/>
      <c r="P7728" s="5"/>
    </row>
    <row r="7729" spans="1:16" x14ac:dyDescent="0.3">
      <c r="A7729" s="5"/>
      <c r="P7729" s="5"/>
    </row>
    <row r="7730" spans="1:16" x14ac:dyDescent="0.3">
      <c r="A7730" s="5"/>
      <c r="P7730" s="5"/>
    </row>
    <row r="7731" spans="1:16" x14ac:dyDescent="0.3">
      <c r="A7731" s="5"/>
      <c r="P7731" s="5"/>
    </row>
    <row r="7732" spans="1:16" x14ac:dyDescent="0.3">
      <c r="A7732" s="5"/>
      <c r="P7732" s="5"/>
    </row>
    <row r="7733" spans="1:16" x14ac:dyDescent="0.3">
      <c r="A7733" s="5"/>
      <c r="P7733" s="5"/>
    </row>
    <row r="7734" spans="1:16" x14ac:dyDescent="0.3">
      <c r="A7734" s="5"/>
      <c r="P7734" s="5"/>
    </row>
    <row r="7735" spans="1:16" x14ac:dyDescent="0.3">
      <c r="A7735" s="5"/>
      <c r="P7735" s="5"/>
    </row>
    <row r="7736" spans="1:16" x14ac:dyDescent="0.3">
      <c r="A7736" s="5"/>
      <c r="P7736" s="5"/>
    </row>
    <row r="7737" spans="1:16" x14ac:dyDescent="0.3">
      <c r="A7737" s="5"/>
      <c r="P7737" s="5"/>
    </row>
    <row r="7738" spans="1:16" x14ac:dyDescent="0.3">
      <c r="A7738" s="5"/>
      <c r="P7738" s="5"/>
    </row>
    <row r="7739" spans="1:16" x14ac:dyDescent="0.3">
      <c r="A7739" s="5"/>
      <c r="P7739" s="5"/>
    </row>
    <row r="7740" spans="1:16" x14ac:dyDescent="0.3">
      <c r="A7740" s="5"/>
      <c r="P7740" s="5"/>
    </row>
    <row r="7741" spans="1:16" x14ac:dyDescent="0.3">
      <c r="A7741" s="5"/>
      <c r="P7741" s="5"/>
    </row>
    <row r="7742" spans="1:16" x14ac:dyDescent="0.3">
      <c r="A7742" s="5"/>
      <c r="P7742" s="5"/>
    </row>
    <row r="7743" spans="1:16" x14ac:dyDescent="0.3">
      <c r="A7743" s="5"/>
      <c r="P7743" s="5"/>
    </row>
    <row r="7744" spans="1:16" x14ac:dyDescent="0.3">
      <c r="A7744" s="5"/>
      <c r="P7744" s="5"/>
    </row>
    <row r="7745" spans="1:16" x14ac:dyDescent="0.3">
      <c r="A7745" s="5"/>
      <c r="P7745" s="5"/>
    </row>
    <row r="7746" spans="1:16" x14ac:dyDescent="0.3">
      <c r="A7746" s="5"/>
      <c r="P7746" s="5"/>
    </row>
    <row r="7747" spans="1:16" x14ac:dyDescent="0.3">
      <c r="A7747" s="5"/>
      <c r="P7747" s="5"/>
    </row>
    <row r="7748" spans="1:16" x14ac:dyDescent="0.3">
      <c r="A7748" s="5"/>
      <c r="P7748" s="5"/>
    </row>
    <row r="7749" spans="1:16" x14ac:dyDescent="0.3">
      <c r="A7749" s="5"/>
      <c r="P7749" s="5"/>
    </row>
    <row r="7750" spans="1:16" x14ac:dyDescent="0.3">
      <c r="A7750" s="5"/>
      <c r="P7750" s="5"/>
    </row>
    <row r="7751" spans="1:16" x14ac:dyDescent="0.3">
      <c r="A7751" s="5"/>
      <c r="P7751" s="5"/>
    </row>
    <row r="7752" spans="1:16" x14ac:dyDescent="0.3">
      <c r="A7752" s="5"/>
      <c r="P7752" s="5"/>
    </row>
    <row r="7753" spans="1:16" x14ac:dyDescent="0.3">
      <c r="A7753" s="5"/>
      <c r="P7753" s="5"/>
    </row>
    <row r="7755" spans="1:16" x14ac:dyDescent="0.3">
      <c r="A7755" s="5"/>
      <c r="P7755" s="5"/>
    </row>
    <row r="7756" spans="1:16" x14ac:dyDescent="0.3">
      <c r="A7756" s="5"/>
      <c r="P7756" s="5"/>
    </row>
    <row r="7757" spans="1:16" x14ac:dyDescent="0.3">
      <c r="A7757" s="5"/>
      <c r="P7757" s="5"/>
    </row>
    <row r="7758" spans="1:16" x14ac:dyDescent="0.3">
      <c r="A7758" s="5"/>
      <c r="P7758" s="5"/>
    </row>
    <row r="7759" spans="1:16" x14ac:dyDescent="0.3">
      <c r="A7759" s="5"/>
      <c r="P7759" s="5"/>
    </row>
    <row r="7760" spans="1:16" x14ac:dyDescent="0.3">
      <c r="A7760" s="5"/>
      <c r="P7760" s="5"/>
    </row>
    <row r="7761" spans="1:16" x14ac:dyDescent="0.3">
      <c r="A7761" s="5"/>
      <c r="P7761" s="5"/>
    </row>
    <row r="7762" spans="1:16" x14ac:dyDescent="0.3">
      <c r="A7762" s="5"/>
      <c r="P7762" s="5"/>
    </row>
    <row r="7763" spans="1:16" x14ac:dyDescent="0.3">
      <c r="A7763" s="5"/>
      <c r="P7763" s="5"/>
    </row>
    <row r="7764" spans="1:16" x14ac:dyDescent="0.3">
      <c r="A7764" s="5"/>
      <c r="P7764" s="5"/>
    </row>
    <row r="7765" spans="1:16" x14ac:dyDescent="0.3">
      <c r="A7765" s="5"/>
      <c r="P7765" s="5"/>
    </row>
    <row r="7766" spans="1:16" x14ac:dyDescent="0.3">
      <c r="A7766" s="5"/>
      <c r="P7766" s="5"/>
    </row>
    <row r="7767" spans="1:16" x14ac:dyDescent="0.3">
      <c r="A7767" s="5"/>
      <c r="P7767" s="5"/>
    </row>
    <row r="7768" spans="1:16" x14ac:dyDescent="0.3">
      <c r="A7768" s="5"/>
      <c r="P7768" s="5"/>
    </row>
    <row r="7769" spans="1:16" x14ac:dyDescent="0.3">
      <c r="A7769" s="5"/>
      <c r="P7769" s="5"/>
    </row>
    <row r="7770" spans="1:16" x14ac:dyDescent="0.3">
      <c r="A7770" s="5"/>
      <c r="P7770" s="5"/>
    </row>
    <row r="7771" spans="1:16" x14ac:dyDescent="0.3">
      <c r="A7771" s="5"/>
      <c r="P7771" s="5"/>
    </row>
    <row r="7772" spans="1:16" x14ac:dyDescent="0.3">
      <c r="A7772" s="5"/>
      <c r="P7772" s="5"/>
    </row>
    <row r="7773" spans="1:16" x14ac:dyDescent="0.3">
      <c r="A7773" s="5"/>
      <c r="P7773" s="5"/>
    </row>
    <row r="7774" spans="1:16" x14ac:dyDescent="0.3">
      <c r="A7774" s="5"/>
      <c r="P7774" s="5"/>
    </row>
    <row r="7775" spans="1:16" x14ac:dyDescent="0.3">
      <c r="A7775" s="5"/>
      <c r="P7775" s="5"/>
    </row>
    <row r="7776" spans="1:16" x14ac:dyDescent="0.3">
      <c r="A7776" s="5"/>
      <c r="P7776" s="5"/>
    </row>
    <row r="7777" spans="1:16" x14ac:dyDescent="0.3">
      <c r="A7777" s="5"/>
      <c r="P7777" s="5"/>
    </row>
    <row r="7778" spans="1:16" x14ac:dyDescent="0.3">
      <c r="A7778" s="5"/>
      <c r="P7778" s="5"/>
    </row>
    <row r="7779" spans="1:16" x14ac:dyDescent="0.3">
      <c r="A7779" s="5"/>
      <c r="P7779" s="5"/>
    </row>
    <row r="7780" spans="1:16" x14ac:dyDescent="0.3">
      <c r="A7780" s="5"/>
      <c r="P7780" s="5"/>
    </row>
    <row r="7781" spans="1:16" x14ac:dyDescent="0.3">
      <c r="A7781" s="5"/>
      <c r="P7781" s="5"/>
    </row>
    <row r="7782" spans="1:16" x14ac:dyDescent="0.3">
      <c r="A7782" s="5"/>
      <c r="P7782" s="5"/>
    </row>
    <row r="7783" spans="1:16" x14ac:dyDescent="0.3">
      <c r="A7783" s="5"/>
      <c r="P7783" s="5"/>
    </row>
    <row r="7784" spans="1:16" x14ac:dyDescent="0.3">
      <c r="A7784" s="5"/>
      <c r="P7784" s="5"/>
    </row>
    <row r="7785" spans="1:16" x14ac:dyDescent="0.3">
      <c r="A7785" s="5"/>
      <c r="P7785" s="5"/>
    </row>
    <row r="7786" spans="1:16" x14ac:dyDescent="0.3">
      <c r="A7786" s="5"/>
      <c r="P7786" s="5"/>
    </row>
    <row r="7787" spans="1:16" x14ac:dyDescent="0.3">
      <c r="A7787" s="5"/>
      <c r="P7787" s="5"/>
    </row>
    <row r="7788" spans="1:16" x14ac:dyDescent="0.3">
      <c r="A7788" s="5"/>
      <c r="P7788" s="5"/>
    </row>
    <row r="7789" spans="1:16" x14ac:dyDescent="0.3">
      <c r="A7789" s="5"/>
      <c r="P7789" s="5"/>
    </row>
    <row r="7790" spans="1:16" x14ac:dyDescent="0.3">
      <c r="A7790" s="5"/>
      <c r="P7790" s="5"/>
    </row>
    <row r="7791" spans="1:16" x14ac:dyDescent="0.3">
      <c r="A7791" s="5"/>
      <c r="P7791" s="5"/>
    </row>
    <row r="7792" spans="1:16" x14ac:dyDescent="0.3">
      <c r="A7792" s="5"/>
      <c r="P7792" s="5"/>
    </row>
    <row r="7793" spans="1:16" x14ac:dyDescent="0.3">
      <c r="A7793" s="5"/>
      <c r="P7793" s="5"/>
    </row>
    <row r="7794" spans="1:16" x14ac:dyDescent="0.3">
      <c r="A7794" s="5"/>
      <c r="P7794" s="5"/>
    </row>
    <row r="7795" spans="1:16" x14ac:dyDescent="0.3">
      <c r="A7795" s="5"/>
      <c r="P7795" s="5"/>
    </row>
    <row r="7796" spans="1:16" x14ac:dyDescent="0.3">
      <c r="A7796" s="5"/>
      <c r="P7796" s="5"/>
    </row>
    <row r="7797" spans="1:16" x14ac:dyDescent="0.3">
      <c r="A7797" s="5"/>
      <c r="P7797" s="5"/>
    </row>
    <row r="7798" spans="1:16" x14ac:dyDescent="0.3">
      <c r="A7798" s="5"/>
      <c r="P7798" s="5"/>
    </row>
    <row r="7799" spans="1:16" x14ac:dyDescent="0.3">
      <c r="A7799" s="5"/>
      <c r="P7799" s="5"/>
    </row>
    <row r="7800" spans="1:16" x14ac:dyDescent="0.3">
      <c r="A7800" s="5"/>
      <c r="P7800" s="5"/>
    </row>
    <row r="7801" spans="1:16" x14ac:dyDescent="0.3">
      <c r="A7801" s="5"/>
      <c r="P7801" s="5"/>
    </row>
    <row r="7802" spans="1:16" x14ac:dyDescent="0.3">
      <c r="A7802" s="5"/>
      <c r="P7802" s="5"/>
    </row>
    <row r="7803" spans="1:16" x14ac:dyDescent="0.3">
      <c r="A7803" s="5"/>
      <c r="P7803" s="5"/>
    </row>
    <row r="7804" spans="1:16" x14ac:dyDescent="0.3">
      <c r="A7804" s="5"/>
      <c r="P7804" s="5"/>
    </row>
    <row r="7806" spans="1:16" x14ac:dyDescent="0.3">
      <c r="A7806" s="5"/>
      <c r="P7806" s="5"/>
    </row>
    <row r="7807" spans="1:16" x14ac:dyDescent="0.3">
      <c r="A7807" s="5"/>
      <c r="P7807" s="5"/>
    </row>
    <row r="7808" spans="1:16" x14ac:dyDescent="0.3">
      <c r="A7808" s="5"/>
      <c r="P7808" s="5"/>
    </row>
    <row r="7809" spans="1:16" x14ac:dyDescent="0.3">
      <c r="A7809" s="5"/>
      <c r="P7809" s="5"/>
    </row>
    <row r="7810" spans="1:16" x14ac:dyDescent="0.3">
      <c r="A7810" s="5"/>
      <c r="P7810" s="5"/>
    </row>
    <row r="7811" spans="1:16" x14ac:dyDescent="0.3">
      <c r="A7811" s="5"/>
      <c r="P7811" s="5"/>
    </row>
    <row r="7812" spans="1:16" x14ac:dyDescent="0.3">
      <c r="A7812" s="5"/>
      <c r="P7812" s="5"/>
    </row>
    <row r="7813" spans="1:16" x14ac:dyDescent="0.3">
      <c r="A7813" s="5"/>
      <c r="P7813" s="5"/>
    </row>
    <row r="7814" spans="1:16" x14ac:dyDescent="0.3">
      <c r="A7814" s="5"/>
      <c r="P7814" s="5"/>
    </row>
    <row r="7815" spans="1:16" x14ac:dyDescent="0.3">
      <c r="A7815" s="5"/>
      <c r="P7815" s="5"/>
    </row>
    <row r="7816" spans="1:16" x14ac:dyDescent="0.3">
      <c r="A7816" s="5"/>
      <c r="P7816" s="5"/>
    </row>
    <row r="7817" spans="1:16" x14ac:dyDescent="0.3">
      <c r="A7817" s="5"/>
      <c r="P7817" s="5"/>
    </row>
    <row r="7818" spans="1:16" x14ac:dyDescent="0.3">
      <c r="A7818" s="5"/>
      <c r="P7818" s="5"/>
    </row>
    <row r="7819" spans="1:16" x14ac:dyDescent="0.3">
      <c r="A7819" s="5"/>
      <c r="P7819" s="5"/>
    </row>
    <row r="7820" spans="1:16" x14ac:dyDescent="0.3">
      <c r="A7820" s="5"/>
      <c r="P7820" s="5"/>
    </row>
    <row r="7821" spans="1:16" x14ac:dyDescent="0.3">
      <c r="A7821" s="5"/>
      <c r="P7821" s="5"/>
    </row>
    <row r="7822" spans="1:16" x14ac:dyDescent="0.3">
      <c r="A7822" s="5"/>
      <c r="P7822" s="5"/>
    </row>
    <row r="7823" spans="1:16" x14ac:dyDescent="0.3">
      <c r="A7823" s="5"/>
      <c r="P7823" s="5"/>
    </row>
    <row r="7824" spans="1:16" x14ac:dyDescent="0.3">
      <c r="A7824" s="5"/>
      <c r="P7824" s="5"/>
    </row>
    <row r="7825" spans="1:16" x14ac:dyDescent="0.3">
      <c r="A7825" s="5"/>
      <c r="P7825" s="5"/>
    </row>
    <row r="7826" spans="1:16" x14ac:dyDescent="0.3">
      <c r="A7826" s="5"/>
      <c r="P7826" s="5"/>
    </row>
    <row r="7827" spans="1:16" x14ac:dyDescent="0.3">
      <c r="A7827" s="5"/>
      <c r="P7827" s="5"/>
    </row>
    <row r="7828" spans="1:16" x14ac:dyDescent="0.3">
      <c r="A7828" s="5"/>
      <c r="P7828" s="5"/>
    </row>
    <row r="7829" spans="1:16" x14ac:dyDescent="0.3">
      <c r="A7829" s="5"/>
      <c r="P7829" s="5"/>
    </row>
    <row r="7830" spans="1:16" x14ac:dyDescent="0.3">
      <c r="A7830" s="5"/>
      <c r="P7830" s="5"/>
    </row>
    <row r="7831" spans="1:16" x14ac:dyDescent="0.3">
      <c r="A7831" s="5"/>
      <c r="P7831" s="5"/>
    </row>
    <row r="7832" spans="1:16" x14ac:dyDescent="0.3">
      <c r="A7832" s="5"/>
      <c r="P7832" s="5"/>
    </row>
    <row r="7833" spans="1:16" x14ac:dyDescent="0.3">
      <c r="A7833" s="5"/>
      <c r="P7833" s="5"/>
    </row>
    <row r="7834" spans="1:16" x14ac:dyDescent="0.3">
      <c r="A7834" s="5"/>
      <c r="P7834" s="5"/>
    </row>
    <row r="7835" spans="1:16" x14ac:dyDescent="0.3">
      <c r="A7835" s="5"/>
      <c r="P7835" s="5"/>
    </row>
    <row r="7836" spans="1:16" x14ac:dyDescent="0.3">
      <c r="A7836" s="5"/>
      <c r="P7836" s="5"/>
    </row>
    <row r="7837" spans="1:16" x14ac:dyDescent="0.3">
      <c r="A7837" s="5"/>
      <c r="P7837" s="5"/>
    </row>
    <row r="7838" spans="1:16" x14ac:dyDescent="0.3">
      <c r="A7838" s="5"/>
      <c r="P7838" s="5"/>
    </row>
    <row r="7839" spans="1:16" x14ac:dyDescent="0.3">
      <c r="A7839" s="5"/>
      <c r="P7839" s="5"/>
    </row>
    <row r="7840" spans="1:16" x14ac:dyDescent="0.3">
      <c r="A7840" s="5"/>
      <c r="P7840" s="5"/>
    </row>
    <row r="7841" spans="1:16" x14ac:dyDescent="0.3">
      <c r="A7841" s="5"/>
      <c r="P7841" s="5"/>
    </row>
    <row r="7842" spans="1:16" x14ac:dyDescent="0.3">
      <c r="A7842" s="5"/>
      <c r="P7842" s="5"/>
    </row>
    <row r="7843" spans="1:16" x14ac:dyDescent="0.3">
      <c r="A7843" s="5"/>
      <c r="P7843" s="5"/>
    </row>
    <row r="7844" spans="1:16" x14ac:dyDescent="0.3">
      <c r="A7844" s="5"/>
      <c r="P7844" s="5"/>
    </row>
    <row r="7845" spans="1:16" x14ac:dyDescent="0.3">
      <c r="A7845" s="5"/>
      <c r="P7845" s="5"/>
    </row>
    <row r="7846" spans="1:16" x14ac:dyDescent="0.3">
      <c r="A7846" s="5"/>
      <c r="P7846" s="5"/>
    </row>
    <row r="7847" spans="1:16" x14ac:dyDescent="0.3">
      <c r="A7847" s="5"/>
      <c r="P7847" s="5"/>
    </row>
    <row r="7848" spans="1:16" x14ac:dyDescent="0.3">
      <c r="A7848" s="5"/>
      <c r="P7848" s="5"/>
    </row>
    <row r="7849" spans="1:16" x14ac:dyDescent="0.3">
      <c r="A7849" s="5"/>
      <c r="P7849" s="5"/>
    </row>
    <row r="7850" spans="1:16" x14ac:dyDescent="0.3">
      <c r="A7850" s="5"/>
      <c r="P7850" s="5"/>
    </row>
    <row r="7851" spans="1:16" x14ac:dyDescent="0.3">
      <c r="A7851" s="5"/>
      <c r="P7851" s="5"/>
    </row>
    <row r="7852" spans="1:16" x14ac:dyDescent="0.3">
      <c r="A7852" s="5"/>
      <c r="P7852" s="5"/>
    </row>
    <row r="7853" spans="1:16" x14ac:dyDescent="0.3">
      <c r="A7853" s="5"/>
      <c r="P7853" s="5"/>
    </row>
    <row r="7854" spans="1:16" x14ac:dyDescent="0.3">
      <c r="A7854" s="5"/>
      <c r="P7854" s="5"/>
    </row>
    <row r="7855" spans="1:16" x14ac:dyDescent="0.3">
      <c r="A7855" s="5"/>
      <c r="P7855" s="5"/>
    </row>
    <row r="7857" spans="1:16" x14ac:dyDescent="0.3">
      <c r="A7857" s="5"/>
      <c r="P7857" s="5"/>
    </row>
    <row r="7858" spans="1:16" x14ac:dyDescent="0.3">
      <c r="A7858" s="5"/>
      <c r="P7858" s="5"/>
    </row>
    <row r="7859" spans="1:16" x14ac:dyDescent="0.3">
      <c r="A7859" s="5"/>
      <c r="P7859" s="5"/>
    </row>
    <row r="7860" spans="1:16" x14ac:dyDescent="0.3">
      <c r="A7860" s="5"/>
      <c r="P7860" s="5"/>
    </row>
    <row r="7861" spans="1:16" x14ac:dyDescent="0.3">
      <c r="A7861" s="5"/>
      <c r="P7861" s="5"/>
    </row>
    <row r="7862" spans="1:16" x14ac:dyDescent="0.3">
      <c r="A7862" s="5"/>
      <c r="P7862" s="5"/>
    </row>
    <row r="7863" spans="1:16" x14ac:dyDescent="0.3">
      <c r="A7863" s="5"/>
      <c r="P7863" s="5"/>
    </row>
    <row r="7864" spans="1:16" x14ac:dyDescent="0.3">
      <c r="A7864" s="5"/>
      <c r="P7864" s="5"/>
    </row>
    <row r="7865" spans="1:16" x14ac:dyDescent="0.3">
      <c r="A7865" s="5"/>
      <c r="P7865" s="5"/>
    </row>
    <row r="7866" spans="1:16" x14ac:dyDescent="0.3">
      <c r="A7866" s="5"/>
      <c r="P7866" s="5"/>
    </row>
    <row r="7867" spans="1:16" x14ac:dyDescent="0.3">
      <c r="A7867" s="5"/>
      <c r="P7867" s="5"/>
    </row>
    <row r="7868" spans="1:16" x14ac:dyDescent="0.3">
      <c r="A7868" s="5"/>
      <c r="P7868" s="5"/>
    </row>
    <row r="7869" spans="1:16" x14ac:dyDescent="0.3">
      <c r="A7869" s="5"/>
      <c r="P7869" s="5"/>
    </row>
    <row r="7870" spans="1:16" x14ac:dyDescent="0.3">
      <c r="A7870" s="5"/>
      <c r="P7870" s="5"/>
    </row>
    <row r="7871" spans="1:16" x14ac:dyDescent="0.3">
      <c r="A7871" s="5"/>
      <c r="P7871" s="5"/>
    </row>
    <row r="7872" spans="1:16" x14ac:dyDescent="0.3">
      <c r="A7872" s="5"/>
      <c r="P7872" s="5"/>
    </row>
    <row r="7873" spans="1:16" x14ac:dyDescent="0.3">
      <c r="A7873" s="5"/>
      <c r="P7873" s="5"/>
    </row>
    <row r="7874" spans="1:16" x14ac:dyDescent="0.3">
      <c r="A7874" s="5"/>
      <c r="P7874" s="5"/>
    </row>
    <row r="7875" spans="1:16" x14ac:dyDescent="0.3">
      <c r="A7875" s="5"/>
      <c r="P7875" s="5"/>
    </row>
    <row r="7876" spans="1:16" x14ac:dyDescent="0.3">
      <c r="A7876" s="5"/>
      <c r="P7876" s="5"/>
    </row>
    <row r="7877" spans="1:16" x14ac:dyDescent="0.3">
      <c r="A7877" s="5"/>
      <c r="P7877" s="5"/>
    </row>
    <row r="7878" spans="1:16" x14ac:dyDescent="0.3">
      <c r="A7878" s="5"/>
      <c r="P7878" s="5"/>
    </row>
    <row r="7879" spans="1:16" x14ac:dyDescent="0.3">
      <c r="A7879" s="5"/>
      <c r="P7879" s="5"/>
    </row>
    <row r="7880" spans="1:16" x14ac:dyDescent="0.3">
      <c r="A7880" s="5"/>
      <c r="P7880" s="5"/>
    </row>
    <row r="7881" spans="1:16" x14ac:dyDescent="0.3">
      <c r="A7881" s="5"/>
      <c r="P7881" s="5"/>
    </row>
    <row r="7882" spans="1:16" x14ac:dyDescent="0.3">
      <c r="A7882" s="5"/>
      <c r="P7882" s="5"/>
    </row>
    <row r="7883" spans="1:16" x14ac:dyDescent="0.3">
      <c r="A7883" s="5"/>
      <c r="P7883" s="5"/>
    </row>
    <row r="7884" spans="1:16" x14ac:dyDescent="0.3">
      <c r="A7884" s="5"/>
      <c r="P7884" s="5"/>
    </row>
    <row r="7885" spans="1:16" x14ac:dyDescent="0.3">
      <c r="A7885" s="5"/>
      <c r="P7885" s="5"/>
    </row>
    <row r="7886" spans="1:16" x14ac:dyDescent="0.3">
      <c r="A7886" s="5"/>
      <c r="P7886" s="5"/>
    </row>
    <row r="7887" spans="1:16" x14ac:dyDescent="0.3">
      <c r="A7887" s="5"/>
      <c r="P7887" s="5"/>
    </row>
    <row r="7888" spans="1:16" x14ac:dyDescent="0.3">
      <c r="A7888" s="5"/>
      <c r="P7888" s="5"/>
    </row>
    <row r="7889" spans="1:16" x14ac:dyDescent="0.3">
      <c r="A7889" s="5"/>
      <c r="P7889" s="5"/>
    </row>
    <row r="7890" spans="1:16" x14ac:dyDescent="0.3">
      <c r="A7890" s="5"/>
      <c r="P7890" s="5"/>
    </row>
    <row r="7891" spans="1:16" x14ac:dyDescent="0.3">
      <c r="A7891" s="5"/>
      <c r="P7891" s="5"/>
    </row>
    <row r="7892" spans="1:16" x14ac:dyDescent="0.3">
      <c r="A7892" s="5"/>
      <c r="P7892" s="5"/>
    </row>
    <row r="7893" spans="1:16" x14ac:dyDescent="0.3">
      <c r="A7893" s="5"/>
      <c r="P7893" s="5"/>
    </row>
    <row r="7894" spans="1:16" x14ac:dyDescent="0.3">
      <c r="A7894" s="5"/>
      <c r="P7894" s="5"/>
    </row>
    <row r="7895" spans="1:16" x14ac:dyDescent="0.3">
      <c r="A7895" s="5"/>
      <c r="P7895" s="5"/>
    </row>
    <row r="7896" spans="1:16" x14ac:dyDescent="0.3">
      <c r="A7896" s="5"/>
      <c r="P7896" s="5"/>
    </row>
    <row r="7897" spans="1:16" x14ac:dyDescent="0.3">
      <c r="A7897" s="5"/>
      <c r="P7897" s="5"/>
    </row>
    <row r="7898" spans="1:16" x14ac:dyDescent="0.3">
      <c r="A7898" s="5"/>
      <c r="P7898" s="5"/>
    </row>
    <row r="7899" spans="1:16" x14ac:dyDescent="0.3">
      <c r="A7899" s="5"/>
      <c r="P7899" s="5"/>
    </row>
    <row r="7900" spans="1:16" x14ac:dyDescent="0.3">
      <c r="A7900" s="5"/>
      <c r="P7900" s="5"/>
    </row>
    <row r="7901" spans="1:16" x14ac:dyDescent="0.3">
      <c r="A7901" s="5"/>
      <c r="P7901" s="5"/>
    </row>
    <row r="7902" spans="1:16" x14ac:dyDescent="0.3">
      <c r="A7902" s="5"/>
      <c r="P7902" s="5"/>
    </row>
    <row r="7903" spans="1:16" x14ac:dyDescent="0.3">
      <c r="A7903" s="5"/>
      <c r="P7903" s="5"/>
    </row>
    <row r="7904" spans="1:16" x14ac:dyDescent="0.3">
      <c r="A7904" s="5"/>
      <c r="P7904" s="5"/>
    </row>
    <row r="7905" spans="1:16" x14ac:dyDescent="0.3">
      <c r="A7905" s="5"/>
      <c r="P7905" s="5"/>
    </row>
    <row r="7906" spans="1:16" x14ac:dyDescent="0.3">
      <c r="A7906" s="5"/>
      <c r="P7906" s="5"/>
    </row>
    <row r="7908" spans="1:16" x14ac:dyDescent="0.3">
      <c r="A7908" s="5"/>
      <c r="P7908" s="5"/>
    </row>
    <row r="7909" spans="1:16" x14ac:dyDescent="0.3">
      <c r="A7909" s="5"/>
      <c r="P7909" s="5"/>
    </row>
    <row r="7910" spans="1:16" x14ac:dyDescent="0.3">
      <c r="A7910" s="5"/>
      <c r="P7910" s="5"/>
    </row>
    <row r="7911" spans="1:16" x14ac:dyDescent="0.3">
      <c r="A7911" s="5"/>
      <c r="P7911" s="5"/>
    </row>
    <row r="7912" spans="1:16" x14ac:dyDescent="0.3">
      <c r="A7912" s="5"/>
      <c r="P7912" s="5"/>
    </row>
    <row r="7913" spans="1:16" x14ac:dyDescent="0.3">
      <c r="A7913" s="5"/>
      <c r="P7913" s="5"/>
    </row>
    <row r="7914" spans="1:16" x14ac:dyDescent="0.3">
      <c r="A7914" s="5"/>
      <c r="P7914" s="5"/>
    </row>
    <row r="7915" spans="1:16" x14ac:dyDescent="0.3">
      <c r="A7915" s="5"/>
      <c r="P7915" s="5"/>
    </row>
    <row r="7916" spans="1:16" x14ac:dyDescent="0.3">
      <c r="A7916" s="5"/>
      <c r="P7916" s="5"/>
    </row>
    <row r="7917" spans="1:16" x14ac:dyDescent="0.3">
      <c r="A7917" s="5"/>
      <c r="P7917" s="5"/>
    </row>
    <row r="7918" spans="1:16" x14ac:dyDescent="0.3">
      <c r="A7918" s="5"/>
      <c r="P7918" s="5"/>
    </row>
    <row r="7919" spans="1:16" x14ac:dyDescent="0.3">
      <c r="A7919" s="5"/>
      <c r="P7919" s="5"/>
    </row>
    <row r="7920" spans="1:16" x14ac:dyDescent="0.3">
      <c r="A7920" s="5"/>
      <c r="P7920" s="5"/>
    </row>
    <row r="7921" spans="1:16" x14ac:dyDescent="0.3">
      <c r="A7921" s="5"/>
      <c r="P7921" s="5"/>
    </row>
    <row r="7922" spans="1:16" x14ac:dyDescent="0.3">
      <c r="A7922" s="5"/>
      <c r="P7922" s="5"/>
    </row>
    <row r="7923" spans="1:16" x14ac:dyDescent="0.3">
      <c r="A7923" s="5"/>
      <c r="P7923" s="5"/>
    </row>
    <row r="7924" spans="1:16" x14ac:dyDescent="0.3">
      <c r="A7924" s="5"/>
      <c r="P7924" s="5"/>
    </row>
    <row r="7925" spans="1:16" x14ac:dyDescent="0.3">
      <c r="A7925" s="5"/>
      <c r="P7925" s="5"/>
    </row>
    <row r="7926" spans="1:16" x14ac:dyDescent="0.3">
      <c r="A7926" s="5"/>
      <c r="P7926" s="5"/>
    </row>
    <row r="7927" spans="1:16" x14ac:dyDescent="0.3">
      <c r="A7927" s="5"/>
      <c r="P7927" s="5"/>
    </row>
    <row r="7928" spans="1:16" x14ac:dyDescent="0.3">
      <c r="A7928" s="5"/>
      <c r="P7928" s="5"/>
    </row>
    <row r="7929" spans="1:16" x14ac:dyDescent="0.3">
      <c r="A7929" s="5"/>
      <c r="P7929" s="5"/>
    </row>
    <row r="7930" spans="1:16" x14ac:dyDescent="0.3">
      <c r="A7930" s="5"/>
      <c r="P7930" s="5"/>
    </row>
    <row r="7931" spans="1:16" x14ac:dyDescent="0.3">
      <c r="A7931" s="5"/>
      <c r="P7931" s="5"/>
    </row>
    <row r="7932" spans="1:16" x14ac:dyDescent="0.3">
      <c r="A7932" s="5"/>
      <c r="P7932" s="5"/>
    </row>
    <row r="7933" spans="1:16" x14ac:dyDescent="0.3">
      <c r="A7933" s="5"/>
      <c r="P7933" s="5"/>
    </row>
    <row r="7934" spans="1:16" x14ac:dyDescent="0.3">
      <c r="A7934" s="5"/>
      <c r="P7934" s="5"/>
    </row>
    <row r="7935" spans="1:16" x14ac:dyDescent="0.3">
      <c r="A7935" s="5"/>
      <c r="P7935" s="5"/>
    </row>
    <row r="7936" spans="1:16" x14ac:dyDescent="0.3">
      <c r="A7936" s="5"/>
      <c r="P7936" s="5"/>
    </row>
    <row r="7937" spans="1:16" x14ac:dyDescent="0.3">
      <c r="A7937" s="5"/>
      <c r="P7937" s="5"/>
    </row>
    <row r="7938" spans="1:16" x14ac:dyDescent="0.3">
      <c r="A7938" s="5"/>
      <c r="P7938" s="5"/>
    </row>
    <row r="7939" spans="1:16" x14ac:dyDescent="0.3">
      <c r="A7939" s="5"/>
      <c r="P7939" s="5"/>
    </row>
    <row r="7940" spans="1:16" x14ac:dyDescent="0.3">
      <c r="A7940" s="5"/>
      <c r="P7940" s="5"/>
    </row>
    <row r="7941" spans="1:16" x14ac:dyDescent="0.3">
      <c r="A7941" s="5"/>
      <c r="P7941" s="5"/>
    </row>
    <row r="7942" spans="1:16" x14ac:dyDescent="0.3">
      <c r="A7942" s="5"/>
      <c r="P7942" s="5"/>
    </row>
    <row r="7943" spans="1:16" x14ac:dyDescent="0.3">
      <c r="A7943" s="5"/>
      <c r="P7943" s="5"/>
    </row>
    <row r="7944" spans="1:16" x14ac:dyDescent="0.3">
      <c r="A7944" s="5"/>
      <c r="P7944" s="5"/>
    </row>
    <row r="7945" spans="1:16" x14ac:dyDescent="0.3">
      <c r="A7945" s="5"/>
      <c r="P7945" s="5"/>
    </row>
    <row r="7946" spans="1:16" x14ac:dyDescent="0.3">
      <c r="A7946" s="5"/>
      <c r="P7946" s="5"/>
    </row>
    <row r="7947" spans="1:16" x14ac:dyDescent="0.3">
      <c r="A7947" s="5"/>
      <c r="P7947" s="5"/>
    </row>
    <row r="7948" spans="1:16" x14ac:dyDescent="0.3">
      <c r="A7948" s="5"/>
      <c r="P7948" s="5"/>
    </row>
    <row r="7949" spans="1:16" x14ac:dyDescent="0.3">
      <c r="A7949" s="5"/>
      <c r="P7949" s="5"/>
    </row>
    <row r="7950" spans="1:16" x14ac:dyDescent="0.3">
      <c r="A7950" s="5"/>
      <c r="P7950" s="5"/>
    </row>
    <row r="7951" spans="1:16" x14ac:dyDescent="0.3">
      <c r="A7951" s="5"/>
      <c r="P7951" s="5"/>
    </row>
    <row r="7952" spans="1:16" x14ac:dyDescent="0.3">
      <c r="A7952" s="5"/>
      <c r="P7952" s="5"/>
    </row>
    <row r="7953" spans="1:16" x14ac:dyDescent="0.3">
      <c r="A7953" s="5"/>
      <c r="P7953" s="5"/>
    </row>
    <row r="7954" spans="1:16" x14ac:dyDescent="0.3">
      <c r="A7954" s="5"/>
      <c r="P7954" s="5"/>
    </row>
    <row r="7955" spans="1:16" x14ac:dyDescent="0.3">
      <c r="A7955" s="5"/>
      <c r="P7955" s="5"/>
    </row>
    <row r="7956" spans="1:16" x14ac:dyDescent="0.3">
      <c r="A7956" s="5"/>
      <c r="P7956" s="5"/>
    </row>
    <row r="7957" spans="1:16" x14ac:dyDescent="0.3">
      <c r="A7957" s="5"/>
      <c r="P7957" s="5"/>
    </row>
    <row r="7959" spans="1:16" x14ac:dyDescent="0.3">
      <c r="A7959" s="5"/>
      <c r="P7959" s="5"/>
    </row>
    <row r="7960" spans="1:16" x14ac:dyDescent="0.3">
      <c r="A7960" s="5"/>
      <c r="P7960" s="5"/>
    </row>
    <row r="7961" spans="1:16" x14ac:dyDescent="0.3">
      <c r="A7961" s="5"/>
      <c r="P7961" s="5"/>
    </row>
    <row r="7962" spans="1:16" x14ac:dyDescent="0.3">
      <c r="A7962" s="5"/>
      <c r="P7962" s="5"/>
    </row>
    <row r="7963" spans="1:16" x14ac:dyDescent="0.3">
      <c r="A7963" s="5"/>
      <c r="P7963" s="5"/>
    </row>
    <row r="7964" spans="1:16" x14ac:dyDescent="0.3">
      <c r="A7964" s="5"/>
      <c r="P7964" s="5"/>
    </row>
    <row r="7965" spans="1:16" x14ac:dyDescent="0.3">
      <c r="A7965" s="5"/>
      <c r="P7965" s="5"/>
    </row>
    <row r="7966" spans="1:16" x14ac:dyDescent="0.3">
      <c r="A7966" s="5"/>
      <c r="P7966" s="5"/>
    </row>
    <row r="7967" spans="1:16" x14ac:dyDescent="0.3">
      <c r="A7967" s="5"/>
      <c r="P7967" s="5"/>
    </row>
    <row r="7968" spans="1:16" x14ac:dyDescent="0.3">
      <c r="A7968" s="5"/>
      <c r="P7968" s="5"/>
    </row>
    <row r="7969" spans="1:16" x14ac:dyDescent="0.3">
      <c r="A7969" s="5"/>
      <c r="P7969" s="5"/>
    </row>
    <row r="7970" spans="1:16" x14ac:dyDescent="0.3">
      <c r="A7970" s="5"/>
      <c r="P7970" s="5"/>
    </row>
    <row r="7971" spans="1:16" x14ac:dyDescent="0.3">
      <c r="A7971" s="5"/>
      <c r="P7971" s="5"/>
    </row>
    <row r="7972" spans="1:16" x14ac:dyDescent="0.3">
      <c r="A7972" s="5"/>
      <c r="P7972" s="5"/>
    </row>
    <row r="7973" spans="1:16" x14ac:dyDescent="0.3">
      <c r="A7973" s="5"/>
      <c r="P7973" s="5"/>
    </row>
    <row r="7974" spans="1:16" x14ac:dyDescent="0.3">
      <c r="A7974" s="5"/>
      <c r="P7974" s="5"/>
    </row>
    <row r="7975" spans="1:16" x14ac:dyDescent="0.3">
      <c r="A7975" s="5"/>
      <c r="P7975" s="5"/>
    </row>
    <row r="7976" spans="1:16" x14ac:dyDescent="0.3">
      <c r="A7976" s="5"/>
      <c r="P7976" s="5"/>
    </row>
    <row r="7977" spans="1:16" x14ac:dyDescent="0.3">
      <c r="A7977" s="5"/>
      <c r="P7977" s="5"/>
    </row>
    <row r="7978" spans="1:16" x14ac:dyDescent="0.3">
      <c r="A7978" s="5"/>
      <c r="P7978" s="5"/>
    </row>
    <row r="7979" spans="1:16" x14ac:dyDescent="0.3">
      <c r="A7979" s="5"/>
      <c r="P7979" s="5"/>
    </row>
    <row r="7980" spans="1:16" x14ac:dyDescent="0.3">
      <c r="A7980" s="5"/>
      <c r="P7980" s="5"/>
    </row>
    <row r="7981" spans="1:16" x14ac:dyDescent="0.3">
      <c r="A7981" s="5"/>
      <c r="P7981" s="5"/>
    </row>
    <row r="7982" spans="1:16" x14ac:dyDescent="0.3">
      <c r="A7982" s="5"/>
      <c r="P7982" s="5"/>
    </row>
    <row r="7983" spans="1:16" x14ac:dyDescent="0.3">
      <c r="A7983" s="5"/>
      <c r="P7983" s="5"/>
    </row>
    <row r="7984" spans="1:16" x14ac:dyDescent="0.3">
      <c r="A7984" s="5"/>
      <c r="P7984" s="5"/>
    </row>
    <row r="7985" spans="1:16" x14ac:dyDescent="0.3">
      <c r="A7985" s="5"/>
      <c r="P7985" s="5"/>
    </row>
    <row r="7986" spans="1:16" x14ac:dyDescent="0.3">
      <c r="A7986" s="5"/>
      <c r="P7986" s="5"/>
    </row>
    <row r="7987" spans="1:16" x14ac:dyDescent="0.3">
      <c r="A7987" s="5"/>
      <c r="P7987" s="5"/>
    </row>
    <row r="7988" spans="1:16" x14ac:dyDescent="0.3">
      <c r="A7988" s="5"/>
      <c r="P7988" s="5"/>
    </row>
    <row r="7989" spans="1:16" x14ac:dyDescent="0.3">
      <c r="A7989" s="5"/>
      <c r="P7989" s="5"/>
    </row>
    <row r="7990" spans="1:16" x14ac:dyDescent="0.3">
      <c r="A7990" s="5"/>
      <c r="P7990" s="5"/>
    </row>
    <row r="7991" spans="1:16" x14ac:dyDescent="0.3">
      <c r="A7991" s="5"/>
      <c r="P7991" s="5"/>
    </row>
    <row r="7992" spans="1:16" x14ac:dyDescent="0.3">
      <c r="A7992" s="5"/>
      <c r="P7992" s="5"/>
    </row>
    <row r="7993" spans="1:16" x14ac:dyDescent="0.3">
      <c r="A7993" s="5"/>
      <c r="P7993" s="5"/>
    </row>
    <row r="7994" spans="1:16" x14ac:dyDescent="0.3">
      <c r="A7994" s="5"/>
      <c r="P7994" s="5"/>
    </row>
    <row r="7995" spans="1:16" x14ac:dyDescent="0.3">
      <c r="A7995" s="5"/>
      <c r="P7995" s="5"/>
    </row>
    <row r="7996" spans="1:16" x14ac:dyDescent="0.3">
      <c r="A7996" s="5"/>
      <c r="P7996" s="5"/>
    </row>
    <row r="7997" spans="1:16" x14ac:dyDescent="0.3">
      <c r="A7997" s="5"/>
      <c r="P7997" s="5"/>
    </row>
    <row r="7998" spans="1:16" x14ac:dyDescent="0.3">
      <c r="A7998" s="5"/>
      <c r="P7998" s="5"/>
    </row>
    <row r="7999" spans="1:16" x14ac:dyDescent="0.3">
      <c r="A7999" s="5"/>
      <c r="P7999" s="5"/>
    </row>
    <row r="8000" spans="1:16" x14ac:dyDescent="0.3">
      <c r="A8000" s="5"/>
      <c r="P8000" s="5"/>
    </row>
    <row r="8001" spans="1:16" x14ac:dyDescent="0.3">
      <c r="A8001" s="5"/>
      <c r="P8001" s="5"/>
    </row>
    <row r="8002" spans="1:16" x14ac:dyDescent="0.3">
      <c r="A8002" s="5"/>
      <c r="P8002" s="5"/>
    </row>
    <row r="8003" spans="1:16" x14ac:dyDescent="0.3">
      <c r="A8003" s="5"/>
      <c r="P8003" s="5"/>
    </row>
    <row r="8004" spans="1:16" x14ac:dyDescent="0.3">
      <c r="A8004" s="5"/>
      <c r="P8004" s="5"/>
    </row>
    <row r="8005" spans="1:16" x14ac:dyDescent="0.3">
      <c r="A8005" s="5"/>
      <c r="P8005" s="5"/>
    </row>
    <row r="8006" spans="1:16" x14ac:dyDescent="0.3">
      <c r="A8006" s="5"/>
      <c r="P8006" s="5"/>
    </row>
    <row r="8007" spans="1:16" x14ac:dyDescent="0.3">
      <c r="A8007" s="5"/>
      <c r="P8007" s="5"/>
    </row>
    <row r="8008" spans="1:16" x14ac:dyDescent="0.3">
      <c r="A8008" s="5"/>
      <c r="P8008" s="5"/>
    </row>
    <row r="8010" spans="1:16" x14ac:dyDescent="0.3">
      <c r="A8010" s="5"/>
      <c r="P8010" s="5"/>
    </row>
    <row r="8011" spans="1:16" x14ac:dyDescent="0.3">
      <c r="A8011" s="5"/>
      <c r="P8011" s="5"/>
    </row>
    <row r="8012" spans="1:16" x14ac:dyDescent="0.3">
      <c r="A8012" s="5"/>
      <c r="P8012" s="5"/>
    </row>
    <row r="8013" spans="1:16" x14ac:dyDescent="0.3">
      <c r="A8013" s="5"/>
      <c r="P8013" s="5"/>
    </row>
    <row r="8014" spans="1:16" x14ac:dyDescent="0.3">
      <c r="A8014" s="5"/>
      <c r="P8014" s="5"/>
    </row>
    <row r="8015" spans="1:16" x14ac:dyDescent="0.3">
      <c r="A8015" s="5"/>
      <c r="P8015" s="5"/>
    </row>
    <row r="8016" spans="1:16" x14ac:dyDescent="0.3">
      <c r="A8016" s="5"/>
      <c r="P8016" s="5"/>
    </row>
    <row r="8017" spans="1:16" x14ac:dyDescent="0.3">
      <c r="A8017" s="5"/>
      <c r="P8017" s="5"/>
    </row>
    <row r="8018" spans="1:16" x14ac:dyDescent="0.3">
      <c r="A8018" s="5"/>
      <c r="P8018" s="5"/>
    </row>
    <row r="8019" spans="1:16" x14ac:dyDescent="0.3">
      <c r="A8019" s="5"/>
      <c r="P8019" s="5"/>
    </row>
    <row r="8020" spans="1:16" x14ac:dyDescent="0.3">
      <c r="A8020" s="5"/>
      <c r="P8020" s="5"/>
    </row>
    <row r="8021" spans="1:16" x14ac:dyDescent="0.3">
      <c r="A8021" s="5"/>
      <c r="P8021" s="5"/>
    </row>
    <row r="8022" spans="1:16" x14ac:dyDescent="0.3">
      <c r="A8022" s="5"/>
      <c r="P8022" s="5"/>
    </row>
    <row r="8023" spans="1:16" x14ac:dyDescent="0.3">
      <c r="A8023" s="5"/>
      <c r="P8023" s="5"/>
    </row>
    <row r="8024" spans="1:16" x14ac:dyDescent="0.3">
      <c r="A8024" s="5"/>
      <c r="P8024" s="5"/>
    </row>
    <row r="8025" spans="1:16" x14ac:dyDescent="0.3">
      <c r="A8025" s="5"/>
      <c r="P8025" s="5"/>
    </row>
    <row r="8026" spans="1:16" x14ac:dyDescent="0.3">
      <c r="A8026" s="5"/>
      <c r="P8026" s="5"/>
    </row>
    <row r="8027" spans="1:16" x14ac:dyDescent="0.3">
      <c r="A8027" s="5"/>
      <c r="P8027" s="5"/>
    </row>
    <row r="8028" spans="1:16" x14ac:dyDescent="0.3">
      <c r="A8028" s="5"/>
      <c r="P8028" s="5"/>
    </row>
    <row r="8029" spans="1:16" x14ac:dyDescent="0.3">
      <c r="A8029" s="5"/>
      <c r="P8029" s="5"/>
    </row>
    <row r="8030" spans="1:16" x14ac:dyDescent="0.3">
      <c r="A8030" s="5"/>
      <c r="P8030" s="5"/>
    </row>
    <row r="8031" spans="1:16" x14ac:dyDescent="0.3">
      <c r="A8031" s="5"/>
      <c r="P8031" s="5"/>
    </row>
    <row r="8032" spans="1:16" x14ac:dyDescent="0.3">
      <c r="A8032" s="5"/>
      <c r="P8032" s="5"/>
    </row>
    <row r="8033" spans="1:16" x14ac:dyDescent="0.3">
      <c r="A8033" s="5"/>
      <c r="P8033" s="5"/>
    </row>
    <row r="8034" spans="1:16" x14ac:dyDescent="0.3">
      <c r="A8034" s="5"/>
      <c r="P8034" s="5"/>
    </row>
    <row r="8035" spans="1:16" x14ac:dyDescent="0.3">
      <c r="A8035" s="5"/>
      <c r="P8035" s="5"/>
    </row>
    <row r="8036" spans="1:16" x14ac:dyDescent="0.3">
      <c r="A8036" s="5"/>
      <c r="P8036" s="5"/>
    </row>
    <row r="8037" spans="1:16" x14ac:dyDescent="0.3">
      <c r="A8037" s="5"/>
      <c r="P8037" s="5"/>
    </row>
    <row r="8038" spans="1:16" x14ac:dyDescent="0.3">
      <c r="A8038" s="5"/>
      <c r="P8038" s="5"/>
    </row>
    <row r="8039" spans="1:16" x14ac:dyDescent="0.3">
      <c r="A8039" s="5"/>
      <c r="P8039" s="5"/>
    </row>
    <row r="8040" spans="1:16" x14ac:dyDescent="0.3">
      <c r="A8040" s="5"/>
      <c r="P8040" s="5"/>
    </row>
    <row r="8041" spans="1:16" x14ac:dyDescent="0.3">
      <c r="A8041" s="5"/>
      <c r="P8041" s="5"/>
    </row>
    <row r="8042" spans="1:16" x14ac:dyDescent="0.3">
      <c r="A8042" s="5"/>
      <c r="P8042" s="5"/>
    </row>
    <row r="8043" spans="1:16" x14ac:dyDescent="0.3">
      <c r="A8043" s="5"/>
      <c r="P8043" s="5"/>
    </row>
    <row r="8044" spans="1:16" x14ac:dyDescent="0.3">
      <c r="A8044" s="5"/>
      <c r="P8044" s="5"/>
    </row>
    <row r="8045" spans="1:16" x14ac:dyDescent="0.3">
      <c r="A8045" s="5"/>
      <c r="P8045" s="5"/>
    </row>
    <row r="8046" spans="1:16" x14ac:dyDescent="0.3">
      <c r="A8046" s="5"/>
      <c r="P8046" s="5"/>
    </row>
    <row r="8047" spans="1:16" x14ac:dyDescent="0.3">
      <c r="A8047" s="5"/>
      <c r="P8047" s="5"/>
    </row>
    <row r="8048" spans="1:16" x14ac:dyDescent="0.3">
      <c r="A8048" s="5"/>
      <c r="P8048" s="5"/>
    </row>
    <row r="8049" spans="1:16" x14ac:dyDescent="0.3">
      <c r="A8049" s="5"/>
      <c r="P8049" s="5"/>
    </row>
    <row r="8050" spans="1:16" x14ac:dyDescent="0.3">
      <c r="A8050" s="5"/>
      <c r="P8050" s="5"/>
    </row>
    <row r="8051" spans="1:16" x14ac:dyDescent="0.3">
      <c r="A8051" s="5"/>
      <c r="P8051" s="5"/>
    </row>
    <row r="8052" spans="1:16" x14ac:dyDescent="0.3">
      <c r="A8052" s="5"/>
      <c r="P8052" s="5"/>
    </row>
    <row r="8053" spans="1:16" x14ac:dyDescent="0.3">
      <c r="A8053" s="5"/>
      <c r="P8053" s="5"/>
    </row>
    <row r="8054" spans="1:16" x14ac:dyDescent="0.3">
      <c r="A8054" s="5"/>
      <c r="P8054" s="5"/>
    </row>
    <row r="8055" spans="1:16" x14ac:dyDescent="0.3">
      <c r="A8055" s="5"/>
      <c r="P8055" s="5"/>
    </row>
    <row r="8056" spans="1:16" x14ac:dyDescent="0.3">
      <c r="A8056" s="5"/>
      <c r="P8056" s="5"/>
    </row>
    <row r="8057" spans="1:16" x14ac:dyDescent="0.3">
      <c r="A8057" s="5"/>
      <c r="P8057" s="5"/>
    </row>
    <row r="8058" spans="1:16" x14ac:dyDescent="0.3">
      <c r="A8058" s="5"/>
      <c r="P8058" s="5"/>
    </row>
    <row r="8059" spans="1:16" x14ac:dyDescent="0.3">
      <c r="A8059" s="5"/>
      <c r="P8059" s="5"/>
    </row>
    <row r="8061" spans="1:16" x14ac:dyDescent="0.3">
      <c r="A8061" s="5"/>
      <c r="P8061" s="5"/>
    </row>
    <row r="8062" spans="1:16" x14ac:dyDescent="0.3">
      <c r="A8062" s="5"/>
      <c r="P8062" s="5"/>
    </row>
    <row r="8063" spans="1:16" x14ac:dyDescent="0.3">
      <c r="A8063" s="5"/>
      <c r="P8063" s="5"/>
    </row>
    <row r="8064" spans="1:16" x14ac:dyDescent="0.3">
      <c r="A8064" s="5"/>
      <c r="P8064" s="5"/>
    </row>
    <row r="8065" spans="1:16" x14ac:dyDescent="0.3">
      <c r="A8065" s="5"/>
      <c r="P8065" s="5"/>
    </row>
    <row r="8066" spans="1:16" x14ac:dyDescent="0.3">
      <c r="A8066" s="5"/>
      <c r="P8066" s="5"/>
    </row>
    <row r="8067" spans="1:16" x14ac:dyDescent="0.3">
      <c r="A8067" s="5"/>
      <c r="P8067" s="5"/>
    </row>
    <row r="8068" spans="1:16" x14ac:dyDescent="0.3">
      <c r="A8068" s="5"/>
      <c r="P8068" s="5"/>
    </row>
    <row r="8069" spans="1:16" x14ac:dyDescent="0.3">
      <c r="A8069" s="5"/>
      <c r="P8069" s="5"/>
    </row>
    <row r="8070" spans="1:16" x14ac:dyDescent="0.3">
      <c r="A8070" s="5"/>
      <c r="P8070" s="5"/>
    </row>
    <row r="8071" spans="1:16" x14ac:dyDescent="0.3">
      <c r="A8071" s="5"/>
      <c r="P8071" s="5"/>
    </row>
    <row r="8072" spans="1:16" x14ac:dyDescent="0.3">
      <c r="A8072" s="5"/>
      <c r="P8072" s="5"/>
    </row>
    <row r="8073" spans="1:16" x14ac:dyDescent="0.3">
      <c r="A8073" s="5"/>
      <c r="P8073" s="5"/>
    </row>
    <row r="8074" spans="1:16" x14ac:dyDescent="0.3">
      <c r="A8074" s="5"/>
      <c r="P8074" s="5"/>
    </row>
    <row r="8075" spans="1:16" x14ac:dyDescent="0.3">
      <c r="A8075" s="5"/>
      <c r="P8075" s="5"/>
    </row>
    <row r="8076" spans="1:16" x14ac:dyDescent="0.3">
      <c r="A8076" s="5"/>
      <c r="P8076" s="5"/>
    </row>
    <row r="8077" spans="1:16" x14ac:dyDescent="0.3">
      <c r="A8077" s="5"/>
      <c r="P8077" s="5"/>
    </row>
    <row r="8078" spans="1:16" x14ac:dyDescent="0.3">
      <c r="A8078" s="5"/>
      <c r="P8078" s="5"/>
    </row>
    <row r="8079" spans="1:16" x14ac:dyDescent="0.3">
      <c r="A8079" s="5"/>
      <c r="P8079" s="5"/>
    </row>
    <row r="8080" spans="1:16" x14ac:dyDescent="0.3">
      <c r="A8080" s="5"/>
      <c r="P8080" s="5"/>
    </row>
    <row r="8081" spans="1:16" x14ac:dyDescent="0.3">
      <c r="A8081" s="5"/>
      <c r="P8081" s="5"/>
    </row>
    <row r="8082" spans="1:16" x14ac:dyDescent="0.3">
      <c r="A8082" s="5"/>
      <c r="P8082" s="5"/>
    </row>
    <row r="8083" spans="1:16" x14ac:dyDescent="0.3">
      <c r="A8083" s="5"/>
      <c r="P8083" s="5"/>
    </row>
    <row r="8084" spans="1:16" x14ac:dyDescent="0.3">
      <c r="A8084" s="5"/>
      <c r="P8084" s="5"/>
    </row>
    <row r="8085" spans="1:16" x14ac:dyDescent="0.3">
      <c r="A8085" s="5"/>
      <c r="P8085" s="5"/>
    </row>
    <row r="8086" spans="1:16" x14ac:dyDescent="0.3">
      <c r="A8086" s="5"/>
      <c r="P8086" s="5"/>
    </row>
    <row r="8087" spans="1:16" x14ac:dyDescent="0.3">
      <c r="A8087" s="5"/>
      <c r="P8087" s="5"/>
    </row>
    <row r="8088" spans="1:16" x14ac:dyDescent="0.3">
      <c r="A8088" s="5"/>
      <c r="P8088" s="5"/>
    </row>
    <row r="8089" spans="1:16" x14ac:dyDescent="0.3">
      <c r="A8089" s="5"/>
      <c r="P8089" s="5"/>
    </row>
    <row r="8090" spans="1:16" x14ac:dyDescent="0.3">
      <c r="A8090" s="5"/>
      <c r="P8090" s="5"/>
    </row>
    <row r="8091" spans="1:16" x14ac:dyDescent="0.3">
      <c r="A8091" s="5"/>
      <c r="P8091" s="5"/>
    </row>
    <row r="8092" spans="1:16" x14ac:dyDescent="0.3">
      <c r="A8092" s="5"/>
      <c r="P8092" s="5"/>
    </row>
    <row r="8093" spans="1:16" x14ac:dyDescent="0.3">
      <c r="A8093" s="5"/>
      <c r="P8093" s="5"/>
    </row>
    <row r="8094" spans="1:16" x14ac:dyDescent="0.3">
      <c r="A8094" s="5"/>
      <c r="P8094" s="5"/>
    </row>
    <row r="8095" spans="1:16" x14ac:dyDescent="0.3">
      <c r="A8095" s="5"/>
      <c r="P8095" s="5"/>
    </row>
    <row r="8096" spans="1:16" x14ac:dyDescent="0.3">
      <c r="A8096" s="5"/>
      <c r="P8096" s="5"/>
    </row>
    <row r="8097" spans="1:16" x14ac:dyDescent="0.3">
      <c r="A8097" s="5"/>
      <c r="P8097" s="5"/>
    </row>
    <row r="8098" spans="1:16" x14ac:dyDescent="0.3">
      <c r="A8098" s="5"/>
      <c r="P8098" s="5"/>
    </row>
    <row r="8099" spans="1:16" x14ac:dyDescent="0.3">
      <c r="A8099" s="5"/>
      <c r="P8099" s="5"/>
    </row>
    <row r="8100" spans="1:16" x14ac:dyDescent="0.3">
      <c r="A8100" s="5"/>
      <c r="P8100" s="5"/>
    </row>
    <row r="8101" spans="1:16" x14ac:dyDescent="0.3">
      <c r="A8101" s="5"/>
      <c r="P8101" s="5"/>
    </row>
    <row r="8102" spans="1:16" x14ac:dyDescent="0.3">
      <c r="A8102" s="5"/>
      <c r="P8102" s="5"/>
    </row>
    <row r="8103" spans="1:16" x14ac:dyDescent="0.3">
      <c r="A8103" s="5"/>
      <c r="P8103" s="5"/>
    </row>
    <row r="8104" spans="1:16" x14ac:dyDescent="0.3">
      <c r="A8104" s="5"/>
      <c r="P8104" s="5"/>
    </row>
    <row r="8105" spans="1:16" x14ac:dyDescent="0.3">
      <c r="A8105" s="5"/>
      <c r="P8105" s="5"/>
    </row>
    <row r="8106" spans="1:16" x14ac:dyDescent="0.3">
      <c r="A8106" s="5"/>
      <c r="P8106" s="5"/>
    </row>
    <row r="8107" spans="1:16" x14ac:dyDescent="0.3">
      <c r="A8107" s="5"/>
      <c r="P8107" s="5"/>
    </row>
    <row r="8108" spans="1:16" x14ac:dyDescent="0.3">
      <c r="A8108" s="5"/>
      <c r="P8108" s="5"/>
    </row>
    <row r="8109" spans="1:16" x14ac:dyDescent="0.3">
      <c r="A8109" s="5"/>
      <c r="P8109" s="5"/>
    </row>
    <row r="8110" spans="1:16" x14ac:dyDescent="0.3">
      <c r="A8110" s="5"/>
      <c r="P8110" s="5"/>
    </row>
    <row r="8112" spans="1:16" x14ac:dyDescent="0.3">
      <c r="A8112" s="5"/>
      <c r="P8112" s="5"/>
    </row>
    <row r="8113" spans="1:16" x14ac:dyDescent="0.3">
      <c r="A8113" s="5"/>
      <c r="P8113" s="5"/>
    </row>
    <row r="8114" spans="1:16" x14ac:dyDescent="0.3">
      <c r="A8114" s="5"/>
      <c r="P8114" s="5"/>
    </row>
    <row r="8115" spans="1:16" x14ac:dyDescent="0.3">
      <c r="A8115" s="5"/>
      <c r="P8115" s="5"/>
    </row>
    <row r="8116" spans="1:16" x14ac:dyDescent="0.3">
      <c r="A8116" s="5"/>
      <c r="P8116" s="5"/>
    </row>
    <row r="8117" spans="1:16" x14ac:dyDescent="0.3">
      <c r="A8117" s="5"/>
      <c r="P8117" s="5"/>
    </row>
    <row r="8118" spans="1:16" x14ac:dyDescent="0.3">
      <c r="A8118" s="5"/>
      <c r="P8118" s="5"/>
    </row>
    <row r="8119" spans="1:16" x14ac:dyDescent="0.3">
      <c r="A8119" s="5"/>
      <c r="P8119" s="5"/>
    </row>
    <row r="8120" spans="1:16" x14ac:dyDescent="0.3">
      <c r="A8120" s="5"/>
      <c r="P8120" s="5"/>
    </row>
    <row r="8121" spans="1:16" x14ac:dyDescent="0.3">
      <c r="A8121" s="5"/>
      <c r="P8121" s="5"/>
    </row>
    <row r="8122" spans="1:16" x14ac:dyDescent="0.3">
      <c r="A8122" s="5"/>
      <c r="P8122" s="5"/>
    </row>
    <row r="8123" spans="1:16" x14ac:dyDescent="0.3">
      <c r="A8123" s="5"/>
      <c r="P8123" s="5"/>
    </row>
    <row r="8124" spans="1:16" x14ac:dyDescent="0.3">
      <c r="A8124" s="5"/>
      <c r="P8124" s="5"/>
    </row>
    <row r="8125" spans="1:16" x14ac:dyDescent="0.3">
      <c r="A8125" s="5"/>
      <c r="P8125" s="5"/>
    </row>
    <row r="8126" spans="1:16" x14ac:dyDescent="0.3">
      <c r="A8126" s="5"/>
      <c r="P8126" s="5"/>
    </row>
    <row r="8127" spans="1:16" x14ac:dyDescent="0.3">
      <c r="A8127" s="5"/>
      <c r="P8127" s="5"/>
    </row>
    <row r="8128" spans="1:16" x14ac:dyDescent="0.3">
      <c r="A8128" s="5"/>
      <c r="P8128" s="5"/>
    </row>
    <row r="8129" spans="1:16" x14ac:dyDescent="0.3">
      <c r="A8129" s="5"/>
      <c r="P8129" s="5"/>
    </row>
    <row r="8130" spans="1:16" x14ac:dyDescent="0.3">
      <c r="A8130" s="5"/>
      <c r="P8130" s="5"/>
    </row>
    <row r="8131" spans="1:16" x14ac:dyDescent="0.3">
      <c r="A8131" s="5"/>
      <c r="P8131" s="5"/>
    </row>
    <row r="8132" spans="1:16" x14ac:dyDescent="0.3">
      <c r="A8132" s="5"/>
      <c r="P8132" s="5"/>
    </row>
    <row r="8133" spans="1:16" x14ac:dyDescent="0.3">
      <c r="A8133" s="5"/>
      <c r="P8133" s="5"/>
    </row>
    <row r="8134" spans="1:16" x14ac:dyDescent="0.3">
      <c r="A8134" s="5"/>
      <c r="P8134" s="5"/>
    </row>
    <row r="8135" spans="1:16" x14ac:dyDescent="0.3">
      <c r="A8135" s="5"/>
      <c r="P8135" s="5"/>
    </row>
    <row r="8136" spans="1:16" x14ac:dyDescent="0.3">
      <c r="A8136" s="5"/>
      <c r="P8136" s="5"/>
    </row>
    <row r="8137" spans="1:16" x14ac:dyDescent="0.3">
      <c r="A8137" s="5"/>
      <c r="P8137" s="5"/>
    </row>
    <row r="8138" spans="1:16" x14ac:dyDescent="0.3">
      <c r="A8138" s="5"/>
      <c r="P8138" s="5"/>
    </row>
    <row r="8139" spans="1:16" x14ac:dyDescent="0.3">
      <c r="A8139" s="5"/>
      <c r="P8139" s="5"/>
    </row>
    <row r="8140" spans="1:16" x14ac:dyDescent="0.3">
      <c r="A8140" s="5"/>
      <c r="P8140" s="5"/>
    </row>
    <row r="8141" spans="1:16" x14ac:dyDescent="0.3">
      <c r="A8141" s="5"/>
      <c r="P8141" s="5"/>
    </row>
    <row r="8142" spans="1:16" x14ac:dyDescent="0.3">
      <c r="A8142" s="5"/>
      <c r="P8142" s="5"/>
    </row>
    <row r="8143" spans="1:16" x14ac:dyDescent="0.3">
      <c r="A8143" s="5"/>
      <c r="P8143" s="5"/>
    </row>
    <row r="8144" spans="1:16" x14ac:dyDescent="0.3">
      <c r="A8144" s="5"/>
      <c r="P8144" s="5"/>
    </row>
    <row r="8145" spans="1:16" x14ac:dyDescent="0.3">
      <c r="A8145" s="5"/>
      <c r="P8145" s="5"/>
    </row>
    <row r="8146" spans="1:16" x14ac:dyDescent="0.3">
      <c r="A8146" s="5"/>
      <c r="P8146" s="5"/>
    </row>
    <row r="8147" spans="1:16" x14ac:dyDescent="0.3">
      <c r="A8147" s="5"/>
      <c r="P8147" s="5"/>
    </row>
    <row r="8148" spans="1:16" x14ac:dyDescent="0.3">
      <c r="A8148" s="5"/>
      <c r="P8148" s="5"/>
    </row>
    <row r="8149" spans="1:16" x14ac:dyDescent="0.3">
      <c r="A8149" s="5"/>
      <c r="P8149" s="5"/>
    </row>
    <row r="8150" spans="1:16" x14ac:dyDescent="0.3">
      <c r="A8150" s="5"/>
      <c r="P8150" s="5"/>
    </row>
    <row r="8151" spans="1:16" x14ac:dyDescent="0.3">
      <c r="A8151" s="5"/>
      <c r="P8151" s="5"/>
    </row>
    <row r="8152" spans="1:16" x14ac:dyDescent="0.3">
      <c r="A8152" s="5"/>
      <c r="P8152" s="5"/>
    </row>
    <row r="8153" spans="1:16" x14ac:dyDescent="0.3">
      <c r="A8153" s="5"/>
      <c r="P8153" s="5"/>
    </row>
    <row r="8154" spans="1:16" x14ac:dyDescent="0.3">
      <c r="A8154" s="5"/>
      <c r="P8154" s="5"/>
    </row>
    <row r="8155" spans="1:16" x14ac:dyDescent="0.3">
      <c r="A8155" s="5"/>
      <c r="P8155" s="5"/>
    </row>
    <row r="8156" spans="1:16" x14ac:dyDescent="0.3">
      <c r="A8156" s="5"/>
      <c r="P8156" s="5"/>
    </row>
    <row r="8157" spans="1:16" x14ac:dyDescent="0.3">
      <c r="A8157" s="5"/>
      <c r="P8157" s="5"/>
    </row>
    <row r="8158" spans="1:16" x14ac:dyDescent="0.3">
      <c r="A8158" s="5"/>
      <c r="P8158" s="5"/>
    </row>
    <row r="8159" spans="1:16" x14ac:dyDescent="0.3">
      <c r="A8159" s="5"/>
      <c r="P8159" s="5"/>
    </row>
    <row r="8160" spans="1:16" x14ac:dyDescent="0.3">
      <c r="A8160" s="5"/>
      <c r="P8160" s="5"/>
    </row>
    <row r="8161" spans="1:16" x14ac:dyDescent="0.3">
      <c r="A8161" s="5"/>
      <c r="P8161" s="5"/>
    </row>
    <row r="8163" spans="1:16" x14ac:dyDescent="0.3">
      <c r="A8163" s="5"/>
      <c r="P8163" s="5"/>
    </row>
    <row r="8164" spans="1:16" x14ac:dyDescent="0.3">
      <c r="A8164" s="5"/>
      <c r="P8164" s="5"/>
    </row>
    <row r="8165" spans="1:16" x14ac:dyDescent="0.3">
      <c r="A8165" s="5"/>
      <c r="P8165" s="5"/>
    </row>
    <row r="8166" spans="1:16" x14ac:dyDescent="0.3">
      <c r="A8166" s="5"/>
      <c r="P8166" s="5"/>
    </row>
    <row r="8167" spans="1:16" x14ac:dyDescent="0.3">
      <c r="A8167" s="5"/>
      <c r="P8167" s="5"/>
    </row>
    <row r="8168" spans="1:16" x14ac:dyDescent="0.3">
      <c r="A8168" s="5"/>
      <c r="P8168" s="5"/>
    </row>
    <row r="8169" spans="1:16" x14ac:dyDescent="0.3">
      <c r="A8169" s="5"/>
      <c r="P8169" s="5"/>
    </row>
    <row r="8170" spans="1:16" x14ac:dyDescent="0.3">
      <c r="A8170" s="5"/>
      <c r="P8170" s="5"/>
    </row>
    <row r="8171" spans="1:16" x14ac:dyDescent="0.3">
      <c r="A8171" s="5"/>
      <c r="P8171" s="5"/>
    </row>
    <row r="8172" spans="1:16" x14ac:dyDescent="0.3">
      <c r="A8172" s="5"/>
      <c r="P8172" s="5"/>
    </row>
    <row r="8173" spans="1:16" x14ac:dyDescent="0.3">
      <c r="A8173" s="5"/>
      <c r="P8173" s="5"/>
    </row>
    <row r="8174" spans="1:16" x14ac:dyDescent="0.3">
      <c r="A8174" s="5"/>
      <c r="P8174" s="5"/>
    </row>
    <row r="8175" spans="1:16" x14ac:dyDescent="0.3">
      <c r="A8175" s="5"/>
      <c r="P8175" s="5"/>
    </row>
    <row r="8176" spans="1:16" x14ac:dyDescent="0.3">
      <c r="A8176" s="5"/>
      <c r="P8176" s="5"/>
    </row>
    <row r="8177" spans="1:16" x14ac:dyDescent="0.3">
      <c r="A8177" s="5"/>
      <c r="P8177" s="5"/>
    </row>
    <row r="8178" spans="1:16" x14ac:dyDescent="0.3">
      <c r="A8178" s="5"/>
      <c r="P8178" s="5"/>
    </row>
    <row r="8179" spans="1:16" x14ac:dyDescent="0.3">
      <c r="A8179" s="5"/>
      <c r="P8179" s="5"/>
    </row>
    <row r="8180" spans="1:16" x14ac:dyDescent="0.3">
      <c r="A8180" s="5"/>
      <c r="P8180" s="5"/>
    </row>
    <row r="8181" spans="1:16" x14ac:dyDescent="0.3">
      <c r="A8181" s="5"/>
      <c r="P8181" s="5"/>
    </row>
    <row r="8182" spans="1:16" x14ac:dyDescent="0.3">
      <c r="A8182" s="5"/>
      <c r="P8182" s="5"/>
    </row>
    <row r="8183" spans="1:16" x14ac:dyDescent="0.3">
      <c r="A8183" s="5"/>
      <c r="P8183" s="5"/>
    </row>
    <row r="8184" spans="1:16" x14ac:dyDescent="0.3">
      <c r="A8184" s="5"/>
      <c r="P8184" s="5"/>
    </row>
    <row r="8185" spans="1:16" x14ac:dyDescent="0.3">
      <c r="A8185" s="5"/>
      <c r="P8185" s="5"/>
    </row>
    <row r="8186" spans="1:16" x14ac:dyDescent="0.3">
      <c r="A8186" s="5"/>
      <c r="P8186" s="5"/>
    </row>
    <row r="8187" spans="1:16" x14ac:dyDescent="0.3">
      <c r="A8187" s="5"/>
      <c r="P8187" s="5"/>
    </row>
    <row r="8188" spans="1:16" x14ac:dyDescent="0.3">
      <c r="A8188" s="5"/>
      <c r="P8188" s="5"/>
    </row>
    <row r="8189" spans="1:16" x14ac:dyDescent="0.3">
      <c r="A8189" s="5"/>
      <c r="P8189" s="5"/>
    </row>
    <row r="8190" spans="1:16" x14ac:dyDescent="0.3">
      <c r="A8190" s="5"/>
      <c r="P8190" s="5"/>
    </row>
    <row r="8191" spans="1:16" x14ac:dyDescent="0.3">
      <c r="A8191" s="5"/>
      <c r="P8191" s="5"/>
    </row>
    <row r="8192" spans="1:16" x14ac:dyDescent="0.3">
      <c r="A8192" s="5"/>
      <c r="P8192" s="5"/>
    </row>
    <row r="8193" spans="1:16" x14ac:dyDescent="0.3">
      <c r="A8193" s="5"/>
      <c r="P8193" s="5"/>
    </row>
    <row r="8194" spans="1:16" x14ac:dyDescent="0.3">
      <c r="A8194" s="5"/>
      <c r="P8194" s="5"/>
    </row>
    <row r="8195" spans="1:16" x14ac:dyDescent="0.3">
      <c r="A8195" s="5"/>
      <c r="P8195" s="5"/>
    </row>
    <row r="8196" spans="1:16" x14ac:dyDescent="0.3">
      <c r="A8196" s="5"/>
      <c r="P8196" s="5"/>
    </row>
    <row r="8197" spans="1:16" x14ac:dyDescent="0.3">
      <c r="A8197" s="5"/>
      <c r="P8197" s="5"/>
    </row>
    <row r="8198" spans="1:16" x14ac:dyDescent="0.3">
      <c r="A8198" s="5"/>
      <c r="P8198" s="5"/>
    </row>
    <row r="8199" spans="1:16" x14ac:dyDescent="0.3">
      <c r="A8199" s="5"/>
      <c r="P8199" s="5"/>
    </row>
    <row r="8200" spans="1:16" x14ac:dyDescent="0.3">
      <c r="A8200" s="5"/>
      <c r="P8200" s="5"/>
    </row>
    <row r="8201" spans="1:16" x14ac:dyDescent="0.3">
      <c r="A8201" s="5"/>
      <c r="P8201" s="5"/>
    </row>
    <row r="8202" spans="1:16" x14ac:dyDescent="0.3">
      <c r="A8202" s="5"/>
      <c r="P8202" s="5"/>
    </row>
    <row r="8203" spans="1:16" x14ac:dyDescent="0.3">
      <c r="A8203" s="5"/>
      <c r="P8203" s="5"/>
    </row>
    <row r="8204" spans="1:16" x14ac:dyDescent="0.3">
      <c r="A8204" s="5"/>
      <c r="P8204" s="5"/>
    </row>
    <row r="8205" spans="1:16" x14ac:dyDescent="0.3">
      <c r="A8205" s="5"/>
      <c r="P8205" s="5"/>
    </row>
    <row r="8206" spans="1:16" x14ac:dyDescent="0.3">
      <c r="A8206" s="5"/>
      <c r="P8206" s="5"/>
    </row>
    <row r="8207" spans="1:16" x14ac:dyDescent="0.3">
      <c r="A8207" s="5"/>
      <c r="P8207" s="5"/>
    </row>
    <row r="8208" spans="1:16" x14ac:dyDescent="0.3">
      <c r="A8208" s="5"/>
      <c r="P8208" s="5"/>
    </row>
    <row r="8209" spans="1:16" x14ac:dyDescent="0.3">
      <c r="A8209" s="5"/>
      <c r="P8209" s="5"/>
    </row>
    <row r="8210" spans="1:16" x14ac:dyDescent="0.3">
      <c r="A8210" s="5"/>
      <c r="P8210" s="5"/>
    </row>
    <row r="8211" spans="1:16" x14ac:dyDescent="0.3">
      <c r="A8211" s="5"/>
      <c r="P8211" s="5"/>
    </row>
    <row r="8212" spans="1:16" x14ac:dyDescent="0.3">
      <c r="A8212" s="5"/>
      <c r="P8212" s="5"/>
    </row>
    <row r="8214" spans="1:16" x14ac:dyDescent="0.3">
      <c r="A8214" s="5"/>
      <c r="P8214" s="5"/>
    </row>
    <row r="8215" spans="1:16" x14ac:dyDescent="0.3">
      <c r="A8215" s="5"/>
      <c r="P8215" s="5"/>
    </row>
    <row r="8216" spans="1:16" x14ac:dyDescent="0.3">
      <c r="A8216" s="5"/>
      <c r="P8216" s="5"/>
    </row>
    <row r="8217" spans="1:16" x14ac:dyDescent="0.3">
      <c r="A8217" s="5"/>
      <c r="P8217" s="5"/>
    </row>
    <row r="8218" spans="1:16" x14ac:dyDescent="0.3">
      <c r="A8218" s="5"/>
      <c r="P8218" s="5"/>
    </row>
    <row r="8219" spans="1:16" x14ac:dyDescent="0.3">
      <c r="A8219" s="5"/>
      <c r="P8219" s="5"/>
    </row>
    <row r="8220" spans="1:16" x14ac:dyDescent="0.3">
      <c r="A8220" s="5"/>
      <c r="P8220" s="5"/>
    </row>
    <row r="8221" spans="1:16" x14ac:dyDescent="0.3">
      <c r="A8221" s="5"/>
      <c r="P8221" s="5"/>
    </row>
    <row r="8222" spans="1:16" x14ac:dyDescent="0.3">
      <c r="A8222" s="5"/>
      <c r="P8222" s="5"/>
    </row>
    <row r="8223" spans="1:16" x14ac:dyDescent="0.3">
      <c r="A8223" s="5"/>
      <c r="P8223" s="5"/>
    </row>
    <row r="8224" spans="1:16" x14ac:dyDescent="0.3">
      <c r="A8224" s="5"/>
      <c r="P8224" s="5"/>
    </row>
    <row r="8225" spans="1:16" x14ac:dyDescent="0.3">
      <c r="A8225" s="5"/>
      <c r="P8225" s="5"/>
    </row>
    <row r="8226" spans="1:16" x14ac:dyDescent="0.3">
      <c r="A8226" s="5"/>
      <c r="P8226" s="5"/>
    </row>
    <row r="8227" spans="1:16" x14ac:dyDescent="0.3">
      <c r="A8227" s="5"/>
      <c r="P8227" s="5"/>
    </row>
    <row r="8228" spans="1:16" x14ac:dyDescent="0.3">
      <c r="A8228" s="5"/>
      <c r="P8228" s="5"/>
    </row>
    <row r="8229" spans="1:16" x14ac:dyDescent="0.3">
      <c r="A8229" s="5"/>
      <c r="P8229" s="5"/>
    </row>
    <row r="8230" spans="1:16" x14ac:dyDescent="0.3">
      <c r="A8230" s="5"/>
      <c r="P8230" s="5"/>
    </row>
    <row r="8231" spans="1:16" x14ac:dyDescent="0.3">
      <c r="A8231" s="5"/>
      <c r="P8231" s="5"/>
    </row>
    <row r="8232" spans="1:16" x14ac:dyDescent="0.3">
      <c r="A8232" s="5"/>
      <c r="P8232" s="5"/>
    </row>
    <row r="8233" spans="1:16" x14ac:dyDescent="0.3">
      <c r="A8233" s="5"/>
      <c r="P8233" s="5"/>
    </row>
    <row r="8234" spans="1:16" x14ac:dyDescent="0.3">
      <c r="A8234" s="5"/>
      <c r="P8234" s="5"/>
    </row>
    <row r="8235" spans="1:16" x14ac:dyDescent="0.3">
      <c r="A8235" s="5"/>
      <c r="P8235" s="5"/>
    </row>
    <row r="8236" spans="1:16" x14ac:dyDescent="0.3">
      <c r="A8236" s="5"/>
      <c r="P8236" s="5"/>
    </row>
    <row r="8237" spans="1:16" x14ac:dyDescent="0.3">
      <c r="A8237" s="5"/>
      <c r="P8237" s="5"/>
    </row>
    <row r="8238" spans="1:16" x14ac:dyDescent="0.3">
      <c r="A8238" s="5"/>
      <c r="P8238" s="5"/>
    </row>
    <row r="8239" spans="1:16" x14ac:dyDescent="0.3">
      <c r="A8239" s="5"/>
      <c r="P8239" s="5"/>
    </row>
    <row r="8240" spans="1:16" x14ac:dyDescent="0.3">
      <c r="A8240" s="5"/>
      <c r="P8240" s="5"/>
    </row>
    <row r="8241" spans="1:16" x14ac:dyDescent="0.3">
      <c r="A8241" s="5"/>
      <c r="P8241" s="5"/>
    </row>
    <row r="8242" spans="1:16" x14ac:dyDescent="0.3">
      <c r="A8242" s="5"/>
      <c r="P8242" s="5"/>
    </row>
    <row r="8243" spans="1:16" x14ac:dyDescent="0.3">
      <c r="A8243" s="5"/>
      <c r="P8243" s="5"/>
    </row>
    <row r="8244" spans="1:16" x14ac:dyDescent="0.3">
      <c r="A8244" s="5"/>
      <c r="P8244" s="5"/>
    </row>
    <row r="8245" spans="1:16" x14ac:dyDescent="0.3">
      <c r="A8245" s="5"/>
      <c r="P8245" s="5"/>
    </row>
    <row r="8246" spans="1:16" x14ac:dyDescent="0.3">
      <c r="A8246" s="5"/>
      <c r="P8246" s="5"/>
    </row>
    <row r="8247" spans="1:16" x14ac:dyDescent="0.3">
      <c r="A8247" s="5"/>
      <c r="P8247" s="5"/>
    </row>
    <row r="8248" spans="1:16" x14ac:dyDescent="0.3">
      <c r="A8248" s="5"/>
      <c r="P8248" s="5"/>
    </row>
    <row r="8249" spans="1:16" x14ac:dyDescent="0.3">
      <c r="A8249" s="5"/>
      <c r="P8249" s="5"/>
    </row>
    <row r="8250" spans="1:16" x14ac:dyDescent="0.3">
      <c r="A8250" s="5"/>
      <c r="P8250" s="5"/>
    </row>
    <row r="8251" spans="1:16" x14ac:dyDescent="0.3">
      <c r="A8251" s="5"/>
      <c r="P8251" s="5"/>
    </row>
    <row r="8252" spans="1:16" x14ac:dyDescent="0.3">
      <c r="A8252" s="5"/>
      <c r="P8252" s="5"/>
    </row>
    <row r="8253" spans="1:16" x14ac:dyDescent="0.3">
      <c r="A8253" s="5"/>
      <c r="P8253" s="5"/>
    </row>
    <row r="8254" spans="1:16" x14ac:dyDescent="0.3">
      <c r="A8254" s="5"/>
      <c r="P8254" s="5"/>
    </row>
    <row r="8255" spans="1:16" x14ac:dyDescent="0.3">
      <c r="A8255" s="5"/>
      <c r="P8255" s="5"/>
    </row>
    <row r="8256" spans="1:16" x14ac:dyDescent="0.3">
      <c r="A8256" s="5"/>
      <c r="P8256" s="5"/>
    </row>
    <row r="8257" spans="1:16" x14ac:dyDescent="0.3">
      <c r="A8257" s="5"/>
      <c r="P8257" s="5"/>
    </row>
    <row r="8258" spans="1:16" x14ac:dyDescent="0.3">
      <c r="A8258" s="5"/>
      <c r="P8258" s="5"/>
    </row>
    <row r="8259" spans="1:16" x14ac:dyDescent="0.3">
      <c r="A8259" s="5"/>
      <c r="P8259" s="5"/>
    </row>
    <row r="8260" spans="1:16" x14ac:dyDescent="0.3">
      <c r="A8260" s="5"/>
      <c r="P8260" s="5"/>
    </row>
    <row r="8261" spans="1:16" x14ac:dyDescent="0.3">
      <c r="A8261" s="5"/>
      <c r="P8261" s="5"/>
    </row>
    <row r="8262" spans="1:16" x14ac:dyDescent="0.3">
      <c r="A8262" s="5"/>
      <c r="P8262" s="5"/>
    </row>
    <row r="8263" spans="1:16" x14ac:dyDescent="0.3">
      <c r="A8263" s="5"/>
      <c r="P8263" s="5"/>
    </row>
    <row r="8265" spans="1:16" x14ac:dyDescent="0.3">
      <c r="A8265" s="5"/>
      <c r="P8265" s="5"/>
    </row>
    <row r="8266" spans="1:16" x14ac:dyDescent="0.3">
      <c r="A8266" s="5"/>
      <c r="P8266" s="5"/>
    </row>
    <row r="8267" spans="1:16" x14ac:dyDescent="0.3">
      <c r="A8267" s="5"/>
      <c r="P8267" s="5"/>
    </row>
    <row r="8268" spans="1:16" x14ac:dyDescent="0.3">
      <c r="A8268" s="5"/>
      <c r="P8268" s="5"/>
    </row>
    <row r="8269" spans="1:16" x14ac:dyDescent="0.3">
      <c r="A8269" s="5"/>
      <c r="P8269" s="5"/>
    </row>
    <row r="8270" spans="1:16" x14ac:dyDescent="0.3">
      <c r="A8270" s="5"/>
      <c r="P8270" s="5"/>
    </row>
    <row r="8271" spans="1:16" x14ac:dyDescent="0.3">
      <c r="A8271" s="5"/>
      <c r="P8271" s="5"/>
    </row>
    <row r="8272" spans="1:16" x14ac:dyDescent="0.3">
      <c r="A8272" s="5"/>
      <c r="P8272" s="5"/>
    </row>
    <row r="8273" spans="1:16" x14ac:dyDescent="0.3">
      <c r="A8273" s="5"/>
      <c r="P8273" s="5"/>
    </row>
    <row r="8274" spans="1:16" x14ac:dyDescent="0.3">
      <c r="A8274" s="5"/>
      <c r="P8274" s="5"/>
    </row>
    <row r="8275" spans="1:16" x14ac:dyDescent="0.3">
      <c r="A8275" s="5"/>
      <c r="P8275" s="5"/>
    </row>
    <row r="8276" spans="1:16" x14ac:dyDescent="0.3">
      <c r="A8276" s="5"/>
      <c r="P8276" s="5"/>
    </row>
    <row r="8277" spans="1:16" x14ac:dyDescent="0.3">
      <c r="A8277" s="5"/>
      <c r="P8277" s="5"/>
    </row>
    <row r="8278" spans="1:16" x14ac:dyDescent="0.3">
      <c r="A8278" s="5"/>
      <c r="P8278" s="5"/>
    </row>
    <row r="8279" spans="1:16" x14ac:dyDescent="0.3">
      <c r="A8279" s="5"/>
      <c r="P8279" s="5"/>
    </row>
    <row r="8280" spans="1:16" x14ac:dyDescent="0.3">
      <c r="A8280" s="5"/>
      <c r="P8280" s="5"/>
    </row>
    <row r="8281" spans="1:16" x14ac:dyDescent="0.3">
      <c r="A8281" s="5"/>
      <c r="P8281" s="5"/>
    </row>
    <row r="8282" spans="1:16" x14ac:dyDescent="0.3">
      <c r="A8282" s="5"/>
      <c r="P8282" s="5"/>
    </row>
    <row r="8283" spans="1:16" x14ac:dyDescent="0.3">
      <c r="A8283" s="5"/>
      <c r="P8283" s="5"/>
    </row>
    <row r="8284" spans="1:16" x14ac:dyDescent="0.3">
      <c r="A8284" s="5"/>
      <c r="P8284" s="5"/>
    </row>
    <row r="8285" spans="1:16" x14ac:dyDescent="0.3">
      <c r="A8285" s="5"/>
      <c r="P8285" s="5"/>
    </row>
    <row r="8286" spans="1:16" x14ac:dyDescent="0.3">
      <c r="A8286" s="5"/>
      <c r="P8286" s="5"/>
    </row>
    <row r="8287" spans="1:16" x14ac:dyDescent="0.3">
      <c r="A8287" s="5"/>
      <c r="P8287" s="5"/>
    </row>
    <row r="8288" spans="1:16" x14ac:dyDescent="0.3">
      <c r="A8288" s="5"/>
      <c r="P8288" s="5"/>
    </row>
    <row r="8289" spans="1:16" x14ac:dyDescent="0.3">
      <c r="A8289" s="5"/>
      <c r="P8289" s="5"/>
    </row>
    <row r="8290" spans="1:16" x14ac:dyDescent="0.3">
      <c r="A8290" s="5"/>
      <c r="P8290" s="5"/>
    </row>
    <row r="8291" spans="1:16" x14ac:dyDescent="0.3">
      <c r="A8291" s="5"/>
      <c r="P8291" s="5"/>
    </row>
    <row r="8292" spans="1:16" x14ac:dyDescent="0.3">
      <c r="A8292" s="5"/>
      <c r="P8292" s="5"/>
    </row>
    <row r="8293" spans="1:16" x14ac:dyDescent="0.3">
      <c r="A8293" s="5"/>
      <c r="P8293" s="5"/>
    </row>
    <row r="8294" spans="1:16" x14ac:dyDescent="0.3">
      <c r="A8294" s="5"/>
      <c r="P8294" s="5"/>
    </row>
    <row r="8295" spans="1:16" x14ac:dyDescent="0.3">
      <c r="A8295" s="5"/>
      <c r="P8295" s="5"/>
    </row>
    <row r="8296" spans="1:16" x14ac:dyDescent="0.3">
      <c r="A8296" s="5"/>
      <c r="P8296" s="5"/>
    </row>
    <row r="8297" spans="1:16" x14ac:dyDescent="0.3">
      <c r="A8297" s="5"/>
      <c r="P8297" s="5"/>
    </row>
    <row r="8298" spans="1:16" x14ac:dyDescent="0.3">
      <c r="A8298" s="5"/>
      <c r="P8298" s="5"/>
    </row>
    <row r="8299" spans="1:16" x14ac:dyDescent="0.3">
      <c r="A8299" s="5"/>
      <c r="P8299" s="5"/>
    </row>
    <row r="8300" spans="1:16" x14ac:dyDescent="0.3">
      <c r="A8300" s="5"/>
      <c r="P8300" s="5"/>
    </row>
    <row r="8301" spans="1:16" x14ac:dyDescent="0.3">
      <c r="A8301" s="5"/>
      <c r="P8301" s="5"/>
    </row>
    <row r="8302" spans="1:16" x14ac:dyDescent="0.3">
      <c r="A8302" s="5"/>
      <c r="P8302" s="5"/>
    </row>
    <row r="8303" spans="1:16" x14ac:dyDescent="0.3">
      <c r="A8303" s="5"/>
      <c r="P8303" s="5"/>
    </row>
    <row r="8304" spans="1:16" x14ac:dyDescent="0.3">
      <c r="A8304" s="5"/>
      <c r="P8304" s="5"/>
    </row>
    <row r="8305" spans="1:16" x14ac:dyDescent="0.3">
      <c r="A8305" s="5"/>
      <c r="P8305" s="5"/>
    </row>
    <row r="8306" spans="1:16" x14ac:dyDescent="0.3">
      <c r="A8306" s="5"/>
      <c r="P8306" s="5"/>
    </row>
    <row r="8307" spans="1:16" x14ac:dyDescent="0.3">
      <c r="A8307" s="5"/>
      <c r="P8307" s="5"/>
    </row>
    <row r="8308" spans="1:16" x14ac:dyDescent="0.3">
      <c r="A8308" s="5"/>
      <c r="P8308" s="5"/>
    </row>
    <row r="8309" spans="1:16" x14ac:dyDescent="0.3">
      <c r="A8309" s="5"/>
      <c r="P8309" s="5"/>
    </row>
    <row r="8310" spans="1:16" x14ac:dyDescent="0.3">
      <c r="A8310" s="5"/>
      <c r="P8310" s="5"/>
    </row>
    <row r="8311" spans="1:16" x14ac:dyDescent="0.3">
      <c r="A8311" s="5"/>
      <c r="P8311" s="5"/>
    </row>
    <row r="8312" spans="1:16" x14ac:dyDescent="0.3">
      <c r="A8312" s="5"/>
      <c r="P8312" s="5"/>
    </row>
    <row r="8313" spans="1:16" x14ac:dyDescent="0.3">
      <c r="A8313" s="5"/>
      <c r="P8313" s="5"/>
    </row>
    <row r="8314" spans="1:16" x14ac:dyDescent="0.3">
      <c r="A8314" s="5"/>
      <c r="P8314" s="5"/>
    </row>
    <row r="8316" spans="1:16" x14ac:dyDescent="0.3">
      <c r="A8316" s="5"/>
      <c r="P8316" s="5"/>
    </row>
    <row r="8317" spans="1:16" x14ac:dyDescent="0.3">
      <c r="A8317" s="5"/>
      <c r="P8317" s="5"/>
    </row>
    <row r="8318" spans="1:16" x14ac:dyDescent="0.3">
      <c r="A8318" s="5"/>
      <c r="P8318" s="5"/>
    </row>
    <row r="8319" spans="1:16" x14ac:dyDescent="0.3">
      <c r="A8319" s="5"/>
      <c r="P8319" s="5"/>
    </row>
    <row r="8320" spans="1:16" x14ac:dyDescent="0.3">
      <c r="A8320" s="5"/>
      <c r="P8320" s="5"/>
    </row>
    <row r="8321" spans="1:16" x14ac:dyDescent="0.3">
      <c r="A8321" s="5"/>
      <c r="P8321" s="5"/>
    </row>
    <row r="8322" spans="1:16" x14ac:dyDescent="0.3">
      <c r="A8322" s="5"/>
      <c r="P8322" s="5"/>
    </row>
    <row r="8323" spans="1:16" x14ac:dyDescent="0.3">
      <c r="A8323" s="5"/>
      <c r="P8323" s="5"/>
    </row>
    <row r="8324" spans="1:16" x14ac:dyDescent="0.3">
      <c r="A8324" s="5"/>
      <c r="P8324" s="5"/>
    </row>
    <row r="8325" spans="1:16" x14ac:dyDescent="0.3">
      <c r="A8325" s="5"/>
      <c r="P8325" s="5"/>
    </row>
    <row r="8326" spans="1:16" x14ac:dyDescent="0.3">
      <c r="A8326" s="5"/>
      <c r="P8326" s="5"/>
    </row>
    <row r="8327" spans="1:16" x14ac:dyDescent="0.3">
      <c r="A8327" s="5"/>
      <c r="P8327" s="5"/>
    </row>
    <row r="8328" spans="1:16" x14ac:dyDescent="0.3">
      <c r="A8328" s="5"/>
      <c r="P8328" s="5"/>
    </row>
    <row r="8329" spans="1:16" x14ac:dyDescent="0.3">
      <c r="A8329" s="5"/>
      <c r="P8329" s="5"/>
    </row>
    <row r="8330" spans="1:16" x14ac:dyDescent="0.3">
      <c r="A8330" s="5"/>
      <c r="P8330" s="5"/>
    </row>
    <row r="8331" spans="1:16" x14ac:dyDescent="0.3">
      <c r="A8331" s="5"/>
      <c r="P8331" s="5"/>
    </row>
    <row r="8332" spans="1:16" x14ac:dyDescent="0.3">
      <c r="A8332" s="5"/>
      <c r="P8332" s="5"/>
    </row>
    <row r="8333" spans="1:16" x14ac:dyDescent="0.3">
      <c r="A8333" s="5"/>
      <c r="P8333" s="5"/>
    </row>
    <row r="8334" spans="1:16" x14ac:dyDescent="0.3">
      <c r="A8334" s="5"/>
      <c r="P8334" s="5"/>
    </row>
    <row r="8335" spans="1:16" x14ac:dyDescent="0.3">
      <c r="A8335" s="5"/>
      <c r="P8335" s="5"/>
    </row>
    <row r="8336" spans="1:16" x14ac:dyDescent="0.3">
      <c r="A8336" s="5"/>
      <c r="P8336" s="5"/>
    </row>
    <row r="8337" spans="1:16" x14ac:dyDescent="0.3">
      <c r="A8337" s="5"/>
      <c r="P8337" s="5"/>
    </row>
    <row r="8338" spans="1:16" x14ac:dyDescent="0.3">
      <c r="A8338" s="5"/>
      <c r="P8338" s="5"/>
    </row>
    <row r="8339" spans="1:16" x14ac:dyDescent="0.3">
      <c r="A8339" s="5"/>
      <c r="P8339" s="5"/>
    </row>
    <row r="8340" spans="1:16" x14ac:dyDescent="0.3">
      <c r="A8340" s="5"/>
      <c r="P8340" s="5"/>
    </row>
    <row r="8341" spans="1:16" x14ac:dyDescent="0.3">
      <c r="A8341" s="5"/>
      <c r="P8341" s="5"/>
    </row>
    <row r="8342" spans="1:16" x14ac:dyDescent="0.3">
      <c r="A8342" s="5"/>
      <c r="P8342" s="5"/>
    </row>
    <row r="8343" spans="1:16" x14ac:dyDescent="0.3">
      <c r="A8343" s="5"/>
      <c r="P8343" s="5"/>
    </row>
    <row r="8344" spans="1:16" x14ac:dyDescent="0.3">
      <c r="A8344" s="5"/>
      <c r="P8344" s="5"/>
    </row>
    <row r="8345" spans="1:16" x14ac:dyDescent="0.3">
      <c r="A8345" s="5"/>
      <c r="P8345" s="5"/>
    </row>
    <row r="8346" spans="1:16" x14ac:dyDescent="0.3">
      <c r="A8346" s="5"/>
      <c r="P8346" s="5"/>
    </row>
    <row r="8347" spans="1:16" x14ac:dyDescent="0.3">
      <c r="A8347" s="5"/>
      <c r="P8347" s="5"/>
    </row>
    <row r="8348" spans="1:16" x14ac:dyDescent="0.3">
      <c r="A8348" s="5"/>
      <c r="P8348" s="5"/>
    </row>
    <row r="8349" spans="1:16" x14ac:dyDescent="0.3">
      <c r="A8349" s="5"/>
      <c r="P8349" s="5"/>
    </row>
    <row r="8350" spans="1:16" x14ac:dyDescent="0.3">
      <c r="A8350" s="5"/>
      <c r="P8350" s="5"/>
    </row>
    <row r="8351" spans="1:16" x14ac:dyDescent="0.3">
      <c r="A8351" s="5"/>
      <c r="P8351" s="5"/>
    </row>
    <row r="8352" spans="1:16" x14ac:dyDescent="0.3">
      <c r="A8352" s="5"/>
      <c r="P8352" s="5"/>
    </row>
    <row r="8353" spans="1:16" x14ac:dyDescent="0.3">
      <c r="A8353" s="5"/>
      <c r="P8353" s="5"/>
    </row>
    <row r="8354" spans="1:16" x14ac:dyDescent="0.3">
      <c r="A8354" s="5"/>
      <c r="P8354" s="5"/>
    </row>
    <row r="8355" spans="1:16" x14ac:dyDescent="0.3">
      <c r="A8355" s="5"/>
      <c r="P8355" s="5"/>
    </row>
    <row r="8356" spans="1:16" x14ac:dyDescent="0.3">
      <c r="A8356" s="5"/>
      <c r="P8356" s="5"/>
    </row>
    <row r="8357" spans="1:16" x14ac:dyDescent="0.3">
      <c r="A8357" s="5"/>
      <c r="P8357" s="5"/>
    </row>
    <row r="8358" spans="1:16" x14ac:dyDescent="0.3">
      <c r="A8358" s="5"/>
      <c r="P8358" s="5"/>
    </row>
    <row r="8359" spans="1:16" x14ac:dyDescent="0.3">
      <c r="A8359" s="5"/>
      <c r="P8359" s="5"/>
    </row>
    <row r="8360" spans="1:16" x14ac:dyDescent="0.3">
      <c r="A8360" s="5"/>
      <c r="P8360" s="5"/>
    </row>
    <row r="8361" spans="1:16" x14ac:dyDescent="0.3">
      <c r="A8361" s="5"/>
      <c r="P8361" s="5"/>
    </row>
    <row r="8362" spans="1:16" x14ac:dyDescent="0.3">
      <c r="A8362" s="5"/>
      <c r="P8362" s="5"/>
    </row>
    <row r="8363" spans="1:16" x14ac:dyDescent="0.3">
      <c r="A8363" s="5"/>
      <c r="P8363" s="5"/>
    </row>
    <row r="8364" spans="1:16" x14ac:dyDescent="0.3">
      <c r="A8364" s="5"/>
      <c r="P8364" s="5"/>
    </row>
    <row r="8365" spans="1:16" x14ac:dyDescent="0.3">
      <c r="A8365" s="5"/>
      <c r="P8365" s="5"/>
    </row>
    <row r="8367" spans="1:16" x14ac:dyDescent="0.3">
      <c r="A8367" s="5"/>
      <c r="P8367" s="5"/>
    </row>
    <row r="8368" spans="1:16" x14ac:dyDescent="0.3">
      <c r="A8368" s="5"/>
      <c r="P8368" s="5"/>
    </row>
    <row r="8369" spans="1:16" x14ac:dyDescent="0.3">
      <c r="A8369" s="5"/>
      <c r="P8369" s="5"/>
    </row>
    <row r="8370" spans="1:16" x14ac:dyDescent="0.3">
      <c r="A8370" s="5"/>
      <c r="P8370" s="5"/>
    </row>
    <row r="8371" spans="1:16" x14ac:dyDescent="0.3">
      <c r="A8371" s="5"/>
      <c r="P8371" s="5"/>
    </row>
    <row r="8372" spans="1:16" x14ac:dyDescent="0.3">
      <c r="A8372" s="5"/>
      <c r="P8372" s="5"/>
    </row>
    <row r="8373" spans="1:16" x14ac:dyDescent="0.3">
      <c r="A8373" s="5"/>
      <c r="P8373" s="5"/>
    </row>
    <row r="8374" spans="1:16" x14ac:dyDescent="0.3">
      <c r="A8374" s="5"/>
      <c r="P8374" s="5"/>
    </row>
    <row r="8375" spans="1:16" x14ac:dyDescent="0.3">
      <c r="A8375" s="5"/>
      <c r="P8375" s="5"/>
    </row>
    <row r="8376" spans="1:16" x14ac:dyDescent="0.3">
      <c r="A8376" s="5"/>
      <c r="P8376" s="5"/>
    </row>
    <row r="8377" spans="1:16" x14ac:dyDescent="0.3">
      <c r="A8377" s="5"/>
      <c r="P8377" s="5"/>
    </row>
    <row r="8378" spans="1:16" x14ac:dyDescent="0.3">
      <c r="A8378" s="5"/>
      <c r="P8378" s="5"/>
    </row>
    <row r="8379" spans="1:16" x14ac:dyDescent="0.3">
      <c r="A8379" s="5"/>
      <c r="P8379" s="5"/>
    </row>
    <row r="8380" spans="1:16" x14ac:dyDescent="0.3">
      <c r="A8380" s="5"/>
      <c r="P8380" s="5"/>
    </row>
    <row r="8381" spans="1:16" x14ac:dyDescent="0.3">
      <c r="A8381" s="5"/>
      <c r="P8381" s="5"/>
    </row>
    <row r="8382" spans="1:16" x14ac:dyDescent="0.3">
      <c r="A8382" s="5"/>
      <c r="P8382" s="5"/>
    </row>
    <row r="8383" spans="1:16" x14ac:dyDescent="0.3">
      <c r="A8383" s="5"/>
      <c r="P8383" s="5"/>
    </row>
    <row r="8384" spans="1:16" x14ac:dyDescent="0.3">
      <c r="A8384" s="5"/>
      <c r="P8384" s="5"/>
    </row>
    <row r="8385" spans="1:16" x14ac:dyDescent="0.3">
      <c r="A8385" s="5"/>
      <c r="P8385" s="5"/>
    </row>
    <row r="8386" spans="1:16" x14ac:dyDescent="0.3">
      <c r="A8386" s="5"/>
      <c r="P8386" s="5"/>
    </row>
    <row r="8387" spans="1:16" x14ac:dyDescent="0.3">
      <c r="A8387" s="5"/>
      <c r="P8387" s="5"/>
    </row>
    <row r="8388" spans="1:16" x14ac:dyDescent="0.3">
      <c r="A8388" s="5"/>
      <c r="P8388" s="5"/>
    </row>
    <row r="8389" spans="1:16" x14ac:dyDescent="0.3">
      <c r="A8389" s="5"/>
      <c r="P8389" s="5"/>
    </row>
    <row r="8390" spans="1:16" x14ac:dyDescent="0.3">
      <c r="A8390" s="5"/>
      <c r="P8390" s="5"/>
    </row>
    <row r="8391" spans="1:16" x14ac:dyDescent="0.3">
      <c r="A8391" s="5"/>
      <c r="P8391" s="5"/>
    </row>
    <row r="8392" spans="1:16" x14ac:dyDescent="0.3">
      <c r="A8392" s="5"/>
      <c r="P8392" s="5"/>
    </row>
    <row r="8393" spans="1:16" x14ac:dyDescent="0.3">
      <c r="A8393" s="5"/>
      <c r="P8393" s="5"/>
    </row>
    <row r="8394" spans="1:16" x14ac:dyDescent="0.3">
      <c r="A8394" s="5"/>
      <c r="P8394" s="5"/>
    </row>
    <row r="8395" spans="1:16" x14ac:dyDescent="0.3">
      <c r="A8395" s="5"/>
      <c r="P8395" s="5"/>
    </row>
    <row r="8396" spans="1:16" x14ac:dyDescent="0.3">
      <c r="A8396" s="5"/>
      <c r="P8396" s="5"/>
    </row>
    <row r="8397" spans="1:16" x14ac:dyDescent="0.3">
      <c r="A8397" s="5"/>
      <c r="P8397" s="5"/>
    </row>
    <row r="8398" spans="1:16" x14ac:dyDescent="0.3">
      <c r="A8398" s="5"/>
      <c r="P8398" s="5"/>
    </row>
    <row r="8399" spans="1:16" x14ac:dyDescent="0.3">
      <c r="A8399" s="5"/>
      <c r="P8399" s="5"/>
    </row>
    <row r="8400" spans="1:16" x14ac:dyDescent="0.3">
      <c r="A8400" s="5"/>
      <c r="P8400" s="5"/>
    </row>
    <row r="8401" spans="1:16" x14ac:dyDescent="0.3">
      <c r="A8401" s="5"/>
      <c r="P8401" s="5"/>
    </row>
    <row r="8402" spans="1:16" x14ac:dyDescent="0.3">
      <c r="A8402" s="5"/>
      <c r="P8402" s="5"/>
    </row>
    <row r="8403" spans="1:16" x14ac:dyDescent="0.3">
      <c r="A8403" s="5"/>
      <c r="P8403" s="5"/>
    </row>
    <row r="8404" spans="1:16" x14ac:dyDescent="0.3">
      <c r="A8404" s="5"/>
      <c r="P8404" s="5"/>
    </row>
    <row r="8405" spans="1:16" x14ac:dyDescent="0.3">
      <c r="A8405" s="5"/>
      <c r="P8405" s="5"/>
    </row>
    <row r="8406" spans="1:16" x14ac:dyDescent="0.3">
      <c r="A8406" s="5"/>
      <c r="P8406" s="5"/>
    </row>
    <row r="8407" spans="1:16" x14ac:dyDescent="0.3">
      <c r="A8407" s="5"/>
      <c r="P8407" s="5"/>
    </row>
    <row r="8408" spans="1:16" x14ac:dyDescent="0.3">
      <c r="A8408" s="5"/>
      <c r="P8408" s="5"/>
    </row>
    <row r="8409" spans="1:16" x14ac:dyDescent="0.3">
      <c r="A8409" s="5"/>
      <c r="P8409" s="5"/>
    </row>
    <row r="8410" spans="1:16" x14ac:dyDescent="0.3">
      <c r="A8410" s="5"/>
      <c r="P8410" s="5"/>
    </row>
    <row r="8411" spans="1:16" x14ac:dyDescent="0.3">
      <c r="A8411" s="5"/>
      <c r="P8411" s="5"/>
    </row>
    <row r="8412" spans="1:16" x14ac:dyDescent="0.3">
      <c r="A8412" s="5"/>
      <c r="P8412" s="5"/>
    </row>
    <row r="8413" spans="1:16" x14ac:dyDescent="0.3">
      <c r="A8413" s="5"/>
      <c r="P8413" s="5"/>
    </row>
    <row r="8414" spans="1:16" x14ac:dyDescent="0.3">
      <c r="A8414" s="5"/>
      <c r="P8414" s="5"/>
    </row>
    <row r="8415" spans="1:16" x14ac:dyDescent="0.3">
      <c r="A8415" s="5"/>
      <c r="P8415" s="5"/>
    </row>
    <row r="8416" spans="1:16" x14ac:dyDescent="0.3">
      <c r="A8416" s="5"/>
      <c r="P8416" s="5"/>
    </row>
    <row r="8418" spans="1:16" x14ac:dyDescent="0.3">
      <c r="A8418" s="5"/>
      <c r="P8418" s="5"/>
    </row>
    <row r="8419" spans="1:16" x14ac:dyDescent="0.3">
      <c r="A8419" s="5"/>
      <c r="P8419" s="5"/>
    </row>
    <row r="8420" spans="1:16" x14ac:dyDescent="0.3">
      <c r="A8420" s="5"/>
      <c r="P8420" s="5"/>
    </row>
    <row r="8421" spans="1:16" x14ac:dyDescent="0.3">
      <c r="A8421" s="5"/>
      <c r="P8421" s="5"/>
    </row>
    <row r="8422" spans="1:16" x14ac:dyDescent="0.3">
      <c r="A8422" s="5"/>
      <c r="P8422" s="5"/>
    </row>
    <row r="8423" spans="1:16" x14ac:dyDescent="0.3">
      <c r="A8423" s="5"/>
      <c r="P8423" s="5"/>
    </row>
    <row r="8424" spans="1:16" x14ac:dyDescent="0.3">
      <c r="A8424" s="5"/>
      <c r="P8424" s="5"/>
    </row>
    <row r="8425" spans="1:16" x14ac:dyDescent="0.3">
      <c r="A8425" s="5"/>
      <c r="P8425" s="5"/>
    </row>
    <row r="8426" spans="1:16" x14ac:dyDescent="0.3">
      <c r="A8426" s="5"/>
      <c r="P8426" s="5"/>
    </row>
    <row r="8427" spans="1:16" x14ac:dyDescent="0.3">
      <c r="A8427" s="5"/>
      <c r="P8427" s="5"/>
    </row>
    <row r="8428" spans="1:16" x14ac:dyDescent="0.3">
      <c r="A8428" s="5"/>
      <c r="P8428" s="5"/>
    </row>
    <row r="8429" spans="1:16" x14ac:dyDescent="0.3">
      <c r="A8429" s="5"/>
      <c r="P8429" s="5"/>
    </row>
    <row r="8430" spans="1:16" x14ac:dyDescent="0.3">
      <c r="A8430" s="5"/>
      <c r="P8430" s="5"/>
    </row>
    <row r="8431" spans="1:16" x14ac:dyDescent="0.3">
      <c r="A8431" s="5"/>
      <c r="P8431" s="5"/>
    </row>
    <row r="8432" spans="1:16" x14ac:dyDescent="0.3">
      <c r="A8432" s="5"/>
      <c r="P8432" s="5"/>
    </row>
    <row r="8433" spans="1:16" x14ac:dyDescent="0.3">
      <c r="A8433" s="5"/>
      <c r="P8433" s="5"/>
    </row>
    <row r="8434" spans="1:16" x14ac:dyDescent="0.3">
      <c r="A8434" s="5"/>
      <c r="P8434" s="5"/>
    </row>
    <row r="8435" spans="1:16" x14ac:dyDescent="0.3">
      <c r="A8435" s="5"/>
      <c r="P8435" s="5"/>
    </row>
    <row r="8436" spans="1:16" x14ac:dyDescent="0.3">
      <c r="A8436" s="5"/>
      <c r="P8436" s="5"/>
    </row>
    <row r="8437" spans="1:16" x14ac:dyDescent="0.3">
      <c r="A8437" s="5"/>
      <c r="P8437" s="5"/>
    </row>
    <row r="8438" spans="1:16" x14ac:dyDescent="0.3">
      <c r="A8438" s="5"/>
      <c r="P8438" s="5"/>
    </row>
    <row r="8439" spans="1:16" x14ac:dyDescent="0.3">
      <c r="A8439" s="5"/>
      <c r="P8439" s="5"/>
    </row>
    <row r="8440" spans="1:16" x14ac:dyDescent="0.3">
      <c r="A8440" s="5"/>
      <c r="P8440" s="5"/>
    </row>
    <row r="8441" spans="1:16" x14ac:dyDescent="0.3">
      <c r="A8441" s="5"/>
      <c r="P8441" s="5"/>
    </row>
    <row r="8442" spans="1:16" x14ac:dyDescent="0.3">
      <c r="A8442" s="5"/>
      <c r="P8442" s="5"/>
    </row>
    <row r="8443" spans="1:16" x14ac:dyDescent="0.3">
      <c r="A8443" s="5"/>
      <c r="P8443" s="5"/>
    </row>
    <row r="8444" spans="1:16" x14ac:dyDescent="0.3">
      <c r="A8444" s="5"/>
      <c r="P8444" s="5"/>
    </row>
    <row r="8445" spans="1:16" x14ac:dyDescent="0.3">
      <c r="A8445" s="5"/>
      <c r="P8445" s="5"/>
    </row>
    <row r="8446" spans="1:16" x14ac:dyDescent="0.3">
      <c r="A8446" s="5"/>
      <c r="P8446" s="5"/>
    </row>
    <row r="8447" spans="1:16" x14ac:dyDescent="0.3">
      <c r="A8447" s="5"/>
      <c r="P8447" s="5"/>
    </row>
    <row r="8448" spans="1:16" x14ac:dyDescent="0.3">
      <c r="A8448" s="5"/>
      <c r="P8448" s="5"/>
    </row>
    <row r="8449" spans="1:16" x14ac:dyDescent="0.3">
      <c r="A8449" s="5"/>
      <c r="P8449" s="5"/>
    </row>
    <row r="8450" spans="1:16" x14ac:dyDescent="0.3">
      <c r="A8450" s="5"/>
      <c r="P8450" s="5"/>
    </row>
    <row r="8451" spans="1:16" x14ac:dyDescent="0.3">
      <c r="A8451" s="5"/>
      <c r="P8451" s="5"/>
    </row>
    <row r="8452" spans="1:16" x14ac:dyDescent="0.3">
      <c r="A8452" s="5"/>
      <c r="P8452" s="5"/>
    </row>
    <row r="8453" spans="1:16" x14ac:dyDescent="0.3">
      <c r="A8453" s="5"/>
      <c r="P8453" s="5"/>
    </row>
    <row r="8454" spans="1:16" x14ac:dyDescent="0.3">
      <c r="A8454" s="5"/>
      <c r="P8454" s="5"/>
    </row>
    <row r="8455" spans="1:16" x14ac:dyDescent="0.3">
      <c r="A8455" s="5"/>
      <c r="P8455" s="5"/>
    </row>
    <row r="8456" spans="1:16" x14ac:dyDescent="0.3">
      <c r="A8456" s="5"/>
      <c r="P8456" s="5"/>
    </row>
    <row r="8457" spans="1:16" x14ac:dyDescent="0.3">
      <c r="A8457" s="5"/>
      <c r="P8457" s="5"/>
    </row>
    <row r="8458" spans="1:16" x14ac:dyDescent="0.3">
      <c r="A8458" s="5"/>
      <c r="P8458" s="5"/>
    </row>
    <row r="8459" spans="1:16" x14ac:dyDescent="0.3">
      <c r="A8459" s="5"/>
      <c r="P8459" s="5"/>
    </row>
    <row r="8460" spans="1:16" x14ac:dyDescent="0.3">
      <c r="A8460" s="5"/>
      <c r="P8460" s="5"/>
    </row>
    <row r="8461" spans="1:16" x14ac:dyDescent="0.3">
      <c r="A8461" s="5"/>
      <c r="P8461" s="5"/>
    </row>
    <row r="8462" spans="1:16" x14ac:dyDescent="0.3">
      <c r="A8462" s="5"/>
      <c r="P8462" s="5"/>
    </row>
    <row r="8463" spans="1:16" x14ac:dyDescent="0.3">
      <c r="A8463" s="5"/>
      <c r="P8463" s="5"/>
    </row>
    <row r="8464" spans="1:16" x14ac:dyDescent="0.3">
      <c r="A8464" s="5"/>
      <c r="P8464" s="5"/>
    </row>
    <row r="8465" spans="1:16" x14ac:dyDescent="0.3">
      <c r="A8465" s="5"/>
      <c r="P8465" s="5"/>
    </row>
    <row r="8466" spans="1:16" x14ac:dyDescent="0.3">
      <c r="A8466" s="5"/>
      <c r="P8466" s="5"/>
    </row>
    <row r="8467" spans="1:16" x14ac:dyDescent="0.3">
      <c r="A8467" s="5"/>
      <c r="P8467" s="5"/>
    </row>
    <row r="8469" spans="1:16" x14ac:dyDescent="0.3">
      <c r="A8469" s="5"/>
      <c r="P8469" s="5"/>
    </row>
    <row r="8470" spans="1:16" x14ac:dyDescent="0.3">
      <c r="A8470" s="5"/>
      <c r="P8470" s="5"/>
    </row>
    <row r="8471" spans="1:16" x14ac:dyDescent="0.3">
      <c r="A8471" s="5"/>
      <c r="P8471" s="5"/>
    </row>
    <row r="8472" spans="1:16" x14ac:dyDescent="0.3">
      <c r="A8472" s="5"/>
      <c r="P8472" s="5"/>
    </row>
    <row r="8473" spans="1:16" x14ac:dyDescent="0.3">
      <c r="A8473" s="5"/>
      <c r="P8473" s="5"/>
    </row>
    <row r="8474" spans="1:16" x14ac:dyDescent="0.3">
      <c r="A8474" s="5"/>
      <c r="P8474" s="5"/>
    </row>
    <row r="8475" spans="1:16" x14ac:dyDescent="0.3">
      <c r="A8475" s="5"/>
      <c r="P8475" s="5"/>
    </row>
    <row r="8476" spans="1:16" x14ac:dyDescent="0.3">
      <c r="A8476" s="5"/>
      <c r="P8476" s="5"/>
    </row>
    <row r="8477" spans="1:16" x14ac:dyDescent="0.3">
      <c r="A8477" s="5"/>
      <c r="P8477" s="5"/>
    </row>
    <row r="8478" spans="1:16" x14ac:dyDescent="0.3">
      <c r="A8478" s="5"/>
      <c r="P8478" s="5"/>
    </row>
    <row r="8479" spans="1:16" x14ac:dyDescent="0.3">
      <c r="A8479" s="5"/>
      <c r="P8479" s="5"/>
    </row>
    <row r="8480" spans="1:16" x14ac:dyDescent="0.3">
      <c r="A8480" s="5"/>
      <c r="P8480" s="5"/>
    </row>
    <row r="8481" spans="1:16" x14ac:dyDescent="0.3">
      <c r="A8481" s="5"/>
      <c r="P8481" s="5"/>
    </row>
    <row r="8482" spans="1:16" x14ac:dyDescent="0.3">
      <c r="A8482" s="5"/>
      <c r="P8482" s="5"/>
    </row>
    <row r="8483" spans="1:16" x14ac:dyDescent="0.3">
      <c r="A8483" s="5"/>
      <c r="P8483" s="5"/>
    </row>
    <row r="8484" spans="1:16" x14ac:dyDescent="0.3">
      <c r="A8484" s="5"/>
      <c r="P8484" s="5"/>
    </row>
    <row r="8485" spans="1:16" x14ac:dyDescent="0.3">
      <c r="A8485" s="5"/>
      <c r="P8485" s="5"/>
    </row>
    <row r="8486" spans="1:16" x14ac:dyDescent="0.3">
      <c r="A8486" s="5"/>
      <c r="P8486" s="5"/>
    </row>
    <row r="8487" spans="1:16" x14ac:dyDescent="0.3">
      <c r="A8487" s="5"/>
      <c r="P8487" s="5"/>
    </row>
    <row r="8488" spans="1:16" x14ac:dyDescent="0.3">
      <c r="A8488" s="5"/>
      <c r="P8488" s="5"/>
    </row>
    <row r="8489" spans="1:16" x14ac:dyDescent="0.3">
      <c r="A8489" s="5"/>
      <c r="P8489" s="5"/>
    </row>
    <row r="8490" spans="1:16" x14ac:dyDescent="0.3">
      <c r="A8490" s="5"/>
      <c r="P8490" s="5"/>
    </row>
    <row r="8491" spans="1:16" x14ac:dyDescent="0.3">
      <c r="A8491" s="5"/>
      <c r="P8491" s="5"/>
    </row>
    <row r="8492" spans="1:16" x14ac:dyDescent="0.3">
      <c r="A8492" s="5"/>
      <c r="P8492" s="5"/>
    </row>
    <row r="8493" spans="1:16" x14ac:dyDescent="0.3">
      <c r="A8493" s="5"/>
      <c r="P8493" s="5"/>
    </row>
    <row r="8494" spans="1:16" x14ac:dyDescent="0.3">
      <c r="A8494" s="5"/>
      <c r="P8494" s="5"/>
    </row>
    <row r="8495" spans="1:16" x14ac:dyDescent="0.3">
      <c r="A8495" s="5"/>
      <c r="P8495" s="5"/>
    </row>
    <row r="8496" spans="1:16" x14ac:dyDescent="0.3">
      <c r="A8496" s="5"/>
      <c r="P8496" s="5"/>
    </row>
    <row r="8497" spans="1:16" x14ac:dyDescent="0.3">
      <c r="A8497" s="5"/>
      <c r="P8497" s="5"/>
    </row>
    <row r="8498" spans="1:16" x14ac:dyDescent="0.3">
      <c r="A8498" s="5"/>
      <c r="P8498" s="5"/>
    </row>
    <row r="8499" spans="1:16" x14ac:dyDescent="0.3">
      <c r="A8499" s="5"/>
      <c r="P8499" s="5"/>
    </row>
    <row r="8500" spans="1:16" x14ac:dyDescent="0.3">
      <c r="A8500" s="5"/>
      <c r="P8500" s="5"/>
    </row>
    <row r="8501" spans="1:16" x14ac:dyDescent="0.3">
      <c r="A8501" s="5"/>
      <c r="P8501" s="5"/>
    </row>
    <row r="8502" spans="1:16" x14ac:dyDescent="0.3">
      <c r="A8502" s="5"/>
      <c r="P8502" s="5"/>
    </row>
    <row r="8503" spans="1:16" x14ac:dyDescent="0.3">
      <c r="A8503" s="5"/>
      <c r="P8503" s="5"/>
    </row>
    <row r="8504" spans="1:16" x14ac:dyDescent="0.3">
      <c r="A8504" s="5"/>
      <c r="P8504" s="5"/>
    </row>
    <row r="8505" spans="1:16" x14ac:dyDescent="0.3">
      <c r="A8505" s="5"/>
      <c r="P8505" s="5"/>
    </row>
    <row r="8506" spans="1:16" x14ac:dyDescent="0.3">
      <c r="A8506" s="5"/>
      <c r="P8506" s="5"/>
    </row>
    <row r="8507" spans="1:16" x14ac:dyDescent="0.3">
      <c r="A8507" s="5"/>
      <c r="P8507" s="5"/>
    </row>
    <row r="8508" spans="1:16" x14ac:dyDescent="0.3">
      <c r="A8508" s="5"/>
      <c r="P8508" s="5"/>
    </row>
    <row r="8509" spans="1:16" x14ac:dyDescent="0.3">
      <c r="A8509" s="5"/>
      <c r="P8509" s="5"/>
    </row>
    <row r="8510" spans="1:16" x14ac:dyDescent="0.3">
      <c r="A8510" s="5"/>
      <c r="P8510" s="5"/>
    </row>
    <row r="8511" spans="1:16" x14ac:dyDescent="0.3">
      <c r="A8511" s="5"/>
      <c r="P8511" s="5"/>
    </row>
    <row r="8512" spans="1:16" x14ac:dyDescent="0.3">
      <c r="A8512" s="5"/>
      <c r="P8512" s="5"/>
    </row>
    <row r="8513" spans="1:16" x14ac:dyDescent="0.3">
      <c r="A8513" s="5"/>
      <c r="P8513" s="5"/>
    </row>
    <row r="8514" spans="1:16" x14ac:dyDescent="0.3">
      <c r="A8514" s="5"/>
      <c r="P8514" s="5"/>
    </row>
    <row r="8515" spans="1:16" x14ac:dyDescent="0.3">
      <c r="A8515" s="5"/>
      <c r="P8515" s="5"/>
    </row>
    <row r="8516" spans="1:16" x14ac:dyDescent="0.3">
      <c r="A8516" s="5"/>
      <c r="P8516" s="5"/>
    </row>
    <row r="8517" spans="1:16" x14ac:dyDescent="0.3">
      <c r="A8517" s="5"/>
      <c r="P8517" s="5"/>
    </row>
    <row r="8518" spans="1:16" x14ac:dyDescent="0.3">
      <c r="A8518" s="5"/>
      <c r="P8518" s="5"/>
    </row>
    <row r="8520" spans="1:16" x14ac:dyDescent="0.3">
      <c r="A8520" s="5"/>
      <c r="P8520" s="5"/>
    </row>
    <row r="8521" spans="1:16" x14ac:dyDescent="0.3">
      <c r="A8521" s="5"/>
      <c r="P8521" s="5"/>
    </row>
    <row r="8522" spans="1:16" x14ac:dyDescent="0.3">
      <c r="A8522" s="5"/>
      <c r="P8522" s="5"/>
    </row>
    <row r="8523" spans="1:16" x14ac:dyDescent="0.3">
      <c r="A8523" s="5"/>
      <c r="P8523" s="5"/>
    </row>
    <row r="8524" spans="1:16" x14ac:dyDescent="0.3">
      <c r="A8524" s="5"/>
      <c r="P8524" s="5"/>
    </row>
    <row r="8525" spans="1:16" x14ac:dyDescent="0.3">
      <c r="A8525" s="5"/>
      <c r="P8525" s="5"/>
    </row>
    <row r="8526" spans="1:16" x14ac:dyDescent="0.3">
      <c r="A8526" s="5"/>
      <c r="P8526" s="5"/>
    </row>
    <row r="8527" spans="1:16" x14ac:dyDescent="0.3">
      <c r="A8527" s="5"/>
      <c r="P8527" s="5"/>
    </row>
    <row r="8528" spans="1:16" x14ac:dyDescent="0.3">
      <c r="A8528" s="5"/>
      <c r="P8528" s="5"/>
    </row>
    <row r="8529" spans="1:16" x14ac:dyDescent="0.3">
      <c r="A8529" s="5"/>
      <c r="P8529" s="5"/>
    </row>
    <row r="8530" spans="1:16" x14ac:dyDescent="0.3">
      <c r="A8530" s="5"/>
      <c r="P8530" s="5"/>
    </row>
    <row r="8531" spans="1:16" x14ac:dyDescent="0.3">
      <c r="A8531" s="5"/>
      <c r="P8531" s="5"/>
    </row>
    <row r="8532" spans="1:16" x14ac:dyDescent="0.3">
      <c r="A8532" s="5"/>
      <c r="P8532" s="5"/>
    </row>
    <row r="8533" spans="1:16" x14ac:dyDescent="0.3">
      <c r="A8533" s="5"/>
      <c r="P8533" s="5"/>
    </row>
    <row r="8534" spans="1:16" x14ac:dyDescent="0.3">
      <c r="A8534" s="5"/>
      <c r="P8534" s="5"/>
    </row>
    <row r="8535" spans="1:16" x14ac:dyDescent="0.3">
      <c r="A8535" s="5"/>
      <c r="P8535" s="5"/>
    </row>
    <row r="8536" spans="1:16" x14ac:dyDescent="0.3">
      <c r="A8536" s="5"/>
      <c r="P8536" s="5"/>
    </row>
    <row r="8537" spans="1:16" x14ac:dyDescent="0.3">
      <c r="A8537" s="5"/>
      <c r="P8537" s="5"/>
    </row>
    <row r="8538" spans="1:16" x14ac:dyDescent="0.3">
      <c r="A8538" s="5"/>
      <c r="P8538" s="5"/>
    </row>
    <row r="8539" spans="1:16" x14ac:dyDescent="0.3">
      <c r="A8539" s="5"/>
      <c r="P8539" s="5"/>
    </row>
    <row r="8540" spans="1:16" x14ac:dyDescent="0.3">
      <c r="A8540" s="5"/>
      <c r="P8540" s="5"/>
    </row>
    <row r="8541" spans="1:16" x14ac:dyDescent="0.3">
      <c r="A8541" s="5"/>
      <c r="P8541" s="5"/>
    </row>
    <row r="8542" spans="1:16" x14ac:dyDescent="0.3">
      <c r="A8542" s="5"/>
      <c r="P8542" s="5"/>
    </row>
    <row r="8543" spans="1:16" x14ac:dyDescent="0.3">
      <c r="A8543" s="5"/>
      <c r="P8543" s="5"/>
    </row>
    <row r="8544" spans="1:16" x14ac:dyDescent="0.3">
      <c r="A8544" s="5"/>
      <c r="P8544" s="5"/>
    </row>
    <row r="8545" spans="1:16" x14ac:dyDescent="0.3">
      <c r="A8545" s="5"/>
      <c r="P8545" s="5"/>
    </row>
    <row r="8546" spans="1:16" x14ac:dyDescent="0.3">
      <c r="A8546" s="5"/>
      <c r="P8546" s="5"/>
    </row>
    <row r="8547" spans="1:16" x14ac:dyDescent="0.3">
      <c r="A8547" s="5"/>
      <c r="P8547" s="5"/>
    </row>
    <row r="8548" spans="1:16" x14ac:dyDescent="0.3">
      <c r="A8548" s="5"/>
      <c r="P8548" s="5"/>
    </row>
    <row r="8549" spans="1:16" x14ac:dyDescent="0.3">
      <c r="A8549" s="5"/>
      <c r="P8549" s="5"/>
    </row>
    <row r="8550" spans="1:16" x14ac:dyDescent="0.3">
      <c r="A8550" s="5"/>
      <c r="P8550" s="5"/>
    </row>
    <row r="8551" spans="1:16" x14ac:dyDescent="0.3">
      <c r="A8551" s="5"/>
      <c r="P8551" s="5"/>
    </row>
    <row r="8552" spans="1:16" x14ac:dyDescent="0.3">
      <c r="A8552" s="5"/>
      <c r="P8552" s="5"/>
    </row>
    <row r="8553" spans="1:16" x14ac:dyDescent="0.3">
      <c r="A8553" s="5"/>
      <c r="P8553" s="5"/>
    </row>
    <row r="8554" spans="1:16" x14ac:dyDescent="0.3">
      <c r="A8554" s="5"/>
      <c r="P8554" s="5"/>
    </row>
    <row r="8555" spans="1:16" x14ac:dyDescent="0.3">
      <c r="A8555" s="5"/>
      <c r="P8555" s="5"/>
    </row>
    <row r="8556" spans="1:16" x14ac:dyDescent="0.3">
      <c r="A8556" s="5"/>
      <c r="P8556" s="5"/>
    </row>
    <row r="8557" spans="1:16" x14ac:dyDescent="0.3">
      <c r="A8557" s="5"/>
      <c r="P8557" s="5"/>
    </row>
    <row r="8558" spans="1:16" x14ac:dyDescent="0.3">
      <c r="A8558" s="5"/>
      <c r="P8558" s="5"/>
    </row>
    <row r="8559" spans="1:16" x14ac:dyDescent="0.3">
      <c r="A8559" s="5"/>
      <c r="P8559" s="5"/>
    </row>
    <row r="8560" spans="1:16" x14ac:dyDescent="0.3">
      <c r="A8560" s="5"/>
      <c r="P8560" s="5"/>
    </row>
    <row r="8561" spans="1:16" x14ac:dyDescent="0.3">
      <c r="A8561" s="5"/>
      <c r="P8561" s="5"/>
    </row>
    <row r="8562" spans="1:16" x14ac:dyDescent="0.3">
      <c r="A8562" s="5"/>
      <c r="P8562" s="5"/>
    </row>
    <row r="8563" spans="1:16" x14ac:dyDescent="0.3">
      <c r="A8563" s="5"/>
      <c r="P8563" s="5"/>
    </row>
    <row r="8564" spans="1:16" x14ac:dyDescent="0.3">
      <c r="A8564" s="5"/>
      <c r="P8564" s="5"/>
    </row>
    <row r="8565" spans="1:16" x14ac:dyDescent="0.3">
      <c r="A8565" s="5"/>
      <c r="P8565" s="5"/>
    </row>
    <row r="8566" spans="1:16" x14ac:dyDescent="0.3">
      <c r="A8566" s="5"/>
      <c r="P8566" s="5"/>
    </row>
    <row r="8567" spans="1:16" x14ac:dyDescent="0.3">
      <c r="A8567" s="5"/>
      <c r="P8567" s="5"/>
    </row>
    <row r="8568" spans="1:16" x14ac:dyDescent="0.3">
      <c r="A8568" s="5"/>
      <c r="P8568" s="5"/>
    </row>
    <row r="8569" spans="1:16" x14ac:dyDescent="0.3">
      <c r="A8569" s="5"/>
      <c r="P8569" s="5"/>
    </row>
    <row r="8571" spans="1:16" x14ac:dyDescent="0.3">
      <c r="A8571" s="5"/>
      <c r="P8571" s="5"/>
    </row>
    <row r="8572" spans="1:16" x14ac:dyDescent="0.3">
      <c r="A8572" s="5"/>
      <c r="P8572" s="5"/>
    </row>
    <row r="8573" spans="1:16" x14ac:dyDescent="0.3">
      <c r="A8573" s="5"/>
      <c r="P8573" s="5"/>
    </row>
    <row r="8574" spans="1:16" x14ac:dyDescent="0.3">
      <c r="A8574" s="5"/>
      <c r="P8574" s="5"/>
    </row>
    <row r="8575" spans="1:16" x14ac:dyDescent="0.3">
      <c r="A8575" s="5"/>
      <c r="P8575" s="5"/>
    </row>
    <row r="8576" spans="1:16" x14ac:dyDescent="0.3">
      <c r="A8576" s="5"/>
      <c r="P8576" s="5"/>
    </row>
    <row r="8577" spans="1:16" x14ac:dyDescent="0.3">
      <c r="A8577" s="5"/>
      <c r="P8577" s="5"/>
    </row>
    <row r="8578" spans="1:16" x14ac:dyDescent="0.3">
      <c r="A8578" s="5"/>
      <c r="P8578" s="5"/>
    </row>
    <row r="8579" spans="1:16" x14ac:dyDescent="0.3">
      <c r="A8579" s="5"/>
      <c r="P8579" s="5"/>
    </row>
    <row r="8580" spans="1:16" x14ac:dyDescent="0.3">
      <c r="A8580" s="5"/>
      <c r="P8580" s="5"/>
    </row>
    <row r="8581" spans="1:16" x14ac:dyDescent="0.3">
      <c r="A8581" s="5"/>
      <c r="P8581" s="5"/>
    </row>
    <row r="8582" spans="1:16" x14ac:dyDescent="0.3">
      <c r="A8582" s="5"/>
      <c r="P8582" s="5"/>
    </row>
    <row r="8583" spans="1:16" x14ac:dyDescent="0.3">
      <c r="A8583" s="5"/>
      <c r="P8583" s="5"/>
    </row>
    <row r="8584" spans="1:16" x14ac:dyDescent="0.3">
      <c r="A8584" s="5"/>
      <c r="P8584" s="5"/>
    </row>
    <row r="8585" spans="1:16" x14ac:dyDescent="0.3">
      <c r="A8585" s="5"/>
      <c r="P8585" s="5"/>
    </row>
    <row r="8586" spans="1:16" x14ac:dyDescent="0.3">
      <c r="A8586" s="5"/>
      <c r="P8586" s="5"/>
    </row>
    <row r="8587" spans="1:16" x14ac:dyDescent="0.3">
      <c r="A8587" s="5"/>
      <c r="P8587" s="5"/>
    </row>
    <row r="8588" spans="1:16" x14ac:dyDescent="0.3">
      <c r="A8588" s="5"/>
      <c r="P8588" s="5"/>
    </row>
    <row r="8589" spans="1:16" x14ac:dyDescent="0.3">
      <c r="A8589" s="5"/>
      <c r="P8589" s="5"/>
    </row>
    <row r="8590" spans="1:16" x14ac:dyDescent="0.3">
      <c r="A8590" s="5"/>
      <c r="P8590" s="5"/>
    </row>
    <row r="8591" spans="1:16" x14ac:dyDescent="0.3">
      <c r="A8591" s="5"/>
      <c r="P8591" s="5"/>
    </row>
    <row r="8592" spans="1:16" x14ac:dyDescent="0.3">
      <c r="A8592" s="5"/>
      <c r="P8592" s="5"/>
    </row>
    <row r="8593" spans="1:16" x14ac:dyDescent="0.3">
      <c r="A8593" s="5"/>
      <c r="P8593" s="5"/>
    </row>
    <row r="8594" spans="1:16" x14ac:dyDescent="0.3">
      <c r="A8594" s="5"/>
      <c r="P8594" s="5"/>
    </row>
    <row r="8595" spans="1:16" x14ac:dyDescent="0.3">
      <c r="A8595" s="5"/>
      <c r="P8595" s="5"/>
    </row>
    <row r="8596" spans="1:16" x14ac:dyDescent="0.3">
      <c r="A8596" s="5"/>
      <c r="P8596" s="5"/>
    </row>
    <row r="8597" spans="1:16" x14ac:dyDescent="0.3">
      <c r="A8597" s="5"/>
      <c r="P8597" s="5"/>
    </row>
    <row r="8598" spans="1:16" x14ac:dyDescent="0.3">
      <c r="A8598" s="5"/>
      <c r="P8598" s="5"/>
    </row>
    <row r="8599" spans="1:16" x14ac:dyDescent="0.3">
      <c r="A8599" s="5"/>
      <c r="P8599" s="5"/>
    </row>
    <row r="8600" spans="1:16" x14ac:dyDescent="0.3">
      <c r="A8600" s="5"/>
      <c r="P8600" s="5"/>
    </row>
    <row r="8601" spans="1:16" x14ac:dyDescent="0.3">
      <c r="A8601" s="5"/>
      <c r="P8601" s="5"/>
    </row>
    <row r="8602" spans="1:16" x14ac:dyDescent="0.3">
      <c r="A8602" s="5"/>
      <c r="P8602" s="5"/>
    </row>
    <row r="8603" spans="1:16" x14ac:dyDescent="0.3">
      <c r="A8603" s="5"/>
      <c r="P8603" s="5"/>
    </row>
    <row r="8604" spans="1:16" x14ac:dyDescent="0.3">
      <c r="A8604" s="5"/>
      <c r="P8604" s="5"/>
    </row>
    <row r="8605" spans="1:16" x14ac:dyDescent="0.3">
      <c r="A8605" s="5"/>
      <c r="P8605" s="5"/>
    </row>
    <row r="8606" spans="1:16" x14ac:dyDescent="0.3">
      <c r="A8606" s="5"/>
      <c r="P8606" s="5"/>
    </row>
    <row r="8607" spans="1:16" x14ac:dyDescent="0.3">
      <c r="A8607" s="5"/>
      <c r="P8607" s="5"/>
    </row>
    <row r="8608" spans="1:16" x14ac:dyDescent="0.3">
      <c r="A8608" s="5"/>
      <c r="P8608" s="5"/>
    </row>
    <row r="8609" spans="1:16" x14ac:dyDescent="0.3">
      <c r="A8609" s="5"/>
      <c r="P8609" s="5"/>
    </row>
    <row r="8610" spans="1:16" x14ac:dyDescent="0.3">
      <c r="A8610" s="5"/>
      <c r="P8610" s="5"/>
    </row>
    <row r="8611" spans="1:16" x14ac:dyDescent="0.3">
      <c r="A8611" s="5"/>
      <c r="P8611" s="5"/>
    </row>
    <row r="8612" spans="1:16" x14ac:dyDescent="0.3">
      <c r="A8612" s="5"/>
      <c r="P8612" s="5"/>
    </row>
    <row r="8613" spans="1:16" x14ac:dyDescent="0.3">
      <c r="A8613" s="5"/>
      <c r="P8613" s="5"/>
    </row>
    <row r="8614" spans="1:16" x14ac:dyDescent="0.3">
      <c r="A8614" s="5"/>
      <c r="P8614" s="5"/>
    </row>
    <row r="8615" spans="1:16" x14ac:dyDescent="0.3">
      <c r="A8615" s="5"/>
      <c r="P8615" s="5"/>
    </row>
    <row r="8616" spans="1:16" x14ac:dyDescent="0.3">
      <c r="A8616" s="5"/>
      <c r="P8616" s="5"/>
    </row>
    <row r="8617" spans="1:16" x14ac:dyDescent="0.3">
      <c r="A8617" s="5"/>
      <c r="P8617" s="5"/>
    </row>
    <row r="8618" spans="1:16" x14ac:dyDescent="0.3">
      <c r="A8618" s="5"/>
      <c r="P8618" s="5"/>
    </row>
    <row r="8619" spans="1:16" x14ac:dyDescent="0.3">
      <c r="A8619" s="5"/>
      <c r="P8619" s="5"/>
    </row>
    <row r="8620" spans="1:16" x14ac:dyDescent="0.3">
      <c r="A8620" s="5"/>
      <c r="P8620" s="5"/>
    </row>
    <row r="8622" spans="1:16" x14ac:dyDescent="0.3">
      <c r="A8622" s="5"/>
      <c r="P8622" s="5"/>
    </row>
    <row r="8623" spans="1:16" x14ac:dyDescent="0.3">
      <c r="A8623" s="5"/>
      <c r="P8623" s="5"/>
    </row>
    <row r="8624" spans="1:16" x14ac:dyDescent="0.3">
      <c r="A8624" s="5"/>
      <c r="P8624" s="5"/>
    </row>
    <row r="8625" spans="1:16" x14ac:dyDescent="0.3">
      <c r="A8625" s="5"/>
      <c r="P8625" s="5"/>
    </row>
    <row r="8626" spans="1:16" x14ac:dyDescent="0.3">
      <c r="A8626" s="5"/>
      <c r="P8626" s="5"/>
    </row>
    <row r="8627" spans="1:16" x14ac:dyDescent="0.3">
      <c r="A8627" s="5"/>
      <c r="P8627" s="5"/>
    </row>
    <row r="8628" spans="1:16" x14ac:dyDescent="0.3">
      <c r="A8628" s="5"/>
      <c r="P8628" s="5"/>
    </row>
    <row r="8629" spans="1:16" x14ac:dyDescent="0.3">
      <c r="A8629" s="5"/>
      <c r="P8629" s="5"/>
    </row>
    <row r="8630" spans="1:16" x14ac:dyDescent="0.3">
      <c r="A8630" s="5"/>
      <c r="P8630" s="5"/>
    </row>
    <row r="8631" spans="1:16" x14ac:dyDescent="0.3">
      <c r="A8631" s="5"/>
      <c r="P8631" s="5"/>
    </row>
    <row r="8632" spans="1:16" x14ac:dyDescent="0.3">
      <c r="A8632" s="5"/>
      <c r="P8632" s="5"/>
    </row>
    <row r="8633" spans="1:16" x14ac:dyDescent="0.3">
      <c r="A8633" s="5"/>
      <c r="P8633" s="5"/>
    </row>
    <row r="8634" spans="1:16" x14ac:dyDescent="0.3">
      <c r="A8634" s="5"/>
      <c r="P8634" s="5"/>
    </row>
    <row r="8635" spans="1:16" x14ac:dyDescent="0.3">
      <c r="A8635" s="5"/>
      <c r="P8635" s="5"/>
    </row>
    <row r="8636" spans="1:16" x14ac:dyDescent="0.3">
      <c r="A8636" s="5"/>
      <c r="P8636" s="5"/>
    </row>
    <row r="8637" spans="1:16" x14ac:dyDescent="0.3">
      <c r="A8637" s="5"/>
      <c r="P8637" s="5"/>
    </row>
    <row r="8638" spans="1:16" x14ac:dyDescent="0.3">
      <c r="A8638" s="5"/>
      <c r="P8638" s="5"/>
    </row>
    <row r="8639" spans="1:16" x14ac:dyDescent="0.3">
      <c r="A8639" s="5"/>
      <c r="P8639" s="5"/>
    </row>
    <row r="8640" spans="1:16" x14ac:dyDescent="0.3">
      <c r="A8640" s="5"/>
      <c r="P8640" s="5"/>
    </row>
    <row r="8641" spans="1:16" x14ac:dyDescent="0.3">
      <c r="A8641" s="5"/>
      <c r="P8641" s="5"/>
    </row>
    <row r="8642" spans="1:16" x14ac:dyDescent="0.3">
      <c r="A8642" s="5"/>
      <c r="P8642" s="5"/>
    </row>
    <row r="8643" spans="1:16" x14ac:dyDescent="0.3">
      <c r="A8643" s="5"/>
      <c r="P8643" s="5"/>
    </row>
    <row r="8644" spans="1:16" x14ac:dyDescent="0.3">
      <c r="A8644" s="5"/>
      <c r="P8644" s="5"/>
    </row>
    <row r="8645" spans="1:16" x14ac:dyDescent="0.3">
      <c r="A8645" s="5"/>
      <c r="P8645" s="5"/>
    </row>
    <row r="8646" spans="1:16" x14ac:dyDescent="0.3">
      <c r="A8646" s="5"/>
      <c r="P8646" s="5"/>
    </row>
    <row r="8647" spans="1:16" x14ac:dyDescent="0.3">
      <c r="A8647" s="5"/>
      <c r="P8647" s="5"/>
    </row>
    <row r="8648" spans="1:16" x14ac:dyDescent="0.3">
      <c r="A8648" s="5"/>
      <c r="P8648" s="5"/>
    </row>
    <row r="8649" spans="1:16" x14ac:dyDescent="0.3">
      <c r="A8649" s="5"/>
      <c r="P8649" s="5"/>
    </row>
    <row r="8650" spans="1:16" x14ac:dyDescent="0.3">
      <c r="A8650" s="5"/>
      <c r="P8650" s="5"/>
    </row>
    <row r="8651" spans="1:16" x14ac:dyDescent="0.3">
      <c r="A8651" s="5"/>
      <c r="P8651" s="5"/>
    </row>
    <row r="8652" spans="1:16" x14ac:dyDescent="0.3">
      <c r="A8652" s="5"/>
      <c r="P8652" s="5"/>
    </row>
    <row r="8653" spans="1:16" x14ac:dyDescent="0.3">
      <c r="A8653" s="5"/>
      <c r="P8653" s="5"/>
    </row>
    <row r="8654" spans="1:16" x14ac:dyDescent="0.3">
      <c r="A8654" s="5"/>
      <c r="P8654" s="5"/>
    </row>
    <row r="8655" spans="1:16" x14ac:dyDescent="0.3">
      <c r="A8655" s="5"/>
      <c r="P8655" s="5"/>
    </row>
    <row r="8656" spans="1:16" x14ac:dyDescent="0.3">
      <c r="A8656" s="5"/>
      <c r="P8656" s="5"/>
    </row>
    <row r="8657" spans="1:16" x14ac:dyDescent="0.3">
      <c r="A8657" s="5"/>
      <c r="P8657" s="5"/>
    </row>
    <row r="8658" spans="1:16" x14ac:dyDescent="0.3">
      <c r="A8658" s="5"/>
      <c r="P8658" s="5"/>
    </row>
    <row r="8659" spans="1:16" x14ac:dyDescent="0.3">
      <c r="A8659" s="5"/>
      <c r="P8659" s="5"/>
    </row>
    <row r="8660" spans="1:16" x14ac:dyDescent="0.3">
      <c r="A8660" s="5"/>
      <c r="P8660" s="5"/>
    </row>
    <row r="8661" spans="1:16" x14ac:dyDescent="0.3">
      <c r="A8661" s="5"/>
      <c r="P8661" s="5"/>
    </row>
    <row r="8662" spans="1:16" x14ac:dyDescent="0.3">
      <c r="A8662" s="5"/>
      <c r="P8662" s="5"/>
    </row>
    <row r="8663" spans="1:16" x14ac:dyDescent="0.3">
      <c r="A8663" s="5"/>
      <c r="P8663" s="5"/>
    </row>
    <row r="8664" spans="1:16" x14ac:dyDescent="0.3">
      <c r="A8664" s="5"/>
      <c r="P8664" s="5"/>
    </row>
    <row r="8665" spans="1:16" x14ac:dyDescent="0.3">
      <c r="A8665" s="5"/>
      <c r="P8665" s="5"/>
    </row>
    <row r="8666" spans="1:16" x14ac:dyDescent="0.3">
      <c r="A8666" s="5"/>
      <c r="P8666" s="5"/>
    </row>
    <row r="8667" spans="1:16" x14ac:dyDescent="0.3">
      <c r="A8667" s="5"/>
      <c r="P8667" s="5"/>
    </row>
    <row r="8668" spans="1:16" x14ac:dyDescent="0.3">
      <c r="A8668" s="5"/>
      <c r="P8668" s="5"/>
    </row>
    <row r="8669" spans="1:16" x14ac:dyDescent="0.3">
      <c r="A8669" s="5"/>
      <c r="P8669" s="5"/>
    </row>
    <row r="8670" spans="1:16" x14ac:dyDescent="0.3">
      <c r="A8670" s="5"/>
      <c r="P8670" s="5"/>
    </row>
    <row r="8671" spans="1:16" x14ac:dyDescent="0.3">
      <c r="A8671" s="5"/>
      <c r="P8671" s="5"/>
    </row>
    <row r="8673" spans="1:16" x14ac:dyDescent="0.3">
      <c r="A8673" s="5"/>
      <c r="P8673" s="5"/>
    </row>
    <row r="8674" spans="1:16" x14ac:dyDescent="0.3">
      <c r="A8674" s="5"/>
      <c r="P8674" s="5"/>
    </row>
    <row r="8675" spans="1:16" x14ac:dyDescent="0.3">
      <c r="A8675" s="5"/>
      <c r="P8675" s="5"/>
    </row>
    <row r="8676" spans="1:16" x14ac:dyDescent="0.3">
      <c r="A8676" s="5"/>
      <c r="P8676" s="5"/>
    </row>
    <row r="8677" spans="1:16" x14ac:dyDescent="0.3">
      <c r="A8677" s="5"/>
      <c r="P8677" s="5"/>
    </row>
    <row r="8678" spans="1:16" x14ac:dyDescent="0.3">
      <c r="A8678" s="5"/>
      <c r="P8678" s="5"/>
    </row>
    <row r="8679" spans="1:16" x14ac:dyDescent="0.3">
      <c r="A8679" s="5"/>
      <c r="P8679" s="5"/>
    </row>
    <row r="8680" spans="1:16" x14ac:dyDescent="0.3">
      <c r="A8680" s="5"/>
      <c r="P8680" s="5"/>
    </row>
    <row r="8681" spans="1:16" x14ac:dyDescent="0.3">
      <c r="A8681" s="5"/>
      <c r="P8681" s="5"/>
    </row>
    <row r="8682" spans="1:16" x14ac:dyDescent="0.3">
      <c r="A8682" s="5"/>
      <c r="P8682" s="5"/>
    </row>
    <row r="8683" spans="1:16" x14ac:dyDescent="0.3">
      <c r="A8683" s="5"/>
      <c r="P8683" s="5"/>
    </row>
    <row r="8684" spans="1:16" x14ac:dyDescent="0.3">
      <c r="A8684" s="5"/>
      <c r="P8684" s="5"/>
    </row>
    <row r="8685" spans="1:16" x14ac:dyDescent="0.3">
      <c r="A8685" s="5"/>
      <c r="P8685" s="5"/>
    </row>
    <row r="8686" spans="1:16" x14ac:dyDescent="0.3">
      <c r="A8686" s="5"/>
      <c r="P8686" s="5"/>
    </row>
    <row r="8687" spans="1:16" x14ac:dyDescent="0.3">
      <c r="A8687" s="5"/>
      <c r="P8687" s="5"/>
    </row>
    <row r="8688" spans="1:16" x14ac:dyDescent="0.3">
      <c r="A8688" s="5"/>
      <c r="P8688" s="5"/>
    </row>
    <row r="8689" spans="1:16" x14ac:dyDescent="0.3">
      <c r="A8689" s="5"/>
      <c r="P8689" s="5"/>
    </row>
    <row r="8690" spans="1:16" x14ac:dyDescent="0.3">
      <c r="A8690" s="5"/>
      <c r="P8690" s="5"/>
    </row>
    <row r="8691" spans="1:16" x14ac:dyDescent="0.3">
      <c r="A8691" s="5"/>
      <c r="P8691" s="5"/>
    </row>
    <row r="8692" spans="1:16" x14ac:dyDescent="0.3">
      <c r="A8692" s="5"/>
      <c r="P8692" s="5"/>
    </row>
    <row r="8693" spans="1:16" x14ac:dyDescent="0.3">
      <c r="A8693" s="5"/>
      <c r="P8693" s="5"/>
    </row>
    <row r="8694" spans="1:16" x14ac:dyDescent="0.3">
      <c r="A8694" s="5"/>
      <c r="P8694" s="5"/>
    </row>
    <row r="8695" spans="1:16" x14ac:dyDescent="0.3">
      <c r="A8695" s="5"/>
      <c r="P8695" s="5"/>
    </row>
    <row r="8696" spans="1:16" x14ac:dyDescent="0.3">
      <c r="A8696" s="5"/>
      <c r="P8696" s="5"/>
    </row>
    <row r="8697" spans="1:16" x14ac:dyDescent="0.3">
      <c r="A8697" s="5"/>
      <c r="P8697" s="5"/>
    </row>
    <row r="8698" spans="1:16" x14ac:dyDescent="0.3">
      <c r="A8698" s="5"/>
      <c r="P8698" s="5"/>
    </row>
    <row r="8699" spans="1:16" x14ac:dyDescent="0.3">
      <c r="A8699" s="5"/>
      <c r="P8699" s="5"/>
    </row>
    <row r="8700" spans="1:16" x14ac:dyDescent="0.3">
      <c r="A8700" s="5"/>
      <c r="P8700" s="5"/>
    </row>
    <row r="8701" spans="1:16" x14ac:dyDescent="0.3">
      <c r="A8701" s="5"/>
      <c r="P8701" s="5"/>
    </row>
    <row r="8702" spans="1:16" x14ac:dyDescent="0.3">
      <c r="A8702" s="5"/>
      <c r="P8702" s="5"/>
    </row>
    <row r="8703" spans="1:16" x14ac:dyDescent="0.3">
      <c r="A8703" s="5"/>
      <c r="P8703" s="5"/>
    </row>
    <row r="8704" spans="1:16" x14ac:dyDescent="0.3">
      <c r="A8704" s="5"/>
      <c r="P8704" s="5"/>
    </row>
    <row r="8705" spans="1:16" x14ac:dyDescent="0.3">
      <c r="A8705" s="5"/>
      <c r="P8705" s="5"/>
    </row>
    <row r="8706" spans="1:16" x14ac:dyDescent="0.3">
      <c r="A8706" s="5"/>
      <c r="P8706" s="5"/>
    </row>
    <row r="8707" spans="1:16" x14ac:dyDescent="0.3">
      <c r="A8707" s="5"/>
      <c r="P8707" s="5"/>
    </row>
    <row r="8708" spans="1:16" x14ac:dyDescent="0.3">
      <c r="A8708" s="5"/>
      <c r="P8708" s="5"/>
    </row>
    <row r="8709" spans="1:16" x14ac:dyDescent="0.3">
      <c r="A8709" s="5"/>
      <c r="P8709" s="5"/>
    </row>
    <row r="8710" spans="1:16" x14ac:dyDescent="0.3">
      <c r="A8710" s="5"/>
      <c r="P8710" s="5"/>
    </row>
    <row r="8711" spans="1:16" x14ac:dyDescent="0.3">
      <c r="A8711" s="5"/>
      <c r="P8711" s="5"/>
    </row>
    <row r="8712" spans="1:16" x14ac:dyDescent="0.3">
      <c r="A8712" s="5"/>
      <c r="P8712" s="5"/>
    </row>
    <row r="8713" spans="1:16" x14ac:dyDescent="0.3">
      <c r="A8713" s="5"/>
      <c r="P8713" s="5"/>
    </row>
    <row r="8714" spans="1:16" x14ac:dyDescent="0.3">
      <c r="A8714" s="5"/>
      <c r="P8714" s="5"/>
    </row>
    <row r="8715" spans="1:16" x14ac:dyDescent="0.3">
      <c r="A8715" s="5"/>
      <c r="P8715" s="5"/>
    </row>
    <row r="8716" spans="1:16" x14ac:dyDescent="0.3">
      <c r="A8716" s="5"/>
      <c r="P8716" s="5"/>
    </row>
    <row r="8717" spans="1:16" x14ac:dyDescent="0.3">
      <c r="A8717" s="5"/>
      <c r="P8717" s="5"/>
    </row>
    <row r="8718" spans="1:16" x14ac:dyDescent="0.3">
      <c r="A8718" s="5"/>
      <c r="P8718" s="5"/>
    </row>
    <row r="8719" spans="1:16" x14ac:dyDescent="0.3">
      <c r="A8719" s="5"/>
      <c r="P8719" s="5"/>
    </row>
    <row r="8720" spans="1:16" x14ac:dyDescent="0.3">
      <c r="A8720" s="5"/>
      <c r="P8720" s="5"/>
    </row>
    <row r="8721" spans="1:16" x14ac:dyDescent="0.3">
      <c r="A8721" s="5"/>
      <c r="P8721" s="5"/>
    </row>
    <row r="8722" spans="1:16" x14ac:dyDescent="0.3">
      <c r="A8722" s="5"/>
      <c r="P8722" s="5"/>
    </row>
    <row r="8724" spans="1:16" x14ac:dyDescent="0.3">
      <c r="A8724" s="5"/>
      <c r="P8724" s="5"/>
    </row>
    <row r="8725" spans="1:16" x14ac:dyDescent="0.3">
      <c r="A8725" s="5"/>
      <c r="P8725" s="5"/>
    </row>
    <row r="8726" spans="1:16" x14ac:dyDescent="0.3">
      <c r="A8726" s="5"/>
      <c r="P8726" s="5"/>
    </row>
    <row r="8727" spans="1:16" x14ac:dyDescent="0.3">
      <c r="A8727" s="5"/>
      <c r="P8727" s="5"/>
    </row>
    <row r="8728" spans="1:16" x14ac:dyDescent="0.3">
      <c r="A8728" s="5"/>
      <c r="P8728" s="5"/>
    </row>
    <row r="8729" spans="1:16" x14ac:dyDescent="0.3">
      <c r="A8729" s="5"/>
      <c r="P8729" s="5"/>
    </row>
    <row r="8730" spans="1:16" x14ac:dyDescent="0.3">
      <c r="A8730" s="5"/>
      <c r="P8730" s="5"/>
    </row>
    <row r="8731" spans="1:16" x14ac:dyDescent="0.3">
      <c r="A8731" s="5"/>
      <c r="P8731" s="5"/>
    </row>
    <row r="8732" spans="1:16" x14ac:dyDescent="0.3">
      <c r="A8732" s="5"/>
      <c r="P8732" s="5"/>
    </row>
    <row r="8733" spans="1:16" x14ac:dyDescent="0.3">
      <c r="A8733" s="5"/>
      <c r="P8733" s="5"/>
    </row>
    <row r="8734" spans="1:16" x14ac:dyDescent="0.3">
      <c r="A8734" s="5"/>
      <c r="P8734" s="5"/>
    </row>
    <row r="8735" spans="1:16" x14ac:dyDescent="0.3">
      <c r="A8735" s="5"/>
      <c r="P8735" s="5"/>
    </row>
    <row r="8736" spans="1:16" x14ac:dyDescent="0.3">
      <c r="A8736" s="5"/>
      <c r="P8736" s="5"/>
    </row>
    <row r="8737" spans="1:16" x14ac:dyDescent="0.3">
      <c r="A8737" s="5"/>
      <c r="P8737" s="5"/>
    </row>
    <row r="8738" spans="1:16" x14ac:dyDescent="0.3">
      <c r="A8738" s="5"/>
      <c r="P8738" s="5"/>
    </row>
    <row r="8739" spans="1:16" x14ac:dyDescent="0.3">
      <c r="A8739" s="5"/>
      <c r="P8739" s="5"/>
    </row>
    <row r="8740" spans="1:16" x14ac:dyDescent="0.3">
      <c r="A8740" s="5"/>
      <c r="P8740" s="5"/>
    </row>
    <row r="8741" spans="1:16" x14ac:dyDescent="0.3">
      <c r="A8741" s="5"/>
      <c r="P8741" s="5"/>
    </row>
    <row r="8742" spans="1:16" x14ac:dyDescent="0.3">
      <c r="A8742" s="5"/>
      <c r="P8742" s="5"/>
    </row>
    <row r="8743" spans="1:16" x14ac:dyDescent="0.3">
      <c r="A8743" s="5"/>
      <c r="P8743" s="5"/>
    </row>
    <row r="8744" spans="1:16" x14ac:dyDescent="0.3">
      <c r="A8744" s="5"/>
      <c r="P8744" s="5"/>
    </row>
    <row r="8745" spans="1:16" x14ac:dyDescent="0.3">
      <c r="A8745" s="5"/>
      <c r="P8745" s="5"/>
    </row>
    <row r="8746" spans="1:16" x14ac:dyDescent="0.3">
      <c r="A8746" s="5"/>
      <c r="P8746" s="5"/>
    </row>
    <row r="8747" spans="1:16" x14ac:dyDescent="0.3">
      <c r="A8747" s="5"/>
      <c r="P8747" s="5"/>
    </row>
    <row r="8748" spans="1:16" x14ac:dyDescent="0.3">
      <c r="A8748" s="5"/>
      <c r="P8748" s="5"/>
    </row>
    <row r="8749" spans="1:16" x14ac:dyDescent="0.3">
      <c r="A8749" s="5"/>
      <c r="P8749" s="5"/>
    </row>
    <row r="8750" spans="1:16" x14ac:dyDescent="0.3">
      <c r="A8750" s="5"/>
      <c r="P8750" s="5"/>
    </row>
    <row r="8751" spans="1:16" x14ac:dyDescent="0.3">
      <c r="A8751" s="5"/>
      <c r="P8751" s="5"/>
    </row>
    <row r="8752" spans="1:16" x14ac:dyDescent="0.3">
      <c r="A8752" s="5"/>
      <c r="P8752" s="5"/>
    </row>
    <row r="8753" spans="1:16" x14ac:dyDescent="0.3">
      <c r="A8753" s="5"/>
      <c r="P8753" s="5"/>
    </row>
    <row r="8754" spans="1:16" x14ac:dyDescent="0.3">
      <c r="A8754" s="5"/>
      <c r="P8754" s="5"/>
    </row>
    <row r="8755" spans="1:16" x14ac:dyDescent="0.3">
      <c r="A8755" s="5"/>
      <c r="P8755" s="5"/>
    </row>
    <row r="8756" spans="1:16" x14ac:dyDescent="0.3">
      <c r="A8756" s="5"/>
      <c r="P8756" s="5"/>
    </row>
    <row r="8757" spans="1:16" x14ac:dyDescent="0.3">
      <c r="A8757" s="5"/>
      <c r="P8757" s="5"/>
    </row>
    <row r="8758" spans="1:16" x14ac:dyDescent="0.3">
      <c r="A8758" s="5"/>
      <c r="P8758" s="5"/>
    </row>
    <row r="8759" spans="1:16" x14ac:dyDescent="0.3">
      <c r="A8759" s="5"/>
      <c r="P8759" s="5"/>
    </row>
    <row r="8760" spans="1:16" x14ac:dyDescent="0.3">
      <c r="A8760" s="5"/>
      <c r="P8760" s="5"/>
    </row>
    <row r="8761" spans="1:16" x14ac:dyDescent="0.3">
      <c r="A8761" s="5"/>
      <c r="P8761" s="5"/>
    </row>
    <row r="8762" spans="1:16" x14ac:dyDescent="0.3">
      <c r="A8762" s="5"/>
      <c r="P8762" s="5"/>
    </row>
    <row r="8763" spans="1:16" x14ac:dyDescent="0.3">
      <c r="A8763" s="5"/>
      <c r="P8763" s="5"/>
    </row>
    <row r="8764" spans="1:16" x14ac:dyDescent="0.3">
      <c r="A8764" s="5"/>
      <c r="P8764" s="5"/>
    </row>
    <row r="8765" spans="1:16" x14ac:dyDescent="0.3">
      <c r="A8765" s="5"/>
      <c r="P8765" s="5"/>
    </row>
    <row r="8766" spans="1:16" x14ac:dyDescent="0.3">
      <c r="A8766" s="5"/>
      <c r="P8766" s="5"/>
    </row>
    <row r="8767" spans="1:16" x14ac:dyDescent="0.3">
      <c r="A8767" s="5"/>
      <c r="P8767" s="5"/>
    </row>
    <row r="8768" spans="1:16" x14ac:dyDescent="0.3">
      <c r="A8768" s="5"/>
      <c r="P8768" s="5"/>
    </row>
    <row r="8769" spans="1:16" x14ac:dyDescent="0.3">
      <c r="A8769" s="5"/>
      <c r="P8769" s="5"/>
    </row>
    <row r="8770" spans="1:16" x14ac:dyDescent="0.3">
      <c r="A8770" s="5"/>
      <c r="P8770" s="5"/>
    </row>
    <row r="8771" spans="1:16" x14ac:dyDescent="0.3">
      <c r="A8771" s="5"/>
      <c r="P8771" s="5"/>
    </row>
    <row r="8772" spans="1:16" x14ac:dyDescent="0.3">
      <c r="A8772" s="5"/>
      <c r="P8772" s="5"/>
    </row>
    <row r="8773" spans="1:16" x14ac:dyDescent="0.3">
      <c r="A8773" s="5"/>
      <c r="P8773" s="5"/>
    </row>
    <row r="8775" spans="1:16" x14ac:dyDescent="0.3">
      <c r="A8775" s="5"/>
      <c r="P8775" s="5"/>
    </row>
    <row r="8776" spans="1:16" x14ac:dyDescent="0.3">
      <c r="A8776" s="5"/>
      <c r="P8776" s="5"/>
    </row>
    <row r="8777" spans="1:16" x14ac:dyDescent="0.3">
      <c r="A8777" s="5"/>
      <c r="P8777" s="5"/>
    </row>
    <row r="8778" spans="1:16" x14ac:dyDescent="0.3">
      <c r="A8778" s="5"/>
      <c r="P8778" s="5"/>
    </row>
    <row r="8779" spans="1:16" x14ac:dyDescent="0.3">
      <c r="A8779" s="5"/>
      <c r="P8779" s="5"/>
    </row>
    <row r="8780" spans="1:16" x14ac:dyDescent="0.3">
      <c r="A8780" s="5"/>
      <c r="P8780" s="5"/>
    </row>
    <row r="8781" spans="1:16" x14ac:dyDescent="0.3">
      <c r="A8781" s="5"/>
      <c r="P8781" s="5"/>
    </row>
    <row r="8782" spans="1:16" x14ac:dyDescent="0.3">
      <c r="A8782" s="5"/>
      <c r="P8782" s="5"/>
    </row>
    <row r="8783" spans="1:16" x14ac:dyDescent="0.3">
      <c r="A8783" s="5"/>
      <c r="P8783" s="5"/>
    </row>
    <row r="8784" spans="1:16" x14ac:dyDescent="0.3">
      <c r="A8784" s="5"/>
      <c r="P8784" s="5"/>
    </row>
    <row r="8785" spans="1:16" x14ac:dyDescent="0.3">
      <c r="A8785" s="5"/>
      <c r="P8785" s="5"/>
    </row>
    <row r="8786" spans="1:16" x14ac:dyDescent="0.3">
      <c r="A8786" s="5"/>
      <c r="P8786" s="5"/>
    </row>
    <row r="8787" spans="1:16" x14ac:dyDescent="0.3">
      <c r="A8787" s="5"/>
      <c r="P8787" s="5"/>
    </row>
    <row r="8788" spans="1:16" x14ac:dyDescent="0.3">
      <c r="A8788" s="5"/>
      <c r="P8788" s="5"/>
    </row>
    <row r="8789" spans="1:16" x14ac:dyDescent="0.3">
      <c r="A8789" s="5"/>
      <c r="P8789" s="5"/>
    </row>
    <row r="8790" spans="1:16" x14ac:dyDescent="0.3">
      <c r="A8790" s="5"/>
      <c r="P8790" s="5"/>
    </row>
    <row r="8791" spans="1:16" x14ac:dyDescent="0.3">
      <c r="A8791" s="5"/>
      <c r="P8791" s="5"/>
    </row>
    <row r="8792" spans="1:16" x14ac:dyDescent="0.3">
      <c r="A8792" s="5"/>
      <c r="P8792" s="5"/>
    </row>
    <row r="8793" spans="1:16" x14ac:dyDescent="0.3">
      <c r="A8793" s="5"/>
      <c r="P8793" s="5"/>
    </row>
    <row r="8794" spans="1:16" x14ac:dyDescent="0.3">
      <c r="A8794" s="5"/>
      <c r="P8794" s="5"/>
    </row>
    <row r="8795" spans="1:16" x14ac:dyDescent="0.3">
      <c r="A8795" s="5"/>
      <c r="P8795" s="5"/>
    </row>
    <row r="8796" spans="1:16" x14ac:dyDescent="0.3">
      <c r="A8796" s="5"/>
      <c r="P8796" s="5"/>
    </row>
    <row r="8797" spans="1:16" x14ac:dyDescent="0.3">
      <c r="A8797" s="5"/>
      <c r="P8797" s="5"/>
    </row>
    <row r="8798" spans="1:16" x14ac:dyDescent="0.3">
      <c r="A8798" s="5"/>
      <c r="P8798" s="5"/>
    </row>
    <row r="8799" spans="1:16" x14ac:dyDescent="0.3">
      <c r="A8799" s="5"/>
      <c r="P8799" s="5"/>
    </row>
    <row r="8800" spans="1:16" x14ac:dyDescent="0.3">
      <c r="A8800" s="5"/>
      <c r="P8800" s="5"/>
    </row>
    <row r="8801" spans="1:16" x14ac:dyDescent="0.3">
      <c r="A8801" s="5"/>
      <c r="P8801" s="5"/>
    </row>
    <row r="8802" spans="1:16" x14ac:dyDescent="0.3">
      <c r="A8802" s="5"/>
      <c r="P8802" s="5"/>
    </row>
    <row r="8803" spans="1:16" x14ac:dyDescent="0.3">
      <c r="A8803" s="5"/>
      <c r="P8803" s="5"/>
    </row>
    <row r="8804" spans="1:16" x14ac:dyDescent="0.3">
      <c r="A8804" s="5"/>
      <c r="P8804" s="5"/>
    </row>
    <row r="8805" spans="1:16" x14ac:dyDescent="0.3">
      <c r="A8805" s="5"/>
      <c r="P8805" s="5"/>
    </row>
    <row r="8806" spans="1:16" x14ac:dyDescent="0.3">
      <c r="A8806" s="5"/>
      <c r="P8806" s="5"/>
    </row>
    <row r="8807" spans="1:16" x14ac:dyDescent="0.3">
      <c r="A8807" s="5"/>
      <c r="P8807" s="5"/>
    </row>
    <row r="8808" spans="1:16" x14ac:dyDescent="0.3">
      <c r="A8808" s="5"/>
      <c r="P8808" s="5"/>
    </row>
    <row r="8809" spans="1:16" x14ac:dyDescent="0.3">
      <c r="A8809" s="5"/>
      <c r="P8809" s="5"/>
    </row>
    <row r="8810" spans="1:16" x14ac:dyDescent="0.3">
      <c r="A8810" s="5"/>
      <c r="P8810" s="5"/>
    </row>
    <row r="8811" spans="1:16" x14ac:dyDescent="0.3">
      <c r="A8811" s="5"/>
      <c r="P8811" s="5"/>
    </row>
    <row r="8812" spans="1:16" x14ac:dyDescent="0.3">
      <c r="A8812" s="5"/>
      <c r="P8812" s="5"/>
    </row>
    <row r="8813" spans="1:16" x14ac:dyDescent="0.3">
      <c r="A8813" s="5"/>
      <c r="P8813" s="5"/>
    </row>
    <row r="8814" spans="1:16" x14ac:dyDescent="0.3">
      <c r="A8814" s="5"/>
      <c r="P8814" s="5"/>
    </row>
    <row r="8815" spans="1:16" x14ac:dyDescent="0.3">
      <c r="A8815" s="5"/>
      <c r="P8815" s="5"/>
    </row>
    <row r="8816" spans="1:16" x14ac:dyDescent="0.3">
      <c r="A8816" s="5"/>
      <c r="P8816" s="5"/>
    </row>
    <row r="8817" spans="1:16" x14ac:dyDescent="0.3">
      <c r="A8817" s="5"/>
      <c r="P8817" s="5"/>
    </row>
    <row r="8818" spans="1:16" x14ac:dyDescent="0.3">
      <c r="A8818" s="5"/>
      <c r="P8818" s="5"/>
    </row>
    <row r="8819" spans="1:16" x14ac:dyDescent="0.3">
      <c r="A8819" s="5"/>
      <c r="P8819" s="5"/>
    </row>
    <row r="8820" spans="1:16" x14ac:dyDescent="0.3">
      <c r="A8820" s="5"/>
      <c r="P8820" s="5"/>
    </row>
    <row r="8821" spans="1:16" x14ac:dyDescent="0.3">
      <c r="A8821" s="5"/>
      <c r="P8821" s="5"/>
    </row>
    <row r="8822" spans="1:16" x14ac:dyDescent="0.3">
      <c r="A8822" s="5"/>
      <c r="P8822" s="5"/>
    </row>
    <row r="8823" spans="1:16" x14ac:dyDescent="0.3">
      <c r="A8823" s="5"/>
      <c r="P8823" s="5"/>
    </row>
    <row r="8824" spans="1:16" x14ac:dyDescent="0.3">
      <c r="A8824" s="5"/>
      <c r="P8824" s="5"/>
    </row>
    <row r="8826" spans="1:16" x14ac:dyDescent="0.3">
      <c r="A8826" s="5"/>
      <c r="P8826" s="5"/>
    </row>
    <row r="8827" spans="1:16" x14ac:dyDescent="0.3">
      <c r="A8827" s="5"/>
      <c r="P8827" s="5"/>
    </row>
    <row r="8828" spans="1:16" x14ac:dyDescent="0.3">
      <c r="A8828" s="5"/>
      <c r="P8828" s="5"/>
    </row>
    <row r="8829" spans="1:16" x14ac:dyDescent="0.3">
      <c r="A8829" s="5"/>
      <c r="P8829" s="5"/>
    </row>
    <row r="8830" spans="1:16" x14ac:dyDescent="0.3">
      <c r="A8830" s="5"/>
      <c r="P8830" s="5"/>
    </row>
    <row r="8831" spans="1:16" x14ac:dyDescent="0.3">
      <c r="A8831" s="5"/>
      <c r="P8831" s="5"/>
    </row>
    <row r="8832" spans="1:16" x14ac:dyDescent="0.3">
      <c r="A8832" s="5"/>
      <c r="P8832" s="5"/>
    </row>
    <row r="8833" spans="1:16" x14ac:dyDescent="0.3">
      <c r="A8833" s="5"/>
      <c r="P8833" s="5"/>
    </row>
    <row r="8834" spans="1:16" x14ac:dyDescent="0.3">
      <c r="A8834" s="5"/>
      <c r="P8834" s="5"/>
    </row>
    <row r="8835" spans="1:16" x14ac:dyDescent="0.3">
      <c r="A8835" s="5"/>
      <c r="P8835" s="5"/>
    </row>
    <row r="8836" spans="1:16" x14ac:dyDescent="0.3">
      <c r="A8836" s="5"/>
      <c r="P8836" s="5"/>
    </row>
    <row r="8837" spans="1:16" x14ac:dyDescent="0.3">
      <c r="A8837" s="5"/>
      <c r="P8837" s="5"/>
    </row>
    <row r="8838" spans="1:16" x14ac:dyDescent="0.3">
      <c r="A8838" s="5"/>
      <c r="P8838" s="5"/>
    </row>
    <row r="8839" spans="1:16" x14ac:dyDescent="0.3">
      <c r="A8839" s="5"/>
      <c r="P8839" s="5"/>
    </row>
    <row r="8840" spans="1:16" x14ac:dyDescent="0.3">
      <c r="A8840" s="5"/>
      <c r="P8840" s="5"/>
    </row>
    <row r="8841" spans="1:16" x14ac:dyDescent="0.3">
      <c r="A8841" s="5"/>
      <c r="P8841" s="5"/>
    </row>
    <row r="8842" spans="1:16" x14ac:dyDescent="0.3">
      <c r="A8842" s="5"/>
      <c r="P8842" s="5"/>
    </row>
    <row r="8843" spans="1:16" x14ac:dyDescent="0.3">
      <c r="A8843" s="5"/>
      <c r="P8843" s="5"/>
    </row>
    <row r="8844" spans="1:16" x14ac:dyDescent="0.3">
      <c r="A8844" s="5"/>
      <c r="P8844" s="5"/>
    </row>
    <row r="8845" spans="1:16" x14ac:dyDescent="0.3">
      <c r="A8845" s="5"/>
      <c r="P8845" s="5"/>
    </row>
    <row r="8846" spans="1:16" x14ac:dyDescent="0.3">
      <c r="A8846" s="5"/>
      <c r="P8846" s="5"/>
    </row>
    <row r="8847" spans="1:16" x14ac:dyDescent="0.3">
      <c r="A8847" s="5"/>
      <c r="P8847" s="5"/>
    </row>
    <row r="8848" spans="1:16" x14ac:dyDescent="0.3">
      <c r="A8848" s="5"/>
      <c r="P8848" s="5"/>
    </row>
    <row r="8849" spans="1:16" x14ac:dyDescent="0.3">
      <c r="A8849" s="5"/>
      <c r="P8849" s="5"/>
    </row>
    <row r="8850" spans="1:16" x14ac:dyDescent="0.3">
      <c r="A8850" s="5"/>
      <c r="P8850" s="5"/>
    </row>
    <row r="8851" spans="1:16" x14ac:dyDescent="0.3">
      <c r="A8851" s="5"/>
      <c r="P8851" s="5"/>
    </row>
    <row r="8852" spans="1:16" x14ac:dyDescent="0.3">
      <c r="A8852" s="5"/>
      <c r="P8852" s="5"/>
    </row>
    <row r="8853" spans="1:16" x14ac:dyDescent="0.3">
      <c r="A8853" s="5"/>
      <c r="P8853" s="5"/>
    </row>
    <row r="8854" spans="1:16" x14ac:dyDescent="0.3">
      <c r="A8854" s="5"/>
      <c r="P8854" s="5"/>
    </row>
    <row r="8855" spans="1:16" x14ac:dyDescent="0.3">
      <c r="A8855" s="5"/>
      <c r="P8855" s="5"/>
    </row>
    <row r="8856" spans="1:16" x14ac:dyDescent="0.3">
      <c r="A8856" s="5"/>
      <c r="P8856" s="5"/>
    </row>
    <row r="8857" spans="1:16" x14ac:dyDescent="0.3">
      <c r="A8857" s="5"/>
      <c r="P8857" s="5"/>
    </row>
    <row r="8858" spans="1:16" x14ac:dyDescent="0.3">
      <c r="A8858" s="5"/>
      <c r="P8858" s="5"/>
    </row>
    <row r="8859" spans="1:16" x14ac:dyDescent="0.3">
      <c r="A8859" s="5"/>
      <c r="P8859" s="5"/>
    </row>
    <row r="8860" spans="1:16" x14ac:dyDescent="0.3">
      <c r="A8860" s="5"/>
      <c r="P8860" s="5"/>
    </row>
    <row r="8861" spans="1:16" x14ac:dyDescent="0.3">
      <c r="A8861" s="5"/>
      <c r="P8861" s="5"/>
    </row>
    <row r="8862" spans="1:16" x14ac:dyDescent="0.3">
      <c r="A8862" s="5"/>
      <c r="P8862" s="5"/>
    </row>
    <row r="8863" spans="1:16" x14ac:dyDescent="0.3">
      <c r="A8863" s="5"/>
      <c r="P8863" s="5"/>
    </row>
    <row r="8864" spans="1:16" x14ac:dyDescent="0.3">
      <c r="A8864" s="5"/>
      <c r="P8864" s="5"/>
    </row>
    <row r="8865" spans="1:16" x14ac:dyDescent="0.3">
      <c r="A8865" s="5"/>
      <c r="P8865" s="5"/>
    </row>
    <row r="8866" spans="1:16" x14ac:dyDescent="0.3">
      <c r="A8866" s="5"/>
      <c r="P8866" s="5"/>
    </row>
    <row r="8867" spans="1:16" x14ac:dyDescent="0.3">
      <c r="A8867" s="5"/>
      <c r="P8867" s="5"/>
    </row>
    <row r="8868" spans="1:16" x14ac:dyDescent="0.3">
      <c r="A8868" s="5"/>
      <c r="P8868" s="5"/>
    </row>
    <row r="8869" spans="1:16" x14ac:dyDescent="0.3">
      <c r="A8869" s="5"/>
      <c r="P8869" s="5"/>
    </row>
    <row r="8870" spans="1:16" x14ac:dyDescent="0.3">
      <c r="A8870" s="5"/>
      <c r="P8870" s="5"/>
    </row>
    <row r="8871" spans="1:16" x14ac:dyDescent="0.3">
      <c r="A8871" s="5"/>
      <c r="P8871" s="5"/>
    </row>
    <row r="8872" spans="1:16" x14ac:dyDescent="0.3">
      <c r="A8872" s="5"/>
      <c r="P8872" s="5"/>
    </row>
    <row r="8873" spans="1:16" x14ac:dyDescent="0.3">
      <c r="A8873" s="5"/>
      <c r="P8873" s="5"/>
    </row>
    <row r="8874" spans="1:16" x14ac:dyDescent="0.3">
      <c r="A8874" s="5"/>
      <c r="P8874" s="5"/>
    </row>
    <row r="8875" spans="1:16" x14ac:dyDescent="0.3">
      <c r="A8875" s="5"/>
      <c r="P8875" s="5"/>
    </row>
    <row r="8877" spans="1:16" x14ac:dyDescent="0.3">
      <c r="A8877" s="5"/>
      <c r="P8877" s="5"/>
    </row>
    <row r="8878" spans="1:16" x14ac:dyDescent="0.3">
      <c r="A8878" s="5"/>
      <c r="P8878" s="5"/>
    </row>
    <row r="8879" spans="1:16" x14ac:dyDescent="0.3">
      <c r="A8879" s="5"/>
      <c r="P8879" s="5"/>
    </row>
    <row r="8880" spans="1:16" x14ac:dyDescent="0.3">
      <c r="A8880" s="5"/>
      <c r="P8880" s="5"/>
    </row>
    <row r="8881" spans="1:16" x14ac:dyDescent="0.3">
      <c r="A8881" s="5"/>
      <c r="P8881" s="5"/>
    </row>
    <row r="8882" spans="1:16" x14ac:dyDescent="0.3">
      <c r="A8882" s="5"/>
      <c r="P8882" s="5"/>
    </row>
    <row r="8883" spans="1:16" x14ac:dyDescent="0.3">
      <c r="A8883" s="5"/>
      <c r="P8883" s="5"/>
    </row>
    <row r="8884" spans="1:16" x14ac:dyDescent="0.3">
      <c r="A8884" s="5"/>
      <c r="P8884" s="5"/>
    </row>
    <row r="8885" spans="1:16" x14ac:dyDescent="0.3">
      <c r="A8885" s="5"/>
      <c r="P8885" s="5"/>
    </row>
    <row r="8886" spans="1:16" x14ac:dyDescent="0.3">
      <c r="A8886" s="5"/>
      <c r="P8886" s="5"/>
    </row>
    <row r="8887" spans="1:16" x14ac:dyDescent="0.3">
      <c r="A8887" s="5"/>
      <c r="P8887" s="5"/>
    </row>
    <row r="8888" spans="1:16" x14ac:dyDescent="0.3">
      <c r="A8888" s="5"/>
      <c r="P8888" s="5"/>
    </row>
    <row r="8889" spans="1:16" x14ac:dyDescent="0.3">
      <c r="A8889" s="5"/>
      <c r="P8889" s="5"/>
    </row>
    <row r="8890" spans="1:16" x14ac:dyDescent="0.3">
      <c r="A8890" s="5"/>
      <c r="P8890" s="5"/>
    </row>
    <row r="8891" spans="1:16" x14ac:dyDescent="0.3">
      <c r="A8891" s="5"/>
      <c r="P8891" s="5"/>
    </row>
    <row r="8892" spans="1:16" x14ac:dyDescent="0.3">
      <c r="A8892" s="5"/>
      <c r="P8892" s="5"/>
    </row>
    <row r="8893" spans="1:16" x14ac:dyDescent="0.3">
      <c r="A8893" s="5"/>
      <c r="P8893" s="5"/>
    </row>
    <row r="8894" spans="1:16" x14ac:dyDescent="0.3">
      <c r="A8894" s="5"/>
      <c r="P8894" s="5"/>
    </row>
    <row r="8895" spans="1:16" x14ac:dyDescent="0.3">
      <c r="A8895" s="5"/>
      <c r="P8895" s="5"/>
    </row>
    <row r="8896" spans="1:16" x14ac:dyDescent="0.3">
      <c r="A8896" s="5"/>
      <c r="P8896" s="5"/>
    </row>
    <row r="8897" spans="1:16" x14ac:dyDescent="0.3">
      <c r="A8897" s="5"/>
      <c r="P8897" s="5"/>
    </row>
    <row r="8898" spans="1:16" x14ac:dyDescent="0.3">
      <c r="A8898" s="5"/>
      <c r="P8898" s="5"/>
    </row>
    <row r="8899" spans="1:16" x14ac:dyDescent="0.3">
      <c r="A8899" s="5"/>
      <c r="P8899" s="5"/>
    </row>
    <row r="8900" spans="1:16" x14ac:dyDescent="0.3">
      <c r="A8900" s="5"/>
      <c r="P8900" s="5"/>
    </row>
    <row r="8901" spans="1:16" x14ac:dyDescent="0.3">
      <c r="A8901" s="5"/>
      <c r="P8901" s="5"/>
    </row>
    <row r="8902" spans="1:16" x14ac:dyDescent="0.3">
      <c r="A8902" s="5"/>
      <c r="P8902" s="5"/>
    </row>
    <row r="8903" spans="1:16" x14ac:dyDescent="0.3">
      <c r="A8903" s="5"/>
      <c r="P8903" s="5"/>
    </row>
    <row r="8904" spans="1:16" x14ac:dyDescent="0.3">
      <c r="A8904" s="5"/>
      <c r="P8904" s="5"/>
    </row>
    <row r="8905" spans="1:16" x14ac:dyDescent="0.3">
      <c r="A8905" s="5"/>
      <c r="P8905" s="5"/>
    </row>
    <row r="8906" spans="1:16" x14ac:dyDescent="0.3">
      <c r="A8906" s="5"/>
      <c r="P8906" s="5"/>
    </row>
    <row r="8907" spans="1:16" x14ac:dyDescent="0.3">
      <c r="A8907" s="5"/>
      <c r="P8907" s="5"/>
    </row>
    <row r="8908" spans="1:16" x14ac:dyDescent="0.3">
      <c r="A8908" s="5"/>
      <c r="P8908" s="5"/>
    </row>
    <row r="8909" spans="1:16" x14ac:dyDescent="0.3">
      <c r="A8909" s="5"/>
      <c r="P8909" s="5"/>
    </row>
    <row r="8910" spans="1:16" x14ac:dyDescent="0.3">
      <c r="A8910" s="5"/>
      <c r="P8910" s="5"/>
    </row>
    <row r="8911" spans="1:16" x14ac:dyDescent="0.3">
      <c r="A8911" s="5"/>
      <c r="P8911" s="5"/>
    </row>
    <row r="8912" spans="1:16" x14ac:dyDescent="0.3">
      <c r="A8912" s="5"/>
      <c r="P8912" s="5"/>
    </row>
    <row r="8913" spans="1:16" x14ac:dyDescent="0.3">
      <c r="A8913" s="5"/>
      <c r="P8913" s="5"/>
    </row>
    <row r="8914" spans="1:16" x14ac:dyDescent="0.3">
      <c r="A8914" s="5"/>
      <c r="P8914" s="5"/>
    </row>
    <row r="8915" spans="1:16" x14ac:dyDescent="0.3">
      <c r="A8915" s="5"/>
      <c r="P8915" s="5"/>
    </row>
    <row r="8916" spans="1:16" x14ac:dyDescent="0.3">
      <c r="A8916" s="5"/>
      <c r="P8916" s="5"/>
    </row>
    <row r="8917" spans="1:16" x14ac:dyDescent="0.3">
      <c r="A8917" s="5"/>
      <c r="P8917" s="5"/>
    </row>
    <row r="8918" spans="1:16" x14ac:dyDescent="0.3">
      <c r="A8918" s="5"/>
      <c r="P8918" s="5"/>
    </row>
    <row r="8919" spans="1:16" x14ac:dyDescent="0.3">
      <c r="A8919" s="5"/>
      <c r="P8919" s="5"/>
    </row>
    <row r="8920" spans="1:16" x14ac:dyDescent="0.3">
      <c r="A8920" s="5"/>
      <c r="P8920" s="5"/>
    </row>
    <row r="8921" spans="1:16" x14ac:dyDescent="0.3">
      <c r="A8921" s="5"/>
      <c r="P8921" s="5"/>
    </row>
    <row r="8922" spans="1:16" x14ac:dyDescent="0.3">
      <c r="A8922" s="5"/>
      <c r="P8922" s="5"/>
    </row>
    <row r="8923" spans="1:16" x14ac:dyDescent="0.3">
      <c r="A8923" s="5"/>
      <c r="P8923" s="5"/>
    </row>
    <row r="8924" spans="1:16" x14ac:dyDescent="0.3">
      <c r="A8924" s="5"/>
      <c r="P8924" s="5"/>
    </row>
    <row r="8925" spans="1:16" x14ac:dyDescent="0.3">
      <c r="A8925" s="5"/>
      <c r="P8925" s="5"/>
    </row>
    <row r="8926" spans="1:16" x14ac:dyDescent="0.3">
      <c r="A8926" s="5"/>
      <c r="P8926" s="5"/>
    </row>
    <row r="8928" spans="1:16" x14ac:dyDescent="0.3">
      <c r="A8928" s="5"/>
      <c r="P8928" s="5"/>
    </row>
    <row r="8929" spans="1:16" x14ac:dyDescent="0.3">
      <c r="A8929" s="5"/>
      <c r="P8929" s="5"/>
    </row>
    <row r="8930" spans="1:16" x14ac:dyDescent="0.3">
      <c r="A8930" s="5"/>
      <c r="P8930" s="5"/>
    </row>
    <row r="8931" spans="1:16" x14ac:dyDescent="0.3">
      <c r="A8931" s="5"/>
      <c r="P8931" s="5"/>
    </row>
    <row r="8932" spans="1:16" x14ac:dyDescent="0.3">
      <c r="A8932" s="5"/>
      <c r="P8932" s="5"/>
    </row>
    <row r="8933" spans="1:16" x14ac:dyDescent="0.3">
      <c r="A8933" s="5"/>
      <c r="P8933" s="5"/>
    </row>
    <row r="8934" spans="1:16" x14ac:dyDescent="0.3">
      <c r="A8934" s="5"/>
      <c r="P8934" s="5"/>
    </row>
    <row r="8935" spans="1:16" x14ac:dyDescent="0.3">
      <c r="A8935" s="5"/>
      <c r="P8935" s="5"/>
    </row>
    <row r="8936" spans="1:16" x14ac:dyDescent="0.3">
      <c r="A8936" s="5"/>
      <c r="P8936" s="5"/>
    </row>
    <row r="8937" spans="1:16" x14ac:dyDescent="0.3">
      <c r="A8937" s="5"/>
      <c r="P8937" s="5"/>
    </row>
    <row r="8938" spans="1:16" x14ac:dyDescent="0.3">
      <c r="A8938" s="5"/>
      <c r="P8938" s="5"/>
    </row>
    <row r="8939" spans="1:16" x14ac:dyDescent="0.3">
      <c r="A8939" s="5"/>
      <c r="P8939" s="5"/>
    </row>
    <row r="8940" spans="1:16" x14ac:dyDescent="0.3">
      <c r="A8940" s="5"/>
      <c r="P8940" s="5"/>
    </row>
    <row r="8941" spans="1:16" x14ac:dyDescent="0.3">
      <c r="A8941" s="5"/>
      <c r="P8941" s="5"/>
    </row>
    <row r="8942" spans="1:16" x14ac:dyDescent="0.3">
      <c r="A8942" s="5"/>
      <c r="P8942" s="5"/>
    </row>
    <row r="8943" spans="1:16" x14ac:dyDescent="0.3">
      <c r="A8943" s="5"/>
      <c r="P8943" s="5"/>
    </row>
    <row r="8944" spans="1:16" x14ac:dyDescent="0.3">
      <c r="A8944" s="5"/>
      <c r="P8944" s="5"/>
    </row>
    <row r="8945" spans="1:16" x14ac:dyDescent="0.3">
      <c r="A8945" s="5"/>
      <c r="P8945" s="5"/>
    </row>
    <row r="8946" spans="1:16" x14ac:dyDescent="0.3">
      <c r="A8946" s="5"/>
      <c r="P8946" s="5"/>
    </row>
    <row r="8947" spans="1:16" x14ac:dyDescent="0.3">
      <c r="A8947" s="5"/>
      <c r="P8947" s="5"/>
    </row>
    <row r="8948" spans="1:16" x14ac:dyDescent="0.3">
      <c r="A8948" s="5"/>
      <c r="P8948" s="5"/>
    </row>
    <row r="8949" spans="1:16" x14ac:dyDescent="0.3">
      <c r="A8949" s="5"/>
      <c r="P8949" s="5"/>
    </row>
    <row r="8950" spans="1:16" x14ac:dyDescent="0.3">
      <c r="A8950" s="5"/>
      <c r="P8950" s="5"/>
    </row>
    <row r="8951" spans="1:16" x14ac:dyDescent="0.3">
      <c r="A8951" s="5"/>
      <c r="P8951" s="5"/>
    </row>
    <row r="8952" spans="1:16" x14ac:dyDescent="0.3">
      <c r="A8952" s="5"/>
      <c r="P8952" s="5"/>
    </row>
    <row r="8953" spans="1:16" x14ac:dyDescent="0.3">
      <c r="A8953" s="5"/>
      <c r="P8953" s="5"/>
    </row>
    <row r="8954" spans="1:16" x14ac:dyDescent="0.3">
      <c r="A8954" s="5"/>
      <c r="P8954" s="5"/>
    </row>
    <row r="8955" spans="1:16" x14ac:dyDescent="0.3">
      <c r="A8955" s="5"/>
      <c r="P8955" s="5"/>
    </row>
    <row r="8956" spans="1:16" x14ac:dyDescent="0.3">
      <c r="A8956" s="5"/>
      <c r="P8956" s="5"/>
    </row>
    <row r="8957" spans="1:16" x14ac:dyDescent="0.3">
      <c r="A8957" s="5"/>
      <c r="P8957" s="5"/>
    </row>
    <row r="8958" spans="1:16" x14ac:dyDescent="0.3">
      <c r="A8958" s="5"/>
      <c r="P8958" s="5"/>
    </row>
    <row r="8959" spans="1:16" x14ac:dyDescent="0.3">
      <c r="A8959" s="5"/>
      <c r="P8959" s="5"/>
    </row>
    <row r="8960" spans="1:16" x14ac:dyDescent="0.3">
      <c r="A8960" s="5"/>
      <c r="P8960" s="5"/>
    </row>
    <row r="8961" spans="1:16" x14ac:dyDescent="0.3">
      <c r="A8961" s="5"/>
      <c r="P8961" s="5"/>
    </row>
    <row r="8962" spans="1:16" x14ac:dyDescent="0.3">
      <c r="A8962" s="5"/>
      <c r="P8962" s="5"/>
    </row>
    <row r="8963" spans="1:16" x14ac:dyDescent="0.3">
      <c r="A8963" s="5"/>
      <c r="P8963" s="5"/>
    </row>
    <row r="8964" spans="1:16" x14ac:dyDescent="0.3">
      <c r="A8964" s="5"/>
      <c r="P8964" s="5"/>
    </row>
    <row r="8965" spans="1:16" x14ac:dyDescent="0.3">
      <c r="A8965" s="5"/>
      <c r="P8965" s="5"/>
    </row>
    <row r="8966" spans="1:16" x14ac:dyDescent="0.3">
      <c r="A8966" s="5"/>
      <c r="P8966" s="5"/>
    </row>
    <row r="8967" spans="1:16" x14ac:dyDescent="0.3">
      <c r="A8967" s="5"/>
      <c r="P8967" s="5"/>
    </row>
    <row r="8968" spans="1:16" x14ac:dyDescent="0.3">
      <c r="A8968" s="5"/>
      <c r="P8968" s="5"/>
    </row>
    <row r="8969" spans="1:16" x14ac:dyDescent="0.3">
      <c r="A8969" s="5"/>
      <c r="P8969" s="5"/>
    </row>
    <row r="8970" spans="1:16" x14ac:dyDescent="0.3">
      <c r="A8970" s="5"/>
      <c r="P8970" s="5"/>
    </row>
    <row r="8971" spans="1:16" x14ac:dyDescent="0.3">
      <c r="A8971" s="5"/>
      <c r="P8971" s="5"/>
    </row>
    <row r="8972" spans="1:16" x14ac:dyDescent="0.3">
      <c r="A8972" s="5"/>
      <c r="P8972" s="5"/>
    </row>
    <row r="8973" spans="1:16" x14ac:dyDescent="0.3">
      <c r="A8973" s="5"/>
      <c r="P8973" s="5"/>
    </row>
    <row r="8974" spans="1:16" x14ac:dyDescent="0.3">
      <c r="A8974" s="5"/>
      <c r="P8974" s="5"/>
    </row>
    <row r="8975" spans="1:16" x14ac:dyDescent="0.3">
      <c r="A8975" s="5"/>
      <c r="P8975" s="5"/>
    </row>
    <row r="8976" spans="1:16" x14ac:dyDescent="0.3">
      <c r="A8976" s="5"/>
      <c r="P8976" s="5"/>
    </row>
    <row r="8977" spans="1:16" x14ac:dyDescent="0.3">
      <c r="A8977" s="5"/>
      <c r="P8977" s="5"/>
    </row>
    <row r="8979" spans="1:16" x14ac:dyDescent="0.3">
      <c r="A8979" s="5"/>
      <c r="P8979" s="5"/>
    </row>
    <row r="8980" spans="1:16" x14ac:dyDescent="0.3">
      <c r="A8980" s="5"/>
      <c r="P8980" s="5"/>
    </row>
    <row r="8981" spans="1:16" x14ac:dyDescent="0.3">
      <c r="A8981" s="5"/>
      <c r="P8981" s="5"/>
    </row>
    <row r="8982" spans="1:16" x14ac:dyDescent="0.3">
      <c r="A8982" s="5"/>
      <c r="P8982" s="5"/>
    </row>
    <row r="8983" spans="1:16" x14ac:dyDescent="0.3">
      <c r="A8983" s="5"/>
      <c r="P8983" s="5"/>
    </row>
    <row r="8984" spans="1:16" x14ac:dyDescent="0.3">
      <c r="A8984" s="5"/>
      <c r="P8984" s="5"/>
    </row>
    <row r="8985" spans="1:16" x14ac:dyDescent="0.3">
      <c r="A8985" s="5"/>
      <c r="P8985" s="5"/>
    </row>
    <row r="8986" spans="1:16" x14ac:dyDescent="0.3">
      <c r="A8986" s="5"/>
      <c r="P8986" s="5"/>
    </row>
    <row r="8987" spans="1:16" x14ac:dyDescent="0.3">
      <c r="A8987" s="5"/>
      <c r="P8987" s="5"/>
    </row>
    <row r="8988" spans="1:16" x14ac:dyDescent="0.3">
      <c r="A8988" s="5"/>
      <c r="P8988" s="5"/>
    </row>
    <row r="8989" spans="1:16" x14ac:dyDescent="0.3">
      <c r="A8989" s="5"/>
      <c r="P8989" s="5"/>
    </row>
    <row r="8990" spans="1:16" x14ac:dyDescent="0.3">
      <c r="A8990" s="5"/>
      <c r="P8990" s="5"/>
    </row>
    <row r="8991" spans="1:16" x14ac:dyDescent="0.3">
      <c r="A8991" s="5"/>
      <c r="P8991" s="5"/>
    </row>
    <row r="8992" spans="1:16" x14ac:dyDescent="0.3">
      <c r="A8992" s="5"/>
      <c r="P8992" s="5"/>
    </row>
    <row r="8993" spans="1:16" x14ac:dyDescent="0.3">
      <c r="A8993" s="5"/>
      <c r="P8993" s="5"/>
    </row>
    <row r="8994" spans="1:16" x14ac:dyDescent="0.3">
      <c r="A8994" s="5"/>
      <c r="P8994" s="5"/>
    </row>
    <row r="8995" spans="1:16" x14ac:dyDescent="0.3">
      <c r="A8995" s="5"/>
      <c r="P8995" s="5"/>
    </row>
    <row r="8996" spans="1:16" x14ac:dyDescent="0.3">
      <c r="A8996" s="5"/>
      <c r="P8996" s="5"/>
    </row>
    <row r="8997" spans="1:16" x14ac:dyDescent="0.3">
      <c r="A8997" s="5"/>
      <c r="P8997" s="5"/>
    </row>
    <row r="8998" spans="1:16" x14ac:dyDescent="0.3">
      <c r="A8998" s="5"/>
      <c r="P8998" s="5"/>
    </row>
    <row r="8999" spans="1:16" x14ac:dyDescent="0.3">
      <c r="A8999" s="5"/>
      <c r="P8999" s="5"/>
    </row>
    <row r="9000" spans="1:16" x14ac:dyDescent="0.3">
      <c r="A9000" s="5"/>
      <c r="P9000" s="5"/>
    </row>
    <row r="9001" spans="1:16" x14ac:dyDescent="0.3">
      <c r="A9001" s="5"/>
      <c r="P9001" s="5"/>
    </row>
    <row r="9002" spans="1:16" x14ac:dyDescent="0.3">
      <c r="A9002" s="5"/>
      <c r="P9002" s="5"/>
    </row>
    <row r="9003" spans="1:16" x14ac:dyDescent="0.3">
      <c r="A9003" s="5"/>
      <c r="P9003" s="5"/>
    </row>
    <row r="9004" spans="1:16" x14ac:dyDescent="0.3">
      <c r="A9004" s="5"/>
      <c r="P9004" s="5"/>
    </row>
    <row r="9005" spans="1:16" x14ac:dyDescent="0.3">
      <c r="A9005" s="5"/>
      <c r="P9005" s="5"/>
    </row>
    <row r="9006" spans="1:16" x14ac:dyDescent="0.3">
      <c r="A9006" s="5"/>
      <c r="P9006" s="5"/>
    </row>
    <row r="9007" spans="1:16" x14ac:dyDescent="0.3">
      <c r="A9007" s="5"/>
      <c r="P9007" s="5"/>
    </row>
    <row r="9008" spans="1:16" x14ac:dyDescent="0.3">
      <c r="A9008" s="5"/>
      <c r="P9008" s="5"/>
    </row>
    <row r="9009" spans="1:16" x14ac:dyDescent="0.3">
      <c r="A9009" s="5"/>
      <c r="P9009" s="5"/>
    </row>
    <row r="9010" spans="1:16" x14ac:dyDescent="0.3">
      <c r="A9010" s="5"/>
      <c r="P9010" s="5"/>
    </row>
    <row r="9011" spans="1:16" x14ac:dyDescent="0.3">
      <c r="A9011" s="5"/>
      <c r="P9011" s="5"/>
    </row>
    <row r="9012" spans="1:16" x14ac:dyDescent="0.3">
      <c r="A9012" s="5"/>
      <c r="P9012" s="5"/>
    </row>
    <row r="9013" spans="1:16" x14ac:dyDescent="0.3">
      <c r="A9013" s="5"/>
      <c r="P9013" s="5"/>
    </row>
    <row r="9014" spans="1:16" x14ac:dyDescent="0.3">
      <c r="A9014" s="5"/>
      <c r="P9014" s="5"/>
    </row>
    <row r="9015" spans="1:16" x14ac:dyDescent="0.3">
      <c r="A9015" s="5"/>
      <c r="P9015" s="5"/>
    </row>
    <row r="9016" spans="1:16" x14ac:dyDescent="0.3">
      <c r="A9016" s="5"/>
      <c r="P9016" s="5"/>
    </row>
    <row r="9017" spans="1:16" x14ac:dyDescent="0.3">
      <c r="A9017" s="5"/>
      <c r="P9017" s="5"/>
    </row>
    <row r="9018" spans="1:16" x14ac:dyDescent="0.3">
      <c r="A9018" s="5"/>
      <c r="P9018" s="5"/>
    </row>
    <row r="9019" spans="1:16" x14ac:dyDescent="0.3">
      <c r="A9019" s="5"/>
      <c r="P9019" s="5"/>
    </row>
    <row r="9020" spans="1:16" x14ac:dyDescent="0.3">
      <c r="A9020" s="5"/>
      <c r="P9020" s="5"/>
    </row>
    <row r="9021" spans="1:16" x14ac:dyDescent="0.3">
      <c r="A9021" s="5"/>
      <c r="P9021" s="5"/>
    </row>
    <row r="9022" spans="1:16" x14ac:dyDescent="0.3">
      <c r="A9022" s="5"/>
      <c r="P9022" s="5"/>
    </row>
    <row r="9023" spans="1:16" x14ac:dyDescent="0.3">
      <c r="A9023" s="5"/>
      <c r="P9023" s="5"/>
    </row>
    <row r="9024" spans="1:16" x14ac:dyDescent="0.3">
      <c r="A9024" s="5"/>
      <c r="P9024" s="5"/>
    </row>
    <row r="9025" spans="1:16" x14ac:dyDescent="0.3">
      <c r="A9025" s="5"/>
      <c r="P9025" s="5"/>
    </row>
    <row r="9026" spans="1:16" x14ac:dyDescent="0.3">
      <c r="A9026" s="5"/>
      <c r="P9026" s="5"/>
    </row>
    <row r="9027" spans="1:16" x14ac:dyDescent="0.3">
      <c r="A9027" s="5"/>
      <c r="P9027" s="5"/>
    </row>
    <row r="9028" spans="1:16" x14ac:dyDescent="0.3">
      <c r="A9028" s="5"/>
      <c r="P9028" s="5"/>
    </row>
    <row r="9030" spans="1:16" x14ac:dyDescent="0.3">
      <c r="A9030" s="5"/>
      <c r="P9030" s="5"/>
    </row>
    <row r="9031" spans="1:16" x14ac:dyDescent="0.3">
      <c r="A9031" s="5"/>
      <c r="P9031" s="5"/>
    </row>
    <row r="9032" spans="1:16" x14ac:dyDescent="0.3">
      <c r="A9032" s="5"/>
      <c r="P9032" s="5"/>
    </row>
    <row r="9033" spans="1:16" x14ac:dyDescent="0.3">
      <c r="A9033" s="5"/>
      <c r="P9033" s="5"/>
    </row>
    <row r="9034" spans="1:16" x14ac:dyDescent="0.3">
      <c r="A9034" s="5"/>
      <c r="P9034" s="5"/>
    </row>
    <row r="9035" spans="1:16" x14ac:dyDescent="0.3">
      <c r="A9035" s="5"/>
      <c r="P9035" s="5"/>
    </row>
    <row r="9036" spans="1:16" x14ac:dyDescent="0.3">
      <c r="A9036" s="5"/>
      <c r="P9036" s="5"/>
    </row>
    <row r="9037" spans="1:16" x14ac:dyDescent="0.3">
      <c r="A9037" s="5"/>
      <c r="P9037" s="5"/>
    </row>
    <row r="9038" spans="1:16" x14ac:dyDescent="0.3">
      <c r="A9038" s="5"/>
      <c r="P9038" s="5"/>
    </row>
    <row r="9039" spans="1:16" x14ac:dyDescent="0.3">
      <c r="A9039" s="5"/>
      <c r="P9039" s="5"/>
    </row>
    <row r="9040" spans="1:16" x14ac:dyDescent="0.3">
      <c r="A9040" s="5"/>
      <c r="P9040" s="5"/>
    </row>
    <row r="9041" spans="1:16" x14ac:dyDescent="0.3">
      <c r="A9041" s="5"/>
      <c r="P9041" s="5"/>
    </row>
    <row r="9042" spans="1:16" x14ac:dyDescent="0.3">
      <c r="A9042" s="5"/>
      <c r="P9042" s="5"/>
    </row>
    <row r="9043" spans="1:16" x14ac:dyDescent="0.3">
      <c r="A9043" s="5"/>
      <c r="P9043" s="5"/>
    </row>
    <row r="9044" spans="1:16" x14ac:dyDescent="0.3">
      <c r="A9044" s="5"/>
      <c r="P9044" s="5"/>
    </row>
    <row r="9045" spans="1:16" x14ac:dyDescent="0.3">
      <c r="A9045" s="5"/>
      <c r="P9045" s="5"/>
    </row>
    <row r="9046" spans="1:16" x14ac:dyDescent="0.3">
      <c r="A9046" s="5"/>
      <c r="P9046" s="5"/>
    </row>
    <row r="9047" spans="1:16" x14ac:dyDescent="0.3">
      <c r="A9047" s="5"/>
      <c r="P9047" s="5"/>
    </row>
    <row r="9048" spans="1:16" x14ac:dyDescent="0.3">
      <c r="A9048" s="5"/>
      <c r="P9048" s="5"/>
    </row>
    <row r="9049" spans="1:16" x14ac:dyDescent="0.3">
      <c r="A9049" s="5"/>
      <c r="P9049" s="5"/>
    </row>
    <row r="9050" spans="1:16" x14ac:dyDescent="0.3">
      <c r="A9050" s="5"/>
      <c r="P9050" s="5"/>
    </row>
    <row r="9051" spans="1:16" x14ac:dyDescent="0.3">
      <c r="A9051" s="5"/>
      <c r="P9051" s="5"/>
    </row>
    <row r="9052" spans="1:16" x14ac:dyDescent="0.3">
      <c r="A9052" s="5"/>
      <c r="P9052" s="5"/>
    </row>
    <row r="9053" spans="1:16" x14ac:dyDescent="0.3">
      <c r="A9053" s="5"/>
      <c r="P9053" s="5"/>
    </row>
    <row r="9054" spans="1:16" x14ac:dyDescent="0.3">
      <c r="A9054" s="5"/>
      <c r="P9054" s="5"/>
    </row>
    <row r="9055" spans="1:16" x14ac:dyDescent="0.3">
      <c r="A9055" s="5"/>
      <c r="P9055" s="5"/>
    </row>
    <row r="9056" spans="1:16" x14ac:dyDescent="0.3">
      <c r="A9056" s="5"/>
      <c r="P9056" s="5"/>
    </row>
    <row r="9057" spans="1:16" x14ac:dyDescent="0.3">
      <c r="A9057" s="5"/>
      <c r="P9057" s="5"/>
    </row>
    <row r="9058" spans="1:16" x14ac:dyDescent="0.3">
      <c r="A9058" s="5"/>
      <c r="P9058" s="5"/>
    </row>
    <row r="9059" spans="1:16" x14ac:dyDescent="0.3">
      <c r="A9059" s="5"/>
      <c r="P9059" s="5"/>
    </row>
    <row r="9060" spans="1:16" x14ac:dyDescent="0.3">
      <c r="A9060" s="5"/>
      <c r="P9060" s="5"/>
    </row>
    <row r="9061" spans="1:16" x14ac:dyDescent="0.3">
      <c r="A9061" s="5"/>
      <c r="P9061" s="5"/>
    </row>
    <row r="9062" spans="1:16" x14ac:dyDescent="0.3">
      <c r="A9062" s="5"/>
      <c r="P9062" s="5"/>
    </row>
    <row r="9063" spans="1:16" x14ac:dyDescent="0.3">
      <c r="A9063" s="5"/>
      <c r="P9063" s="5"/>
    </row>
    <row r="9064" spans="1:16" x14ac:dyDescent="0.3">
      <c r="A9064" s="5"/>
      <c r="P9064" s="5"/>
    </row>
    <row r="9065" spans="1:16" x14ac:dyDescent="0.3">
      <c r="A9065" s="5"/>
      <c r="P9065" s="5"/>
    </row>
    <row r="9066" spans="1:16" x14ac:dyDescent="0.3">
      <c r="A9066" s="5"/>
      <c r="P9066" s="5"/>
    </row>
    <row r="9067" spans="1:16" x14ac:dyDescent="0.3">
      <c r="A9067" s="5"/>
      <c r="P9067" s="5"/>
    </row>
    <row r="9068" spans="1:16" x14ac:dyDescent="0.3">
      <c r="A9068" s="5"/>
      <c r="P9068" s="5"/>
    </row>
    <row r="9069" spans="1:16" x14ac:dyDescent="0.3">
      <c r="A9069" s="5"/>
      <c r="P9069" s="5"/>
    </row>
    <row r="9070" spans="1:16" x14ac:dyDescent="0.3">
      <c r="A9070" s="5"/>
      <c r="P9070" s="5"/>
    </row>
    <row r="9071" spans="1:16" x14ac:dyDescent="0.3">
      <c r="A9071" s="5"/>
      <c r="P9071" s="5"/>
    </row>
    <row r="9072" spans="1:16" x14ac:dyDescent="0.3">
      <c r="A9072" s="5"/>
      <c r="P9072" s="5"/>
    </row>
    <row r="9073" spans="1:16" x14ac:dyDescent="0.3">
      <c r="A9073" s="5"/>
      <c r="P9073" s="5"/>
    </row>
    <row r="9074" spans="1:16" x14ac:dyDescent="0.3">
      <c r="A9074" s="5"/>
      <c r="P9074" s="5"/>
    </row>
    <row r="9075" spans="1:16" x14ac:dyDescent="0.3">
      <c r="A9075" s="5"/>
      <c r="P9075" s="5"/>
    </row>
    <row r="9076" spans="1:16" x14ac:dyDescent="0.3">
      <c r="A9076" s="5"/>
      <c r="P9076" s="5"/>
    </row>
    <row r="9077" spans="1:16" x14ac:dyDescent="0.3">
      <c r="A9077" s="5"/>
      <c r="P9077" s="5"/>
    </row>
    <row r="9078" spans="1:16" x14ac:dyDescent="0.3">
      <c r="A9078" s="5"/>
      <c r="P9078" s="5"/>
    </row>
    <row r="9079" spans="1:16" x14ac:dyDescent="0.3">
      <c r="A9079" s="5"/>
      <c r="P9079" s="5"/>
    </row>
    <row r="9081" spans="1:16" x14ac:dyDescent="0.3">
      <c r="A9081" s="5"/>
      <c r="P9081" s="5"/>
    </row>
    <row r="9082" spans="1:16" x14ac:dyDescent="0.3">
      <c r="A9082" s="5"/>
      <c r="P9082" s="5"/>
    </row>
    <row r="9083" spans="1:16" x14ac:dyDescent="0.3">
      <c r="A9083" s="5"/>
      <c r="P9083" s="5"/>
    </row>
    <row r="9084" spans="1:16" x14ac:dyDescent="0.3">
      <c r="A9084" s="5"/>
      <c r="P9084" s="5"/>
    </row>
    <row r="9085" spans="1:16" x14ac:dyDescent="0.3">
      <c r="A9085" s="5"/>
      <c r="P9085" s="5"/>
    </row>
    <row r="9086" spans="1:16" x14ac:dyDescent="0.3">
      <c r="A9086" s="5"/>
      <c r="P9086" s="5"/>
    </row>
    <row r="9087" spans="1:16" x14ac:dyDescent="0.3">
      <c r="A9087" s="5"/>
      <c r="P9087" s="5"/>
    </row>
    <row r="9088" spans="1:16" x14ac:dyDescent="0.3">
      <c r="A9088" s="5"/>
      <c r="P9088" s="5"/>
    </row>
    <row r="9089" spans="1:16" x14ac:dyDescent="0.3">
      <c r="A9089" s="5"/>
      <c r="P9089" s="5"/>
    </row>
    <row r="9090" spans="1:16" x14ac:dyDescent="0.3">
      <c r="A9090" s="5"/>
      <c r="P9090" s="5"/>
    </row>
    <row r="9091" spans="1:16" x14ac:dyDescent="0.3">
      <c r="A9091" s="5"/>
      <c r="P9091" s="5"/>
    </row>
    <row r="9092" spans="1:16" x14ac:dyDescent="0.3">
      <c r="A9092" s="5"/>
      <c r="P9092" s="5"/>
    </row>
    <row r="9093" spans="1:16" x14ac:dyDescent="0.3">
      <c r="A9093" s="5"/>
      <c r="P9093" s="5"/>
    </row>
    <row r="9094" spans="1:16" x14ac:dyDescent="0.3">
      <c r="A9094" s="5"/>
      <c r="P9094" s="5"/>
    </row>
    <row r="9095" spans="1:16" x14ac:dyDescent="0.3">
      <c r="A9095" s="5"/>
      <c r="P9095" s="5"/>
    </row>
    <row r="9096" spans="1:16" x14ac:dyDescent="0.3">
      <c r="A9096" s="5"/>
      <c r="P9096" s="5"/>
    </row>
    <row r="9097" spans="1:16" x14ac:dyDescent="0.3">
      <c r="A9097" s="5"/>
      <c r="P9097" s="5"/>
    </row>
    <row r="9098" spans="1:16" x14ac:dyDescent="0.3">
      <c r="A9098" s="5"/>
      <c r="P9098" s="5"/>
    </row>
    <row r="9099" spans="1:16" x14ac:dyDescent="0.3">
      <c r="A9099" s="5"/>
      <c r="P9099" s="5"/>
    </row>
    <row r="9100" spans="1:16" x14ac:dyDescent="0.3">
      <c r="A9100" s="5"/>
      <c r="P9100" s="5"/>
    </row>
    <row r="9101" spans="1:16" x14ac:dyDescent="0.3">
      <c r="A9101" s="5"/>
      <c r="P9101" s="5"/>
    </row>
    <row r="9102" spans="1:16" x14ac:dyDescent="0.3">
      <c r="A9102" s="5"/>
      <c r="P9102" s="5"/>
    </row>
    <row r="9103" spans="1:16" x14ac:dyDescent="0.3">
      <c r="A9103" s="5"/>
      <c r="P9103" s="5"/>
    </row>
    <row r="9104" spans="1:16" x14ac:dyDescent="0.3">
      <c r="A9104" s="5"/>
      <c r="P9104" s="5"/>
    </row>
    <row r="9105" spans="1:16" x14ac:dyDescent="0.3">
      <c r="A9105" s="5"/>
      <c r="P9105" s="5"/>
    </row>
    <row r="9106" spans="1:16" x14ac:dyDescent="0.3">
      <c r="A9106" s="5"/>
      <c r="P9106" s="5"/>
    </row>
    <row r="9107" spans="1:16" x14ac:dyDescent="0.3">
      <c r="A9107" s="5"/>
      <c r="P9107" s="5"/>
    </row>
    <row r="9108" spans="1:16" x14ac:dyDescent="0.3">
      <c r="A9108" s="5"/>
      <c r="P9108" s="5"/>
    </row>
    <row r="9109" spans="1:16" x14ac:dyDescent="0.3">
      <c r="A9109" s="5"/>
      <c r="P9109" s="5"/>
    </row>
    <row r="9110" spans="1:16" x14ac:dyDescent="0.3">
      <c r="A9110" s="5"/>
      <c r="P9110" s="5"/>
    </row>
    <row r="9111" spans="1:16" x14ac:dyDescent="0.3">
      <c r="A9111" s="5"/>
      <c r="P9111" s="5"/>
    </row>
    <row r="9112" spans="1:16" x14ac:dyDescent="0.3">
      <c r="A9112" s="5"/>
      <c r="P9112" s="5"/>
    </row>
    <row r="9113" spans="1:16" x14ac:dyDescent="0.3">
      <c r="A9113" s="5"/>
      <c r="P9113" s="5"/>
    </row>
    <row r="9114" spans="1:16" x14ac:dyDescent="0.3">
      <c r="A9114" s="5"/>
      <c r="P9114" s="5"/>
    </row>
    <row r="9115" spans="1:16" x14ac:dyDescent="0.3">
      <c r="A9115" s="5"/>
      <c r="P9115" s="5"/>
    </row>
    <row r="9116" spans="1:16" x14ac:dyDescent="0.3">
      <c r="A9116" s="5"/>
      <c r="P9116" s="5"/>
    </row>
    <row r="9117" spans="1:16" x14ac:dyDescent="0.3">
      <c r="A9117" s="5"/>
      <c r="P9117" s="5"/>
    </row>
    <row r="9118" spans="1:16" x14ac:dyDescent="0.3">
      <c r="A9118" s="5"/>
      <c r="P9118" s="5"/>
    </row>
    <row r="9119" spans="1:16" x14ac:dyDescent="0.3">
      <c r="A9119" s="5"/>
      <c r="P9119" s="5"/>
    </row>
    <row r="9120" spans="1:16" x14ac:dyDescent="0.3">
      <c r="A9120" s="5"/>
      <c r="P9120" s="5"/>
    </row>
    <row r="9121" spans="1:16" x14ac:dyDescent="0.3">
      <c r="A9121" s="5"/>
      <c r="P9121" s="5"/>
    </row>
    <row r="9122" spans="1:16" x14ac:dyDescent="0.3">
      <c r="A9122" s="5"/>
      <c r="P9122" s="5"/>
    </row>
    <row r="9123" spans="1:16" x14ac:dyDescent="0.3">
      <c r="A9123" s="5"/>
      <c r="P9123" s="5"/>
    </row>
    <row r="9124" spans="1:16" x14ac:dyDescent="0.3">
      <c r="A9124" s="5"/>
      <c r="P9124" s="5"/>
    </row>
    <row r="9125" spans="1:16" x14ac:dyDescent="0.3">
      <c r="A9125" s="5"/>
      <c r="P9125" s="5"/>
    </row>
    <row r="9126" spans="1:16" x14ac:dyDescent="0.3">
      <c r="A9126" s="5"/>
      <c r="P9126" s="5"/>
    </row>
    <row r="9127" spans="1:16" x14ac:dyDescent="0.3">
      <c r="A9127" s="5"/>
      <c r="P9127" s="5"/>
    </row>
    <row r="9128" spans="1:16" x14ac:dyDescent="0.3">
      <c r="A9128" s="5"/>
      <c r="P9128" s="5"/>
    </row>
    <row r="9129" spans="1:16" x14ac:dyDescent="0.3">
      <c r="A9129" s="5"/>
      <c r="P9129" s="5"/>
    </row>
    <row r="9130" spans="1:16" x14ac:dyDescent="0.3">
      <c r="A9130" s="5"/>
      <c r="P9130" s="5"/>
    </row>
    <row r="9132" spans="1:16" x14ac:dyDescent="0.3">
      <c r="A9132" s="5"/>
      <c r="P9132" s="5"/>
    </row>
    <row r="9133" spans="1:16" x14ac:dyDescent="0.3">
      <c r="A9133" s="5"/>
      <c r="P9133" s="5"/>
    </row>
    <row r="9134" spans="1:16" x14ac:dyDescent="0.3">
      <c r="A9134" s="5"/>
      <c r="P9134" s="5"/>
    </row>
    <row r="9135" spans="1:16" x14ac:dyDescent="0.3">
      <c r="A9135" s="5"/>
      <c r="P9135" s="5"/>
    </row>
    <row r="9136" spans="1:16" x14ac:dyDescent="0.3">
      <c r="A9136" s="5"/>
      <c r="P9136" s="5"/>
    </row>
    <row r="9137" spans="1:16" x14ac:dyDescent="0.3">
      <c r="A9137" s="5"/>
      <c r="P9137" s="5"/>
    </row>
    <row r="9138" spans="1:16" x14ac:dyDescent="0.3">
      <c r="A9138" s="5"/>
      <c r="P9138" s="5"/>
    </row>
    <row r="9139" spans="1:16" x14ac:dyDescent="0.3">
      <c r="A9139" s="5"/>
      <c r="P9139" s="5"/>
    </row>
    <row r="9140" spans="1:16" x14ac:dyDescent="0.3">
      <c r="A9140" s="5"/>
      <c r="P9140" s="5"/>
    </row>
    <row r="9141" spans="1:16" x14ac:dyDescent="0.3">
      <c r="A9141" s="5"/>
      <c r="P9141" s="5"/>
    </row>
    <row r="9142" spans="1:16" x14ac:dyDescent="0.3">
      <c r="A9142" s="5"/>
      <c r="P9142" s="5"/>
    </row>
    <row r="9143" spans="1:16" x14ac:dyDescent="0.3">
      <c r="A9143" s="5"/>
      <c r="P9143" s="5"/>
    </row>
    <row r="9144" spans="1:16" x14ac:dyDescent="0.3">
      <c r="A9144" s="5"/>
      <c r="P9144" s="5"/>
    </row>
    <row r="9145" spans="1:16" x14ac:dyDescent="0.3">
      <c r="A9145" s="5"/>
      <c r="P9145" s="5"/>
    </row>
    <row r="9146" spans="1:16" x14ac:dyDescent="0.3">
      <c r="A9146" s="5"/>
      <c r="P9146" s="5"/>
    </row>
    <row r="9147" spans="1:16" x14ac:dyDescent="0.3">
      <c r="A9147" s="5"/>
      <c r="P9147" s="5"/>
    </row>
    <row r="9148" spans="1:16" x14ac:dyDescent="0.3">
      <c r="A9148" s="5"/>
      <c r="P9148" s="5"/>
    </row>
    <row r="9149" spans="1:16" x14ac:dyDescent="0.3">
      <c r="A9149" s="5"/>
      <c r="P9149" s="5"/>
    </row>
    <row r="9150" spans="1:16" x14ac:dyDescent="0.3">
      <c r="A9150" s="5"/>
      <c r="P9150" s="5"/>
    </row>
    <row r="9151" spans="1:16" x14ac:dyDescent="0.3">
      <c r="A9151" s="5"/>
      <c r="P9151" s="5"/>
    </row>
    <row r="9152" spans="1:16" x14ac:dyDescent="0.3">
      <c r="A9152" s="5"/>
      <c r="P9152" s="5"/>
    </row>
    <row r="9153" spans="1:16" x14ac:dyDescent="0.3">
      <c r="A9153" s="5"/>
      <c r="P9153" s="5"/>
    </row>
    <row r="9154" spans="1:16" x14ac:dyDescent="0.3">
      <c r="A9154" s="5"/>
      <c r="P9154" s="5"/>
    </row>
    <row r="9155" spans="1:16" x14ac:dyDescent="0.3">
      <c r="A9155" s="5"/>
      <c r="P9155" s="5"/>
    </row>
    <row r="9156" spans="1:16" x14ac:dyDescent="0.3">
      <c r="A9156" s="5"/>
      <c r="P9156" s="5"/>
    </row>
    <row r="9157" spans="1:16" x14ac:dyDescent="0.3">
      <c r="A9157" s="5"/>
      <c r="P9157" s="5"/>
    </row>
    <row r="9158" spans="1:16" x14ac:dyDescent="0.3">
      <c r="A9158" s="5"/>
      <c r="P9158" s="5"/>
    </row>
    <row r="9159" spans="1:16" x14ac:dyDescent="0.3">
      <c r="A9159" s="5"/>
      <c r="P9159" s="5"/>
    </row>
    <row r="9160" spans="1:16" x14ac:dyDescent="0.3">
      <c r="A9160" s="5"/>
      <c r="P9160" s="5"/>
    </row>
    <row r="9161" spans="1:16" x14ac:dyDescent="0.3">
      <c r="A9161" s="5"/>
      <c r="P9161" s="5"/>
    </row>
    <row r="9162" spans="1:16" x14ac:dyDescent="0.3">
      <c r="A9162" s="5"/>
      <c r="P9162" s="5"/>
    </row>
    <row r="9163" spans="1:16" x14ac:dyDescent="0.3">
      <c r="A9163" s="5"/>
      <c r="P9163" s="5"/>
    </row>
    <row r="9164" spans="1:16" x14ac:dyDescent="0.3">
      <c r="A9164" s="5"/>
      <c r="P9164" s="5"/>
    </row>
    <row r="9165" spans="1:16" x14ac:dyDescent="0.3">
      <c r="A9165" s="5"/>
      <c r="P9165" s="5"/>
    </row>
    <row r="9166" spans="1:16" x14ac:dyDescent="0.3">
      <c r="A9166" s="5"/>
      <c r="P9166" s="5"/>
    </row>
    <row r="9167" spans="1:16" x14ac:dyDescent="0.3">
      <c r="A9167" s="5"/>
      <c r="P9167" s="5"/>
    </row>
    <row r="9168" spans="1:16" x14ac:dyDescent="0.3">
      <c r="A9168" s="5"/>
      <c r="P9168" s="5"/>
    </row>
    <row r="9169" spans="1:16" x14ac:dyDescent="0.3">
      <c r="A9169" s="5"/>
      <c r="P9169" s="5"/>
    </row>
    <row r="9170" spans="1:16" x14ac:dyDescent="0.3">
      <c r="A9170" s="5"/>
      <c r="P9170" s="5"/>
    </row>
    <row r="9171" spans="1:16" x14ac:dyDescent="0.3">
      <c r="A9171" s="5"/>
      <c r="P9171" s="5"/>
    </row>
    <row r="9172" spans="1:16" x14ac:dyDescent="0.3">
      <c r="A9172" s="5"/>
      <c r="P9172" s="5"/>
    </row>
    <row r="9173" spans="1:16" x14ac:dyDescent="0.3">
      <c r="A9173" s="5"/>
      <c r="P9173" s="5"/>
    </row>
    <row r="9174" spans="1:16" x14ac:dyDescent="0.3">
      <c r="A9174" s="5"/>
      <c r="P9174" s="5"/>
    </row>
    <row r="9175" spans="1:16" x14ac:dyDescent="0.3">
      <c r="A9175" s="5"/>
      <c r="P9175" s="5"/>
    </row>
    <row r="9176" spans="1:16" x14ac:dyDescent="0.3">
      <c r="A9176" s="5"/>
      <c r="P9176" s="5"/>
    </row>
    <row r="9177" spans="1:16" x14ac:dyDescent="0.3">
      <c r="A9177" s="5"/>
      <c r="P9177" s="5"/>
    </row>
    <row r="9178" spans="1:16" x14ac:dyDescent="0.3">
      <c r="A9178" s="5"/>
      <c r="P9178" s="5"/>
    </row>
    <row r="9179" spans="1:16" x14ac:dyDescent="0.3">
      <c r="A9179" s="5"/>
      <c r="P9179" s="5"/>
    </row>
    <row r="9180" spans="1:16" x14ac:dyDescent="0.3">
      <c r="A9180" s="5"/>
      <c r="P9180" s="5"/>
    </row>
    <row r="9181" spans="1:16" x14ac:dyDescent="0.3">
      <c r="A9181" s="5"/>
      <c r="P9181" s="5"/>
    </row>
    <row r="9183" spans="1:16" x14ac:dyDescent="0.3">
      <c r="A9183" s="5"/>
      <c r="P9183" s="5"/>
    </row>
    <row r="9184" spans="1:16" x14ac:dyDescent="0.3">
      <c r="A9184" s="5"/>
      <c r="P9184" s="5"/>
    </row>
    <row r="9185" spans="1:16" x14ac:dyDescent="0.3">
      <c r="A9185" s="5"/>
      <c r="P9185" s="5"/>
    </row>
    <row r="9186" spans="1:16" x14ac:dyDescent="0.3">
      <c r="A9186" s="5"/>
      <c r="P9186" s="5"/>
    </row>
    <row r="9187" spans="1:16" x14ac:dyDescent="0.3">
      <c r="A9187" s="5"/>
      <c r="P9187" s="5"/>
    </row>
    <row r="9188" spans="1:16" x14ac:dyDescent="0.3">
      <c r="A9188" s="5"/>
      <c r="P9188" s="5"/>
    </row>
    <row r="9189" spans="1:16" x14ac:dyDescent="0.3">
      <c r="A9189" s="5"/>
      <c r="P9189" s="5"/>
    </row>
    <row r="9190" spans="1:16" x14ac:dyDescent="0.3">
      <c r="A9190" s="5"/>
      <c r="P9190" s="5"/>
    </row>
    <row r="9191" spans="1:16" x14ac:dyDescent="0.3">
      <c r="A9191" s="5"/>
      <c r="P9191" s="5"/>
    </row>
    <row r="9192" spans="1:16" x14ac:dyDescent="0.3">
      <c r="A9192" s="5"/>
      <c r="P9192" s="5"/>
    </row>
    <row r="9193" spans="1:16" x14ac:dyDescent="0.3">
      <c r="A9193" s="5"/>
      <c r="P9193" s="5"/>
    </row>
    <row r="9194" spans="1:16" x14ac:dyDescent="0.3">
      <c r="A9194" s="5"/>
      <c r="P9194" s="5"/>
    </row>
    <row r="9195" spans="1:16" x14ac:dyDescent="0.3">
      <c r="A9195" s="5"/>
      <c r="P9195" s="5"/>
    </row>
    <row r="9196" spans="1:16" x14ac:dyDescent="0.3">
      <c r="A9196" s="5"/>
      <c r="P9196" s="5"/>
    </row>
    <row r="9197" spans="1:16" x14ac:dyDescent="0.3">
      <c r="A9197" s="5"/>
      <c r="P9197" s="5"/>
    </row>
    <row r="9198" spans="1:16" x14ac:dyDescent="0.3">
      <c r="A9198" s="5"/>
      <c r="P9198" s="5"/>
    </row>
    <row r="9199" spans="1:16" x14ac:dyDescent="0.3">
      <c r="A9199" s="5"/>
      <c r="P9199" s="5"/>
    </row>
    <row r="9200" spans="1:16" x14ac:dyDescent="0.3">
      <c r="A9200" s="5"/>
      <c r="P9200" s="5"/>
    </row>
    <row r="9201" spans="1:16" x14ac:dyDescent="0.3">
      <c r="A9201" s="5"/>
      <c r="P9201" s="5"/>
    </row>
    <row r="9202" spans="1:16" x14ac:dyDescent="0.3">
      <c r="A9202" s="5"/>
      <c r="P9202" s="5"/>
    </row>
    <row r="9203" spans="1:16" x14ac:dyDescent="0.3">
      <c r="A9203" s="5"/>
      <c r="P9203" s="5"/>
    </row>
    <row r="9204" spans="1:16" x14ac:dyDescent="0.3">
      <c r="A9204" s="5"/>
      <c r="P9204" s="5"/>
    </row>
    <row r="9205" spans="1:16" x14ac:dyDescent="0.3">
      <c r="A9205" s="5"/>
      <c r="P9205" s="5"/>
    </row>
    <row r="9206" spans="1:16" x14ac:dyDescent="0.3">
      <c r="A9206" s="5"/>
      <c r="P9206" s="5"/>
    </row>
    <row r="9207" spans="1:16" x14ac:dyDescent="0.3">
      <c r="A9207" s="5"/>
      <c r="P9207" s="5"/>
    </row>
    <row r="9208" spans="1:16" x14ac:dyDescent="0.3">
      <c r="A9208" s="5"/>
      <c r="P9208" s="5"/>
    </row>
    <row r="9209" spans="1:16" x14ac:dyDescent="0.3">
      <c r="A9209" s="5"/>
      <c r="P9209" s="5"/>
    </row>
    <row r="9210" spans="1:16" x14ac:dyDescent="0.3">
      <c r="A9210" s="5"/>
      <c r="P9210" s="5"/>
    </row>
    <row r="9211" spans="1:16" x14ac:dyDescent="0.3">
      <c r="A9211" s="5"/>
      <c r="P9211" s="5"/>
    </row>
    <row r="9212" spans="1:16" x14ac:dyDescent="0.3">
      <c r="A9212" s="5"/>
      <c r="P9212" s="5"/>
    </row>
    <row r="9213" spans="1:16" x14ac:dyDescent="0.3">
      <c r="A9213" s="5"/>
      <c r="P9213" s="5"/>
    </row>
    <row r="9214" spans="1:16" x14ac:dyDescent="0.3">
      <c r="A9214" s="5"/>
      <c r="P9214" s="5"/>
    </row>
    <row r="9215" spans="1:16" x14ac:dyDescent="0.3">
      <c r="A9215" s="5"/>
      <c r="P9215" s="5"/>
    </row>
    <row r="9216" spans="1:16" x14ac:dyDescent="0.3">
      <c r="A9216" s="5"/>
      <c r="P9216" s="5"/>
    </row>
    <row r="9217" spans="1:16" x14ac:dyDescent="0.3">
      <c r="A9217" s="5"/>
      <c r="P9217" s="5"/>
    </row>
    <row r="9218" spans="1:16" x14ac:dyDescent="0.3">
      <c r="A9218" s="5"/>
      <c r="P9218" s="5"/>
    </row>
    <row r="9219" spans="1:16" x14ac:dyDescent="0.3">
      <c r="A9219" s="5"/>
      <c r="P9219" s="5"/>
    </row>
    <row r="9220" spans="1:16" x14ac:dyDescent="0.3">
      <c r="A9220" s="5"/>
      <c r="P9220" s="5"/>
    </row>
    <row r="9221" spans="1:16" x14ac:dyDescent="0.3">
      <c r="A9221" s="5"/>
      <c r="P9221" s="5"/>
    </row>
    <row r="9222" spans="1:16" x14ac:dyDescent="0.3">
      <c r="A9222" s="5"/>
      <c r="P9222" s="5"/>
    </row>
    <row r="9223" spans="1:16" x14ac:dyDescent="0.3">
      <c r="A9223" s="5"/>
      <c r="P9223" s="5"/>
    </row>
    <row r="9224" spans="1:16" x14ac:dyDescent="0.3">
      <c r="A9224" s="5"/>
      <c r="P9224" s="5"/>
    </row>
    <row r="9225" spans="1:16" x14ac:dyDescent="0.3">
      <c r="A9225" s="5"/>
      <c r="P9225" s="5"/>
    </row>
    <row r="9226" spans="1:16" x14ac:dyDescent="0.3">
      <c r="A9226" s="5"/>
      <c r="P9226" s="5"/>
    </row>
    <row r="9227" spans="1:16" x14ac:dyDescent="0.3">
      <c r="A9227" s="5"/>
      <c r="P9227" s="5"/>
    </row>
    <row r="9228" spans="1:16" x14ac:dyDescent="0.3">
      <c r="A9228" s="5"/>
      <c r="P9228" s="5"/>
    </row>
    <row r="9229" spans="1:16" x14ac:dyDescent="0.3">
      <c r="A9229" s="5"/>
      <c r="P9229" s="5"/>
    </row>
    <row r="9230" spans="1:16" x14ac:dyDescent="0.3">
      <c r="A9230" s="5"/>
      <c r="P9230" s="5"/>
    </row>
    <row r="9231" spans="1:16" x14ac:dyDescent="0.3">
      <c r="A9231" s="5"/>
      <c r="P9231" s="5"/>
    </row>
    <row r="9232" spans="1:16" x14ac:dyDescent="0.3">
      <c r="A9232" s="5"/>
      <c r="P9232" s="5"/>
    </row>
    <row r="9234" spans="1:16" x14ac:dyDescent="0.3">
      <c r="A9234" s="5"/>
      <c r="P9234" s="5"/>
    </row>
    <row r="9235" spans="1:16" x14ac:dyDescent="0.3">
      <c r="A9235" s="5"/>
      <c r="P9235" s="5"/>
    </row>
    <row r="9236" spans="1:16" x14ac:dyDescent="0.3">
      <c r="A9236" s="5"/>
      <c r="P9236" s="5"/>
    </row>
    <row r="9237" spans="1:16" x14ac:dyDescent="0.3">
      <c r="A9237" s="5"/>
      <c r="P9237" s="5"/>
    </row>
    <row r="9238" spans="1:16" x14ac:dyDescent="0.3">
      <c r="A9238" s="5"/>
      <c r="P9238" s="5"/>
    </row>
    <row r="9239" spans="1:16" x14ac:dyDescent="0.3">
      <c r="A9239" s="5"/>
      <c r="P9239" s="5"/>
    </row>
    <row r="9240" spans="1:16" x14ac:dyDescent="0.3">
      <c r="A9240" s="5"/>
      <c r="P9240" s="5"/>
    </row>
    <row r="9241" spans="1:16" x14ac:dyDescent="0.3">
      <c r="A9241" s="5"/>
      <c r="P9241" s="5"/>
    </row>
    <row r="9242" spans="1:16" x14ac:dyDescent="0.3">
      <c r="A9242" s="5"/>
      <c r="P9242" s="5"/>
    </row>
    <row r="9243" spans="1:16" x14ac:dyDescent="0.3">
      <c r="A9243" s="5"/>
      <c r="P9243" s="5"/>
    </row>
    <row r="9244" spans="1:16" x14ac:dyDescent="0.3">
      <c r="A9244" s="5"/>
      <c r="P9244" s="5"/>
    </row>
    <row r="9245" spans="1:16" x14ac:dyDescent="0.3">
      <c r="A9245" s="5"/>
      <c r="P9245" s="5"/>
    </row>
    <row r="9246" spans="1:16" x14ac:dyDescent="0.3">
      <c r="A9246" s="5"/>
      <c r="P9246" s="5"/>
    </row>
    <row r="9247" spans="1:16" x14ac:dyDescent="0.3">
      <c r="A9247" s="5"/>
      <c r="P9247" s="5"/>
    </row>
    <row r="9248" spans="1:16" x14ac:dyDescent="0.3">
      <c r="A9248" s="5"/>
      <c r="P9248" s="5"/>
    </row>
    <row r="9249" spans="1:16" x14ac:dyDescent="0.3">
      <c r="A9249" s="5"/>
      <c r="P9249" s="5"/>
    </row>
    <row r="9250" spans="1:16" x14ac:dyDescent="0.3">
      <c r="A9250" s="5"/>
      <c r="P9250" s="5"/>
    </row>
    <row r="9251" spans="1:16" x14ac:dyDescent="0.3">
      <c r="A9251" s="5"/>
      <c r="P9251" s="5"/>
    </row>
    <row r="9252" spans="1:16" x14ac:dyDescent="0.3">
      <c r="A9252" s="5"/>
      <c r="P9252" s="5"/>
    </row>
    <row r="9253" spans="1:16" x14ac:dyDescent="0.3">
      <c r="A9253" s="5"/>
      <c r="P9253" s="5"/>
    </row>
    <row r="9254" spans="1:16" x14ac:dyDescent="0.3">
      <c r="A9254" s="5"/>
      <c r="P9254" s="5"/>
    </row>
    <row r="9255" spans="1:16" x14ac:dyDescent="0.3">
      <c r="A9255" s="5"/>
      <c r="P9255" s="5"/>
    </row>
    <row r="9256" spans="1:16" x14ac:dyDescent="0.3">
      <c r="A9256" s="5"/>
      <c r="P9256" s="5"/>
    </row>
    <row r="9257" spans="1:16" x14ac:dyDescent="0.3">
      <c r="A9257" s="5"/>
      <c r="P9257" s="5"/>
    </row>
    <row r="9258" spans="1:16" x14ac:dyDescent="0.3">
      <c r="A9258" s="5"/>
      <c r="P9258" s="5"/>
    </row>
    <row r="9259" spans="1:16" x14ac:dyDescent="0.3">
      <c r="A9259" s="5"/>
      <c r="P9259" s="5"/>
    </row>
    <row r="9260" spans="1:16" x14ac:dyDescent="0.3">
      <c r="A9260" s="5"/>
      <c r="P9260" s="5"/>
    </row>
    <row r="9261" spans="1:16" x14ac:dyDescent="0.3">
      <c r="A9261" s="5"/>
      <c r="P9261" s="5"/>
    </row>
    <row r="9262" spans="1:16" x14ac:dyDescent="0.3">
      <c r="A9262" s="5"/>
      <c r="P9262" s="5"/>
    </row>
    <row r="9263" spans="1:16" x14ac:dyDescent="0.3">
      <c r="A9263" s="5"/>
      <c r="P9263" s="5"/>
    </row>
    <row r="9264" spans="1:16" x14ac:dyDescent="0.3">
      <c r="A9264" s="5"/>
      <c r="P9264" s="5"/>
    </row>
    <row r="9265" spans="1:16" x14ac:dyDescent="0.3">
      <c r="A9265" s="5"/>
      <c r="P9265" s="5"/>
    </row>
    <row r="9266" spans="1:16" x14ac:dyDescent="0.3">
      <c r="A9266" s="5"/>
      <c r="P9266" s="5"/>
    </row>
    <row r="9267" spans="1:16" x14ac:dyDescent="0.3">
      <c r="A9267" s="5"/>
      <c r="P9267" s="5"/>
    </row>
    <row r="9268" spans="1:16" x14ac:dyDescent="0.3">
      <c r="A9268" s="5"/>
      <c r="P9268" s="5"/>
    </row>
    <row r="9269" spans="1:16" x14ac:dyDescent="0.3">
      <c r="A9269" s="5"/>
      <c r="P9269" s="5"/>
    </row>
    <row r="9270" spans="1:16" x14ac:dyDescent="0.3">
      <c r="A9270" s="5"/>
      <c r="P9270" s="5"/>
    </row>
    <row r="9271" spans="1:16" x14ac:dyDescent="0.3">
      <c r="A9271" s="5"/>
      <c r="P9271" s="5"/>
    </row>
    <row r="9272" spans="1:16" x14ac:dyDescent="0.3">
      <c r="A9272" s="5"/>
      <c r="P9272" s="5"/>
    </row>
    <row r="9273" spans="1:16" x14ac:dyDescent="0.3">
      <c r="A9273" s="5"/>
      <c r="P9273" s="5"/>
    </row>
    <row r="9274" spans="1:16" x14ac:dyDescent="0.3">
      <c r="A9274" s="5"/>
      <c r="P9274" s="5"/>
    </row>
    <row r="9275" spans="1:16" x14ac:dyDescent="0.3">
      <c r="A9275" s="5"/>
      <c r="P9275" s="5"/>
    </row>
    <row r="9276" spans="1:16" x14ac:dyDescent="0.3">
      <c r="A9276" s="5"/>
      <c r="P9276" s="5"/>
    </row>
    <row r="9277" spans="1:16" x14ac:dyDescent="0.3">
      <c r="A9277" s="5"/>
      <c r="P9277" s="5"/>
    </row>
    <row r="9278" spans="1:16" x14ac:dyDescent="0.3">
      <c r="A9278" s="5"/>
      <c r="P9278" s="5"/>
    </row>
    <row r="9279" spans="1:16" x14ac:dyDescent="0.3">
      <c r="A9279" s="5"/>
      <c r="P9279" s="5"/>
    </row>
    <row r="9280" spans="1:16" x14ac:dyDescent="0.3">
      <c r="A9280" s="5"/>
      <c r="P9280" s="5"/>
    </row>
    <row r="9281" spans="1:16" x14ac:dyDescent="0.3">
      <c r="A9281" s="5"/>
      <c r="P9281" s="5"/>
    </row>
    <row r="9282" spans="1:16" x14ac:dyDescent="0.3">
      <c r="A9282" s="5"/>
      <c r="P9282" s="5"/>
    </row>
    <row r="9283" spans="1:16" x14ac:dyDescent="0.3">
      <c r="A9283" s="5"/>
      <c r="P9283" s="5"/>
    </row>
    <row r="9285" spans="1:16" x14ac:dyDescent="0.3">
      <c r="A9285" s="5"/>
      <c r="P9285" s="5"/>
    </row>
    <row r="9286" spans="1:16" x14ac:dyDescent="0.3">
      <c r="A9286" s="5"/>
      <c r="P9286" s="5"/>
    </row>
    <row r="9287" spans="1:16" x14ac:dyDescent="0.3">
      <c r="A9287" s="5"/>
      <c r="P9287" s="5"/>
    </row>
    <row r="9288" spans="1:16" x14ac:dyDescent="0.3">
      <c r="A9288" s="5"/>
      <c r="P9288" s="5"/>
    </row>
    <row r="9289" spans="1:16" x14ac:dyDescent="0.3">
      <c r="A9289" s="5"/>
      <c r="P9289" s="5"/>
    </row>
    <row r="9290" spans="1:16" x14ac:dyDescent="0.3">
      <c r="A9290" s="5"/>
      <c r="P9290" s="5"/>
    </row>
    <row r="9291" spans="1:16" x14ac:dyDescent="0.3">
      <c r="A9291" s="5"/>
      <c r="P9291" s="5"/>
    </row>
    <row r="9292" spans="1:16" x14ac:dyDescent="0.3">
      <c r="A9292" s="5"/>
      <c r="P9292" s="5"/>
    </row>
    <row r="9293" spans="1:16" x14ac:dyDescent="0.3">
      <c r="A9293" s="5"/>
      <c r="P9293" s="5"/>
    </row>
    <row r="9294" spans="1:16" x14ac:dyDescent="0.3">
      <c r="A9294" s="5"/>
      <c r="P9294" s="5"/>
    </row>
    <row r="9295" spans="1:16" x14ac:dyDescent="0.3">
      <c r="A9295" s="5"/>
      <c r="P9295" s="5"/>
    </row>
    <row r="9296" spans="1:16" x14ac:dyDescent="0.3">
      <c r="A9296" s="5"/>
      <c r="P9296" s="5"/>
    </row>
    <row r="9297" spans="1:16" x14ac:dyDescent="0.3">
      <c r="A9297" s="5"/>
      <c r="P9297" s="5"/>
    </row>
    <row r="9298" spans="1:16" x14ac:dyDescent="0.3">
      <c r="A9298" s="5"/>
      <c r="P9298" s="5"/>
    </row>
    <row r="9299" spans="1:16" x14ac:dyDescent="0.3">
      <c r="A9299" s="5"/>
      <c r="P9299" s="5"/>
    </row>
    <row r="9300" spans="1:16" x14ac:dyDescent="0.3">
      <c r="A9300" s="5"/>
      <c r="P9300" s="5"/>
    </row>
    <row r="9301" spans="1:16" x14ac:dyDescent="0.3">
      <c r="A9301" s="5"/>
      <c r="P9301" s="5"/>
    </row>
    <row r="9302" spans="1:16" x14ac:dyDescent="0.3">
      <c r="A9302" s="5"/>
      <c r="P9302" s="5"/>
    </row>
    <row r="9303" spans="1:16" x14ac:dyDescent="0.3">
      <c r="A9303" s="5"/>
      <c r="P9303" s="5"/>
    </row>
    <row r="9304" spans="1:16" x14ac:dyDescent="0.3">
      <c r="A9304" s="5"/>
      <c r="P9304" s="5"/>
    </row>
    <row r="9305" spans="1:16" x14ac:dyDescent="0.3">
      <c r="A9305" s="5"/>
      <c r="P9305" s="5"/>
    </row>
    <row r="9306" spans="1:16" x14ac:dyDescent="0.3">
      <c r="A9306" s="5"/>
      <c r="P9306" s="5"/>
    </row>
    <row r="9307" spans="1:16" x14ac:dyDescent="0.3">
      <c r="A9307" s="5"/>
      <c r="P9307" s="5"/>
    </row>
    <row r="9308" spans="1:16" x14ac:dyDescent="0.3">
      <c r="A9308" s="5"/>
      <c r="P9308" s="5"/>
    </row>
    <row r="9309" spans="1:16" x14ac:dyDescent="0.3">
      <c r="A9309" s="5"/>
      <c r="P9309" s="5"/>
    </row>
    <row r="9310" spans="1:16" x14ac:dyDescent="0.3">
      <c r="A9310" s="5"/>
      <c r="P9310" s="5"/>
    </row>
    <row r="9311" spans="1:16" x14ac:dyDescent="0.3">
      <c r="A9311" s="5"/>
      <c r="P9311" s="5"/>
    </row>
    <row r="9312" spans="1:16" x14ac:dyDescent="0.3">
      <c r="A9312" s="5"/>
      <c r="P9312" s="5"/>
    </row>
    <row r="9313" spans="1:16" x14ac:dyDescent="0.3">
      <c r="A9313" s="5"/>
      <c r="P9313" s="5"/>
    </row>
    <row r="9314" spans="1:16" x14ac:dyDescent="0.3">
      <c r="A9314" s="5"/>
      <c r="P9314" s="5"/>
    </row>
    <row r="9315" spans="1:16" x14ac:dyDescent="0.3">
      <c r="A9315" s="5"/>
      <c r="P9315" s="5"/>
    </row>
    <row r="9316" spans="1:16" x14ac:dyDescent="0.3">
      <c r="A9316" s="5"/>
      <c r="P9316" s="5"/>
    </row>
    <row r="9317" spans="1:16" x14ac:dyDescent="0.3">
      <c r="A9317" s="5"/>
      <c r="P9317" s="5"/>
    </row>
    <row r="9318" spans="1:16" x14ac:dyDescent="0.3">
      <c r="A9318" s="5"/>
      <c r="P9318" s="5"/>
    </row>
    <row r="9319" spans="1:16" x14ac:dyDescent="0.3">
      <c r="A9319" s="5"/>
      <c r="P9319" s="5"/>
    </row>
    <row r="9320" spans="1:16" x14ac:dyDescent="0.3">
      <c r="A9320" s="5"/>
      <c r="P9320" s="5"/>
    </row>
    <row r="9321" spans="1:16" x14ac:dyDescent="0.3">
      <c r="A9321" s="5"/>
      <c r="P9321" s="5"/>
    </row>
    <row r="9322" spans="1:16" x14ac:dyDescent="0.3">
      <c r="A9322" s="5"/>
      <c r="P9322" s="5"/>
    </row>
    <row r="9323" spans="1:16" x14ac:dyDescent="0.3">
      <c r="A9323" s="5"/>
      <c r="P9323" s="5"/>
    </row>
    <row r="9324" spans="1:16" x14ac:dyDescent="0.3">
      <c r="A9324" s="5"/>
      <c r="P9324" s="5"/>
    </row>
    <row r="9325" spans="1:16" x14ac:dyDescent="0.3">
      <c r="A9325" s="5"/>
      <c r="P9325" s="5"/>
    </row>
    <row r="9326" spans="1:16" x14ac:dyDescent="0.3">
      <c r="A9326" s="5"/>
      <c r="P9326" s="5"/>
    </row>
    <row r="9327" spans="1:16" x14ac:dyDescent="0.3">
      <c r="A9327" s="5"/>
      <c r="P9327" s="5"/>
    </row>
    <row r="9328" spans="1:16" x14ac:dyDescent="0.3">
      <c r="A9328" s="5"/>
      <c r="P9328" s="5"/>
    </row>
    <row r="9329" spans="1:16" x14ac:dyDescent="0.3">
      <c r="A9329" s="5"/>
      <c r="P9329" s="5"/>
    </row>
    <row r="9330" spans="1:16" x14ac:dyDescent="0.3">
      <c r="A9330" s="5"/>
      <c r="P9330" s="5"/>
    </row>
    <row r="9331" spans="1:16" x14ac:dyDescent="0.3">
      <c r="A9331" s="5"/>
      <c r="P9331" s="5"/>
    </row>
    <row r="9332" spans="1:16" x14ac:dyDescent="0.3">
      <c r="A9332" s="5"/>
      <c r="P9332" s="5"/>
    </row>
    <row r="9333" spans="1:16" x14ac:dyDescent="0.3">
      <c r="A9333" s="5"/>
      <c r="P9333" s="5"/>
    </row>
    <row r="9334" spans="1:16" x14ac:dyDescent="0.3">
      <c r="A9334" s="5"/>
      <c r="P9334" s="5"/>
    </row>
    <row r="9336" spans="1:16" x14ac:dyDescent="0.3">
      <c r="A9336" s="5"/>
      <c r="P9336" s="5"/>
    </row>
    <row r="9337" spans="1:16" x14ac:dyDescent="0.3">
      <c r="A9337" s="5"/>
      <c r="P9337" s="5"/>
    </row>
    <row r="9338" spans="1:16" x14ac:dyDescent="0.3">
      <c r="A9338" s="5"/>
      <c r="P9338" s="5"/>
    </row>
    <row r="9339" spans="1:16" x14ac:dyDescent="0.3">
      <c r="A9339" s="5"/>
      <c r="P9339" s="5"/>
    </row>
    <row r="9340" spans="1:16" x14ac:dyDescent="0.3">
      <c r="A9340" s="5"/>
      <c r="P9340" s="5"/>
    </row>
    <row r="9341" spans="1:16" x14ac:dyDescent="0.3">
      <c r="A9341" s="5"/>
      <c r="P9341" s="5"/>
    </row>
    <row r="9342" spans="1:16" x14ac:dyDescent="0.3">
      <c r="A9342" s="5"/>
      <c r="P9342" s="5"/>
    </row>
    <row r="9343" spans="1:16" x14ac:dyDescent="0.3">
      <c r="A9343" s="5"/>
      <c r="P9343" s="5"/>
    </row>
    <row r="9344" spans="1:16" x14ac:dyDescent="0.3">
      <c r="A9344" s="5"/>
      <c r="P9344" s="5"/>
    </row>
    <row r="9345" spans="1:16" x14ac:dyDescent="0.3">
      <c r="A9345" s="5"/>
      <c r="P9345" s="5"/>
    </row>
    <row r="9346" spans="1:16" x14ac:dyDescent="0.3">
      <c r="A9346" s="5"/>
      <c r="P9346" s="5"/>
    </row>
    <row r="9347" spans="1:16" x14ac:dyDescent="0.3">
      <c r="A9347" s="5"/>
      <c r="P9347" s="5"/>
    </row>
    <row r="9348" spans="1:16" x14ac:dyDescent="0.3">
      <c r="A9348" s="5"/>
      <c r="P9348" s="5"/>
    </row>
    <row r="9349" spans="1:16" x14ac:dyDescent="0.3">
      <c r="A9349" s="5"/>
      <c r="P9349" s="5"/>
    </row>
    <row r="9350" spans="1:16" x14ac:dyDescent="0.3">
      <c r="A9350" s="5"/>
      <c r="P9350" s="5"/>
    </row>
    <row r="9351" spans="1:16" x14ac:dyDescent="0.3">
      <c r="A9351" s="5"/>
      <c r="P9351" s="5"/>
    </row>
    <row r="9352" spans="1:16" x14ac:dyDescent="0.3">
      <c r="A9352" s="5"/>
      <c r="P9352" s="5"/>
    </row>
    <row r="9353" spans="1:16" x14ac:dyDescent="0.3">
      <c r="A9353" s="5"/>
      <c r="P9353" s="5"/>
    </row>
    <row r="9354" spans="1:16" x14ac:dyDescent="0.3">
      <c r="A9354" s="5"/>
      <c r="P9354" s="5"/>
    </row>
    <row r="9355" spans="1:16" x14ac:dyDescent="0.3">
      <c r="A9355" s="5"/>
      <c r="P9355" s="5"/>
    </row>
    <row r="9356" spans="1:16" x14ac:dyDescent="0.3">
      <c r="A9356" s="5"/>
      <c r="P9356" s="5"/>
    </row>
    <row r="9357" spans="1:16" x14ac:dyDescent="0.3">
      <c r="A9357" s="5"/>
      <c r="P9357" s="5"/>
    </row>
    <row r="9358" spans="1:16" x14ac:dyDescent="0.3">
      <c r="A9358" s="5"/>
      <c r="P9358" s="5"/>
    </row>
    <row r="9359" spans="1:16" x14ac:dyDescent="0.3">
      <c r="A9359" s="5"/>
      <c r="P9359" s="5"/>
    </row>
    <row r="9360" spans="1:16" x14ac:dyDescent="0.3">
      <c r="A9360" s="5"/>
      <c r="P9360" s="5"/>
    </row>
    <row r="9361" spans="1:16" x14ac:dyDescent="0.3">
      <c r="A9361" s="5"/>
      <c r="P9361" s="5"/>
    </row>
    <row r="9362" spans="1:16" x14ac:dyDescent="0.3">
      <c r="A9362" s="5"/>
      <c r="P9362" s="5"/>
    </row>
    <row r="9363" spans="1:16" x14ac:dyDescent="0.3">
      <c r="A9363" s="5"/>
      <c r="P9363" s="5"/>
    </row>
    <row r="9364" spans="1:16" x14ac:dyDescent="0.3">
      <c r="A9364" s="5"/>
      <c r="P9364" s="5"/>
    </row>
    <row r="9365" spans="1:16" x14ac:dyDescent="0.3">
      <c r="A9365" s="5"/>
      <c r="P9365" s="5"/>
    </row>
    <row r="9366" spans="1:16" x14ac:dyDescent="0.3">
      <c r="A9366" s="5"/>
      <c r="P9366" s="5"/>
    </row>
    <row r="9367" spans="1:16" x14ac:dyDescent="0.3">
      <c r="A9367" s="5"/>
      <c r="P9367" s="5"/>
    </row>
    <row r="9368" spans="1:16" x14ac:dyDescent="0.3">
      <c r="A9368" s="5"/>
      <c r="P9368" s="5"/>
    </row>
    <row r="9369" spans="1:16" x14ac:dyDescent="0.3">
      <c r="A9369" s="5"/>
      <c r="P9369" s="5"/>
    </row>
    <row r="9370" spans="1:16" x14ac:dyDescent="0.3">
      <c r="A9370" s="5"/>
      <c r="P9370" s="5"/>
    </row>
    <row r="9371" spans="1:16" x14ac:dyDescent="0.3">
      <c r="A9371" s="5"/>
      <c r="P9371" s="5"/>
    </row>
    <row r="9372" spans="1:16" x14ac:dyDescent="0.3">
      <c r="A9372" s="5"/>
      <c r="P9372" s="5"/>
    </row>
    <row r="9373" spans="1:16" x14ac:dyDescent="0.3">
      <c r="A9373" s="5"/>
      <c r="P9373" s="5"/>
    </row>
    <row r="9374" spans="1:16" x14ac:dyDescent="0.3">
      <c r="A9374" s="5"/>
      <c r="P9374" s="5"/>
    </row>
    <row r="9375" spans="1:16" x14ac:dyDescent="0.3">
      <c r="A9375" s="5"/>
      <c r="P9375" s="5"/>
    </row>
    <row r="9376" spans="1:16" x14ac:dyDescent="0.3">
      <c r="A9376" s="5"/>
      <c r="P9376" s="5"/>
    </row>
    <row r="9377" spans="1:16" x14ac:dyDescent="0.3">
      <c r="A9377" s="5"/>
      <c r="P9377" s="5"/>
    </row>
    <row r="9378" spans="1:16" x14ac:dyDescent="0.3">
      <c r="A9378" s="5"/>
      <c r="P9378" s="5"/>
    </row>
    <row r="9379" spans="1:16" x14ac:dyDescent="0.3">
      <c r="A9379" s="5"/>
      <c r="P9379" s="5"/>
    </row>
    <row r="9380" spans="1:16" x14ac:dyDescent="0.3">
      <c r="A9380" s="5"/>
      <c r="P9380" s="5"/>
    </row>
    <row r="9381" spans="1:16" x14ac:dyDescent="0.3">
      <c r="A9381" s="5"/>
      <c r="P9381" s="5"/>
    </row>
    <row r="9382" spans="1:16" x14ac:dyDescent="0.3">
      <c r="A9382" s="5"/>
      <c r="P9382" s="5"/>
    </row>
    <row r="9383" spans="1:16" x14ac:dyDescent="0.3">
      <c r="A9383" s="5"/>
      <c r="P9383" s="5"/>
    </row>
    <row r="9384" spans="1:16" x14ac:dyDescent="0.3">
      <c r="A9384" s="5"/>
      <c r="P9384" s="5"/>
    </row>
    <row r="9385" spans="1:16" x14ac:dyDescent="0.3">
      <c r="A9385" s="5"/>
      <c r="P9385" s="5"/>
    </row>
    <row r="9387" spans="1:16" x14ac:dyDescent="0.3">
      <c r="A9387" s="5"/>
      <c r="P9387" s="5"/>
    </row>
    <row r="9388" spans="1:16" x14ac:dyDescent="0.3">
      <c r="A9388" s="5"/>
      <c r="P9388" s="5"/>
    </row>
    <row r="9389" spans="1:16" x14ac:dyDescent="0.3">
      <c r="A9389" s="5"/>
      <c r="P9389" s="5"/>
    </row>
    <row r="9390" spans="1:16" x14ac:dyDescent="0.3">
      <c r="A9390" s="5"/>
      <c r="P9390" s="5"/>
    </row>
    <row r="9391" spans="1:16" x14ac:dyDescent="0.3">
      <c r="A9391" s="5"/>
      <c r="P9391" s="5"/>
    </row>
    <row r="9392" spans="1:16" x14ac:dyDescent="0.3">
      <c r="A9392" s="5"/>
      <c r="P9392" s="5"/>
    </row>
    <row r="9393" spans="1:16" x14ac:dyDescent="0.3">
      <c r="A9393" s="5"/>
      <c r="P9393" s="5"/>
    </row>
    <row r="9394" spans="1:16" x14ac:dyDescent="0.3">
      <c r="A9394" s="5"/>
      <c r="P9394" s="5"/>
    </row>
    <row r="9395" spans="1:16" x14ac:dyDescent="0.3">
      <c r="A9395" s="5"/>
      <c r="P9395" s="5"/>
    </row>
    <row r="9396" spans="1:16" x14ac:dyDescent="0.3">
      <c r="A9396" s="5"/>
      <c r="P9396" s="5"/>
    </row>
    <row r="9397" spans="1:16" x14ac:dyDescent="0.3">
      <c r="A9397" s="5"/>
      <c r="P9397" s="5"/>
    </row>
    <row r="9398" spans="1:16" x14ac:dyDescent="0.3">
      <c r="A9398" s="5"/>
      <c r="P9398" s="5"/>
    </row>
    <row r="9399" spans="1:16" x14ac:dyDescent="0.3">
      <c r="A9399" s="5"/>
      <c r="P9399" s="5"/>
    </row>
    <row r="9400" spans="1:16" x14ac:dyDescent="0.3">
      <c r="A9400" s="5"/>
      <c r="P9400" s="5"/>
    </row>
    <row r="9401" spans="1:16" x14ac:dyDescent="0.3">
      <c r="A9401" s="5"/>
      <c r="P9401" s="5"/>
    </row>
    <row r="9402" spans="1:16" x14ac:dyDescent="0.3">
      <c r="A9402" s="5"/>
      <c r="P9402" s="5"/>
    </row>
    <row r="9403" spans="1:16" x14ac:dyDescent="0.3">
      <c r="A9403" s="5"/>
      <c r="P9403" s="5"/>
    </row>
    <row r="9404" spans="1:16" x14ac:dyDescent="0.3">
      <c r="A9404" s="5"/>
      <c r="P9404" s="5"/>
    </row>
    <row r="9405" spans="1:16" x14ac:dyDescent="0.3">
      <c r="A9405" s="5"/>
      <c r="P9405" s="5"/>
    </row>
    <row r="9406" spans="1:16" x14ac:dyDescent="0.3">
      <c r="A9406" s="5"/>
      <c r="P9406" s="5"/>
    </row>
    <row r="9407" spans="1:16" x14ac:dyDescent="0.3">
      <c r="A9407" s="5"/>
      <c r="P9407" s="5"/>
    </row>
    <row r="9408" spans="1:16" x14ac:dyDescent="0.3">
      <c r="A9408" s="5"/>
      <c r="P9408" s="5"/>
    </row>
    <row r="9409" spans="1:16" x14ac:dyDescent="0.3">
      <c r="A9409" s="5"/>
      <c r="P9409" s="5"/>
    </row>
    <row r="9410" spans="1:16" x14ac:dyDescent="0.3">
      <c r="A9410" s="5"/>
      <c r="P9410" s="5"/>
    </row>
    <row r="9411" spans="1:16" x14ac:dyDescent="0.3">
      <c r="A9411" s="5"/>
      <c r="P9411" s="5"/>
    </row>
    <row r="9412" spans="1:16" x14ac:dyDescent="0.3">
      <c r="A9412" s="5"/>
      <c r="P9412" s="5"/>
    </row>
    <row r="9413" spans="1:16" x14ac:dyDescent="0.3">
      <c r="A9413" s="5"/>
      <c r="P9413" s="5"/>
    </row>
    <row r="9414" spans="1:16" x14ac:dyDescent="0.3">
      <c r="A9414" s="5"/>
      <c r="P9414" s="5"/>
    </row>
    <row r="9415" spans="1:16" x14ac:dyDescent="0.3">
      <c r="A9415" s="5"/>
      <c r="P9415" s="5"/>
    </row>
    <row r="9416" spans="1:16" x14ac:dyDescent="0.3">
      <c r="A9416" s="5"/>
      <c r="P9416" s="5"/>
    </row>
    <row r="9417" spans="1:16" x14ac:dyDescent="0.3">
      <c r="A9417" s="5"/>
      <c r="P9417" s="5"/>
    </row>
    <row r="9418" spans="1:16" x14ac:dyDescent="0.3">
      <c r="A9418" s="5"/>
      <c r="P9418" s="5"/>
    </row>
    <row r="9419" spans="1:16" x14ac:dyDescent="0.3">
      <c r="A9419" s="5"/>
      <c r="P9419" s="5"/>
    </row>
    <row r="9420" spans="1:16" x14ac:dyDescent="0.3">
      <c r="A9420" s="5"/>
      <c r="P9420" s="5"/>
    </row>
    <row r="9421" spans="1:16" x14ac:dyDescent="0.3">
      <c r="A9421" s="5"/>
      <c r="P9421" s="5"/>
    </row>
    <row r="9422" spans="1:16" x14ac:dyDescent="0.3">
      <c r="A9422" s="5"/>
      <c r="P9422" s="5"/>
    </row>
    <row r="9423" spans="1:16" x14ac:dyDescent="0.3">
      <c r="A9423" s="5"/>
      <c r="P9423" s="5"/>
    </row>
    <row r="9424" spans="1:16" x14ac:dyDescent="0.3">
      <c r="A9424" s="5"/>
      <c r="P9424" s="5"/>
    </row>
    <row r="9425" spans="1:16" x14ac:dyDescent="0.3">
      <c r="A9425" s="5"/>
      <c r="P9425" s="5"/>
    </row>
    <row r="9426" spans="1:16" x14ac:dyDescent="0.3">
      <c r="A9426" s="5"/>
      <c r="P9426" s="5"/>
    </row>
    <row r="9427" spans="1:16" x14ac:dyDescent="0.3">
      <c r="A9427" s="5"/>
      <c r="P9427" s="5"/>
    </row>
    <row r="9428" spans="1:16" x14ac:dyDescent="0.3">
      <c r="A9428" s="5"/>
      <c r="P9428" s="5"/>
    </row>
    <row r="9429" spans="1:16" x14ac:dyDescent="0.3">
      <c r="A9429" s="5"/>
      <c r="P9429" s="5"/>
    </row>
    <row r="9430" spans="1:16" x14ac:dyDescent="0.3">
      <c r="A9430" s="5"/>
      <c r="P9430" s="5"/>
    </row>
    <row r="9431" spans="1:16" x14ac:dyDescent="0.3">
      <c r="A9431" s="5"/>
      <c r="P9431" s="5"/>
    </row>
    <row r="9432" spans="1:16" x14ac:dyDescent="0.3">
      <c r="A9432" s="5"/>
      <c r="P9432" s="5"/>
    </row>
    <row r="9433" spans="1:16" x14ac:dyDescent="0.3">
      <c r="A9433" s="5"/>
      <c r="P9433" s="5"/>
    </row>
    <row r="9434" spans="1:16" x14ac:dyDescent="0.3">
      <c r="A9434" s="5"/>
      <c r="P9434" s="5"/>
    </row>
    <row r="9435" spans="1:16" x14ac:dyDescent="0.3">
      <c r="A9435" s="5"/>
      <c r="P9435" s="5"/>
    </row>
    <row r="9436" spans="1:16" x14ac:dyDescent="0.3">
      <c r="A9436" s="5"/>
      <c r="P9436" s="5"/>
    </row>
    <row r="9438" spans="1:16" x14ac:dyDescent="0.3">
      <c r="A9438" s="5"/>
      <c r="P9438" s="5"/>
    </row>
    <row r="9439" spans="1:16" x14ac:dyDescent="0.3">
      <c r="A9439" s="5"/>
      <c r="P9439" s="5"/>
    </row>
    <row r="9440" spans="1:16" x14ac:dyDescent="0.3">
      <c r="A9440" s="5"/>
      <c r="P9440" s="5"/>
    </row>
    <row r="9441" spans="1:16" x14ac:dyDescent="0.3">
      <c r="A9441" s="5"/>
      <c r="P9441" s="5"/>
    </row>
    <row r="9442" spans="1:16" x14ac:dyDescent="0.3">
      <c r="A9442" s="5"/>
      <c r="P9442" s="5"/>
    </row>
    <row r="9443" spans="1:16" x14ac:dyDescent="0.3">
      <c r="A9443" s="5"/>
      <c r="P9443" s="5"/>
    </row>
    <row r="9444" spans="1:16" x14ac:dyDescent="0.3">
      <c r="A9444" s="5"/>
      <c r="P9444" s="5"/>
    </row>
    <row r="9445" spans="1:16" x14ac:dyDescent="0.3">
      <c r="A9445" s="5"/>
      <c r="P9445" s="5"/>
    </row>
    <row r="9446" spans="1:16" x14ac:dyDescent="0.3">
      <c r="A9446" s="5"/>
      <c r="P9446" s="5"/>
    </row>
    <row r="9447" spans="1:16" x14ac:dyDescent="0.3">
      <c r="A9447" s="5"/>
      <c r="P9447" s="5"/>
    </row>
    <row r="9448" spans="1:16" x14ac:dyDescent="0.3">
      <c r="A9448" s="5"/>
      <c r="P9448" s="5"/>
    </row>
    <row r="9449" spans="1:16" x14ac:dyDescent="0.3">
      <c r="A9449" s="5"/>
      <c r="P9449" s="5"/>
    </row>
    <row r="9450" spans="1:16" x14ac:dyDescent="0.3">
      <c r="A9450" s="5"/>
      <c r="P9450" s="5"/>
    </row>
    <row r="9451" spans="1:16" x14ac:dyDescent="0.3">
      <c r="A9451" s="5"/>
      <c r="P9451" s="5"/>
    </row>
    <row r="9452" spans="1:16" x14ac:dyDescent="0.3">
      <c r="A9452" s="5"/>
      <c r="P9452" s="5"/>
    </row>
    <row r="9453" spans="1:16" x14ac:dyDescent="0.3">
      <c r="A9453" s="5"/>
      <c r="P9453" s="5"/>
    </row>
    <row r="9454" spans="1:16" x14ac:dyDescent="0.3">
      <c r="A9454" s="5"/>
      <c r="P9454" s="5"/>
    </row>
    <row r="9455" spans="1:16" x14ac:dyDescent="0.3">
      <c r="A9455" s="5"/>
      <c r="P9455" s="5"/>
    </row>
    <row r="9456" spans="1:16" x14ac:dyDescent="0.3">
      <c r="A9456" s="5"/>
      <c r="P9456" s="5"/>
    </row>
    <row r="9457" spans="1:16" x14ac:dyDescent="0.3">
      <c r="A9457" s="5"/>
      <c r="P9457" s="5"/>
    </row>
    <row r="9458" spans="1:16" x14ac:dyDescent="0.3">
      <c r="A9458" s="5"/>
      <c r="P9458" s="5"/>
    </row>
    <row r="9459" spans="1:16" x14ac:dyDescent="0.3">
      <c r="A9459" s="5"/>
      <c r="P9459" s="5"/>
    </row>
    <row r="9460" spans="1:16" x14ac:dyDescent="0.3">
      <c r="A9460" s="5"/>
      <c r="P9460" s="5"/>
    </row>
    <row r="9461" spans="1:16" x14ac:dyDescent="0.3">
      <c r="A9461" s="5"/>
      <c r="P9461" s="5"/>
    </row>
    <row r="9462" spans="1:16" x14ac:dyDescent="0.3">
      <c r="A9462" s="5"/>
      <c r="P9462" s="5"/>
    </row>
    <row r="9463" spans="1:16" x14ac:dyDescent="0.3">
      <c r="A9463" s="5"/>
      <c r="P9463" s="5"/>
    </row>
    <row r="9464" spans="1:16" x14ac:dyDescent="0.3">
      <c r="A9464" s="5"/>
      <c r="P9464" s="5"/>
    </row>
    <row r="9465" spans="1:16" x14ac:dyDescent="0.3">
      <c r="A9465" s="5"/>
      <c r="P9465" s="5"/>
    </row>
    <row r="9466" spans="1:16" x14ac:dyDescent="0.3">
      <c r="A9466" s="5"/>
      <c r="P9466" s="5"/>
    </row>
    <row r="9467" spans="1:16" x14ac:dyDescent="0.3">
      <c r="A9467" s="5"/>
      <c r="P9467" s="5"/>
    </row>
    <row r="9468" spans="1:16" x14ac:dyDescent="0.3">
      <c r="A9468" s="5"/>
      <c r="P9468" s="5"/>
    </row>
    <row r="9469" spans="1:16" x14ac:dyDescent="0.3">
      <c r="A9469" s="5"/>
      <c r="P9469" s="5"/>
    </row>
    <row r="9470" spans="1:16" x14ac:dyDescent="0.3">
      <c r="A9470" s="5"/>
      <c r="P9470" s="5"/>
    </row>
    <row r="9471" spans="1:16" x14ac:dyDescent="0.3">
      <c r="A9471" s="5"/>
      <c r="P9471" s="5"/>
    </row>
    <row r="9472" spans="1:16" x14ac:dyDescent="0.3">
      <c r="A9472" s="5"/>
      <c r="P9472" s="5"/>
    </row>
    <row r="9473" spans="1:16" x14ac:dyDescent="0.3">
      <c r="A9473" s="5"/>
      <c r="P9473" s="5"/>
    </row>
    <row r="9474" spans="1:16" x14ac:dyDescent="0.3">
      <c r="A9474" s="5"/>
      <c r="P9474" s="5"/>
    </row>
    <row r="9475" spans="1:16" x14ac:dyDescent="0.3">
      <c r="A9475" s="5"/>
      <c r="P9475" s="5"/>
    </row>
    <row r="9476" spans="1:16" x14ac:dyDescent="0.3">
      <c r="A9476" s="5"/>
      <c r="P9476" s="5"/>
    </row>
    <row r="9477" spans="1:16" x14ac:dyDescent="0.3">
      <c r="A9477" s="5"/>
      <c r="P9477" s="5"/>
    </row>
    <row r="9478" spans="1:16" x14ac:dyDescent="0.3">
      <c r="A9478" s="5"/>
      <c r="P9478" s="5"/>
    </row>
    <row r="9479" spans="1:16" x14ac:dyDescent="0.3">
      <c r="A9479" s="5"/>
      <c r="P9479" s="5"/>
    </row>
    <row r="9480" spans="1:16" x14ac:dyDescent="0.3">
      <c r="A9480" s="5"/>
      <c r="P9480" s="5"/>
    </row>
    <row r="9481" spans="1:16" x14ac:dyDescent="0.3">
      <c r="A9481" s="5"/>
      <c r="P9481" s="5"/>
    </row>
    <row r="9482" spans="1:16" x14ac:dyDescent="0.3">
      <c r="A9482" s="5"/>
      <c r="P9482" s="5"/>
    </row>
    <row r="9483" spans="1:16" x14ac:dyDescent="0.3">
      <c r="A9483" s="5"/>
      <c r="P9483" s="5"/>
    </row>
    <row r="9484" spans="1:16" x14ac:dyDescent="0.3">
      <c r="A9484" s="5"/>
      <c r="P9484" s="5"/>
    </row>
    <row r="9485" spans="1:16" x14ac:dyDescent="0.3">
      <c r="A9485" s="5"/>
      <c r="P9485" s="5"/>
    </row>
    <row r="9486" spans="1:16" x14ac:dyDescent="0.3">
      <c r="A9486" s="5"/>
      <c r="P9486" s="5"/>
    </row>
    <row r="9487" spans="1:16" x14ac:dyDescent="0.3">
      <c r="A9487" s="5"/>
      <c r="P9487" s="5"/>
    </row>
    <row r="9489" spans="1:16" x14ac:dyDescent="0.3">
      <c r="A9489" s="5"/>
      <c r="P9489" s="5"/>
    </row>
    <row r="9490" spans="1:16" x14ac:dyDescent="0.3">
      <c r="A9490" s="5"/>
      <c r="P9490" s="5"/>
    </row>
    <row r="9491" spans="1:16" x14ac:dyDescent="0.3">
      <c r="A9491" s="5"/>
      <c r="P9491" s="5"/>
    </row>
    <row r="9492" spans="1:16" x14ac:dyDescent="0.3">
      <c r="A9492" s="5"/>
      <c r="P9492" s="5"/>
    </row>
    <row r="9493" spans="1:16" x14ac:dyDescent="0.3">
      <c r="A9493" s="5"/>
      <c r="P9493" s="5"/>
    </row>
    <row r="9494" spans="1:16" x14ac:dyDescent="0.3">
      <c r="A9494" s="5"/>
      <c r="P9494" s="5"/>
    </row>
    <row r="9495" spans="1:16" x14ac:dyDescent="0.3">
      <c r="A9495" s="5"/>
      <c r="P9495" s="5"/>
    </row>
    <row r="9496" spans="1:16" x14ac:dyDescent="0.3">
      <c r="A9496" s="5"/>
      <c r="P9496" s="5"/>
    </row>
    <row r="9497" spans="1:16" x14ac:dyDescent="0.3">
      <c r="A9497" s="5"/>
      <c r="P9497" s="5"/>
    </row>
    <row r="9498" spans="1:16" x14ac:dyDescent="0.3">
      <c r="A9498" s="5"/>
      <c r="P9498" s="5"/>
    </row>
    <row r="9499" spans="1:16" x14ac:dyDescent="0.3">
      <c r="A9499" s="5"/>
      <c r="P9499" s="5"/>
    </row>
    <row r="9500" spans="1:16" x14ac:dyDescent="0.3">
      <c r="A9500" s="5"/>
      <c r="P9500" s="5"/>
    </row>
    <row r="9501" spans="1:16" x14ac:dyDescent="0.3">
      <c r="A9501" s="5"/>
      <c r="P9501" s="5"/>
    </row>
    <row r="9502" spans="1:16" x14ac:dyDescent="0.3">
      <c r="A9502" s="5"/>
      <c r="P9502" s="5"/>
    </row>
    <row r="9503" spans="1:16" x14ac:dyDescent="0.3">
      <c r="A9503" s="5"/>
      <c r="P9503" s="5"/>
    </row>
    <row r="9504" spans="1:16" x14ac:dyDescent="0.3">
      <c r="A9504" s="5"/>
      <c r="P9504" s="5"/>
    </row>
    <row r="9505" spans="1:16" x14ac:dyDescent="0.3">
      <c r="A9505" s="5"/>
      <c r="P9505" s="5"/>
    </row>
    <row r="9506" spans="1:16" x14ac:dyDescent="0.3">
      <c r="A9506" s="5"/>
      <c r="P9506" s="5"/>
    </row>
    <row r="9507" spans="1:16" x14ac:dyDescent="0.3">
      <c r="A9507" s="5"/>
      <c r="P9507" s="5"/>
    </row>
    <row r="9508" spans="1:16" x14ac:dyDescent="0.3">
      <c r="A9508" s="5"/>
      <c r="P9508" s="5"/>
    </row>
    <row r="9509" spans="1:16" x14ac:dyDescent="0.3">
      <c r="A9509" s="5"/>
      <c r="P9509" s="5"/>
    </row>
    <row r="9510" spans="1:16" x14ac:dyDescent="0.3">
      <c r="A9510" s="5"/>
      <c r="P9510" s="5"/>
    </row>
    <row r="9511" spans="1:16" x14ac:dyDescent="0.3">
      <c r="A9511" s="5"/>
      <c r="P9511" s="5"/>
    </row>
    <row r="9512" spans="1:16" x14ac:dyDescent="0.3">
      <c r="A9512" s="5"/>
      <c r="P9512" s="5"/>
    </row>
    <row r="9513" spans="1:16" x14ac:dyDescent="0.3">
      <c r="A9513" s="5"/>
      <c r="P9513" s="5"/>
    </row>
    <row r="9514" spans="1:16" x14ac:dyDescent="0.3">
      <c r="A9514" s="5"/>
      <c r="P9514" s="5"/>
    </row>
    <row r="9515" spans="1:16" x14ac:dyDescent="0.3">
      <c r="A9515" s="5"/>
      <c r="P9515" s="5"/>
    </row>
    <row r="9516" spans="1:16" x14ac:dyDescent="0.3">
      <c r="A9516" s="5"/>
      <c r="P9516" s="5"/>
    </row>
    <row r="9517" spans="1:16" x14ac:dyDescent="0.3">
      <c r="A9517" s="5"/>
      <c r="P9517" s="5"/>
    </row>
    <row r="9518" spans="1:16" x14ac:dyDescent="0.3">
      <c r="A9518" s="5"/>
      <c r="P9518" s="5"/>
    </row>
    <row r="9519" spans="1:16" x14ac:dyDescent="0.3">
      <c r="A9519" s="5"/>
      <c r="P9519" s="5"/>
    </row>
    <row r="9520" spans="1:16" x14ac:dyDescent="0.3">
      <c r="A9520" s="5"/>
      <c r="P9520" s="5"/>
    </row>
    <row r="9521" spans="1:16" x14ac:dyDescent="0.3">
      <c r="A9521" s="5"/>
      <c r="P9521" s="5"/>
    </row>
    <row r="9522" spans="1:16" x14ac:dyDescent="0.3">
      <c r="A9522" s="5"/>
      <c r="P9522" s="5"/>
    </row>
    <row r="9523" spans="1:16" x14ac:dyDescent="0.3">
      <c r="A9523" s="5"/>
      <c r="P9523" s="5"/>
    </row>
    <row r="9524" spans="1:16" x14ac:dyDescent="0.3">
      <c r="A9524" s="5"/>
      <c r="P9524" s="5"/>
    </row>
    <row r="9525" spans="1:16" x14ac:dyDescent="0.3">
      <c r="A9525" s="5"/>
      <c r="P9525" s="5"/>
    </row>
    <row r="9526" spans="1:16" x14ac:dyDescent="0.3">
      <c r="A9526" s="5"/>
      <c r="P9526" s="5"/>
    </row>
    <row r="9527" spans="1:16" x14ac:dyDescent="0.3">
      <c r="A9527" s="5"/>
      <c r="P9527" s="5"/>
    </row>
    <row r="9528" spans="1:16" x14ac:dyDescent="0.3">
      <c r="A9528" s="5"/>
      <c r="P9528" s="5"/>
    </row>
    <row r="9529" spans="1:16" x14ac:dyDescent="0.3">
      <c r="A9529" s="5"/>
      <c r="P9529" s="5"/>
    </row>
    <row r="9530" spans="1:16" x14ac:dyDescent="0.3">
      <c r="A9530" s="5"/>
      <c r="P9530" s="5"/>
    </row>
    <row r="9531" spans="1:16" x14ac:dyDescent="0.3">
      <c r="A9531" s="5"/>
      <c r="P9531" s="5"/>
    </row>
    <row r="9532" spans="1:16" x14ac:dyDescent="0.3">
      <c r="A9532" s="5"/>
      <c r="P9532" s="5"/>
    </row>
    <row r="9533" spans="1:16" x14ac:dyDescent="0.3">
      <c r="A9533" s="5"/>
      <c r="P9533" s="5"/>
    </row>
    <row r="9534" spans="1:16" x14ac:dyDescent="0.3">
      <c r="A9534" s="5"/>
      <c r="P9534" s="5"/>
    </row>
    <row r="9535" spans="1:16" x14ac:dyDescent="0.3">
      <c r="A9535" s="5"/>
      <c r="P9535" s="5"/>
    </row>
    <row r="9536" spans="1:16" x14ac:dyDescent="0.3">
      <c r="A9536" s="5"/>
      <c r="P9536" s="5"/>
    </row>
    <row r="9537" spans="1:16" x14ac:dyDescent="0.3">
      <c r="A9537" s="5"/>
      <c r="P9537" s="5"/>
    </row>
    <row r="9538" spans="1:16" x14ac:dyDescent="0.3">
      <c r="A9538" s="5"/>
      <c r="P9538" s="5"/>
    </row>
    <row r="9540" spans="1:16" x14ac:dyDescent="0.3">
      <c r="A9540" s="5"/>
      <c r="P9540" s="5"/>
    </row>
    <row r="9541" spans="1:16" x14ac:dyDescent="0.3">
      <c r="A9541" s="5"/>
      <c r="P9541" s="5"/>
    </row>
    <row r="9542" spans="1:16" x14ac:dyDescent="0.3">
      <c r="A9542" s="5"/>
      <c r="P9542" s="5"/>
    </row>
    <row r="9543" spans="1:16" x14ac:dyDescent="0.3">
      <c r="A9543" s="5"/>
      <c r="P9543" s="5"/>
    </row>
    <row r="9544" spans="1:16" x14ac:dyDescent="0.3">
      <c r="A9544" s="5"/>
      <c r="P9544" s="5"/>
    </row>
    <row r="9545" spans="1:16" x14ac:dyDescent="0.3">
      <c r="A9545" s="5"/>
      <c r="P9545" s="5"/>
    </row>
    <row r="9546" spans="1:16" x14ac:dyDescent="0.3">
      <c r="A9546" s="5"/>
      <c r="P9546" s="5"/>
    </row>
    <row r="9547" spans="1:16" x14ac:dyDescent="0.3">
      <c r="A9547" s="5"/>
      <c r="P9547" s="5"/>
    </row>
    <row r="9548" spans="1:16" x14ac:dyDescent="0.3">
      <c r="A9548" s="5"/>
      <c r="P9548" s="5"/>
    </row>
    <row r="9549" spans="1:16" x14ac:dyDescent="0.3">
      <c r="A9549" s="5"/>
      <c r="P9549" s="5"/>
    </row>
    <row r="9550" spans="1:16" x14ac:dyDescent="0.3">
      <c r="A9550" s="5"/>
      <c r="P9550" s="5"/>
    </row>
    <row r="9551" spans="1:16" x14ac:dyDescent="0.3">
      <c r="A9551" s="5"/>
      <c r="P9551" s="5"/>
    </row>
    <row r="9552" spans="1:16" x14ac:dyDescent="0.3">
      <c r="A9552" s="5"/>
      <c r="P9552" s="5"/>
    </row>
    <row r="9553" spans="1:16" x14ac:dyDescent="0.3">
      <c r="A9553" s="5"/>
      <c r="P9553" s="5"/>
    </row>
    <row r="9554" spans="1:16" x14ac:dyDescent="0.3">
      <c r="A9554" s="5"/>
      <c r="P9554" s="5"/>
    </row>
    <row r="9555" spans="1:16" x14ac:dyDescent="0.3">
      <c r="A9555" s="5"/>
      <c r="P9555" s="5"/>
    </row>
    <row r="9556" spans="1:16" x14ac:dyDescent="0.3">
      <c r="A9556" s="5"/>
      <c r="P9556" s="5"/>
    </row>
    <row r="9557" spans="1:16" x14ac:dyDescent="0.3">
      <c r="A9557" s="5"/>
      <c r="P9557" s="5"/>
    </row>
    <row r="9558" spans="1:16" x14ac:dyDescent="0.3">
      <c r="A9558" s="5"/>
      <c r="P9558" s="5"/>
    </row>
    <row r="9559" spans="1:16" x14ac:dyDescent="0.3">
      <c r="A9559" s="5"/>
      <c r="P9559" s="5"/>
    </row>
    <row r="9560" spans="1:16" x14ac:dyDescent="0.3">
      <c r="A9560" s="5"/>
      <c r="P9560" s="5"/>
    </row>
    <row r="9561" spans="1:16" x14ac:dyDescent="0.3">
      <c r="A9561" s="5"/>
      <c r="P9561" s="5"/>
    </row>
    <row r="9562" spans="1:16" x14ac:dyDescent="0.3">
      <c r="A9562" s="5"/>
      <c r="P9562" s="5"/>
    </row>
    <row r="9563" spans="1:16" x14ac:dyDescent="0.3">
      <c r="A9563" s="5"/>
      <c r="P9563" s="5"/>
    </row>
    <row r="9564" spans="1:16" x14ac:dyDescent="0.3">
      <c r="A9564" s="5"/>
      <c r="P9564" s="5"/>
    </row>
    <row r="9565" spans="1:16" x14ac:dyDescent="0.3">
      <c r="A9565" s="5"/>
      <c r="P9565" s="5"/>
    </row>
    <row r="9566" spans="1:16" x14ac:dyDescent="0.3">
      <c r="A9566" s="5"/>
      <c r="P9566" s="5"/>
    </row>
    <row r="9567" spans="1:16" x14ac:dyDescent="0.3">
      <c r="A9567" s="5"/>
      <c r="P9567" s="5"/>
    </row>
    <row r="9568" spans="1:16" x14ac:dyDescent="0.3">
      <c r="A9568" s="5"/>
      <c r="P9568" s="5"/>
    </row>
    <row r="9569" spans="1:16" x14ac:dyDescent="0.3">
      <c r="A9569" s="5"/>
      <c r="P9569" s="5"/>
    </row>
    <row r="9570" spans="1:16" x14ac:dyDescent="0.3">
      <c r="A9570" s="5"/>
      <c r="P9570" s="5"/>
    </row>
    <row r="9571" spans="1:16" x14ac:dyDescent="0.3">
      <c r="A9571" s="5"/>
      <c r="P9571" s="5"/>
    </row>
    <row r="9572" spans="1:16" x14ac:dyDescent="0.3">
      <c r="A9572" s="5"/>
      <c r="P9572" s="5"/>
    </row>
    <row r="9573" spans="1:16" x14ac:dyDescent="0.3">
      <c r="A9573" s="5"/>
      <c r="P9573" s="5"/>
    </row>
    <row r="9574" spans="1:16" x14ac:dyDescent="0.3">
      <c r="A9574" s="5"/>
      <c r="P9574" s="5"/>
    </row>
    <row r="9575" spans="1:16" x14ac:dyDescent="0.3">
      <c r="A9575" s="5"/>
      <c r="P9575" s="5"/>
    </row>
    <row r="9576" spans="1:16" x14ac:dyDescent="0.3">
      <c r="A9576" s="5"/>
      <c r="P9576" s="5"/>
    </row>
    <row r="9577" spans="1:16" x14ac:dyDescent="0.3">
      <c r="A9577" s="5"/>
      <c r="P9577" s="5"/>
    </row>
    <row r="9578" spans="1:16" x14ac:dyDescent="0.3">
      <c r="A9578" s="5"/>
      <c r="P9578" s="5"/>
    </row>
    <row r="9579" spans="1:16" x14ac:dyDescent="0.3">
      <c r="A9579" s="5"/>
      <c r="P9579" s="5"/>
    </row>
    <row r="9580" spans="1:16" x14ac:dyDescent="0.3">
      <c r="A9580" s="5"/>
      <c r="P9580" s="5"/>
    </row>
    <row r="9581" spans="1:16" x14ac:dyDescent="0.3">
      <c r="A9581" s="5"/>
      <c r="P9581" s="5"/>
    </row>
    <row r="9582" spans="1:16" x14ac:dyDescent="0.3">
      <c r="A9582" s="5"/>
      <c r="P9582" s="5"/>
    </row>
    <row r="9583" spans="1:16" x14ac:dyDescent="0.3">
      <c r="A9583" s="5"/>
      <c r="P9583" s="5"/>
    </row>
    <row r="9584" spans="1:16" x14ac:dyDescent="0.3">
      <c r="A9584" s="5"/>
      <c r="P9584" s="5"/>
    </row>
    <row r="9585" spans="1:16" x14ac:dyDescent="0.3">
      <c r="A9585" s="5"/>
      <c r="P9585" s="5"/>
    </row>
    <row r="9586" spans="1:16" x14ac:dyDescent="0.3">
      <c r="A9586" s="5"/>
      <c r="P9586" s="5"/>
    </row>
    <row r="9587" spans="1:16" x14ac:dyDescent="0.3">
      <c r="A9587" s="5"/>
      <c r="P9587" s="5"/>
    </row>
    <row r="9588" spans="1:16" x14ac:dyDescent="0.3">
      <c r="A9588" s="5"/>
      <c r="P9588" s="5"/>
    </row>
    <row r="9589" spans="1:16" x14ac:dyDescent="0.3">
      <c r="A9589" s="5"/>
      <c r="P9589" s="5"/>
    </row>
    <row r="9591" spans="1:16" x14ac:dyDescent="0.3">
      <c r="A9591" s="5"/>
      <c r="P9591" s="5"/>
    </row>
    <row r="9592" spans="1:16" x14ac:dyDescent="0.3">
      <c r="A9592" s="5"/>
      <c r="P9592" s="5"/>
    </row>
    <row r="9593" spans="1:16" x14ac:dyDescent="0.3">
      <c r="A9593" s="5"/>
      <c r="P9593" s="5"/>
    </row>
    <row r="9594" spans="1:16" x14ac:dyDescent="0.3">
      <c r="A9594" s="5"/>
      <c r="P9594" s="5"/>
    </row>
    <row r="9595" spans="1:16" x14ac:dyDescent="0.3">
      <c r="A9595" s="5"/>
      <c r="P9595" s="5"/>
    </row>
    <row r="9596" spans="1:16" x14ac:dyDescent="0.3">
      <c r="A9596" s="5"/>
      <c r="P9596" s="5"/>
    </row>
    <row r="9597" spans="1:16" x14ac:dyDescent="0.3">
      <c r="A9597" s="5"/>
      <c r="P9597" s="5"/>
    </row>
    <row r="9598" spans="1:16" x14ac:dyDescent="0.3">
      <c r="A9598" s="5"/>
      <c r="P9598" s="5"/>
    </row>
    <row r="9599" spans="1:16" x14ac:dyDescent="0.3">
      <c r="A9599" s="5"/>
      <c r="P9599" s="5"/>
    </row>
    <row r="9600" spans="1:16" x14ac:dyDescent="0.3">
      <c r="A9600" s="5"/>
      <c r="P9600" s="5"/>
    </row>
    <row r="9601" spans="1:16" x14ac:dyDescent="0.3">
      <c r="A9601" s="5"/>
      <c r="P9601" s="5"/>
    </row>
    <row r="9602" spans="1:16" x14ac:dyDescent="0.3">
      <c r="A9602" s="5"/>
      <c r="P9602" s="5"/>
    </row>
    <row r="9603" spans="1:16" x14ac:dyDescent="0.3">
      <c r="A9603" s="5"/>
      <c r="P9603" s="5"/>
    </row>
    <row r="9604" spans="1:16" x14ac:dyDescent="0.3">
      <c r="A9604" s="5"/>
      <c r="P9604" s="5"/>
    </row>
    <row r="9605" spans="1:16" x14ac:dyDescent="0.3">
      <c r="A9605" s="5"/>
      <c r="P9605" s="5"/>
    </row>
    <row r="9606" spans="1:16" x14ac:dyDescent="0.3">
      <c r="A9606" s="5"/>
      <c r="P9606" s="5"/>
    </row>
    <row r="9607" spans="1:16" x14ac:dyDescent="0.3">
      <c r="A9607" s="5"/>
      <c r="P9607" s="5"/>
    </row>
    <row r="9608" spans="1:16" x14ac:dyDescent="0.3">
      <c r="A9608" s="5"/>
      <c r="P9608" s="5"/>
    </row>
    <row r="9609" spans="1:16" x14ac:dyDescent="0.3">
      <c r="A9609" s="5"/>
      <c r="P9609" s="5"/>
    </row>
    <row r="9610" spans="1:16" x14ac:dyDescent="0.3">
      <c r="A9610" s="5"/>
      <c r="P9610" s="5"/>
    </row>
    <row r="9611" spans="1:16" x14ac:dyDescent="0.3">
      <c r="A9611" s="5"/>
      <c r="P9611" s="5"/>
    </row>
    <row r="9612" spans="1:16" x14ac:dyDescent="0.3">
      <c r="A9612" s="5"/>
      <c r="P9612" s="5"/>
    </row>
    <row r="9613" spans="1:16" x14ac:dyDescent="0.3">
      <c r="A9613" s="5"/>
      <c r="P9613" s="5"/>
    </row>
    <row r="9614" spans="1:16" x14ac:dyDescent="0.3">
      <c r="A9614" s="5"/>
      <c r="P9614" s="5"/>
    </row>
    <row r="9615" spans="1:16" x14ac:dyDescent="0.3">
      <c r="A9615" s="5"/>
      <c r="P9615" s="5"/>
    </row>
    <row r="9616" spans="1:16" x14ac:dyDescent="0.3">
      <c r="A9616" s="5"/>
      <c r="P9616" s="5"/>
    </row>
    <row r="9617" spans="1:16" x14ac:dyDescent="0.3">
      <c r="A9617" s="5"/>
      <c r="P9617" s="5"/>
    </row>
    <row r="9618" spans="1:16" x14ac:dyDescent="0.3">
      <c r="A9618" s="5"/>
      <c r="P9618" s="5"/>
    </row>
    <row r="9619" spans="1:16" x14ac:dyDescent="0.3">
      <c r="A9619" s="5"/>
      <c r="P9619" s="5"/>
    </row>
    <row r="9620" spans="1:16" x14ac:dyDescent="0.3">
      <c r="A9620" s="5"/>
      <c r="P9620" s="5"/>
    </row>
    <row r="9621" spans="1:16" x14ac:dyDescent="0.3">
      <c r="A9621" s="5"/>
      <c r="P9621" s="5"/>
    </row>
    <row r="9622" spans="1:16" x14ac:dyDescent="0.3">
      <c r="A9622" s="5"/>
      <c r="P9622" s="5"/>
    </row>
    <row r="9623" spans="1:16" x14ac:dyDescent="0.3">
      <c r="A9623" s="5"/>
      <c r="P9623" s="5"/>
    </row>
    <row r="9624" spans="1:16" x14ac:dyDescent="0.3">
      <c r="A9624" s="5"/>
      <c r="P9624" s="5"/>
    </row>
    <row r="9625" spans="1:16" x14ac:dyDescent="0.3">
      <c r="A9625" s="5"/>
      <c r="P9625" s="5"/>
    </row>
    <row r="9626" spans="1:16" x14ac:dyDescent="0.3">
      <c r="A9626" s="5"/>
      <c r="P9626" s="5"/>
    </row>
    <row r="9627" spans="1:16" x14ac:dyDescent="0.3">
      <c r="A9627" s="5"/>
      <c r="P9627" s="5"/>
    </row>
    <row r="9628" spans="1:16" x14ac:dyDescent="0.3">
      <c r="A9628" s="5"/>
      <c r="P9628" s="5"/>
    </row>
    <row r="9629" spans="1:16" x14ac:dyDescent="0.3">
      <c r="A9629" s="5"/>
      <c r="P9629" s="5"/>
    </row>
    <row r="9630" spans="1:16" x14ac:dyDescent="0.3">
      <c r="A9630" s="5"/>
      <c r="P9630" s="5"/>
    </row>
    <row r="9631" spans="1:16" x14ac:dyDescent="0.3">
      <c r="A9631" s="5"/>
      <c r="P9631" s="5"/>
    </row>
    <row r="9632" spans="1:16" x14ac:dyDescent="0.3">
      <c r="A9632" s="5"/>
      <c r="P9632" s="5"/>
    </row>
    <row r="9633" spans="1:16" x14ac:dyDescent="0.3">
      <c r="A9633" s="5"/>
      <c r="P9633" s="5"/>
    </row>
    <row r="9634" spans="1:16" x14ac:dyDescent="0.3">
      <c r="A9634" s="5"/>
      <c r="P9634" s="5"/>
    </row>
    <row r="9635" spans="1:16" x14ac:dyDescent="0.3">
      <c r="A9635" s="5"/>
      <c r="P9635" s="5"/>
    </row>
    <row r="9636" spans="1:16" x14ac:dyDescent="0.3">
      <c r="A9636" s="5"/>
      <c r="P9636" s="5"/>
    </row>
    <row r="9637" spans="1:16" x14ac:dyDescent="0.3">
      <c r="A9637" s="5"/>
      <c r="P9637" s="5"/>
    </row>
    <row r="9638" spans="1:16" x14ac:dyDescent="0.3">
      <c r="A9638" s="5"/>
      <c r="P9638" s="5"/>
    </row>
    <row r="9639" spans="1:16" x14ac:dyDescent="0.3">
      <c r="A9639" s="5"/>
      <c r="P9639" s="5"/>
    </row>
    <row r="9640" spans="1:16" x14ac:dyDescent="0.3">
      <c r="A9640" s="5"/>
      <c r="P9640" s="5"/>
    </row>
    <row r="9642" spans="1:16" x14ac:dyDescent="0.3">
      <c r="A9642" s="5"/>
      <c r="P9642" s="5"/>
    </row>
    <row r="9643" spans="1:16" x14ac:dyDescent="0.3">
      <c r="A9643" s="5"/>
      <c r="P9643" s="5"/>
    </row>
    <row r="9644" spans="1:16" x14ac:dyDescent="0.3">
      <c r="A9644" s="5"/>
      <c r="P9644" s="5"/>
    </row>
    <row r="9645" spans="1:16" x14ac:dyDescent="0.3">
      <c r="A9645" s="5"/>
      <c r="P9645" s="5"/>
    </row>
    <row r="9646" spans="1:16" x14ac:dyDescent="0.3">
      <c r="A9646" s="5"/>
      <c r="P9646" s="5"/>
    </row>
    <row r="9647" spans="1:16" x14ac:dyDescent="0.3">
      <c r="A9647" s="5"/>
      <c r="P9647" s="5"/>
    </row>
    <row r="9648" spans="1:16" x14ac:dyDescent="0.3">
      <c r="A9648" s="5"/>
      <c r="P9648" s="5"/>
    </row>
    <row r="9649" spans="1:16" x14ac:dyDescent="0.3">
      <c r="A9649" s="5"/>
      <c r="P9649" s="5"/>
    </row>
    <row r="9650" spans="1:16" x14ac:dyDescent="0.3">
      <c r="A9650" s="5"/>
      <c r="P9650" s="5"/>
    </row>
    <row r="9651" spans="1:16" x14ac:dyDescent="0.3">
      <c r="A9651" s="5"/>
      <c r="P9651" s="5"/>
    </row>
    <row r="9652" spans="1:16" x14ac:dyDescent="0.3">
      <c r="A9652" s="5"/>
      <c r="P9652" s="5"/>
    </row>
    <row r="9653" spans="1:16" x14ac:dyDescent="0.3">
      <c r="A9653" s="5"/>
      <c r="P9653" s="5"/>
    </row>
    <row r="9654" spans="1:16" x14ac:dyDescent="0.3">
      <c r="A9654" s="5"/>
      <c r="P9654" s="5"/>
    </row>
    <row r="9655" spans="1:16" x14ac:dyDescent="0.3">
      <c r="A9655" s="5"/>
      <c r="P9655" s="5"/>
    </row>
    <row r="9656" spans="1:16" x14ac:dyDescent="0.3">
      <c r="A9656" s="5"/>
      <c r="P9656" s="5"/>
    </row>
    <row r="9657" spans="1:16" x14ac:dyDescent="0.3">
      <c r="A9657" s="5"/>
      <c r="P9657" s="5"/>
    </row>
    <row r="9658" spans="1:16" x14ac:dyDescent="0.3">
      <c r="A9658" s="5"/>
      <c r="P9658" s="5"/>
    </row>
    <row r="9659" spans="1:16" x14ac:dyDescent="0.3">
      <c r="A9659" s="5"/>
      <c r="P9659" s="5"/>
    </row>
    <row r="9660" spans="1:16" x14ac:dyDescent="0.3">
      <c r="A9660" s="5"/>
      <c r="P9660" s="5"/>
    </row>
    <row r="9661" spans="1:16" x14ac:dyDescent="0.3">
      <c r="A9661" s="5"/>
      <c r="P9661" s="5"/>
    </row>
    <row r="9662" spans="1:16" x14ac:dyDescent="0.3">
      <c r="A9662" s="5"/>
      <c r="P9662" s="5"/>
    </row>
    <row r="9663" spans="1:16" x14ac:dyDescent="0.3">
      <c r="A9663" s="5"/>
      <c r="P9663" s="5"/>
    </row>
    <row r="9664" spans="1:16" x14ac:dyDescent="0.3">
      <c r="A9664" s="5"/>
      <c r="P9664" s="5"/>
    </row>
    <row r="9665" spans="1:16" x14ac:dyDescent="0.3">
      <c r="A9665" s="5"/>
      <c r="P9665" s="5"/>
    </row>
    <row r="9666" spans="1:16" x14ac:dyDescent="0.3">
      <c r="A9666" s="5"/>
      <c r="P9666" s="5"/>
    </row>
    <row r="9667" spans="1:16" x14ac:dyDescent="0.3">
      <c r="A9667" s="5"/>
      <c r="P9667" s="5"/>
    </row>
    <row r="9668" spans="1:16" x14ac:dyDescent="0.3">
      <c r="A9668" s="5"/>
      <c r="P9668" s="5"/>
    </row>
    <row r="9669" spans="1:16" x14ac:dyDescent="0.3">
      <c r="A9669" s="5"/>
      <c r="P9669" s="5"/>
    </row>
    <row r="9670" spans="1:16" x14ac:dyDescent="0.3">
      <c r="A9670" s="5"/>
      <c r="P9670" s="5"/>
    </row>
    <row r="9671" spans="1:16" x14ac:dyDescent="0.3">
      <c r="A9671" s="5"/>
      <c r="P9671" s="5"/>
    </row>
    <row r="9672" spans="1:16" x14ac:dyDescent="0.3">
      <c r="A9672" s="5"/>
      <c r="P9672" s="5"/>
    </row>
    <row r="9673" spans="1:16" x14ac:dyDescent="0.3">
      <c r="A9673" s="5"/>
      <c r="P9673" s="5"/>
    </row>
    <row r="9674" spans="1:16" x14ac:dyDescent="0.3">
      <c r="A9674" s="5"/>
      <c r="P9674" s="5"/>
    </row>
    <row r="9675" spans="1:16" x14ac:dyDescent="0.3">
      <c r="A9675" s="5"/>
      <c r="P9675" s="5"/>
    </row>
    <row r="9676" spans="1:16" x14ac:dyDescent="0.3">
      <c r="A9676" s="5"/>
      <c r="P9676" s="5"/>
    </row>
    <row r="9677" spans="1:16" x14ac:dyDescent="0.3">
      <c r="A9677" s="5"/>
      <c r="P9677" s="5"/>
    </row>
    <row r="9678" spans="1:16" x14ac:dyDescent="0.3">
      <c r="A9678" s="5"/>
      <c r="P9678" s="5"/>
    </row>
    <row r="9679" spans="1:16" x14ac:dyDescent="0.3">
      <c r="A9679" s="5"/>
      <c r="P9679" s="5"/>
    </row>
    <row r="9680" spans="1:16" x14ac:dyDescent="0.3">
      <c r="A9680" s="5"/>
      <c r="P9680" s="5"/>
    </row>
    <row r="9681" spans="1:16" x14ac:dyDescent="0.3">
      <c r="A9681" s="5"/>
      <c r="P9681" s="5"/>
    </row>
    <row r="9682" spans="1:16" x14ac:dyDescent="0.3">
      <c r="A9682" s="5"/>
      <c r="P9682" s="5"/>
    </row>
    <row r="9683" spans="1:16" x14ac:dyDescent="0.3">
      <c r="A9683" s="5"/>
      <c r="P9683" s="5"/>
    </row>
    <row r="9684" spans="1:16" x14ac:dyDescent="0.3">
      <c r="A9684" s="5"/>
      <c r="P9684" s="5"/>
    </row>
    <row r="9685" spans="1:16" x14ac:dyDescent="0.3">
      <c r="A9685" s="5"/>
      <c r="P9685" s="5"/>
    </row>
    <row r="9686" spans="1:16" x14ac:dyDescent="0.3">
      <c r="A9686" s="5"/>
      <c r="P9686" s="5"/>
    </row>
    <row r="9687" spans="1:16" x14ac:dyDescent="0.3">
      <c r="A9687" s="5"/>
      <c r="P9687" s="5"/>
    </row>
    <row r="9688" spans="1:16" x14ac:dyDescent="0.3">
      <c r="A9688" s="5"/>
      <c r="P9688" s="5"/>
    </row>
    <row r="9689" spans="1:16" x14ac:dyDescent="0.3">
      <c r="A9689" s="5"/>
      <c r="P9689" s="5"/>
    </row>
    <row r="9690" spans="1:16" x14ac:dyDescent="0.3">
      <c r="A9690" s="5"/>
      <c r="P9690" s="5"/>
    </row>
    <row r="9691" spans="1:16" x14ac:dyDescent="0.3">
      <c r="A9691" s="5"/>
      <c r="P9691" s="5"/>
    </row>
    <row r="9693" spans="1:16" x14ac:dyDescent="0.3">
      <c r="A9693" s="5"/>
      <c r="P9693" s="5"/>
    </row>
    <row r="9694" spans="1:16" x14ac:dyDescent="0.3">
      <c r="A9694" s="5"/>
      <c r="P9694" s="5"/>
    </row>
    <row r="9695" spans="1:16" x14ac:dyDescent="0.3">
      <c r="A9695" s="5"/>
      <c r="P9695" s="5"/>
    </row>
    <row r="9696" spans="1:16" x14ac:dyDescent="0.3">
      <c r="A9696" s="5"/>
      <c r="P9696" s="5"/>
    </row>
    <row r="9697" spans="1:16" x14ac:dyDescent="0.3">
      <c r="A9697" s="5"/>
      <c r="P9697" s="5"/>
    </row>
    <row r="9698" spans="1:16" x14ac:dyDescent="0.3">
      <c r="A9698" s="5"/>
      <c r="P9698" s="5"/>
    </row>
    <row r="9699" spans="1:16" x14ac:dyDescent="0.3">
      <c r="A9699" s="5"/>
      <c r="P9699" s="5"/>
    </row>
    <row r="9700" spans="1:16" x14ac:dyDescent="0.3">
      <c r="A9700" s="5"/>
      <c r="P9700" s="5"/>
    </row>
    <row r="9701" spans="1:16" x14ac:dyDescent="0.3">
      <c r="A9701" s="5"/>
      <c r="P9701" s="5"/>
    </row>
    <row r="9702" spans="1:16" x14ac:dyDescent="0.3">
      <c r="A9702" s="5"/>
      <c r="P9702" s="5"/>
    </row>
    <row r="9703" spans="1:16" x14ac:dyDescent="0.3">
      <c r="A9703" s="5"/>
      <c r="P9703" s="5"/>
    </row>
    <row r="9704" spans="1:16" x14ac:dyDescent="0.3">
      <c r="A9704" s="5"/>
      <c r="P9704" s="5"/>
    </row>
    <row r="9705" spans="1:16" x14ac:dyDescent="0.3">
      <c r="A9705" s="5"/>
      <c r="P9705" s="5"/>
    </row>
    <row r="9706" spans="1:16" x14ac:dyDescent="0.3">
      <c r="A9706" s="5"/>
      <c r="P9706" s="5"/>
    </row>
    <row r="9707" spans="1:16" x14ac:dyDescent="0.3">
      <c r="A9707" s="5"/>
      <c r="P9707" s="5"/>
    </row>
    <row r="9708" spans="1:16" x14ac:dyDescent="0.3">
      <c r="A9708" s="5"/>
      <c r="P9708" s="5"/>
    </row>
    <row r="9709" spans="1:16" x14ac:dyDescent="0.3">
      <c r="A9709" s="5"/>
      <c r="P9709" s="5"/>
    </row>
    <row r="9710" spans="1:16" x14ac:dyDescent="0.3">
      <c r="A9710" s="5"/>
      <c r="P9710" s="5"/>
    </row>
    <row r="9711" spans="1:16" x14ac:dyDescent="0.3">
      <c r="A9711" s="5"/>
      <c r="P9711" s="5"/>
    </row>
    <row r="9712" spans="1:16" x14ac:dyDescent="0.3">
      <c r="A9712" s="5"/>
      <c r="P9712" s="5"/>
    </row>
    <row r="9713" spans="1:16" x14ac:dyDescent="0.3">
      <c r="A9713" s="5"/>
      <c r="P9713" s="5"/>
    </row>
    <row r="9714" spans="1:16" x14ac:dyDescent="0.3">
      <c r="A9714" s="5"/>
      <c r="P9714" s="5"/>
    </row>
    <row r="9715" spans="1:16" x14ac:dyDescent="0.3">
      <c r="A9715" s="5"/>
      <c r="P9715" s="5"/>
    </row>
    <row r="9716" spans="1:16" x14ac:dyDescent="0.3">
      <c r="A9716" s="5"/>
      <c r="P9716" s="5"/>
    </row>
    <row r="9717" spans="1:16" x14ac:dyDescent="0.3">
      <c r="A9717" s="5"/>
      <c r="P9717" s="5"/>
    </row>
    <row r="9718" spans="1:16" x14ac:dyDescent="0.3">
      <c r="A9718" s="5"/>
      <c r="P9718" s="5"/>
    </row>
    <row r="9719" spans="1:16" x14ac:dyDescent="0.3">
      <c r="A9719" s="5"/>
      <c r="P9719" s="5"/>
    </row>
    <row r="9720" spans="1:16" x14ac:dyDescent="0.3">
      <c r="A9720" s="5"/>
      <c r="P9720" s="5"/>
    </row>
    <row r="9721" spans="1:16" x14ac:dyDescent="0.3">
      <c r="A9721" s="5"/>
      <c r="P9721" s="5"/>
    </row>
    <row r="9722" spans="1:16" x14ac:dyDescent="0.3">
      <c r="A9722" s="5"/>
      <c r="P9722" s="5"/>
    </row>
    <row r="9723" spans="1:16" x14ac:dyDescent="0.3">
      <c r="A9723" s="5"/>
      <c r="P9723" s="5"/>
    </row>
    <row r="9724" spans="1:16" x14ac:dyDescent="0.3">
      <c r="A9724" s="5"/>
      <c r="P9724" s="5"/>
    </row>
    <row r="9725" spans="1:16" x14ac:dyDescent="0.3">
      <c r="A9725" s="5"/>
      <c r="P9725" s="5"/>
    </row>
    <row r="9726" spans="1:16" x14ac:dyDescent="0.3">
      <c r="A9726" s="5"/>
      <c r="P9726" s="5"/>
    </row>
    <row r="9727" spans="1:16" x14ac:dyDescent="0.3">
      <c r="A9727" s="5"/>
      <c r="P9727" s="5"/>
    </row>
    <row r="9728" spans="1:16" x14ac:dyDescent="0.3">
      <c r="A9728" s="5"/>
      <c r="P9728" s="5"/>
    </row>
    <row r="9729" spans="1:16" x14ac:dyDescent="0.3">
      <c r="A9729" s="5"/>
      <c r="P9729" s="5"/>
    </row>
    <row r="9730" spans="1:16" x14ac:dyDescent="0.3">
      <c r="A9730" s="5"/>
      <c r="P9730" s="5"/>
    </row>
    <row r="9731" spans="1:16" x14ac:dyDescent="0.3">
      <c r="A9731" s="5"/>
      <c r="P9731" s="5"/>
    </row>
    <row r="9732" spans="1:16" x14ac:dyDescent="0.3">
      <c r="A9732" s="5"/>
      <c r="P9732" s="5"/>
    </row>
    <row r="9733" spans="1:16" x14ac:dyDescent="0.3">
      <c r="A9733" s="5"/>
      <c r="P9733" s="5"/>
    </row>
    <row r="9734" spans="1:16" x14ac:dyDescent="0.3">
      <c r="A9734" s="5"/>
      <c r="P9734" s="5"/>
    </row>
    <row r="9735" spans="1:16" x14ac:dyDescent="0.3">
      <c r="A9735" s="5"/>
      <c r="P9735" s="5"/>
    </row>
    <row r="9736" spans="1:16" x14ac:dyDescent="0.3">
      <c r="A9736" s="5"/>
      <c r="P9736" s="5"/>
    </row>
    <row r="9737" spans="1:16" x14ac:dyDescent="0.3">
      <c r="A9737" s="5"/>
      <c r="P9737" s="5"/>
    </row>
    <row r="9738" spans="1:16" x14ac:dyDescent="0.3">
      <c r="A9738" s="5"/>
      <c r="P9738" s="5"/>
    </row>
    <row r="9739" spans="1:16" x14ac:dyDescent="0.3">
      <c r="A9739" s="5"/>
      <c r="P9739" s="5"/>
    </row>
    <row r="9740" spans="1:16" x14ac:dyDescent="0.3">
      <c r="A9740" s="5"/>
      <c r="P9740" s="5"/>
    </row>
    <row r="9741" spans="1:16" x14ac:dyDescent="0.3">
      <c r="A9741" s="5"/>
      <c r="P9741" s="5"/>
    </row>
    <row r="9742" spans="1:16" x14ac:dyDescent="0.3">
      <c r="A9742" s="5"/>
      <c r="P9742" s="5"/>
    </row>
    <row r="9744" spans="1:16" x14ac:dyDescent="0.3">
      <c r="A9744" s="5"/>
      <c r="P9744" s="5"/>
    </row>
    <row r="9745" spans="1:16" x14ac:dyDescent="0.3">
      <c r="A9745" s="5"/>
      <c r="P9745" s="5"/>
    </row>
    <row r="9746" spans="1:16" x14ac:dyDescent="0.3">
      <c r="A9746" s="5"/>
      <c r="P9746" s="5"/>
    </row>
    <row r="9747" spans="1:16" x14ac:dyDescent="0.3">
      <c r="A9747" s="5"/>
      <c r="P9747" s="5"/>
    </row>
    <row r="9748" spans="1:16" x14ac:dyDescent="0.3">
      <c r="A9748" s="5"/>
      <c r="P9748" s="5"/>
    </row>
    <row r="9749" spans="1:16" x14ac:dyDescent="0.3">
      <c r="A9749" s="5"/>
      <c r="P9749" s="5"/>
    </row>
    <row r="9750" spans="1:16" x14ac:dyDescent="0.3">
      <c r="A9750" s="5"/>
      <c r="P9750" s="5"/>
    </row>
    <row r="9751" spans="1:16" x14ac:dyDescent="0.3">
      <c r="A9751" s="5"/>
      <c r="P9751" s="5"/>
    </row>
    <row r="9752" spans="1:16" x14ac:dyDescent="0.3">
      <c r="A9752" s="5"/>
      <c r="P9752" s="5"/>
    </row>
    <row r="9753" spans="1:16" x14ac:dyDescent="0.3">
      <c r="A9753" s="5"/>
      <c r="P9753" s="5"/>
    </row>
    <row r="9754" spans="1:16" x14ac:dyDescent="0.3">
      <c r="A9754" s="5"/>
      <c r="P9754" s="5"/>
    </row>
    <row r="9755" spans="1:16" x14ac:dyDescent="0.3">
      <c r="A9755" s="5"/>
      <c r="P9755" s="5"/>
    </row>
    <row r="9756" spans="1:16" x14ac:dyDescent="0.3">
      <c r="A9756" s="5"/>
      <c r="P9756" s="5"/>
    </row>
    <row r="9757" spans="1:16" x14ac:dyDescent="0.3">
      <c r="A9757" s="5"/>
      <c r="P9757" s="5"/>
    </row>
    <row r="9758" spans="1:16" x14ac:dyDescent="0.3">
      <c r="A9758" s="5"/>
      <c r="P9758" s="5"/>
    </row>
    <row r="9759" spans="1:16" x14ac:dyDescent="0.3">
      <c r="A9759" s="5"/>
      <c r="P9759" s="5"/>
    </row>
    <row r="9760" spans="1:16" x14ac:dyDescent="0.3">
      <c r="A9760" s="5"/>
      <c r="P9760" s="5"/>
    </row>
    <row r="9761" spans="1:16" x14ac:dyDescent="0.3">
      <c r="A9761" s="5"/>
      <c r="P9761" s="5"/>
    </row>
    <row r="9762" spans="1:16" x14ac:dyDescent="0.3">
      <c r="A9762" s="5"/>
      <c r="P9762" s="5"/>
    </row>
    <row r="9763" spans="1:16" x14ac:dyDescent="0.3">
      <c r="A9763" s="5"/>
      <c r="P9763" s="5"/>
    </row>
    <row r="9764" spans="1:16" x14ac:dyDescent="0.3">
      <c r="A9764" s="5"/>
      <c r="P9764" s="5"/>
    </row>
    <row r="9765" spans="1:16" x14ac:dyDescent="0.3">
      <c r="A9765" s="5"/>
      <c r="P9765" s="5"/>
    </row>
    <row r="9766" spans="1:16" x14ac:dyDescent="0.3">
      <c r="A9766" s="5"/>
      <c r="P9766" s="5"/>
    </row>
    <row r="9767" spans="1:16" x14ac:dyDescent="0.3">
      <c r="A9767" s="5"/>
      <c r="P9767" s="5"/>
    </row>
    <row r="9768" spans="1:16" x14ac:dyDescent="0.3">
      <c r="A9768" s="5"/>
      <c r="P9768" s="5"/>
    </row>
    <row r="9769" spans="1:16" x14ac:dyDescent="0.3">
      <c r="A9769" s="5"/>
      <c r="P9769" s="5"/>
    </row>
    <row r="9770" spans="1:16" x14ac:dyDescent="0.3">
      <c r="A9770" s="5"/>
      <c r="P9770" s="5"/>
    </row>
    <row r="9771" spans="1:16" x14ac:dyDescent="0.3">
      <c r="A9771" s="5"/>
      <c r="P9771" s="5"/>
    </row>
    <row r="9772" spans="1:16" x14ac:dyDescent="0.3">
      <c r="A9772" s="5"/>
      <c r="P9772" s="5"/>
    </row>
    <row r="9773" spans="1:16" x14ac:dyDescent="0.3">
      <c r="A9773" s="5"/>
      <c r="P9773" s="5"/>
    </row>
    <row r="9774" spans="1:16" x14ac:dyDescent="0.3">
      <c r="A9774" s="5"/>
      <c r="P9774" s="5"/>
    </row>
    <row r="9775" spans="1:16" x14ac:dyDescent="0.3">
      <c r="A9775" s="5"/>
      <c r="P9775" s="5"/>
    </row>
    <row r="9776" spans="1:16" x14ac:dyDescent="0.3">
      <c r="A9776" s="5"/>
      <c r="P9776" s="5"/>
    </row>
    <row r="9777" spans="1:16" x14ac:dyDescent="0.3">
      <c r="A9777" s="5"/>
      <c r="P9777" s="5"/>
    </row>
    <row r="9778" spans="1:16" x14ac:dyDescent="0.3">
      <c r="A9778" s="5"/>
      <c r="P9778" s="5"/>
    </row>
    <row r="9779" spans="1:16" x14ac:dyDescent="0.3">
      <c r="A9779" s="5"/>
      <c r="P9779" s="5"/>
    </row>
    <row r="9780" spans="1:16" x14ac:dyDescent="0.3">
      <c r="A9780" s="5"/>
      <c r="P9780" s="5"/>
    </row>
    <row r="9781" spans="1:16" x14ac:dyDescent="0.3">
      <c r="A9781" s="5"/>
      <c r="P9781" s="5"/>
    </row>
    <row r="9782" spans="1:16" x14ac:dyDescent="0.3">
      <c r="A9782" s="5"/>
      <c r="P9782" s="5"/>
    </row>
    <row r="9783" spans="1:16" x14ac:dyDescent="0.3">
      <c r="A9783" s="5"/>
      <c r="P9783" s="5"/>
    </row>
    <row r="9784" spans="1:16" x14ac:dyDescent="0.3">
      <c r="A9784" s="5"/>
      <c r="P9784" s="5"/>
    </row>
    <row r="9785" spans="1:16" x14ac:dyDescent="0.3">
      <c r="A9785" s="5"/>
      <c r="P9785" s="5"/>
    </row>
    <row r="9786" spans="1:16" x14ac:dyDescent="0.3">
      <c r="A9786" s="5"/>
      <c r="P9786" s="5"/>
    </row>
    <row r="9787" spans="1:16" x14ac:dyDescent="0.3">
      <c r="A9787" s="5"/>
      <c r="P9787" s="5"/>
    </row>
    <row r="9788" spans="1:16" x14ac:dyDescent="0.3">
      <c r="A9788" s="5"/>
      <c r="P9788" s="5"/>
    </row>
    <row r="9789" spans="1:16" x14ac:dyDescent="0.3">
      <c r="A9789" s="5"/>
      <c r="P9789" s="5"/>
    </row>
    <row r="9790" spans="1:16" x14ac:dyDescent="0.3">
      <c r="A9790" s="5"/>
      <c r="P9790" s="5"/>
    </row>
    <row r="9791" spans="1:16" x14ac:dyDescent="0.3">
      <c r="A9791" s="5"/>
      <c r="P9791" s="5"/>
    </row>
    <row r="9792" spans="1:16" x14ac:dyDescent="0.3">
      <c r="A9792" s="5"/>
      <c r="P9792" s="5"/>
    </row>
    <row r="9793" spans="1:16" x14ac:dyDescent="0.3">
      <c r="A9793" s="5"/>
      <c r="P9793" s="5"/>
    </row>
    <row r="9795" spans="1:16" x14ac:dyDescent="0.3">
      <c r="A9795" s="5"/>
      <c r="P9795" s="5"/>
    </row>
    <row r="9796" spans="1:16" x14ac:dyDescent="0.3">
      <c r="A9796" s="5"/>
      <c r="P9796" s="5"/>
    </row>
    <row r="9797" spans="1:16" x14ac:dyDescent="0.3">
      <c r="A9797" s="5"/>
      <c r="P9797" s="5"/>
    </row>
    <row r="9798" spans="1:16" x14ac:dyDescent="0.3">
      <c r="A9798" s="5"/>
      <c r="P9798" s="5"/>
    </row>
    <row r="9799" spans="1:16" x14ac:dyDescent="0.3">
      <c r="A9799" s="5"/>
      <c r="P9799" s="5"/>
    </row>
    <row r="9800" spans="1:16" x14ac:dyDescent="0.3">
      <c r="A9800" s="5"/>
      <c r="P9800" s="5"/>
    </row>
    <row r="9801" spans="1:16" x14ac:dyDescent="0.3">
      <c r="A9801" s="5"/>
      <c r="P9801" s="5"/>
    </row>
    <row r="9802" spans="1:16" x14ac:dyDescent="0.3">
      <c r="A9802" s="5"/>
      <c r="P9802" s="5"/>
    </row>
    <row r="9803" spans="1:16" x14ac:dyDescent="0.3">
      <c r="A9803" s="5"/>
      <c r="P9803" s="5"/>
    </row>
    <row r="9804" spans="1:16" x14ac:dyDescent="0.3">
      <c r="A9804" s="5"/>
      <c r="P9804" s="5"/>
    </row>
    <row r="9805" spans="1:16" x14ac:dyDescent="0.3">
      <c r="A9805" s="5"/>
      <c r="P9805" s="5"/>
    </row>
    <row r="9806" spans="1:16" x14ac:dyDescent="0.3">
      <c r="A9806" s="5"/>
      <c r="P9806" s="5"/>
    </row>
    <row r="9807" spans="1:16" x14ac:dyDescent="0.3">
      <c r="A9807" s="5"/>
      <c r="P9807" s="5"/>
    </row>
    <row r="9808" spans="1:16" x14ac:dyDescent="0.3">
      <c r="A9808" s="5"/>
      <c r="P9808" s="5"/>
    </row>
    <row r="9809" spans="1:16" x14ac:dyDescent="0.3">
      <c r="A9809" s="5"/>
      <c r="P9809" s="5"/>
    </row>
    <row r="9810" spans="1:16" x14ac:dyDescent="0.3">
      <c r="A9810" s="5"/>
      <c r="P9810" s="5"/>
    </row>
    <row r="9811" spans="1:16" x14ac:dyDescent="0.3">
      <c r="A9811" s="5"/>
      <c r="P9811" s="5"/>
    </row>
    <row r="9812" spans="1:16" x14ac:dyDescent="0.3">
      <c r="A9812" s="5"/>
      <c r="P9812" s="5"/>
    </row>
    <row r="9813" spans="1:16" x14ac:dyDescent="0.3">
      <c r="A9813" s="5"/>
      <c r="P9813" s="5"/>
    </row>
    <row r="9814" spans="1:16" x14ac:dyDescent="0.3">
      <c r="A9814" s="5"/>
      <c r="P9814" s="5"/>
    </row>
    <row r="9815" spans="1:16" x14ac:dyDescent="0.3">
      <c r="A9815" s="5"/>
      <c r="P9815" s="5"/>
    </row>
    <row r="9816" spans="1:16" x14ac:dyDescent="0.3">
      <c r="A9816" s="5"/>
      <c r="P9816" s="5"/>
    </row>
    <row r="9817" spans="1:16" x14ac:dyDescent="0.3">
      <c r="A9817" s="5"/>
      <c r="P9817" s="5"/>
    </row>
    <row r="9818" spans="1:16" x14ac:dyDescent="0.3">
      <c r="A9818" s="5"/>
      <c r="P9818" s="5"/>
    </row>
    <row r="9819" spans="1:16" x14ac:dyDescent="0.3">
      <c r="A9819" s="5"/>
      <c r="P9819" s="5"/>
    </row>
    <row r="9820" spans="1:16" x14ac:dyDescent="0.3">
      <c r="A9820" s="5"/>
      <c r="P9820" s="5"/>
    </row>
    <row r="9821" spans="1:16" x14ac:dyDescent="0.3">
      <c r="A9821" s="5"/>
      <c r="P9821" s="5"/>
    </row>
    <row r="9822" spans="1:16" x14ac:dyDescent="0.3">
      <c r="A9822" s="5"/>
      <c r="P9822" s="5"/>
    </row>
    <row r="9823" spans="1:16" x14ac:dyDescent="0.3">
      <c r="A9823" s="5"/>
      <c r="P9823" s="5"/>
    </row>
    <row r="9824" spans="1:16" x14ac:dyDescent="0.3">
      <c r="A9824" s="5"/>
      <c r="P9824" s="5"/>
    </row>
    <row r="9825" spans="1:16" x14ac:dyDescent="0.3">
      <c r="A9825" s="5"/>
      <c r="P9825" s="5"/>
    </row>
    <row r="9826" spans="1:16" x14ac:dyDescent="0.3">
      <c r="A9826" s="5"/>
      <c r="P9826" s="5"/>
    </row>
    <row r="9827" spans="1:16" x14ac:dyDescent="0.3">
      <c r="A9827" s="5"/>
      <c r="P9827" s="5"/>
    </row>
    <row r="9828" spans="1:16" x14ac:dyDescent="0.3">
      <c r="A9828" s="5"/>
      <c r="P9828" s="5"/>
    </row>
    <row r="9829" spans="1:16" x14ac:dyDescent="0.3">
      <c r="A9829" s="5"/>
      <c r="P9829" s="5"/>
    </row>
    <row r="9830" spans="1:16" x14ac:dyDescent="0.3">
      <c r="A9830" s="5"/>
      <c r="P9830" s="5"/>
    </row>
    <row r="9831" spans="1:16" x14ac:dyDescent="0.3">
      <c r="A9831" s="5"/>
      <c r="P9831" s="5"/>
    </row>
    <row r="9832" spans="1:16" x14ac:dyDescent="0.3">
      <c r="A9832" s="5"/>
      <c r="P9832" s="5"/>
    </row>
    <row r="9833" spans="1:16" x14ac:dyDescent="0.3">
      <c r="A9833" s="5"/>
      <c r="P9833" s="5"/>
    </row>
    <row r="9834" spans="1:16" x14ac:dyDescent="0.3">
      <c r="A9834" s="5"/>
      <c r="P9834" s="5"/>
    </row>
    <row r="9835" spans="1:16" x14ac:dyDescent="0.3">
      <c r="A9835" s="5"/>
      <c r="P9835" s="5"/>
    </row>
    <row r="9836" spans="1:16" x14ac:dyDescent="0.3">
      <c r="A9836" s="5"/>
      <c r="P9836" s="5"/>
    </row>
    <row r="9837" spans="1:16" x14ac:dyDescent="0.3">
      <c r="A9837" s="5"/>
      <c r="P9837" s="5"/>
    </row>
    <row r="9838" spans="1:16" x14ac:dyDescent="0.3">
      <c r="A9838" s="5"/>
      <c r="P9838" s="5"/>
    </row>
    <row r="9839" spans="1:16" x14ac:dyDescent="0.3">
      <c r="A9839" s="5"/>
      <c r="P9839" s="5"/>
    </row>
    <row r="9840" spans="1:16" x14ac:dyDescent="0.3">
      <c r="A9840" s="5"/>
      <c r="P9840" s="5"/>
    </row>
    <row r="9841" spans="1:16" x14ac:dyDescent="0.3">
      <c r="A9841" s="5"/>
      <c r="P9841" s="5"/>
    </row>
    <row r="9842" spans="1:16" x14ac:dyDescent="0.3">
      <c r="A9842" s="5"/>
      <c r="P9842" s="5"/>
    </row>
    <row r="9843" spans="1:16" x14ac:dyDescent="0.3">
      <c r="A9843" s="5"/>
      <c r="P9843" s="5"/>
    </row>
    <row r="9844" spans="1:16" x14ac:dyDescent="0.3">
      <c r="A9844" s="5"/>
      <c r="P9844" s="5"/>
    </row>
    <row r="9846" spans="1:16" x14ac:dyDescent="0.3">
      <c r="A9846" s="5"/>
      <c r="P9846" s="5"/>
    </row>
    <row r="9847" spans="1:16" x14ac:dyDescent="0.3">
      <c r="A9847" s="5"/>
      <c r="P9847" s="5"/>
    </row>
    <row r="9848" spans="1:16" x14ac:dyDescent="0.3">
      <c r="A9848" s="5"/>
      <c r="P9848" s="5"/>
    </row>
    <row r="9849" spans="1:16" x14ac:dyDescent="0.3">
      <c r="A9849" s="5"/>
      <c r="P9849" s="5"/>
    </row>
    <row r="9850" spans="1:16" x14ac:dyDescent="0.3">
      <c r="A9850" s="5"/>
      <c r="P9850" s="5"/>
    </row>
    <row r="9851" spans="1:16" x14ac:dyDescent="0.3">
      <c r="A9851" s="5"/>
      <c r="P9851" s="5"/>
    </row>
    <row r="9852" spans="1:16" x14ac:dyDescent="0.3">
      <c r="A9852" s="5"/>
      <c r="P9852" s="5"/>
    </row>
    <row r="9853" spans="1:16" x14ac:dyDescent="0.3">
      <c r="A9853" s="5"/>
      <c r="P9853" s="5"/>
    </row>
    <row r="9854" spans="1:16" x14ac:dyDescent="0.3">
      <c r="A9854" s="5"/>
      <c r="P9854" s="5"/>
    </row>
    <row r="9855" spans="1:16" x14ac:dyDescent="0.3">
      <c r="A9855" s="5"/>
      <c r="P9855" s="5"/>
    </row>
    <row r="9856" spans="1:16" x14ac:dyDescent="0.3">
      <c r="A9856" s="5"/>
      <c r="P9856" s="5"/>
    </row>
    <row r="9857" spans="1:16" x14ac:dyDescent="0.3">
      <c r="A9857" s="5"/>
      <c r="P9857" s="5"/>
    </row>
    <row r="9858" spans="1:16" x14ac:dyDescent="0.3">
      <c r="A9858" s="5"/>
      <c r="P9858" s="5"/>
    </row>
    <row r="9859" spans="1:16" x14ac:dyDescent="0.3">
      <c r="A9859" s="5"/>
      <c r="P9859" s="5"/>
    </row>
    <row r="9860" spans="1:16" x14ac:dyDescent="0.3">
      <c r="A9860" s="5"/>
      <c r="P9860" s="5"/>
    </row>
    <row r="9861" spans="1:16" x14ac:dyDescent="0.3">
      <c r="A9861" s="5"/>
      <c r="P9861" s="5"/>
    </row>
    <row r="9862" spans="1:16" x14ac:dyDescent="0.3">
      <c r="A9862" s="5"/>
      <c r="P9862" s="5"/>
    </row>
    <row r="9863" spans="1:16" x14ac:dyDescent="0.3">
      <c r="A9863" s="5"/>
      <c r="P9863" s="5"/>
    </row>
    <row r="9864" spans="1:16" x14ac:dyDescent="0.3">
      <c r="A9864" s="5"/>
      <c r="P9864" s="5"/>
    </row>
    <row r="9865" spans="1:16" x14ac:dyDescent="0.3">
      <c r="A9865" s="5"/>
      <c r="P9865" s="5"/>
    </row>
    <row r="9866" spans="1:16" x14ac:dyDescent="0.3">
      <c r="A9866" s="5"/>
      <c r="P9866" s="5"/>
    </row>
    <row r="9867" spans="1:16" x14ac:dyDescent="0.3">
      <c r="A9867" s="5"/>
      <c r="P9867" s="5"/>
    </row>
    <row r="9868" spans="1:16" x14ac:dyDescent="0.3">
      <c r="A9868" s="5"/>
      <c r="P9868" s="5"/>
    </row>
    <row r="9869" spans="1:16" x14ac:dyDescent="0.3">
      <c r="A9869" s="5"/>
      <c r="P9869" s="5"/>
    </row>
    <row r="9870" spans="1:16" x14ac:dyDescent="0.3">
      <c r="A9870" s="5"/>
      <c r="P9870" s="5"/>
    </row>
    <row r="9871" spans="1:16" x14ac:dyDescent="0.3">
      <c r="A9871" s="5"/>
      <c r="P9871" s="5"/>
    </row>
    <row r="9872" spans="1:16" x14ac:dyDescent="0.3">
      <c r="A9872" s="5"/>
      <c r="P9872" s="5"/>
    </row>
    <row r="9873" spans="1:16" x14ac:dyDescent="0.3">
      <c r="A9873" s="5"/>
      <c r="P9873" s="5"/>
    </row>
    <row r="9874" spans="1:16" x14ac:dyDescent="0.3">
      <c r="A9874" s="5"/>
      <c r="P9874" s="5"/>
    </row>
    <row r="9875" spans="1:16" x14ac:dyDescent="0.3">
      <c r="A9875" s="5"/>
      <c r="P9875" s="5"/>
    </row>
    <row r="9876" spans="1:16" x14ac:dyDescent="0.3">
      <c r="A9876" s="5"/>
      <c r="P9876" s="5"/>
    </row>
    <row r="9877" spans="1:16" x14ac:dyDescent="0.3">
      <c r="A9877" s="5"/>
      <c r="P9877" s="5"/>
    </row>
    <row r="9878" spans="1:16" x14ac:dyDescent="0.3">
      <c r="A9878" s="5"/>
      <c r="P9878" s="5"/>
    </row>
    <row r="9879" spans="1:16" x14ac:dyDescent="0.3">
      <c r="A9879" s="5"/>
      <c r="P9879" s="5"/>
    </row>
    <row r="9880" spans="1:16" x14ac:dyDescent="0.3">
      <c r="A9880" s="5"/>
      <c r="P9880" s="5"/>
    </row>
    <row r="9881" spans="1:16" x14ac:dyDescent="0.3">
      <c r="A9881" s="5"/>
      <c r="P9881" s="5"/>
    </row>
    <row r="9882" spans="1:16" x14ac:dyDescent="0.3">
      <c r="A9882" s="5"/>
      <c r="P9882" s="5"/>
    </row>
    <row r="9883" spans="1:16" x14ac:dyDescent="0.3">
      <c r="A9883" s="5"/>
      <c r="P9883" s="5"/>
    </row>
    <row r="9884" spans="1:16" x14ac:dyDescent="0.3">
      <c r="A9884" s="5"/>
      <c r="P9884" s="5"/>
    </row>
    <row r="9885" spans="1:16" x14ac:dyDescent="0.3">
      <c r="A9885" s="5"/>
      <c r="P9885" s="5"/>
    </row>
    <row r="9886" spans="1:16" x14ac:dyDescent="0.3">
      <c r="A9886" s="5"/>
      <c r="P9886" s="5"/>
    </row>
    <row r="9887" spans="1:16" x14ac:dyDescent="0.3">
      <c r="A9887" s="5"/>
      <c r="P9887" s="5"/>
    </row>
    <row r="9888" spans="1:16" x14ac:dyDescent="0.3">
      <c r="A9888" s="5"/>
      <c r="P9888" s="5"/>
    </row>
    <row r="9889" spans="1:16" x14ac:dyDescent="0.3">
      <c r="A9889" s="5"/>
      <c r="P9889" s="5"/>
    </row>
    <row r="9890" spans="1:16" x14ac:dyDescent="0.3">
      <c r="A9890" s="5"/>
      <c r="P9890" s="5"/>
    </row>
    <row r="9891" spans="1:16" x14ac:dyDescent="0.3">
      <c r="A9891" s="5"/>
      <c r="P9891" s="5"/>
    </row>
    <row r="9892" spans="1:16" x14ac:dyDescent="0.3">
      <c r="A9892" s="5"/>
      <c r="P9892" s="5"/>
    </row>
    <row r="9893" spans="1:16" x14ac:dyDescent="0.3">
      <c r="A9893" s="5"/>
      <c r="P9893" s="5"/>
    </row>
    <row r="9894" spans="1:16" x14ac:dyDescent="0.3">
      <c r="A9894" s="5"/>
      <c r="P9894" s="5"/>
    </row>
    <row r="9895" spans="1:16" x14ac:dyDescent="0.3">
      <c r="A9895" s="5"/>
      <c r="P9895" s="5"/>
    </row>
    <row r="9897" spans="1:16" x14ac:dyDescent="0.3">
      <c r="A9897" s="5"/>
      <c r="P9897" s="5"/>
    </row>
    <row r="9898" spans="1:16" x14ac:dyDescent="0.3">
      <c r="A9898" s="5"/>
      <c r="P9898" s="5"/>
    </row>
    <row r="9899" spans="1:16" x14ac:dyDescent="0.3">
      <c r="A9899" s="5"/>
      <c r="P9899" s="5"/>
    </row>
    <row r="9900" spans="1:16" x14ac:dyDescent="0.3">
      <c r="A9900" s="5"/>
      <c r="P9900" s="5"/>
    </row>
    <row r="9901" spans="1:16" x14ac:dyDescent="0.3">
      <c r="A9901" s="5"/>
      <c r="P9901" s="5"/>
    </row>
    <row r="9902" spans="1:16" x14ac:dyDescent="0.3">
      <c r="A9902" s="5"/>
      <c r="P9902" s="5"/>
    </row>
    <row r="9903" spans="1:16" x14ac:dyDescent="0.3">
      <c r="A9903" s="5"/>
      <c r="P9903" s="5"/>
    </row>
    <row r="9904" spans="1:16" x14ac:dyDescent="0.3">
      <c r="A9904" s="5"/>
      <c r="P9904" s="5"/>
    </row>
    <row r="9905" spans="1:16" x14ac:dyDescent="0.3">
      <c r="A9905" s="5"/>
      <c r="P9905" s="5"/>
    </row>
    <row r="9906" spans="1:16" x14ac:dyDescent="0.3">
      <c r="A9906" s="5"/>
      <c r="P9906" s="5"/>
    </row>
    <row r="9907" spans="1:16" x14ac:dyDescent="0.3">
      <c r="A9907" s="5"/>
      <c r="P9907" s="5"/>
    </row>
    <row r="9908" spans="1:16" x14ac:dyDescent="0.3">
      <c r="A9908" s="5"/>
      <c r="P9908" s="5"/>
    </row>
    <row r="9909" spans="1:16" x14ac:dyDescent="0.3">
      <c r="A9909" s="5"/>
      <c r="P9909" s="5"/>
    </row>
    <row r="9910" spans="1:16" x14ac:dyDescent="0.3">
      <c r="A9910" s="5"/>
      <c r="P9910" s="5"/>
    </row>
    <row r="9911" spans="1:16" x14ac:dyDescent="0.3">
      <c r="A9911" s="5"/>
      <c r="P9911" s="5"/>
    </row>
    <row r="9912" spans="1:16" x14ac:dyDescent="0.3">
      <c r="A9912" s="5"/>
      <c r="P9912" s="5"/>
    </row>
    <row r="9913" spans="1:16" x14ac:dyDescent="0.3">
      <c r="A9913" s="5"/>
      <c r="P9913" s="5"/>
    </row>
    <row r="9914" spans="1:16" x14ac:dyDescent="0.3">
      <c r="A9914" s="5"/>
      <c r="P9914" s="5"/>
    </row>
    <row r="9915" spans="1:16" x14ac:dyDescent="0.3">
      <c r="A9915" s="5"/>
      <c r="P9915" s="5"/>
    </row>
    <row r="9916" spans="1:16" x14ac:dyDescent="0.3">
      <c r="A9916" s="5"/>
      <c r="P9916" s="5"/>
    </row>
    <row r="9917" spans="1:16" x14ac:dyDescent="0.3">
      <c r="A9917" s="5"/>
      <c r="P9917" s="5"/>
    </row>
    <row r="9918" spans="1:16" x14ac:dyDescent="0.3">
      <c r="A9918" s="5"/>
      <c r="P9918" s="5"/>
    </row>
    <row r="9919" spans="1:16" x14ac:dyDescent="0.3">
      <c r="A9919" s="5"/>
      <c r="P9919" s="5"/>
    </row>
    <row r="9920" spans="1:16" x14ac:dyDescent="0.3">
      <c r="A9920" s="5"/>
      <c r="P9920" s="5"/>
    </row>
    <row r="9921" spans="1:16" x14ac:dyDescent="0.3">
      <c r="A9921" s="5"/>
      <c r="P9921" s="5"/>
    </row>
    <row r="9922" spans="1:16" x14ac:dyDescent="0.3">
      <c r="A9922" s="5"/>
      <c r="P9922" s="5"/>
    </row>
    <row r="9923" spans="1:16" x14ac:dyDescent="0.3">
      <c r="A9923" s="5"/>
      <c r="P9923" s="5"/>
    </row>
    <row r="9924" spans="1:16" x14ac:dyDescent="0.3">
      <c r="A9924" s="5"/>
      <c r="P9924" s="5"/>
    </row>
    <row r="9925" spans="1:16" x14ac:dyDescent="0.3">
      <c r="A9925" s="5"/>
      <c r="P9925" s="5"/>
    </row>
    <row r="9926" spans="1:16" x14ac:dyDescent="0.3">
      <c r="A9926" s="5"/>
      <c r="P9926" s="5"/>
    </row>
    <row r="9927" spans="1:16" x14ac:dyDescent="0.3">
      <c r="A9927" s="5"/>
      <c r="P9927" s="5"/>
    </row>
    <row r="9928" spans="1:16" x14ac:dyDescent="0.3">
      <c r="A9928" s="5"/>
      <c r="P9928" s="5"/>
    </row>
    <row r="9929" spans="1:16" x14ac:dyDescent="0.3">
      <c r="A9929" s="5"/>
      <c r="P9929" s="5"/>
    </row>
    <row r="9930" spans="1:16" x14ac:dyDescent="0.3">
      <c r="A9930" s="5"/>
      <c r="P9930" s="5"/>
    </row>
    <row r="9931" spans="1:16" x14ac:dyDescent="0.3">
      <c r="A9931" s="5"/>
      <c r="P9931" s="5"/>
    </row>
    <row r="9932" spans="1:16" x14ac:dyDescent="0.3">
      <c r="A9932" s="5"/>
      <c r="P9932" s="5"/>
    </row>
    <row r="9933" spans="1:16" x14ac:dyDescent="0.3">
      <c r="A9933" s="5"/>
      <c r="P9933" s="5"/>
    </row>
    <row r="9934" spans="1:16" x14ac:dyDescent="0.3">
      <c r="A9934" s="5"/>
      <c r="P9934" s="5"/>
    </row>
    <row r="9935" spans="1:16" x14ac:dyDescent="0.3">
      <c r="A9935" s="5"/>
      <c r="P9935" s="5"/>
    </row>
    <row r="9936" spans="1:16" x14ac:dyDescent="0.3">
      <c r="A9936" s="5"/>
      <c r="P9936" s="5"/>
    </row>
    <row r="9937" spans="1:16" x14ac:dyDescent="0.3">
      <c r="A9937" s="5"/>
      <c r="P9937" s="5"/>
    </row>
    <row r="9938" spans="1:16" x14ac:dyDescent="0.3">
      <c r="A9938" s="5"/>
      <c r="P9938" s="5"/>
    </row>
    <row r="9939" spans="1:16" x14ac:dyDescent="0.3">
      <c r="A9939" s="5"/>
      <c r="P9939" s="5"/>
    </row>
    <row r="9940" spans="1:16" x14ac:dyDescent="0.3">
      <c r="A9940" s="5"/>
      <c r="P9940" s="5"/>
    </row>
    <row r="9941" spans="1:16" x14ac:dyDescent="0.3">
      <c r="A9941" s="5"/>
      <c r="P9941" s="5"/>
    </row>
    <row r="9942" spans="1:16" x14ac:dyDescent="0.3">
      <c r="A9942" s="5"/>
      <c r="P9942" s="5"/>
    </row>
    <row r="9943" spans="1:16" x14ac:dyDescent="0.3">
      <c r="A9943" s="5"/>
      <c r="P9943" s="5"/>
    </row>
    <row r="9944" spans="1:16" x14ac:dyDescent="0.3">
      <c r="A9944" s="5"/>
      <c r="P9944" s="5"/>
    </row>
    <row r="9945" spans="1:16" x14ac:dyDescent="0.3">
      <c r="A9945" s="5"/>
      <c r="P9945" s="5"/>
    </row>
    <row r="9946" spans="1:16" x14ac:dyDescent="0.3">
      <c r="A9946" s="5"/>
      <c r="P9946" s="5"/>
    </row>
    <row r="9948" spans="1:16" x14ac:dyDescent="0.3">
      <c r="A9948" s="5"/>
      <c r="P9948" s="5"/>
    </row>
    <row r="9949" spans="1:16" x14ac:dyDescent="0.3">
      <c r="A9949" s="5"/>
      <c r="P9949" s="5"/>
    </row>
    <row r="9950" spans="1:16" x14ac:dyDescent="0.3">
      <c r="A9950" s="5"/>
      <c r="P9950" s="5"/>
    </row>
    <row r="9951" spans="1:16" x14ac:dyDescent="0.3">
      <c r="A9951" s="5"/>
      <c r="P9951" s="5"/>
    </row>
    <row r="9952" spans="1:16" x14ac:dyDescent="0.3">
      <c r="A9952" s="5"/>
      <c r="P9952" s="5"/>
    </row>
    <row r="9953" spans="1:16" x14ac:dyDescent="0.3">
      <c r="A9953" s="5"/>
      <c r="P9953" s="5"/>
    </row>
    <row r="9954" spans="1:16" x14ac:dyDescent="0.3">
      <c r="A9954" s="5"/>
      <c r="P9954" s="5"/>
    </row>
    <row r="9955" spans="1:16" x14ac:dyDescent="0.3">
      <c r="A9955" s="5"/>
      <c r="P9955" s="5"/>
    </row>
    <row r="9956" spans="1:16" x14ac:dyDescent="0.3">
      <c r="A9956" s="5"/>
      <c r="P9956" s="5"/>
    </row>
    <row r="9957" spans="1:16" x14ac:dyDescent="0.3">
      <c r="A9957" s="5"/>
      <c r="P9957" s="5"/>
    </row>
    <row r="9958" spans="1:16" x14ac:dyDescent="0.3">
      <c r="A9958" s="5"/>
      <c r="P9958" s="5"/>
    </row>
    <row r="9959" spans="1:16" x14ac:dyDescent="0.3">
      <c r="A9959" s="5"/>
      <c r="P9959" s="5"/>
    </row>
    <row r="9960" spans="1:16" x14ac:dyDescent="0.3">
      <c r="A9960" s="5"/>
      <c r="P9960" s="5"/>
    </row>
    <row r="9961" spans="1:16" x14ac:dyDescent="0.3">
      <c r="A9961" s="5"/>
      <c r="P9961" s="5"/>
    </row>
    <row r="9962" spans="1:16" x14ac:dyDescent="0.3">
      <c r="A9962" s="5"/>
      <c r="P9962" s="5"/>
    </row>
    <row r="9963" spans="1:16" x14ac:dyDescent="0.3">
      <c r="A9963" s="5"/>
      <c r="P9963" s="5"/>
    </row>
    <row r="9964" spans="1:16" x14ac:dyDescent="0.3">
      <c r="A9964" s="5"/>
      <c r="P9964" s="5"/>
    </row>
    <row r="9965" spans="1:16" x14ac:dyDescent="0.3">
      <c r="A9965" s="5"/>
      <c r="P9965" s="5"/>
    </row>
    <row r="9966" spans="1:16" x14ac:dyDescent="0.3">
      <c r="A9966" s="5"/>
      <c r="P9966" s="5"/>
    </row>
    <row r="9967" spans="1:16" x14ac:dyDescent="0.3">
      <c r="A9967" s="5"/>
      <c r="P9967" s="5"/>
    </row>
    <row r="9968" spans="1:16" x14ac:dyDescent="0.3">
      <c r="A9968" s="5"/>
      <c r="P9968" s="5"/>
    </row>
    <row r="9969" spans="1:16" x14ac:dyDescent="0.3">
      <c r="A9969" s="5"/>
      <c r="P9969" s="5"/>
    </row>
    <row r="9970" spans="1:16" x14ac:dyDescent="0.3">
      <c r="A9970" s="5"/>
      <c r="P9970" s="5"/>
    </row>
    <row r="9971" spans="1:16" x14ac:dyDescent="0.3">
      <c r="A9971" s="5"/>
      <c r="P9971" s="5"/>
    </row>
    <row r="9972" spans="1:16" x14ac:dyDescent="0.3">
      <c r="A9972" s="5"/>
      <c r="P9972" s="5"/>
    </row>
    <row r="9973" spans="1:16" x14ac:dyDescent="0.3">
      <c r="A9973" s="5"/>
      <c r="P9973" s="5"/>
    </row>
    <row r="9974" spans="1:16" x14ac:dyDescent="0.3">
      <c r="A9974" s="5"/>
      <c r="P9974" s="5"/>
    </row>
    <row r="9975" spans="1:16" x14ac:dyDescent="0.3">
      <c r="A9975" s="5"/>
      <c r="P9975" s="5"/>
    </row>
    <row r="9976" spans="1:16" x14ac:dyDescent="0.3">
      <c r="A9976" s="5"/>
      <c r="P9976" s="5"/>
    </row>
    <row r="9977" spans="1:16" x14ac:dyDescent="0.3">
      <c r="A9977" s="5"/>
      <c r="P9977" s="5"/>
    </row>
    <row r="9978" spans="1:16" x14ac:dyDescent="0.3">
      <c r="A9978" s="5"/>
      <c r="P9978" s="5"/>
    </row>
    <row r="9979" spans="1:16" x14ac:dyDescent="0.3">
      <c r="A9979" s="5"/>
      <c r="P9979" s="5"/>
    </row>
    <row r="9980" spans="1:16" x14ac:dyDescent="0.3">
      <c r="A9980" s="5"/>
      <c r="P9980" s="5"/>
    </row>
    <row r="9981" spans="1:16" x14ac:dyDescent="0.3">
      <c r="A9981" s="5"/>
      <c r="P9981" s="5"/>
    </row>
    <row r="9982" spans="1:16" x14ac:dyDescent="0.3">
      <c r="A9982" s="5"/>
      <c r="P9982" s="5"/>
    </row>
    <row r="9983" spans="1:16" x14ac:dyDescent="0.3">
      <c r="A9983" s="5"/>
      <c r="P9983" s="5"/>
    </row>
    <row r="9984" spans="1:16" x14ac:dyDescent="0.3">
      <c r="A9984" s="5"/>
      <c r="P9984" s="5"/>
    </row>
    <row r="9985" spans="1:16" x14ac:dyDescent="0.3">
      <c r="A9985" s="5"/>
      <c r="P9985" s="5"/>
    </row>
    <row r="9986" spans="1:16" x14ac:dyDescent="0.3">
      <c r="A9986" s="5"/>
      <c r="P9986" s="5"/>
    </row>
    <row r="9987" spans="1:16" x14ac:dyDescent="0.3">
      <c r="A9987" s="5"/>
      <c r="P9987" s="5"/>
    </row>
    <row r="9988" spans="1:16" x14ac:dyDescent="0.3">
      <c r="A9988" s="5"/>
      <c r="P9988" s="5"/>
    </row>
    <row r="9989" spans="1:16" x14ac:dyDescent="0.3">
      <c r="A9989" s="5"/>
      <c r="P9989" s="5"/>
    </row>
    <row r="9990" spans="1:16" x14ac:dyDescent="0.3">
      <c r="A9990" s="5"/>
      <c r="P9990" s="5"/>
    </row>
    <row r="9991" spans="1:16" x14ac:dyDescent="0.3">
      <c r="A9991" s="5"/>
      <c r="P9991" s="5"/>
    </row>
    <row r="9992" spans="1:16" x14ac:dyDescent="0.3">
      <c r="A9992" s="5"/>
      <c r="P9992" s="5"/>
    </row>
    <row r="9993" spans="1:16" x14ac:dyDescent="0.3">
      <c r="A9993" s="5"/>
      <c r="P9993" s="5"/>
    </row>
    <row r="9994" spans="1:16" x14ac:dyDescent="0.3">
      <c r="A9994" s="5"/>
      <c r="P9994" s="5"/>
    </row>
    <row r="9995" spans="1:16" x14ac:dyDescent="0.3">
      <c r="A9995" s="5"/>
      <c r="P9995" s="5"/>
    </row>
    <row r="9996" spans="1:16" x14ac:dyDescent="0.3">
      <c r="A9996" s="5"/>
      <c r="P9996" s="5"/>
    </row>
    <row r="9997" spans="1:16" x14ac:dyDescent="0.3">
      <c r="A9997" s="5"/>
      <c r="P9997" s="5"/>
    </row>
    <row r="9999" spans="1:16" x14ac:dyDescent="0.3">
      <c r="A9999" s="5"/>
      <c r="P9999" s="5"/>
    </row>
    <row r="10000" spans="1:16" x14ac:dyDescent="0.3">
      <c r="A10000" s="5"/>
      <c r="P10000" s="5"/>
    </row>
    <row r="10001" spans="1:16" x14ac:dyDescent="0.3">
      <c r="A10001" s="5"/>
      <c r="P10001" s="5"/>
    </row>
    <row r="10002" spans="1:16" x14ac:dyDescent="0.3">
      <c r="A10002" s="5"/>
      <c r="P10002" s="5"/>
    </row>
    <row r="10003" spans="1:16" x14ac:dyDescent="0.3">
      <c r="A10003" s="5"/>
      <c r="P10003" s="5"/>
    </row>
    <row r="10004" spans="1:16" x14ac:dyDescent="0.3">
      <c r="A10004" s="5"/>
      <c r="P10004" s="5"/>
    </row>
    <row r="10005" spans="1:16" x14ac:dyDescent="0.3">
      <c r="A10005" s="5"/>
      <c r="P10005" s="5"/>
    </row>
    <row r="10006" spans="1:16" x14ac:dyDescent="0.3">
      <c r="A10006" s="5"/>
      <c r="P10006" s="5"/>
    </row>
    <row r="10007" spans="1:16" x14ac:dyDescent="0.3">
      <c r="A10007" s="5"/>
      <c r="P10007" s="5"/>
    </row>
    <row r="10008" spans="1:16" x14ac:dyDescent="0.3">
      <c r="A10008" s="5"/>
      <c r="P10008" s="5"/>
    </row>
    <row r="10009" spans="1:16" x14ac:dyDescent="0.3">
      <c r="A10009" s="5"/>
      <c r="P10009" s="5"/>
    </row>
    <row r="10010" spans="1:16" x14ac:dyDescent="0.3">
      <c r="A10010" s="5"/>
      <c r="P10010" s="5"/>
    </row>
    <row r="10011" spans="1:16" x14ac:dyDescent="0.3">
      <c r="A10011" s="5"/>
      <c r="P10011" s="5"/>
    </row>
    <row r="10012" spans="1:16" x14ac:dyDescent="0.3">
      <c r="A10012" s="5"/>
      <c r="P10012" s="5"/>
    </row>
    <row r="10013" spans="1:16" x14ac:dyDescent="0.3">
      <c r="A10013" s="5"/>
      <c r="P10013" s="5"/>
    </row>
    <row r="10014" spans="1:16" x14ac:dyDescent="0.3">
      <c r="A10014" s="5"/>
      <c r="P10014" s="5"/>
    </row>
    <row r="10015" spans="1:16" x14ac:dyDescent="0.3">
      <c r="A10015" s="5"/>
      <c r="P10015" s="5"/>
    </row>
    <row r="10016" spans="1:16" x14ac:dyDescent="0.3">
      <c r="A10016" s="5"/>
      <c r="P10016" s="5"/>
    </row>
    <row r="10017" spans="1:16" x14ac:dyDescent="0.3">
      <c r="A10017" s="5"/>
      <c r="P10017" s="5"/>
    </row>
    <row r="10018" spans="1:16" x14ac:dyDescent="0.3">
      <c r="A10018" s="5"/>
      <c r="P10018" s="5"/>
    </row>
    <row r="10019" spans="1:16" x14ac:dyDescent="0.3">
      <c r="A10019" s="5"/>
      <c r="P10019" s="5"/>
    </row>
    <row r="10020" spans="1:16" x14ac:dyDescent="0.3">
      <c r="A10020" s="5"/>
      <c r="P10020" s="5"/>
    </row>
    <row r="10021" spans="1:16" x14ac:dyDescent="0.3">
      <c r="A10021" s="5"/>
      <c r="P10021" s="5"/>
    </row>
    <row r="10022" spans="1:16" x14ac:dyDescent="0.3">
      <c r="A10022" s="5"/>
      <c r="P10022" s="5"/>
    </row>
    <row r="10023" spans="1:16" x14ac:dyDescent="0.3">
      <c r="A10023" s="5"/>
      <c r="P10023" s="5"/>
    </row>
    <row r="10024" spans="1:16" x14ac:dyDescent="0.3">
      <c r="A10024" s="5"/>
      <c r="P10024" s="5"/>
    </row>
    <row r="10025" spans="1:16" x14ac:dyDescent="0.3">
      <c r="A10025" s="5"/>
      <c r="P10025" s="5"/>
    </row>
    <row r="10026" spans="1:16" x14ac:dyDescent="0.3">
      <c r="A10026" s="5"/>
      <c r="P10026" s="5"/>
    </row>
    <row r="10027" spans="1:16" x14ac:dyDescent="0.3">
      <c r="A10027" s="5"/>
      <c r="P10027" s="5"/>
    </row>
    <row r="10028" spans="1:16" x14ac:dyDescent="0.3">
      <c r="A10028" s="5"/>
      <c r="P10028" s="5"/>
    </row>
    <row r="10029" spans="1:16" x14ac:dyDescent="0.3">
      <c r="A10029" s="5"/>
      <c r="P10029" s="5"/>
    </row>
    <row r="10030" spans="1:16" x14ac:dyDescent="0.3">
      <c r="A10030" s="5"/>
      <c r="P10030" s="5"/>
    </row>
    <row r="10031" spans="1:16" x14ac:dyDescent="0.3">
      <c r="A10031" s="5"/>
      <c r="P10031" s="5"/>
    </row>
    <row r="10032" spans="1:16" x14ac:dyDescent="0.3">
      <c r="A10032" s="5"/>
      <c r="P10032" s="5"/>
    </row>
    <row r="10033" spans="1:16" x14ac:dyDescent="0.3">
      <c r="A10033" s="5"/>
      <c r="P10033" s="5"/>
    </row>
    <row r="10034" spans="1:16" x14ac:dyDescent="0.3">
      <c r="A10034" s="5"/>
      <c r="P10034" s="5"/>
    </row>
    <row r="10035" spans="1:16" x14ac:dyDescent="0.3">
      <c r="A10035" s="5"/>
      <c r="P10035" s="5"/>
    </row>
    <row r="10036" spans="1:16" x14ac:dyDescent="0.3">
      <c r="A10036" s="5"/>
      <c r="P10036" s="5"/>
    </row>
    <row r="10037" spans="1:16" x14ac:dyDescent="0.3">
      <c r="A10037" s="5"/>
      <c r="P10037" s="5"/>
    </row>
    <row r="10038" spans="1:16" x14ac:dyDescent="0.3">
      <c r="A10038" s="5"/>
      <c r="P10038" s="5"/>
    </row>
    <row r="10039" spans="1:16" x14ac:dyDescent="0.3">
      <c r="A10039" s="5"/>
      <c r="P10039" s="5"/>
    </row>
    <row r="10040" spans="1:16" x14ac:dyDescent="0.3">
      <c r="A10040" s="5"/>
      <c r="P10040" s="5"/>
    </row>
    <row r="10041" spans="1:16" x14ac:dyDescent="0.3">
      <c r="A10041" s="5"/>
      <c r="P10041" s="5"/>
    </row>
    <row r="10042" spans="1:16" x14ac:dyDescent="0.3">
      <c r="A10042" s="5"/>
      <c r="P10042" s="5"/>
    </row>
    <row r="10043" spans="1:16" x14ac:dyDescent="0.3">
      <c r="A10043" s="5"/>
      <c r="P10043" s="5"/>
    </row>
    <row r="10044" spans="1:16" x14ac:dyDescent="0.3">
      <c r="A10044" s="5"/>
      <c r="P10044" s="5"/>
    </row>
    <row r="10045" spans="1:16" x14ac:dyDescent="0.3">
      <c r="A10045" s="5"/>
      <c r="P10045" s="5"/>
    </row>
    <row r="10046" spans="1:16" x14ac:dyDescent="0.3">
      <c r="A10046" s="5"/>
      <c r="P10046" s="5"/>
    </row>
    <row r="10047" spans="1:16" x14ac:dyDescent="0.3">
      <c r="A10047" s="5"/>
      <c r="P10047" s="5"/>
    </row>
    <row r="10048" spans="1:16" x14ac:dyDescent="0.3">
      <c r="A10048" s="5"/>
      <c r="P10048" s="5"/>
    </row>
    <row r="10050" spans="1:16" x14ac:dyDescent="0.3">
      <c r="A10050" s="5"/>
      <c r="P10050" s="5"/>
    </row>
    <row r="10051" spans="1:16" x14ac:dyDescent="0.3">
      <c r="A10051" s="5"/>
      <c r="P10051" s="5"/>
    </row>
    <row r="10052" spans="1:16" x14ac:dyDescent="0.3">
      <c r="A10052" s="5"/>
      <c r="P10052" s="5"/>
    </row>
    <row r="10053" spans="1:16" x14ac:dyDescent="0.3">
      <c r="A10053" s="5"/>
      <c r="P10053" s="5"/>
    </row>
    <row r="10054" spans="1:16" x14ac:dyDescent="0.3">
      <c r="A10054" s="5"/>
      <c r="P10054" s="5"/>
    </row>
    <row r="10055" spans="1:16" x14ac:dyDescent="0.3">
      <c r="A10055" s="5"/>
      <c r="P10055" s="5"/>
    </row>
    <row r="10056" spans="1:16" x14ac:dyDescent="0.3">
      <c r="A10056" s="5"/>
      <c r="P10056" s="5"/>
    </row>
    <row r="10057" spans="1:16" x14ac:dyDescent="0.3">
      <c r="A10057" s="5"/>
      <c r="P10057" s="5"/>
    </row>
    <row r="10058" spans="1:16" x14ac:dyDescent="0.3">
      <c r="A10058" s="5"/>
      <c r="P10058" s="5"/>
    </row>
    <row r="10059" spans="1:16" x14ac:dyDescent="0.3">
      <c r="A10059" s="5"/>
      <c r="P10059" s="5"/>
    </row>
    <row r="10060" spans="1:16" x14ac:dyDescent="0.3">
      <c r="A10060" s="5"/>
      <c r="P10060" s="5"/>
    </row>
    <row r="10061" spans="1:16" x14ac:dyDescent="0.3">
      <c r="A10061" s="5"/>
      <c r="P10061" s="5"/>
    </row>
    <row r="10062" spans="1:16" x14ac:dyDescent="0.3">
      <c r="A10062" s="5"/>
      <c r="P10062" s="5"/>
    </row>
    <row r="10063" spans="1:16" x14ac:dyDescent="0.3">
      <c r="A10063" s="5"/>
      <c r="P10063" s="5"/>
    </row>
    <row r="10064" spans="1:16" x14ac:dyDescent="0.3">
      <c r="A10064" s="5"/>
      <c r="P10064" s="5"/>
    </row>
    <row r="10065" spans="1:16" x14ac:dyDescent="0.3">
      <c r="A10065" s="5"/>
      <c r="P10065" s="5"/>
    </row>
    <row r="10066" spans="1:16" x14ac:dyDescent="0.3">
      <c r="A10066" s="5"/>
      <c r="P10066" s="5"/>
    </row>
    <row r="10067" spans="1:16" x14ac:dyDescent="0.3">
      <c r="A10067" s="5"/>
      <c r="P10067" s="5"/>
    </row>
    <row r="10068" spans="1:16" x14ac:dyDescent="0.3">
      <c r="A10068" s="5"/>
      <c r="P10068" s="5"/>
    </row>
    <row r="10069" spans="1:16" x14ac:dyDescent="0.3">
      <c r="A10069" s="5"/>
      <c r="P10069" s="5"/>
    </row>
    <row r="10070" spans="1:16" x14ac:dyDescent="0.3">
      <c r="A10070" s="5"/>
      <c r="P10070" s="5"/>
    </row>
    <row r="10071" spans="1:16" x14ac:dyDescent="0.3">
      <c r="A10071" s="5"/>
      <c r="P10071" s="5"/>
    </row>
    <row r="10072" spans="1:16" x14ac:dyDescent="0.3">
      <c r="A10072" s="5"/>
      <c r="P10072" s="5"/>
    </row>
    <row r="10073" spans="1:16" x14ac:dyDescent="0.3">
      <c r="A10073" s="5"/>
      <c r="P10073" s="5"/>
    </row>
    <row r="10074" spans="1:16" x14ac:dyDescent="0.3">
      <c r="A10074" s="5"/>
      <c r="P10074" s="5"/>
    </row>
    <row r="10075" spans="1:16" x14ac:dyDescent="0.3">
      <c r="A10075" s="5"/>
      <c r="P10075" s="5"/>
    </row>
    <row r="10076" spans="1:16" x14ac:dyDescent="0.3">
      <c r="A10076" s="5"/>
      <c r="P10076" s="5"/>
    </row>
    <row r="10077" spans="1:16" x14ac:dyDescent="0.3">
      <c r="A10077" s="5"/>
      <c r="P10077" s="5"/>
    </row>
    <row r="10078" spans="1:16" x14ac:dyDescent="0.3">
      <c r="A10078" s="5"/>
      <c r="P10078" s="5"/>
    </row>
    <row r="10079" spans="1:16" x14ac:dyDescent="0.3">
      <c r="A10079" s="5"/>
      <c r="P10079" s="5"/>
    </row>
    <row r="10080" spans="1:16" x14ac:dyDescent="0.3">
      <c r="A10080" s="5"/>
      <c r="P10080" s="5"/>
    </row>
    <row r="10081" spans="1:16" x14ac:dyDescent="0.3">
      <c r="A10081" s="5"/>
      <c r="P10081" s="5"/>
    </row>
    <row r="10082" spans="1:16" x14ac:dyDescent="0.3">
      <c r="A10082" s="5"/>
      <c r="P10082" s="5"/>
    </row>
    <row r="10083" spans="1:16" x14ac:dyDescent="0.3">
      <c r="A10083" s="5"/>
      <c r="P10083" s="5"/>
    </row>
    <row r="10084" spans="1:16" x14ac:dyDescent="0.3">
      <c r="A10084" s="5"/>
      <c r="P10084" s="5"/>
    </row>
    <row r="10085" spans="1:16" x14ac:dyDescent="0.3">
      <c r="A10085" s="5"/>
      <c r="P10085" s="5"/>
    </row>
    <row r="10086" spans="1:16" x14ac:dyDescent="0.3">
      <c r="A10086" s="5"/>
      <c r="P10086" s="5"/>
    </row>
    <row r="10087" spans="1:16" x14ac:dyDescent="0.3">
      <c r="A10087" s="5"/>
      <c r="P10087" s="5"/>
    </row>
    <row r="10088" spans="1:16" x14ac:dyDescent="0.3">
      <c r="A10088" s="5"/>
      <c r="P10088" s="5"/>
    </row>
    <row r="10089" spans="1:16" x14ac:dyDescent="0.3">
      <c r="A10089" s="5"/>
      <c r="P10089" s="5"/>
    </row>
    <row r="10090" spans="1:16" x14ac:dyDescent="0.3">
      <c r="A10090" s="5"/>
      <c r="P10090" s="5"/>
    </row>
    <row r="10091" spans="1:16" x14ac:dyDescent="0.3">
      <c r="A10091" s="5"/>
      <c r="P10091" s="5"/>
    </row>
    <row r="10092" spans="1:16" x14ac:dyDescent="0.3">
      <c r="A10092" s="5"/>
      <c r="P10092" s="5"/>
    </row>
    <row r="10093" spans="1:16" x14ac:dyDescent="0.3">
      <c r="A10093" s="5"/>
      <c r="P10093" s="5"/>
    </row>
    <row r="10094" spans="1:16" x14ac:dyDescent="0.3">
      <c r="A10094" s="5"/>
      <c r="P10094" s="5"/>
    </row>
    <row r="10095" spans="1:16" x14ac:dyDescent="0.3">
      <c r="A10095" s="5"/>
      <c r="P10095" s="5"/>
    </row>
    <row r="10096" spans="1:16" x14ac:dyDescent="0.3">
      <c r="A10096" s="5"/>
      <c r="P10096" s="5"/>
    </row>
    <row r="10097" spans="1:16" x14ac:dyDescent="0.3">
      <c r="A10097" s="5"/>
      <c r="P10097" s="5"/>
    </row>
    <row r="10098" spans="1:16" x14ac:dyDescent="0.3">
      <c r="A10098" s="5"/>
      <c r="P10098" s="5"/>
    </row>
    <row r="10099" spans="1:16" x14ac:dyDescent="0.3">
      <c r="A10099" s="5"/>
      <c r="P10099" s="5"/>
    </row>
    <row r="10101" spans="1:16" x14ac:dyDescent="0.3">
      <c r="A10101" s="5"/>
      <c r="P10101" s="5"/>
    </row>
    <row r="10102" spans="1:16" x14ac:dyDescent="0.3">
      <c r="A10102" s="5"/>
      <c r="P10102" s="5"/>
    </row>
    <row r="10103" spans="1:16" x14ac:dyDescent="0.3">
      <c r="A10103" s="5"/>
      <c r="P10103" s="5"/>
    </row>
    <row r="10104" spans="1:16" x14ac:dyDescent="0.3">
      <c r="A10104" s="5"/>
      <c r="P10104" s="5"/>
    </row>
    <row r="10105" spans="1:16" x14ac:dyDescent="0.3">
      <c r="A10105" s="5"/>
      <c r="P10105" s="5"/>
    </row>
    <row r="10106" spans="1:16" x14ac:dyDescent="0.3">
      <c r="A10106" s="5"/>
      <c r="P10106" s="5"/>
    </row>
    <row r="10107" spans="1:16" x14ac:dyDescent="0.3">
      <c r="A10107" s="5"/>
      <c r="P10107" s="5"/>
    </row>
    <row r="10108" spans="1:16" x14ac:dyDescent="0.3">
      <c r="A10108" s="5"/>
      <c r="P10108" s="5"/>
    </row>
    <row r="10109" spans="1:16" x14ac:dyDescent="0.3">
      <c r="A10109" s="5"/>
      <c r="P10109" s="5"/>
    </row>
    <row r="10110" spans="1:16" x14ac:dyDescent="0.3">
      <c r="A10110" s="5"/>
      <c r="P10110" s="5"/>
    </row>
    <row r="10111" spans="1:16" x14ac:dyDescent="0.3">
      <c r="A10111" s="5"/>
      <c r="P10111" s="5"/>
    </row>
    <row r="10112" spans="1:16" x14ac:dyDescent="0.3">
      <c r="A10112" s="5"/>
      <c r="P10112" s="5"/>
    </row>
    <row r="10113" spans="1:16" x14ac:dyDescent="0.3">
      <c r="A10113" s="5"/>
      <c r="P10113" s="5"/>
    </row>
    <row r="10114" spans="1:16" x14ac:dyDescent="0.3">
      <c r="A10114" s="5"/>
      <c r="P10114" s="5"/>
    </row>
    <row r="10115" spans="1:16" x14ac:dyDescent="0.3">
      <c r="A10115" s="5"/>
      <c r="P10115" s="5"/>
    </row>
    <row r="10116" spans="1:16" x14ac:dyDescent="0.3">
      <c r="A10116" s="5"/>
      <c r="P10116" s="5"/>
    </row>
    <row r="10117" spans="1:16" x14ac:dyDescent="0.3">
      <c r="A10117" s="5"/>
      <c r="P10117" s="5"/>
    </row>
    <row r="10118" spans="1:16" x14ac:dyDescent="0.3">
      <c r="A10118" s="5"/>
      <c r="P10118" s="5"/>
    </row>
    <row r="10119" spans="1:16" x14ac:dyDescent="0.3">
      <c r="A10119" s="5"/>
      <c r="P10119" s="5"/>
    </row>
    <row r="10120" spans="1:16" x14ac:dyDescent="0.3">
      <c r="A10120" s="5"/>
      <c r="P10120" s="5"/>
    </row>
    <row r="10121" spans="1:16" x14ac:dyDescent="0.3">
      <c r="A10121" s="5"/>
      <c r="P10121" s="5"/>
    </row>
    <row r="10122" spans="1:16" x14ac:dyDescent="0.3">
      <c r="A10122" s="5"/>
      <c r="P10122" s="5"/>
    </row>
    <row r="10123" spans="1:16" x14ac:dyDescent="0.3">
      <c r="A10123" s="5"/>
      <c r="P10123" s="5"/>
    </row>
    <row r="10124" spans="1:16" x14ac:dyDescent="0.3">
      <c r="A10124" s="5"/>
      <c r="P10124" s="5"/>
    </row>
    <row r="10125" spans="1:16" x14ac:dyDescent="0.3">
      <c r="A10125" s="5"/>
      <c r="P10125" s="5"/>
    </row>
    <row r="10126" spans="1:16" x14ac:dyDescent="0.3">
      <c r="A10126" s="5"/>
      <c r="P10126" s="5"/>
    </row>
    <row r="10127" spans="1:16" x14ac:dyDescent="0.3">
      <c r="A10127" s="5"/>
      <c r="P10127" s="5"/>
    </row>
    <row r="10128" spans="1:16" x14ac:dyDescent="0.3">
      <c r="A10128" s="5"/>
      <c r="P10128" s="5"/>
    </row>
    <row r="10129" spans="1:16" x14ac:dyDescent="0.3">
      <c r="A10129" s="5"/>
      <c r="P10129" s="5"/>
    </row>
    <row r="10130" spans="1:16" x14ac:dyDescent="0.3">
      <c r="A10130" s="5"/>
      <c r="P10130" s="5"/>
    </row>
    <row r="10131" spans="1:16" x14ac:dyDescent="0.3">
      <c r="A10131" s="5"/>
      <c r="P10131" s="5"/>
    </row>
    <row r="10132" spans="1:16" x14ac:dyDescent="0.3">
      <c r="A10132" s="5"/>
      <c r="P10132" s="5"/>
    </row>
    <row r="10133" spans="1:16" x14ac:dyDescent="0.3">
      <c r="A10133" s="5"/>
      <c r="P10133" s="5"/>
    </row>
    <row r="10134" spans="1:16" x14ac:dyDescent="0.3">
      <c r="A10134" s="5"/>
      <c r="P10134" s="5"/>
    </row>
    <row r="10135" spans="1:16" x14ac:dyDescent="0.3">
      <c r="A10135" s="5"/>
      <c r="P10135" s="5"/>
    </row>
    <row r="10136" spans="1:16" x14ac:dyDescent="0.3">
      <c r="A10136" s="5"/>
      <c r="P10136" s="5"/>
    </row>
    <row r="10137" spans="1:16" x14ac:dyDescent="0.3">
      <c r="A10137" s="5"/>
      <c r="P10137" s="5"/>
    </row>
    <row r="10138" spans="1:16" x14ac:dyDescent="0.3">
      <c r="A10138" s="5"/>
      <c r="P10138" s="5"/>
    </row>
    <row r="10139" spans="1:16" x14ac:dyDescent="0.3">
      <c r="A10139" s="5"/>
      <c r="P10139" s="5"/>
    </row>
    <row r="10140" spans="1:16" x14ac:dyDescent="0.3">
      <c r="A10140" s="5"/>
      <c r="P10140" s="5"/>
    </row>
    <row r="10141" spans="1:16" x14ac:dyDescent="0.3">
      <c r="A10141" s="5"/>
      <c r="P10141" s="5"/>
    </row>
    <row r="10142" spans="1:16" x14ac:dyDescent="0.3">
      <c r="A10142" s="5"/>
      <c r="P10142" s="5"/>
    </row>
    <row r="10143" spans="1:16" x14ac:dyDescent="0.3">
      <c r="A10143" s="5"/>
      <c r="P10143" s="5"/>
    </row>
    <row r="10144" spans="1:16" x14ac:dyDescent="0.3">
      <c r="A10144" s="5"/>
      <c r="P10144" s="5"/>
    </row>
    <row r="10145" spans="1:16" x14ac:dyDescent="0.3">
      <c r="A10145" s="5"/>
      <c r="P10145" s="5"/>
    </row>
    <row r="10146" spans="1:16" x14ac:dyDescent="0.3">
      <c r="A10146" s="5"/>
      <c r="P10146" s="5"/>
    </row>
    <row r="10147" spans="1:16" x14ac:dyDescent="0.3">
      <c r="A10147" s="5"/>
      <c r="P10147" s="5"/>
    </row>
    <row r="10148" spans="1:16" x14ac:dyDescent="0.3">
      <c r="A10148" s="5"/>
      <c r="P10148" s="5"/>
    </row>
    <row r="10149" spans="1:16" x14ac:dyDescent="0.3">
      <c r="A10149" s="5"/>
      <c r="P10149" s="5"/>
    </row>
    <row r="10150" spans="1:16" x14ac:dyDescent="0.3">
      <c r="A10150" s="5"/>
      <c r="P10150" s="5"/>
    </row>
    <row r="10152" spans="1:16" x14ac:dyDescent="0.3">
      <c r="A10152" s="5"/>
      <c r="P10152" s="5"/>
    </row>
    <row r="10153" spans="1:16" x14ac:dyDescent="0.3">
      <c r="A10153" s="5"/>
      <c r="P10153" s="5"/>
    </row>
    <row r="10154" spans="1:16" x14ac:dyDescent="0.3">
      <c r="A10154" s="5"/>
      <c r="P10154" s="5"/>
    </row>
    <row r="10155" spans="1:16" x14ac:dyDescent="0.3">
      <c r="A10155" s="5"/>
      <c r="P10155" s="5"/>
    </row>
    <row r="10156" spans="1:16" x14ac:dyDescent="0.3">
      <c r="A10156" s="5"/>
      <c r="P10156" s="5"/>
    </row>
    <row r="10157" spans="1:16" x14ac:dyDescent="0.3">
      <c r="A10157" s="5"/>
      <c r="P10157" s="5"/>
    </row>
    <row r="10158" spans="1:16" x14ac:dyDescent="0.3">
      <c r="A10158" s="5"/>
      <c r="P10158" s="5"/>
    </row>
    <row r="10159" spans="1:16" x14ac:dyDescent="0.3">
      <c r="A10159" s="5"/>
      <c r="P10159" s="5"/>
    </row>
    <row r="10160" spans="1:16" x14ac:dyDescent="0.3">
      <c r="A10160" s="5"/>
      <c r="P10160" s="5"/>
    </row>
    <row r="10161" spans="1:16" x14ac:dyDescent="0.3">
      <c r="A10161" s="5"/>
      <c r="P10161" s="5"/>
    </row>
    <row r="10162" spans="1:16" x14ac:dyDescent="0.3">
      <c r="A10162" s="5"/>
      <c r="P10162" s="5"/>
    </row>
    <row r="10163" spans="1:16" x14ac:dyDescent="0.3">
      <c r="A10163" s="5"/>
      <c r="P10163" s="5"/>
    </row>
    <row r="10164" spans="1:16" x14ac:dyDescent="0.3">
      <c r="A10164" s="5"/>
      <c r="P10164" s="5"/>
    </row>
    <row r="10165" spans="1:16" x14ac:dyDescent="0.3">
      <c r="A10165" s="5"/>
      <c r="P10165" s="5"/>
    </row>
    <row r="10166" spans="1:16" x14ac:dyDescent="0.3">
      <c r="A10166" s="5"/>
      <c r="P10166" s="5"/>
    </row>
    <row r="10167" spans="1:16" x14ac:dyDescent="0.3">
      <c r="A10167" s="5"/>
      <c r="P10167" s="5"/>
    </row>
    <row r="10168" spans="1:16" x14ac:dyDescent="0.3">
      <c r="A10168" s="5"/>
      <c r="P10168" s="5"/>
    </row>
    <row r="10169" spans="1:16" x14ac:dyDescent="0.3">
      <c r="A10169" s="5"/>
      <c r="P10169" s="5"/>
    </row>
    <row r="10170" spans="1:16" x14ac:dyDescent="0.3">
      <c r="A10170" s="5"/>
      <c r="P10170" s="5"/>
    </row>
    <row r="10171" spans="1:16" x14ac:dyDescent="0.3">
      <c r="A10171" s="5"/>
      <c r="P10171" s="5"/>
    </row>
    <row r="10172" spans="1:16" x14ac:dyDescent="0.3">
      <c r="A10172" s="5"/>
      <c r="P10172" s="5"/>
    </row>
    <row r="10173" spans="1:16" x14ac:dyDescent="0.3">
      <c r="A10173" s="5"/>
      <c r="P10173" s="5"/>
    </row>
    <row r="10174" spans="1:16" x14ac:dyDescent="0.3">
      <c r="A10174" s="5"/>
      <c r="P10174" s="5"/>
    </row>
    <row r="10175" spans="1:16" x14ac:dyDescent="0.3">
      <c r="A10175" s="5"/>
      <c r="P10175" s="5"/>
    </row>
    <row r="10176" spans="1:16" x14ac:dyDescent="0.3">
      <c r="A10176" s="5"/>
      <c r="P10176" s="5"/>
    </row>
    <row r="10177" spans="1:16" x14ac:dyDescent="0.3">
      <c r="A10177" s="5"/>
      <c r="P10177" s="5"/>
    </row>
    <row r="10178" spans="1:16" x14ac:dyDescent="0.3">
      <c r="A10178" s="5"/>
      <c r="P10178" s="5"/>
    </row>
    <row r="10179" spans="1:16" x14ac:dyDescent="0.3">
      <c r="A10179" s="5"/>
      <c r="P10179" s="5"/>
    </row>
    <row r="10180" spans="1:16" x14ac:dyDescent="0.3">
      <c r="A10180" s="5"/>
      <c r="P10180" s="5"/>
    </row>
    <row r="10181" spans="1:16" x14ac:dyDescent="0.3">
      <c r="A10181" s="5"/>
      <c r="P10181" s="5"/>
    </row>
    <row r="10182" spans="1:16" x14ac:dyDescent="0.3">
      <c r="A10182" s="5"/>
      <c r="P10182" s="5"/>
    </row>
    <row r="10183" spans="1:16" x14ac:dyDescent="0.3">
      <c r="A10183" s="5"/>
      <c r="P10183" s="5"/>
    </row>
    <row r="10184" spans="1:16" x14ac:dyDescent="0.3">
      <c r="A10184" s="5"/>
      <c r="P10184" s="5"/>
    </row>
    <row r="10185" spans="1:16" x14ac:dyDescent="0.3">
      <c r="A10185" s="5"/>
      <c r="P10185" s="5"/>
    </row>
    <row r="10186" spans="1:16" x14ac:dyDescent="0.3">
      <c r="A10186" s="5"/>
      <c r="P10186" s="5"/>
    </row>
    <row r="10187" spans="1:16" x14ac:dyDescent="0.3">
      <c r="A10187" s="5"/>
      <c r="P10187" s="5"/>
    </row>
    <row r="10188" spans="1:16" x14ac:dyDescent="0.3">
      <c r="A10188" s="5"/>
      <c r="P10188" s="5"/>
    </row>
    <row r="10189" spans="1:16" x14ac:dyDescent="0.3">
      <c r="A10189" s="5"/>
      <c r="P10189" s="5"/>
    </row>
    <row r="10190" spans="1:16" x14ac:dyDescent="0.3">
      <c r="A10190" s="5"/>
      <c r="P10190" s="5"/>
    </row>
    <row r="10191" spans="1:16" x14ac:dyDescent="0.3">
      <c r="A10191" s="5"/>
      <c r="P10191" s="5"/>
    </row>
    <row r="10192" spans="1:16" x14ac:dyDescent="0.3">
      <c r="A10192" s="5"/>
      <c r="P10192" s="5"/>
    </row>
    <row r="10193" spans="1:16" x14ac:dyDescent="0.3">
      <c r="A10193" s="5"/>
      <c r="P10193" s="5"/>
    </row>
    <row r="10194" spans="1:16" x14ac:dyDescent="0.3">
      <c r="A10194" s="5"/>
      <c r="P10194" s="5"/>
    </row>
    <row r="10195" spans="1:16" x14ac:dyDescent="0.3">
      <c r="A10195" s="5"/>
      <c r="P10195" s="5"/>
    </row>
    <row r="10196" spans="1:16" x14ac:dyDescent="0.3">
      <c r="A10196" s="5"/>
      <c r="P10196" s="5"/>
    </row>
    <row r="10197" spans="1:16" x14ac:dyDescent="0.3">
      <c r="A10197" s="5"/>
      <c r="P10197" s="5"/>
    </row>
    <row r="10198" spans="1:16" x14ac:dyDescent="0.3">
      <c r="A10198" s="5"/>
      <c r="P10198" s="5"/>
    </row>
    <row r="10199" spans="1:16" x14ac:dyDescent="0.3">
      <c r="A10199" s="5"/>
      <c r="P10199" s="5"/>
    </row>
    <row r="10200" spans="1:16" x14ac:dyDescent="0.3">
      <c r="A10200" s="5"/>
      <c r="P10200" s="5"/>
    </row>
    <row r="10201" spans="1:16" x14ac:dyDescent="0.3">
      <c r="A10201" s="5"/>
      <c r="P10201" s="5"/>
    </row>
    <row r="10203" spans="1:16" x14ac:dyDescent="0.3">
      <c r="A10203" s="5"/>
      <c r="P10203" s="5"/>
    </row>
    <row r="10204" spans="1:16" x14ac:dyDescent="0.3">
      <c r="A10204" s="5"/>
      <c r="P10204" s="5"/>
    </row>
    <row r="10205" spans="1:16" x14ac:dyDescent="0.3">
      <c r="A10205" s="5"/>
      <c r="P10205" s="5"/>
    </row>
    <row r="10206" spans="1:16" x14ac:dyDescent="0.3">
      <c r="A10206" s="5"/>
      <c r="P10206" s="5"/>
    </row>
    <row r="10207" spans="1:16" x14ac:dyDescent="0.3">
      <c r="A10207" s="5"/>
      <c r="P10207" s="5"/>
    </row>
    <row r="10208" spans="1:16" x14ac:dyDescent="0.3">
      <c r="A10208" s="5"/>
      <c r="P10208" s="5"/>
    </row>
    <row r="10209" spans="1:16" x14ac:dyDescent="0.3">
      <c r="A10209" s="5"/>
      <c r="P10209" s="5"/>
    </row>
    <row r="10210" spans="1:16" x14ac:dyDescent="0.3">
      <c r="A10210" s="5"/>
      <c r="P10210" s="5"/>
    </row>
    <row r="10211" spans="1:16" x14ac:dyDescent="0.3">
      <c r="A10211" s="5"/>
      <c r="P10211" s="5"/>
    </row>
    <row r="10212" spans="1:16" x14ac:dyDescent="0.3">
      <c r="A10212" s="5"/>
      <c r="P10212" s="5"/>
    </row>
    <row r="10213" spans="1:16" x14ac:dyDescent="0.3">
      <c r="A10213" s="5"/>
      <c r="P10213" s="5"/>
    </row>
    <row r="10214" spans="1:16" x14ac:dyDescent="0.3">
      <c r="A10214" s="5"/>
      <c r="P10214" s="5"/>
    </row>
    <row r="10215" spans="1:16" x14ac:dyDescent="0.3">
      <c r="A10215" s="5"/>
      <c r="P10215" s="5"/>
    </row>
    <row r="10216" spans="1:16" x14ac:dyDescent="0.3">
      <c r="A10216" s="5"/>
      <c r="P10216" s="5"/>
    </row>
    <row r="10217" spans="1:16" x14ac:dyDescent="0.3">
      <c r="A10217" s="5"/>
      <c r="P10217" s="5"/>
    </row>
    <row r="10218" spans="1:16" x14ac:dyDescent="0.3">
      <c r="A10218" s="5"/>
      <c r="P10218" s="5"/>
    </row>
    <row r="10219" spans="1:16" x14ac:dyDescent="0.3">
      <c r="A10219" s="5"/>
      <c r="P10219" s="5"/>
    </row>
    <row r="10220" spans="1:16" x14ac:dyDescent="0.3">
      <c r="A10220" s="5"/>
      <c r="P10220" s="5"/>
    </row>
    <row r="10221" spans="1:16" x14ac:dyDescent="0.3">
      <c r="A10221" s="5"/>
      <c r="P10221" s="5"/>
    </row>
    <row r="10222" spans="1:16" x14ac:dyDescent="0.3">
      <c r="A10222" s="5"/>
      <c r="P10222" s="5"/>
    </row>
    <row r="10223" spans="1:16" x14ac:dyDescent="0.3">
      <c r="A10223" s="5"/>
      <c r="P10223" s="5"/>
    </row>
    <row r="10224" spans="1:16" x14ac:dyDescent="0.3">
      <c r="A10224" s="5"/>
      <c r="P10224" s="5"/>
    </row>
    <row r="10225" spans="1:16" x14ac:dyDescent="0.3">
      <c r="A10225" s="5"/>
      <c r="P10225" s="5"/>
    </row>
    <row r="10226" spans="1:16" x14ac:dyDescent="0.3">
      <c r="A10226" s="5"/>
      <c r="P10226" s="5"/>
    </row>
    <row r="10227" spans="1:16" x14ac:dyDescent="0.3">
      <c r="A10227" s="5"/>
      <c r="P10227" s="5"/>
    </row>
    <row r="10228" spans="1:16" x14ac:dyDescent="0.3">
      <c r="A10228" s="5"/>
      <c r="P10228" s="5"/>
    </row>
    <row r="10229" spans="1:16" x14ac:dyDescent="0.3">
      <c r="A10229" s="5"/>
      <c r="P10229" s="5"/>
    </row>
    <row r="10230" spans="1:16" x14ac:dyDescent="0.3">
      <c r="A10230" s="5"/>
      <c r="P10230" s="5"/>
    </row>
    <row r="10231" spans="1:16" x14ac:dyDescent="0.3">
      <c r="A10231" s="5"/>
      <c r="P10231" s="5"/>
    </row>
    <row r="10232" spans="1:16" x14ac:dyDescent="0.3">
      <c r="A10232" s="5"/>
      <c r="P10232" s="5"/>
    </row>
    <row r="10233" spans="1:16" x14ac:dyDescent="0.3">
      <c r="A10233" s="5"/>
      <c r="P10233" s="5"/>
    </row>
    <row r="10234" spans="1:16" x14ac:dyDescent="0.3">
      <c r="A10234" s="5"/>
      <c r="P10234" s="5"/>
    </row>
    <row r="10235" spans="1:16" x14ac:dyDescent="0.3">
      <c r="A10235" s="5"/>
      <c r="P10235" s="5"/>
    </row>
    <row r="10236" spans="1:16" x14ac:dyDescent="0.3">
      <c r="A10236" s="5"/>
      <c r="P10236" s="5"/>
    </row>
    <row r="10237" spans="1:16" x14ac:dyDescent="0.3">
      <c r="A10237" s="5"/>
      <c r="P10237" s="5"/>
    </row>
    <row r="10238" spans="1:16" x14ac:dyDescent="0.3">
      <c r="A10238" s="5"/>
      <c r="P10238" s="5"/>
    </row>
    <row r="10239" spans="1:16" x14ac:dyDescent="0.3">
      <c r="A10239" s="5"/>
      <c r="P10239" s="5"/>
    </row>
    <row r="10240" spans="1:16" x14ac:dyDescent="0.3">
      <c r="A10240" s="5"/>
      <c r="P10240" s="5"/>
    </row>
    <row r="10241" spans="1:16" x14ac:dyDescent="0.3">
      <c r="A10241" s="5"/>
      <c r="P10241" s="5"/>
    </row>
    <row r="10242" spans="1:16" x14ac:dyDescent="0.3">
      <c r="A10242" s="5"/>
      <c r="P10242" s="5"/>
    </row>
    <row r="10243" spans="1:16" x14ac:dyDescent="0.3">
      <c r="A10243" s="5"/>
      <c r="P10243" s="5"/>
    </row>
    <row r="10244" spans="1:16" x14ac:dyDescent="0.3">
      <c r="A10244" s="5"/>
      <c r="P10244" s="5"/>
    </row>
    <row r="10245" spans="1:16" x14ac:dyDescent="0.3">
      <c r="A10245" s="5"/>
      <c r="P10245" s="5"/>
    </row>
    <row r="10246" spans="1:16" x14ac:dyDescent="0.3">
      <c r="A10246" s="5"/>
      <c r="P10246" s="5"/>
    </row>
    <row r="10247" spans="1:16" x14ac:dyDescent="0.3">
      <c r="A10247" s="5"/>
      <c r="P10247" s="5"/>
    </row>
    <row r="10248" spans="1:16" x14ac:dyDescent="0.3">
      <c r="A10248" s="5"/>
      <c r="P10248" s="5"/>
    </row>
    <row r="10249" spans="1:16" x14ac:dyDescent="0.3">
      <c r="A10249" s="5"/>
      <c r="P10249" s="5"/>
    </row>
    <row r="10250" spans="1:16" x14ac:dyDescent="0.3">
      <c r="A10250" s="5"/>
      <c r="P10250" s="5"/>
    </row>
    <row r="10251" spans="1:16" x14ac:dyDescent="0.3">
      <c r="A10251" s="5"/>
      <c r="P10251" s="5"/>
    </row>
    <row r="10252" spans="1:16" x14ac:dyDescent="0.3">
      <c r="A10252" s="5"/>
      <c r="P10252" s="5"/>
    </row>
    <row r="10254" spans="1:16" x14ac:dyDescent="0.3">
      <c r="A10254" s="5"/>
      <c r="P10254" s="5"/>
    </row>
    <row r="10255" spans="1:16" x14ac:dyDescent="0.3">
      <c r="A10255" s="5"/>
      <c r="P10255" s="5"/>
    </row>
    <row r="10256" spans="1:16" x14ac:dyDescent="0.3">
      <c r="A10256" s="5"/>
      <c r="P10256" s="5"/>
    </row>
    <row r="10257" spans="1:16" x14ac:dyDescent="0.3">
      <c r="A10257" s="5"/>
      <c r="P10257" s="5"/>
    </row>
    <row r="10258" spans="1:16" x14ac:dyDescent="0.3">
      <c r="A10258" s="5"/>
      <c r="P10258" s="5"/>
    </row>
    <row r="10259" spans="1:16" x14ac:dyDescent="0.3">
      <c r="A10259" s="5"/>
      <c r="P10259" s="5"/>
    </row>
    <row r="10260" spans="1:16" x14ac:dyDescent="0.3">
      <c r="A10260" s="5"/>
      <c r="P10260" s="5"/>
    </row>
    <row r="10261" spans="1:16" x14ac:dyDescent="0.3">
      <c r="A10261" s="5"/>
      <c r="P10261" s="5"/>
    </row>
    <row r="10262" spans="1:16" x14ac:dyDescent="0.3">
      <c r="A10262" s="5"/>
      <c r="P10262" s="5"/>
    </row>
    <row r="10263" spans="1:16" x14ac:dyDescent="0.3">
      <c r="A10263" s="5"/>
      <c r="P10263" s="5"/>
    </row>
    <row r="10264" spans="1:16" x14ac:dyDescent="0.3">
      <c r="A10264" s="5"/>
      <c r="P10264" s="5"/>
    </row>
    <row r="10265" spans="1:16" x14ac:dyDescent="0.3">
      <c r="A10265" s="5"/>
      <c r="P10265" s="5"/>
    </row>
    <row r="10266" spans="1:16" x14ac:dyDescent="0.3">
      <c r="A10266" s="5"/>
      <c r="P10266" s="5"/>
    </row>
    <row r="10267" spans="1:16" x14ac:dyDescent="0.3">
      <c r="A10267" s="5"/>
      <c r="P10267" s="5"/>
    </row>
    <row r="10268" spans="1:16" x14ac:dyDescent="0.3">
      <c r="A10268" s="5"/>
      <c r="P10268" s="5"/>
    </row>
    <row r="10269" spans="1:16" x14ac:dyDescent="0.3">
      <c r="A10269" s="5"/>
      <c r="P10269" s="5"/>
    </row>
    <row r="10270" spans="1:16" x14ac:dyDescent="0.3">
      <c r="A10270" s="5"/>
      <c r="P10270" s="5"/>
    </row>
    <row r="10271" spans="1:16" x14ac:dyDescent="0.3">
      <c r="A10271" s="5"/>
      <c r="P10271" s="5"/>
    </row>
    <row r="10272" spans="1:16" x14ac:dyDescent="0.3">
      <c r="A10272" s="5"/>
      <c r="P10272" s="5"/>
    </row>
    <row r="10273" spans="1:16" x14ac:dyDescent="0.3">
      <c r="A10273" s="5"/>
      <c r="P10273" s="5"/>
    </row>
    <row r="10274" spans="1:16" x14ac:dyDescent="0.3">
      <c r="A10274" s="5"/>
      <c r="P10274" s="5"/>
    </row>
    <row r="10275" spans="1:16" x14ac:dyDescent="0.3">
      <c r="A10275" s="5"/>
      <c r="P10275" s="5"/>
    </row>
    <row r="10276" spans="1:16" x14ac:dyDescent="0.3">
      <c r="A10276" s="5"/>
      <c r="P10276" s="5"/>
    </row>
    <row r="10277" spans="1:16" x14ac:dyDescent="0.3">
      <c r="A10277" s="5"/>
      <c r="P10277" s="5"/>
    </row>
    <row r="10278" spans="1:16" x14ac:dyDescent="0.3">
      <c r="A10278" s="5"/>
      <c r="P10278" s="5"/>
    </row>
    <row r="10279" spans="1:16" x14ac:dyDescent="0.3">
      <c r="A10279" s="5"/>
      <c r="P10279" s="5"/>
    </row>
    <row r="10280" spans="1:16" x14ac:dyDescent="0.3">
      <c r="A10280" s="5"/>
      <c r="P10280" s="5"/>
    </row>
    <row r="10281" spans="1:16" x14ac:dyDescent="0.3">
      <c r="A10281" s="5"/>
      <c r="P10281" s="5"/>
    </row>
    <row r="10282" spans="1:16" x14ac:dyDescent="0.3">
      <c r="A10282" s="5"/>
      <c r="P10282" s="5"/>
    </row>
    <row r="10283" spans="1:16" x14ac:dyDescent="0.3">
      <c r="A10283" s="5"/>
      <c r="P10283" s="5"/>
    </row>
    <row r="10284" spans="1:16" x14ac:dyDescent="0.3">
      <c r="A10284" s="5"/>
      <c r="P10284" s="5"/>
    </row>
    <row r="10285" spans="1:16" x14ac:dyDescent="0.3">
      <c r="A10285" s="5"/>
      <c r="P10285" s="5"/>
    </row>
    <row r="10286" spans="1:16" x14ac:dyDescent="0.3">
      <c r="A10286" s="5"/>
      <c r="P10286" s="5"/>
    </row>
    <row r="10287" spans="1:16" x14ac:dyDescent="0.3">
      <c r="A10287" s="5"/>
      <c r="P10287" s="5"/>
    </row>
    <row r="10288" spans="1:16" x14ac:dyDescent="0.3">
      <c r="A10288" s="5"/>
      <c r="P10288" s="5"/>
    </row>
    <row r="10289" spans="1:16" x14ac:dyDescent="0.3">
      <c r="A10289" s="5"/>
      <c r="P10289" s="5"/>
    </row>
    <row r="10290" spans="1:16" x14ac:dyDescent="0.3">
      <c r="A10290" s="5"/>
      <c r="P10290" s="5"/>
    </row>
    <row r="10291" spans="1:16" x14ac:dyDescent="0.3">
      <c r="A10291" s="5"/>
      <c r="P10291" s="5"/>
    </row>
    <row r="10292" spans="1:16" x14ac:dyDescent="0.3">
      <c r="A10292" s="5"/>
      <c r="P10292" s="5"/>
    </row>
    <row r="10293" spans="1:16" x14ac:dyDescent="0.3">
      <c r="A10293" s="5"/>
      <c r="P10293" s="5"/>
    </row>
    <row r="10294" spans="1:16" x14ac:dyDescent="0.3">
      <c r="A10294" s="5"/>
      <c r="P10294" s="5"/>
    </row>
    <row r="10295" spans="1:16" x14ac:dyDescent="0.3">
      <c r="A10295" s="5"/>
      <c r="P10295" s="5"/>
    </row>
    <row r="10296" spans="1:16" x14ac:dyDescent="0.3">
      <c r="A10296" s="5"/>
      <c r="P10296" s="5"/>
    </row>
    <row r="10297" spans="1:16" x14ac:dyDescent="0.3">
      <c r="A10297" s="5"/>
      <c r="P10297" s="5"/>
    </row>
    <row r="10298" spans="1:16" x14ac:dyDescent="0.3">
      <c r="A10298" s="5"/>
      <c r="P10298" s="5"/>
    </row>
    <row r="10299" spans="1:16" x14ac:dyDescent="0.3">
      <c r="A10299" s="5"/>
      <c r="P10299" s="5"/>
    </row>
    <row r="10300" spans="1:16" x14ac:dyDescent="0.3">
      <c r="A10300" s="5"/>
      <c r="P10300" s="5"/>
    </row>
    <row r="10301" spans="1:16" x14ac:dyDescent="0.3">
      <c r="A10301" s="5"/>
      <c r="P10301" s="5"/>
    </row>
    <row r="10302" spans="1:16" x14ac:dyDescent="0.3">
      <c r="A10302" s="5"/>
      <c r="P10302" s="5"/>
    </row>
    <row r="10303" spans="1:16" x14ac:dyDescent="0.3">
      <c r="A10303" s="5"/>
      <c r="P10303" s="5"/>
    </row>
    <row r="10305" spans="1:16" x14ac:dyDescent="0.3">
      <c r="A10305" s="5"/>
      <c r="P10305" s="5"/>
    </row>
    <row r="10306" spans="1:16" x14ac:dyDescent="0.3">
      <c r="A10306" s="5"/>
      <c r="P10306" s="5"/>
    </row>
    <row r="10307" spans="1:16" x14ac:dyDescent="0.3">
      <c r="A10307" s="5"/>
      <c r="P10307" s="5"/>
    </row>
    <row r="10308" spans="1:16" x14ac:dyDescent="0.3">
      <c r="A10308" s="5"/>
      <c r="P10308" s="5"/>
    </row>
    <row r="10309" spans="1:16" x14ac:dyDescent="0.3">
      <c r="A10309" s="5"/>
      <c r="P10309" s="5"/>
    </row>
    <row r="10310" spans="1:16" x14ac:dyDescent="0.3">
      <c r="A10310" s="5"/>
      <c r="P10310" s="5"/>
    </row>
    <row r="10311" spans="1:16" x14ac:dyDescent="0.3">
      <c r="A10311" s="5"/>
      <c r="P10311" s="5"/>
    </row>
    <row r="10312" spans="1:16" x14ac:dyDescent="0.3">
      <c r="A10312" s="5"/>
      <c r="P10312" s="5"/>
    </row>
    <row r="10313" spans="1:16" x14ac:dyDescent="0.3">
      <c r="A10313" s="5"/>
      <c r="P10313" s="5"/>
    </row>
    <row r="10314" spans="1:16" x14ac:dyDescent="0.3">
      <c r="A10314" s="5"/>
      <c r="P10314" s="5"/>
    </row>
    <row r="10315" spans="1:16" x14ac:dyDescent="0.3">
      <c r="A10315" s="5"/>
      <c r="P10315" s="5"/>
    </row>
    <row r="10316" spans="1:16" x14ac:dyDescent="0.3">
      <c r="A10316" s="5"/>
      <c r="P10316" s="5"/>
    </row>
    <row r="10317" spans="1:16" x14ac:dyDescent="0.3">
      <c r="A10317" s="5"/>
      <c r="P10317" s="5"/>
    </row>
    <row r="10318" spans="1:16" x14ac:dyDescent="0.3">
      <c r="A10318" s="5"/>
      <c r="P10318" s="5"/>
    </row>
    <row r="10319" spans="1:16" x14ac:dyDescent="0.3">
      <c r="A10319" s="5"/>
      <c r="P10319" s="5"/>
    </row>
    <row r="10320" spans="1:16" x14ac:dyDescent="0.3">
      <c r="A10320" s="5"/>
      <c r="P10320" s="5"/>
    </row>
    <row r="10321" spans="1:16" x14ac:dyDescent="0.3">
      <c r="A10321" s="5"/>
      <c r="P10321" s="5"/>
    </row>
    <row r="10322" spans="1:16" x14ac:dyDescent="0.3">
      <c r="A10322" s="5"/>
      <c r="P10322" s="5"/>
    </row>
    <row r="10323" spans="1:16" x14ac:dyDescent="0.3">
      <c r="A10323" s="5"/>
      <c r="P10323" s="5"/>
    </row>
    <row r="10324" spans="1:16" x14ac:dyDescent="0.3">
      <c r="A10324" s="5"/>
      <c r="P10324" s="5"/>
    </row>
    <row r="10325" spans="1:16" x14ac:dyDescent="0.3">
      <c r="A10325" s="5"/>
      <c r="P10325" s="5"/>
    </row>
    <row r="10326" spans="1:16" x14ac:dyDescent="0.3">
      <c r="A10326" s="5"/>
      <c r="P10326" s="5"/>
    </row>
    <row r="10327" spans="1:16" x14ac:dyDescent="0.3">
      <c r="A10327" s="5"/>
      <c r="P10327" s="5"/>
    </row>
    <row r="10328" spans="1:16" x14ac:dyDescent="0.3">
      <c r="A10328" s="5"/>
      <c r="P10328" s="5"/>
    </row>
    <row r="10329" spans="1:16" x14ac:dyDescent="0.3">
      <c r="A10329" s="5"/>
      <c r="P10329" s="5"/>
    </row>
    <row r="10330" spans="1:16" x14ac:dyDescent="0.3">
      <c r="A10330" s="5"/>
      <c r="P10330" s="5"/>
    </row>
    <row r="10331" spans="1:16" x14ac:dyDescent="0.3">
      <c r="A10331" s="5"/>
      <c r="P10331" s="5"/>
    </row>
    <row r="10332" spans="1:16" x14ac:dyDescent="0.3">
      <c r="A10332" s="5"/>
      <c r="P10332" s="5"/>
    </row>
    <row r="10333" spans="1:16" x14ac:dyDescent="0.3">
      <c r="A10333" s="5"/>
      <c r="P10333" s="5"/>
    </row>
    <row r="10334" spans="1:16" x14ac:dyDescent="0.3">
      <c r="A10334" s="5"/>
      <c r="P10334" s="5"/>
    </row>
    <row r="10335" spans="1:16" x14ac:dyDescent="0.3">
      <c r="A10335" s="5"/>
      <c r="P10335" s="5"/>
    </row>
    <row r="10336" spans="1:16" x14ac:dyDescent="0.3">
      <c r="A10336" s="5"/>
      <c r="P10336" s="5"/>
    </row>
    <row r="10337" spans="1:16" x14ac:dyDescent="0.3">
      <c r="A10337" s="5"/>
      <c r="P10337" s="5"/>
    </row>
    <row r="10338" spans="1:16" x14ac:dyDescent="0.3">
      <c r="A10338" s="5"/>
      <c r="P10338" s="5"/>
    </row>
    <row r="10339" spans="1:16" x14ac:dyDescent="0.3">
      <c r="A10339" s="5"/>
      <c r="P10339" s="5"/>
    </row>
    <row r="10340" spans="1:16" x14ac:dyDescent="0.3">
      <c r="A10340" s="5"/>
      <c r="P10340" s="5"/>
    </row>
    <row r="10341" spans="1:16" x14ac:dyDescent="0.3">
      <c r="A10341" s="5"/>
      <c r="P10341" s="5"/>
    </row>
    <row r="10342" spans="1:16" x14ac:dyDescent="0.3">
      <c r="A10342" s="5"/>
      <c r="P10342" s="5"/>
    </row>
    <row r="10343" spans="1:16" x14ac:dyDescent="0.3">
      <c r="A10343" s="5"/>
      <c r="P10343" s="5"/>
    </row>
    <row r="10344" spans="1:16" x14ac:dyDescent="0.3">
      <c r="A10344" s="5"/>
      <c r="P10344" s="5"/>
    </row>
    <row r="10345" spans="1:16" x14ac:dyDescent="0.3">
      <c r="A10345" s="5"/>
      <c r="P10345" s="5"/>
    </row>
    <row r="10346" spans="1:16" x14ac:dyDescent="0.3">
      <c r="A10346" s="5"/>
      <c r="P10346" s="5"/>
    </row>
    <row r="10347" spans="1:16" x14ac:dyDescent="0.3">
      <c r="A10347" s="5"/>
      <c r="P10347" s="5"/>
    </row>
    <row r="10348" spans="1:16" x14ac:dyDescent="0.3">
      <c r="A10348" s="5"/>
      <c r="P10348" s="5"/>
    </row>
    <row r="10349" spans="1:16" x14ac:dyDescent="0.3">
      <c r="A10349" s="5"/>
      <c r="P10349" s="5"/>
    </row>
    <row r="10350" spans="1:16" x14ac:dyDescent="0.3">
      <c r="A10350" s="5"/>
      <c r="P10350" s="5"/>
    </row>
    <row r="10351" spans="1:16" x14ac:dyDescent="0.3">
      <c r="A10351" s="5"/>
      <c r="P10351" s="5"/>
    </row>
    <row r="10352" spans="1:16" x14ac:dyDescent="0.3">
      <c r="A10352" s="5"/>
      <c r="P10352" s="5"/>
    </row>
    <row r="10353" spans="1:16" x14ac:dyDescent="0.3">
      <c r="A10353" s="5"/>
      <c r="P10353" s="5"/>
    </row>
    <row r="10354" spans="1:16" x14ac:dyDescent="0.3">
      <c r="A10354" s="5"/>
      <c r="P10354" s="5"/>
    </row>
    <row r="10356" spans="1:16" x14ac:dyDescent="0.3">
      <c r="A10356" s="5"/>
      <c r="P10356" s="5"/>
    </row>
    <row r="10357" spans="1:16" x14ac:dyDescent="0.3">
      <c r="A10357" s="5"/>
      <c r="P10357" s="5"/>
    </row>
    <row r="10358" spans="1:16" x14ac:dyDescent="0.3">
      <c r="A10358" s="5"/>
      <c r="P10358" s="5"/>
    </row>
    <row r="10359" spans="1:16" x14ac:dyDescent="0.3">
      <c r="A10359" s="5"/>
      <c r="P10359" s="5"/>
    </row>
    <row r="10360" spans="1:16" x14ac:dyDescent="0.3">
      <c r="A10360" s="5"/>
      <c r="P10360" s="5"/>
    </row>
    <row r="10361" spans="1:16" x14ac:dyDescent="0.3">
      <c r="A10361" s="5"/>
      <c r="P10361" s="5"/>
    </row>
    <row r="10362" spans="1:16" x14ac:dyDescent="0.3">
      <c r="A10362" s="5"/>
      <c r="P10362" s="5"/>
    </row>
    <row r="10363" spans="1:16" x14ac:dyDescent="0.3">
      <c r="A10363" s="5"/>
      <c r="P10363" s="5"/>
    </row>
    <row r="10364" spans="1:16" x14ac:dyDescent="0.3">
      <c r="A10364" s="5"/>
      <c r="P10364" s="5"/>
    </row>
    <row r="10365" spans="1:16" x14ac:dyDescent="0.3">
      <c r="A10365" s="5"/>
      <c r="P10365" s="5"/>
    </row>
    <row r="10366" spans="1:16" x14ac:dyDescent="0.3">
      <c r="A10366" s="5"/>
      <c r="P10366" s="5"/>
    </row>
    <row r="10367" spans="1:16" x14ac:dyDescent="0.3">
      <c r="A10367" s="5"/>
      <c r="P10367" s="5"/>
    </row>
    <row r="10368" spans="1:16" x14ac:dyDescent="0.3">
      <c r="A10368" s="5"/>
      <c r="P10368" s="5"/>
    </row>
    <row r="10369" spans="1:16" x14ac:dyDescent="0.3">
      <c r="A10369" s="5"/>
      <c r="P10369" s="5"/>
    </row>
    <row r="10370" spans="1:16" x14ac:dyDescent="0.3">
      <c r="A10370" s="5"/>
      <c r="P10370" s="5"/>
    </row>
    <row r="10371" spans="1:16" x14ac:dyDescent="0.3">
      <c r="A10371" s="5"/>
      <c r="P10371" s="5"/>
    </row>
    <row r="10372" spans="1:16" x14ac:dyDescent="0.3">
      <c r="A10372" s="5"/>
      <c r="P10372" s="5"/>
    </row>
    <row r="10373" spans="1:16" x14ac:dyDescent="0.3">
      <c r="A10373" s="5"/>
      <c r="P10373" s="5"/>
    </row>
    <row r="10374" spans="1:16" x14ac:dyDescent="0.3">
      <c r="A10374" s="5"/>
      <c r="P10374" s="5"/>
    </row>
    <row r="10375" spans="1:16" x14ac:dyDescent="0.3">
      <c r="A10375" s="5"/>
      <c r="P10375" s="5"/>
    </row>
    <row r="10376" spans="1:16" x14ac:dyDescent="0.3">
      <c r="A10376" s="5"/>
      <c r="P10376" s="5"/>
    </row>
    <row r="10377" spans="1:16" x14ac:dyDescent="0.3">
      <c r="A10377" s="5"/>
      <c r="P10377" s="5"/>
    </row>
    <row r="10378" spans="1:16" x14ac:dyDescent="0.3">
      <c r="A10378" s="5"/>
      <c r="P10378" s="5"/>
    </row>
    <row r="10379" spans="1:16" x14ac:dyDescent="0.3">
      <c r="A10379" s="5"/>
      <c r="P10379" s="5"/>
    </row>
    <row r="10380" spans="1:16" x14ac:dyDescent="0.3">
      <c r="A10380" s="5"/>
      <c r="P10380" s="5"/>
    </row>
    <row r="10381" spans="1:16" x14ac:dyDescent="0.3">
      <c r="A10381" s="5"/>
      <c r="P10381" s="5"/>
    </row>
    <row r="10382" spans="1:16" x14ac:dyDescent="0.3">
      <c r="A10382" s="5"/>
      <c r="P10382" s="5"/>
    </row>
    <row r="10383" spans="1:16" x14ac:dyDescent="0.3">
      <c r="A10383" s="5"/>
      <c r="P10383" s="5"/>
    </row>
    <row r="10384" spans="1:16" x14ac:dyDescent="0.3">
      <c r="A10384" s="5"/>
      <c r="P10384" s="5"/>
    </row>
    <row r="10385" spans="1:16" x14ac:dyDescent="0.3">
      <c r="A10385" s="5"/>
      <c r="P10385" s="5"/>
    </row>
    <row r="10386" spans="1:16" x14ac:dyDescent="0.3">
      <c r="A10386" s="5"/>
      <c r="P10386" s="5"/>
    </row>
    <row r="10387" spans="1:16" x14ac:dyDescent="0.3">
      <c r="A10387" s="5"/>
      <c r="P10387" s="5"/>
    </row>
    <row r="10388" spans="1:16" x14ac:dyDescent="0.3">
      <c r="A10388" s="5"/>
      <c r="P10388" s="5"/>
    </row>
    <row r="10389" spans="1:16" x14ac:dyDescent="0.3">
      <c r="A10389" s="5"/>
      <c r="P10389" s="5"/>
    </row>
    <row r="10390" spans="1:16" x14ac:dyDescent="0.3">
      <c r="A10390" s="5"/>
      <c r="P10390" s="5"/>
    </row>
    <row r="10391" spans="1:16" x14ac:dyDescent="0.3">
      <c r="A10391" s="5"/>
      <c r="P10391" s="5"/>
    </row>
    <row r="10392" spans="1:16" x14ac:dyDescent="0.3">
      <c r="A10392" s="5"/>
      <c r="P10392" s="5"/>
    </row>
    <row r="10393" spans="1:16" x14ac:dyDescent="0.3">
      <c r="A10393" s="5"/>
      <c r="P10393" s="5"/>
    </row>
    <row r="10394" spans="1:16" x14ac:dyDescent="0.3">
      <c r="A10394" s="5"/>
      <c r="P10394" s="5"/>
    </row>
    <row r="10395" spans="1:16" x14ac:dyDescent="0.3">
      <c r="A10395" s="5"/>
      <c r="P10395" s="5"/>
    </row>
    <row r="10396" spans="1:16" x14ac:dyDescent="0.3">
      <c r="A10396" s="5"/>
      <c r="P10396" s="5"/>
    </row>
    <row r="10397" spans="1:16" x14ac:dyDescent="0.3">
      <c r="A10397" s="5"/>
      <c r="P10397" s="5"/>
    </row>
    <row r="10398" spans="1:16" x14ac:dyDescent="0.3">
      <c r="A10398" s="5"/>
      <c r="P10398" s="5"/>
    </row>
    <row r="10399" spans="1:16" x14ac:dyDescent="0.3">
      <c r="A10399" s="5"/>
      <c r="P10399" s="5"/>
    </row>
    <row r="10400" spans="1:16" x14ac:dyDescent="0.3">
      <c r="A10400" s="5"/>
      <c r="P10400" s="5"/>
    </row>
    <row r="10401" spans="1:16" x14ac:dyDescent="0.3">
      <c r="A10401" s="5"/>
      <c r="P10401" s="5"/>
    </row>
    <row r="10402" spans="1:16" x14ac:dyDescent="0.3">
      <c r="A10402" s="5"/>
      <c r="P10402" s="5"/>
    </row>
    <row r="10403" spans="1:16" x14ac:dyDescent="0.3">
      <c r="A10403" s="5"/>
      <c r="P10403" s="5"/>
    </row>
    <row r="10404" spans="1:16" x14ac:dyDescent="0.3">
      <c r="A10404" s="5"/>
      <c r="P10404" s="5"/>
    </row>
    <row r="10405" spans="1:16" x14ac:dyDescent="0.3">
      <c r="A10405" s="5"/>
      <c r="P10405" s="5"/>
    </row>
    <row r="10407" spans="1:16" x14ac:dyDescent="0.3">
      <c r="A10407" s="5"/>
      <c r="P10407" s="5"/>
    </row>
    <row r="10408" spans="1:16" x14ac:dyDescent="0.3">
      <c r="A10408" s="5"/>
      <c r="P10408" s="5"/>
    </row>
    <row r="10409" spans="1:16" x14ac:dyDescent="0.3">
      <c r="A10409" s="5"/>
      <c r="P10409" s="5"/>
    </row>
    <row r="10410" spans="1:16" x14ac:dyDescent="0.3">
      <c r="A10410" s="5"/>
      <c r="P10410" s="5"/>
    </row>
    <row r="10411" spans="1:16" x14ac:dyDescent="0.3">
      <c r="A10411" s="5"/>
      <c r="P10411" s="5"/>
    </row>
    <row r="10412" spans="1:16" x14ac:dyDescent="0.3">
      <c r="A10412" s="5"/>
      <c r="P10412" s="5"/>
    </row>
    <row r="10413" spans="1:16" x14ac:dyDescent="0.3">
      <c r="A10413" s="5"/>
      <c r="P10413" s="5"/>
    </row>
    <row r="10414" spans="1:16" x14ac:dyDescent="0.3">
      <c r="A10414" s="5"/>
      <c r="P10414" s="5"/>
    </row>
    <row r="10415" spans="1:16" x14ac:dyDescent="0.3">
      <c r="A10415" s="5"/>
      <c r="P10415" s="5"/>
    </row>
    <row r="10416" spans="1:16" x14ac:dyDescent="0.3">
      <c r="A10416" s="5"/>
      <c r="P10416" s="5"/>
    </row>
    <row r="10417" spans="1:16" x14ac:dyDescent="0.3">
      <c r="A10417" s="5"/>
      <c r="P10417" s="5"/>
    </row>
    <row r="10418" spans="1:16" x14ac:dyDescent="0.3">
      <c r="A10418" s="5"/>
      <c r="P10418" s="5"/>
    </row>
    <row r="10419" spans="1:16" x14ac:dyDescent="0.3">
      <c r="A10419" s="5"/>
      <c r="P10419" s="5"/>
    </row>
    <row r="10420" spans="1:16" x14ac:dyDescent="0.3">
      <c r="A10420" s="5"/>
      <c r="P10420" s="5"/>
    </row>
    <row r="10421" spans="1:16" x14ac:dyDescent="0.3">
      <c r="A10421" s="5"/>
      <c r="P10421" s="5"/>
    </row>
    <row r="10422" spans="1:16" x14ac:dyDescent="0.3">
      <c r="A10422" s="5"/>
      <c r="P10422" s="5"/>
    </row>
    <row r="10423" spans="1:16" x14ac:dyDescent="0.3">
      <c r="A10423" s="5"/>
      <c r="P10423" s="5"/>
    </row>
    <row r="10424" spans="1:16" x14ac:dyDescent="0.3">
      <c r="A10424" s="5"/>
      <c r="P10424" s="5"/>
    </row>
    <row r="10425" spans="1:16" x14ac:dyDescent="0.3">
      <c r="A10425" s="5"/>
      <c r="P10425" s="5"/>
    </row>
    <row r="10426" spans="1:16" x14ac:dyDescent="0.3">
      <c r="A10426" s="5"/>
      <c r="P10426" s="5"/>
    </row>
    <row r="10427" spans="1:16" x14ac:dyDescent="0.3">
      <c r="A10427" s="5"/>
      <c r="P10427" s="5"/>
    </row>
    <row r="10428" spans="1:16" x14ac:dyDescent="0.3">
      <c r="A10428" s="5"/>
      <c r="P10428" s="5"/>
    </row>
    <row r="10429" spans="1:16" x14ac:dyDescent="0.3">
      <c r="A10429" s="5"/>
      <c r="P10429" s="5"/>
    </row>
    <row r="10430" spans="1:16" x14ac:dyDescent="0.3">
      <c r="A10430" s="5"/>
      <c r="P10430" s="5"/>
    </row>
    <row r="10431" spans="1:16" x14ac:dyDescent="0.3">
      <c r="A10431" s="5"/>
      <c r="P10431" s="5"/>
    </row>
    <row r="10432" spans="1:16" x14ac:dyDescent="0.3">
      <c r="A10432" s="5"/>
      <c r="P10432" s="5"/>
    </row>
    <row r="10433" spans="1:16" x14ac:dyDescent="0.3">
      <c r="A10433" s="5"/>
      <c r="P10433" s="5"/>
    </row>
    <row r="10434" spans="1:16" x14ac:dyDescent="0.3">
      <c r="A10434" s="5"/>
      <c r="P10434" s="5"/>
    </row>
    <row r="10435" spans="1:16" x14ac:dyDescent="0.3">
      <c r="A10435" s="5"/>
      <c r="P10435" s="5"/>
    </row>
    <row r="10436" spans="1:16" x14ac:dyDescent="0.3">
      <c r="A10436" s="5"/>
      <c r="P10436" s="5"/>
    </row>
    <row r="10437" spans="1:16" x14ac:dyDescent="0.3">
      <c r="A10437" s="5"/>
      <c r="P10437" s="5"/>
    </row>
    <row r="10438" spans="1:16" x14ac:dyDescent="0.3">
      <c r="A10438" s="5"/>
      <c r="P10438" s="5"/>
    </row>
    <row r="10439" spans="1:16" x14ac:dyDescent="0.3">
      <c r="A10439" s="5"/>
      <c r="P10439" s="5"/>
    </row>
    <row r="10440" spans="1:16" x14ac:dyDescent="0.3">
      <c r="A10440" s="5"/>
      <c r="P10440" s="5"/>
    </row>
    <row r="10441" spans="1:16" x14ac:dyDescent="0.3">
      <c r="A10441" s="5"/>
      <c r="P10441" s="5"/>
    </row>
    <row r="10442" spans="1:16" x14ac:dyDescent="0.3">
      <c r="A10442" s="5"/>
      <c r="P10442" s="5"/>
    </row>
    <row r="10443" spans="1:16" x14ac:dyDescent="0.3">
      <c r="A10443" s="5"/>
      <c r="P10443" s="5"/>
    </row>
    <row r="10444" spans="1:16" x14ac:dyDescent="0.3">
      <c r="A10444" s="5"/>
      <c r="P10444" s="5"/>
    </row>
    <row r="10445" spans="1:16" x14ac:dyDescent="0.3">
      <c r="A10445" s="5"/>
      <c r="P10445" s="5"/>
    </row>
    <row r="10446" spans="1:16" x14ac:dyDescent="0.3">
      <c r="A10446" s="5"/>
      <c r="P10446" s="5"/>
    </row>
    <row r="10447" spans="1:16" x14ac:dyDescent="0.3">
      <c r="A10447" s="5"/>
      <c r="P10447" s="5"/>
    </row>
    <row r="10448" spans="1:16" x14ac:dyDescent="0.3">
      <c r="A10448" s="5"/>
      <c r="P10448" s="5"/>
    </row>
    <row r="10449" spans="1:16" x14ac:dyDescent="0.3">
      <c r="A10449" s="5"/>
      <c r="P10449" s="5"/>
    </row>
    <row r="10450" spans="1:16" x14ac:dyDescent="0.3">
      <c r="A10450" s="5"/>
      <c r="P10450" s="5"/>
    </row>
    <row r="10451" spans="1:16" x14ac:dyDescent="0.3">
      <c r="A10451" s="5"/>
      <c r="P10451" s="5"/>
    </row>
    <row r="10452" spans="1:16" x14ac:dyDescent="0.3">
      <c r="A10452" s="5"/>
      <c r="P10452" s="5"/>
    </row>
    <row r="10453" spans="1:16" x14ac:dyDescent="0.3">
      <c r="A10453" s="5"/>
      <c r="P10453" s="5"/>
    </row>
    <row r="10454" spans="1:16" x14ac:dyDescent="0.3">
      <c r="A10454" s="5"/>
      <c r="P10454" s="5"/>
    </row>
    <row r="10455" spans="1:16" x14ac:dyDescent="0.3">
      <c r="A10455" s="5"/>
      <c r="P10455" s="5"/>
    </row>
    <row r="10456" spans="1:16" x14ac:dyDescent="0.3">
      <c r="A10456" s="5"/>
      <c r="P10456" s="5"/>
    </row>
    <row r="10458" spans="1:16" x14ac:dyDescent="0.3">
      <c r="A10458" s="5"/>
      <c r="P10458" s="5"/>
    </row>
    <row r="10459" spans="1:16" x14ac:dyDescent="0.3">
      <c r="A10459" s="5"/>
      <c r="P10459" s="5"/>
    </row>
    <row r="10460" spans="1:16" x14ac:dyDescent="0.3">
      <c r="A10460" s="5"/>
      <c r="P10460" s="5"/>
    </row>
    <row r="10461" spans="1:16" x14ac:dyDescent="0.3">
      <c r="A10461" s="5"/>
      <c r="P10461" s="5"/>
    </row>
    <row r="10462" spans="1:16" x14ac:dyDescent="0.3">
      <c r="A10462" s="5"/>
      <c r="P10462" s="5"/>
    </row>
    <row r="10463" spans="1:16" x14ac:dyDescent="0.3">
      <c r="A10463" s="5"/>
      <c r="P10463" s="5"/>
    </row>
    <row r="10464" spans="1:16" x14ac:dyDescent="0.3">
      <c r="A10464" s="5"/>
      <c r="P10464" s="5"/>
    </row>
    <row r="10465" spans="1:16" x14ac:dyDescent="0.3">
      <c r="A10465" s="5"/>
      <c r="P10465" s="5"/>
    </row>
    <row r="10466" spans="1:16" x14ac:dyDescent="0.3">
      <c r="A10466" s="5"/>
      <c r="P10466" s="5"/>
    </row>
    <row r="10467" spans="1:16" x14ac:dyDescent="0.3">
      <c r="A10467" s="5"/>
      <c r="P10467" s="5"/>
    </row>
    <row r="10468" spans="1:16" x14ac:dyDescent="0.3">
      <c r="A10468" s="5"/>
      <c r="P10468" s="5"/>
    </row>
    <row r="10469" spans="1:16" x14ac:dyDescent="0.3">
      <c r="A10469" s="5"/>
      <c r="P10469" s="5"/>
    </row>
    <row r="10470" spans="1:16" x14ac:dyDescent="0.3">
      <c r="A10470" s="5"/>
      <c r="P10470" s="5"/>
    </row>
    <row r="10471" spans="1:16" x14ac:dyDescent="0.3">
      <c r="A10471" s="5"/>
      <c r="P10471" s="5"/>
    </row>
    <row r="10472" spans="1:16" x14ac:dyDescent="0.3">
      <c r="A10472" s="5"/>
      <c r="P10472" s="5"/>
    </row>
    <row r="10473" spans="1:16" x14ac:dyDescent="0.3">
      <c r="A10473" s="5"/>
      <c r="P10473" s="5"/>
    </row>
    <row r="10474" spans="1:16" x14ac:dyDescent="0.3">
      <c r="A10474" s="5"/>
      <c r="P10474" s="5"/>
    </row>
    <row r="10475" spans="1:16" x14ac:dyDescent="0.3">
      <c r="A10475" s="5"/>
      <c r="P10475" s="5"/>
    </row>
    <row r="10476" spans="1:16" x14ac:dyDescent="0.3">
      <c r="A10476" s="5"/>
      <c r="P10476" s="5"/>
    </row>
    <row r="10477" spans="1:16" x14ac:dyDescent="0.3">
      <c r="A10477" s="5"/>
      <c r="P10477" s="5"/>
    </row>
    <row r="10478" spans="1:16" x14ac:dyDescent="0.3">
      <c r="A10478" s="5"/>
      <c r="P10478" s="5"/>
    </row>
    <row r="10479" spans="1:16" x14ac:dyDescent="0.3">
      <c r="A10479" s="5"/>
      <c r="P10479" s="5"/>
    </row>
    <row r="10480" spans="1:16" x14ac:dyDescent="0.3">
      <c r="A10480" s="5"/>
      <c r="P10480" s="5"/>
    </row>
    <row r="10481" spans="1:16" x14ac:dyDescent="0.3">
      <c r="A10481" s="5"/>
      <c r="P10481" s="5"/>
    </row>
    <row r="10482" spans="1:16" x14ac:dyDescent="0.3">
      <c r="A10482" s="5"/>
      <c r="P10482" s="5"/>
    </row>
    <row r="10483" spans="1:16" x14ac:dyDescent="0.3">
      <c r="A10483" s="5"/>
      <c r="P10483" s="5"/>
    </row>
    <row r="10484" spans="1:16" x14ac:dyDescent="0.3">
      <c r="A10484" s="5"/>
      <c r="P10484" s="5"/>
    </row>
    <row r="10485" spans="1:16" x14ac:dyDescent="0.3">
      <c r="A10485" s="5"/>
      <c r="P10485" s="5"/>
    </row>
    <row r="10486" spans="1:16" x14ac:dyDescent="0.3">
      <c r="A10486" s="5"/>
      <c r="P10486" s="5"/>
    </row>
    <row r="10487" spans="1:16" x14ac:dyDescent="0.3">
      <c r="A10487" s="5"/>
      <c r="P10487" s="5"/>
    </row>
    <row r="10488" spans="1:16" x14ac:dyDescent="0.3">
      <c r="A10488" s="5"/>
      <c r="P10488" s="5"/>
    </row>
    <row r="10489" spans="1:16" x14ac:dyDescent="0.3">
      <c r="A10489" s="5"/>
      <c r="P10489" s="5"/>
    </row>
    <row r="10490" spans="1:16" x14ac:dyDescent="0.3">
      <c r="A10490" s="5"/>
      <c r="P10490" s="5"/>
    </row>
    <row r="10491" spans="1:16" x14ac:dyDescent="0.3">
      <c r="A10491" s="5"/>
      <c r="P10491" s="5"/>
    </row>
    <row r="10492" spans="1:16" x14ac:dyDescent="0.3">
      <c r="A10492" s="5"/>
      <c r="P10492" s="5"/>
    </row>
    <row r="10493" spans="1:16" x14ac:dyDescent="0.3">
      <c r="A10493" s="5"/>
      <c r="P10493" s="5"/>
    </row>
    <row r="10494" spans="1:16" x14ac:dyDescent="0.3">
      <c r="A10494" s="5"/>
      <c r="P10494" s="5"/>
    </row>
    <row r="10495" spans="1:16" x14ac:dyDescent="0.3">
      <c r="A10495" s="5"/>
      <c r="P10495" s="5"/>
    </row>
    <row r="10496" spans="1:16" x14ac:dyDescent="0.3">
      <c r="A10496" s="5"/>
      <c r="P10496" s="5"/>
    </row>
    <row r="10497" spans="1:16" x14ac:dyDescent="0.3">
      <c r="A10497" s="5"/>
      <c r="P10497" s="5"/>
    </row>
    <row r="10498" spans="1:16" x14ac:dyDescent="0.3">
      <c r="A10498" s="5"/>
      <c r="P10498" s="5"/>
    </row>
    <row r="10499" spans="1:16" x14ac:dyDescent="0.3">
      <c r="A10499" s="5"/>
      <c r="P10499" s="5"/>
    </row>
    <row r="10500" spans="1:16" x14ac:dyDescent="0.3">
      <c r="A10500" s="5"/>
      <c r="P10500" s="5"/>
    </row>
    <row r="10501" spans="1:16" x14ac:dyDescent="0.3">
      <c r="A10501" s="5"/>
      <c r="P10501" s="5"/>
    </row>
    <row r="10502" spans="1:16" x14ac:dyDescent="0.3">
      <c r="A10502" s="5"/>
      <c r="P10502" s="5"/>
    </row>
    <row r="10503" spans="1:16" x14ac:dyDescent="0.3">
      <c r="A10503" s="5"/>
      <c r="P10503" s="5"/>
    </row>
    <row r="10504" spans="1:16" x14ac:dyDescent="0.3">
      <c r="A10504" s="5"/>
      <c r="P10504" s="5"/>
    </row>
    <row r="10505" spans="1:16" x14ac:dyDescent="0.3">
      <c r="A10505" s="5"/>
      <c r="P10505" s="5"/>
    </row>
    <row r="10506" spans="1:16" x14ac:dyDescent="0.3">
      <c r="A10506" s="5"/>
      <c r="P10506" s="5"/>
    </row>
    <row r="10507" spans="1:16" x14ac:dyDescent="0.3">
      <c r="A10507" s="5"/>
      <c r="P10507" s="5"/>
    </row>
    <row r="10509" spans="1:16" x14ac:dyDescent="0.3">
      <c r="A10509" s="5"/>
      <c r="P10509" s="5"/>
    </row>
    <row r="10510" spans="1:16" x14ac:dyDescent="0.3">
      <c r="A10510" s="5"/>
      <c r="P10510" s="5"/>
    </row>
    <row r="10511" spans="1:16" x14ac:dyDescent="0.3">
      <c r="A10511" s="5"/>
      <c r="P10511" s="5"/>
    </row>
    <row r="10512" spans="1:16" x14ac:dyDescent="0.3">
      <c r="A10512" s="5"/>
      <c r="P10512" s="5"/>
    </row>
    <row r="10513" spans="1:16" x14ac:dyDescent="0.3">
      <c r="A10513" s="5"/>
      <c r="P10513" s="5"/>
    </row>
    <row r="10514" spans="1:16" x14ac:dyDescent="0.3">
      <c r="A10514" s="5"/>
      <c r="P10514" s="5"/>
    </row>
    <row r="10515" spans="1:16" x14ac:dyDescent="0.3">
      <c r="A10515" s="5"/>
      <c r="P10515" s="5"/>
    </row>
    <row r="10516" spans="1:16" x14ac:dyDescent="0.3">
      <c r="A10516" s="5"/>
      <c r="P10516" s="5"/>
    </row>
    <row r="10517" spans="1:16" x14ac:dyDescent="0.3">
      <c r="A10517" s="5"/>
      <c r="P10517" s="5"/>
    </row>
    <row r="10518" spans="1:16" x14ac:dyDescent="0.3">
      <c r="A10518" s="5"/>
      <c r="P10518" s="5"/>
    </row>
    <row r="10519" spans="1:16" x14ac:dyDescent="0.3">
      <c r="A10519" s="5"/>
      <c r="P10519" s="5"/>
    </row>
    <row r="10520" spans="1:16" x14ac:dyDescent="0.3">
      <c r="A10520" s="5"/>
      <c r="P10520" s="5"/>
    </row>
    <row r="10521" spans="1:16" x14ac:dyDescent="0.3">
      <c r="A10521" s="5"/>
      <c r="P10521" s="5"/>
    </row>
    <row r="10522" spans="1:16" x14ac:dyDescent="0.3">
      <c r="A10522" s="5"/>
      <c r="P10522" s="5"/>
    </row>
    <row r="10523" spans="1:16" x14ac:dyDescent="0.3">
      <c r="A10523" s="5"/>
      <c r="P10523" s="5"/>
    </row>
    <row r="10524" spans="1:16" x14ac:dyDescent="0.3">
      <c r="A10524" s="5"/>
      <c r="P10524" s="5"/>
    </row>
    <row r="10525" spans="1:16" x14ac:dyDescent="0.3">
      <c r="A10525" s="5"/>
      <c r="P10525" s="5"/>
    </row>
    <row r="10526" spans="1:16" x14ac:dyDescent="0.3">
      <c r="A10526" s="5"/>
      <c r="P10526" s="5"/>
    </row>
    <row r="10527" spans="1:16" x14ac:dyDescent="0.3">
      <c r="A10527" s="5"/>
      <c r="P10527" s="5"/>
    </row>
    <row r="10528" spans="1:16" x14ac:dyDescent="0.3">
      <c r="A10528" s="5"/>
      <c r="P10528" s="5"/>
    </row>
    <row r="10529" spans="1:16" x14ac:dyDescent="0.3">
      <c r="A10529" s="5"/>
      <c r="P10529" s="5"/>
    </row>
    <row r="10530" spans="1:16" x14ac:dyDescent="0.3">
      <c r="A10530" s="5"/>
      <c r="P10530" s="5"/>
    </row>
    <row r="10531" spans="1:16" x14ac:dyDescent="0.3">
      <c r="A10531" s="5"/>
      <c r="P10531" s="5"/>
    </row>
    <row r="10532" spans="1:16" x14ac:dyDescent="0.3">
      <c r="A10532" s="5"/>
      <c r="P10532" s="5"/>
    </row>
    <row r="10533" spans="1:16" x14ac:dyDescent="0.3">
      <c r="A10533" s="5"/>
      <c r="P10533" s="5"/>
    </row>
    <row r="10534" spans="1:16" x14ac:dyDescent="0.3">
      <c r="A10534" s="5"/>
      <c r="P10534" s="5"/>
    </row>
    <row r="10535" spans="1:16" x14ac:dyDescent="0.3">
      <c r="A10535" s="5"/>
      <c r="P10535" s="5"/>
    </row>
    <row r="10536" spans="1:16" x14ac:dyDescent="0.3">
      <c r="A10536" s="5"/>
      <c r="P10536" s="5"/>
    </row>
    <row r="10537" spans="1:16" x14ac:dyDescent="0.3">
      <c r="A10537" s="5"/>
      <c r="P10537" s="5"/>
    </row>
    <row r="10538" spans="1:16" x14ac:dyDescent="0.3">
      <c r="A10538" s="5"/>
      <c r="P10538" s="5"/>
    </row>
    <row r="10539" spans="1:16" x14ac:dyDescent="0.3">
      <c r="A10539" s="5"/>
      <c r="P10539" s="5"/>
    </row>
    <row r="10540" spans="1:16" x14ac:dyDescent="0.3">
      <c r="A10540" s="5"/>
      <c r="P10540" s="5"/>
    </row>
    <row r="10541" spans="1:16" x14ac:dyDescent="0.3">
      <c r="A10541" s="5"/>
      <c r="P10541" s="5"/>
    </row>
    <row r="10542" spans="1:16" x14ac:dyDescent="0.3">
      <c r="A10542" s="5"/>
      <c r="P10542" s="5"/>
    </row>
    <row r="10543" spans="1:16" x14ac:dyDescent="0.3">
      <c r="A10543" s="5"/>
      <c r="P10543" s="5"/>
    </row>
    <row r="10544" spans="1:16" x14ac:dyDescent="0.3">
      <c r="A10544" s="5"/>
      <c r="P10544" s="5"/>
    </row>
    <row r="10545" spans="1:16" x14ac:dyDescent="0.3">
      <c r="A10545" s="5"/>
      <c r="P10545" s="5"/>
    </row>
    <row r="10546" spans="1:16" x14ac:dyDescent="0.3">
      <c r="A10546" s="5"/>
      <c r="P10546" s="5"/>
    </row>
    <row r="10547" spans="1:16" x14ac:dyDescent="0.3">
      <c r="A10547" s="5"/>
      <c r="P10547" s="5"/>
    </row>
    <row r="10548" spans="1:16" x14ac:dyDescent="0.3">
      <c r="A10548" s="5"/>
      <c r="P10548" s="5"/>
    </row>
    <row r="10549" spans="1:16" x14ac:dyDescent="0.3">
      <c r="A10549" s="5"/>
      <c r="P10549" s="5"/>
    </row>
    <row r="10550" spans="1:16" x14ac:dyDescent="0.3">
      <c r="A10550" s="5"/>
      <c r="P10550" s="5"/>
    </row>
    <row r="10551" spans="1:16" x14ac:dyDescent="0.3">
      <c r="A10551" s="5"/>
      <c r="P10551" s="5"/>
    </row>
    <row r="10552" spans="1:16" x14ac:dyDescent="0.3">
      <c r="A10552" s="5"/>
      <c r="P10552" s="5"/>
    </row>
    <row r="10553" spans="1:16" x14ac:dyDescent="0.3">
      <c r="A10553" s="5"/>
      <c r="P10553" s="5"/>
    </row>
    <row r="10554" spans="1:16" x14ac:dyDescent="0.3">
      <c r="A10554" s="5"/>
      <c r="P10554" s="5"/>
    </row>
    <row r="10555" spans="1:16" x14ac:dyDescent="0.3">
      <c r="A10555" s="5"/>
      <c r="P10555" s="5"/>
    </row>
    <row r="10556" spans="1:16" x14ac:dyDescent="0.3">
      <c r="A10556" s="5"/>
      <c r="P10556" s="5"/>
    </row>
    <row r="10557" spans="1:16" x14ac:dyDescent="0.3">
      <c r="A10557" s="5"/>
      <c r="P10557" s="5"/>
    </row>
    <row r="10558" spans="1:16" x14ac:dyDescent="0.3">
      <c r="A10558" s="5"/>
      <c r="P10558" s="5"/>
    </row>
    <row r="10560" spans="1:16" x14ac:dyDescent="0.3">
      <c r="A10560" s="5"/>
      <c r="P10560" s="5"/>
    </row>
    <row r="10561" spans="1:16" x14ac:dyDescent="0.3">
      <c r="A10561" s="5"/>
      <c r="P10561" s="5"/>
    </row>
    <row r="10562" spans="1:16" x14ac:dyDescent="0.3">
      <c r="A10562" s="5"/>
      <c r="P10562" s="5"/>
    </row>
    <row r="10563" spans="1:16" x14ac:dyDescent="0.3">
      <c r="A10563" s="5"/>
      <c r="P10563" s="5"/>
    </row>
    <row r="10564" spans="1:16" x14ac:dyDescent="0.3">
      <c r="A10564" s="5"/>
      <c r="P10564" s="5"/>
    </row>
    <row r="10565" spans="1:16" x14ac:dyDescent="0.3">
      <c r="A10565" s="5"/>
      <c r="P10565" s="5"/>
    </row>
    <row r="10566" spans="1:16" x14ac:dyDescent="0.3">
      <c r="A10566" s="5"/>
      <c r="P10566" s="5"/>
    </row>
    <row r="10567" spans="1:16" x14ac:dyDescent="0.3">
      <c r="A10567" s="5"/>
      <c r="P10567" s="5"/>
    </row>
    <row r="10568" spans="1:16" x14ac:dyDescent="0.3">
      <c r="A10568" s="5"/>
      <c r="P10568" s="5"/>
    </row>
    <row r="10569" spans="1:16" x14ac:dyDescent="0.3">
      <c r="A10569" s="5"/>
      <c r="P10569" s="5"/>
    </row>
    <row r="10570" spans="1:16" x14ac:dyDescent="0.3">
      <c r="A10570" s="5"/>
      <c r="P10570" s="5"/>
    </row>
    <row r="10571" spans="1:16" x14ac:dyDescent="0.3">
      <c r="A10571" s="5"/>
      <c r="P10571" s="5"/>
    </row>
    <row r="10572" spans="1:16" x14ac:dyDescent="0.3">
      <c r="A10572" s="5"/>
      <c r="P10572" s="5"/>
    </row>
    <row r="10573" spans="1:16" x14ac:dyDescent="0.3">
      <c r="A10573" s="5"/>
      <c r="P10573" s="5"/>
    </row>
    <row r="10574" spans="1:16" x14ac:dyDescent="0.3">
      <c r="A10574" s="5"/>
      <c r="P10574" s="5"/>
    </row>
    <row r="10575" spans="1:16" x14ac:dyDescent="0.3">
      <c r="A10575" s="5"/>
      <c r="P10575" s="5"/>
    </row>
    <row r="10576" spans="1:16" x14ac:dyDescent="0.3">
      <c r="A10576" s="5"/>
      <c r="P10576" s="5"/>
    </row>
    <row r="10577" spans="1:16" x14ac:dyDescent="0.3">
      <c r="A10577" s="5"/>
      <c r="P10577" s="5"/>
    </row>
    <row r="10578" spans="1:16" x14ac:dyDescent="0.3">
      <c r="A10578" s="5"/>
      <c r="P10578" s="5"/>
    </row>
    <row r="10579" spans="1:16" x14ac:dyDescent="0.3">
      <c r="A10579" s="5"/>
      <c r="P10579" s="5"/>
    </row>
    <row r="10580" spans="1:16" x14ac:dyDescent="0.3">
      <c r="A10580" s="5"/>
      <c r="P10580" s="5"/>
    </row>
    <row r="10581" spans="1:16" x14ac:dyDescent="0.3">
      <c r="A10581" s="5"/>
      <c r="P10581" s="5"/>
    </row>
    <row r="10582" spans="1:16" x14ac:dyDescent="0.3">
      <c r="A10582" s="5"/>
      <c r="P10582" s="5"/>
    </row>
    <row r="10583" spans="1:16" x14ac:dyDescent="0.3">
      <c r="A10583" s="5"/>
      <c r="P10583" s="5"/>
    </row>
    <row r="10584" spans="1:16" x14ac:dyDescent="0.3">
      <c r="A10584" s="5"/>
      <c r="P10584" s="5"/>
    </row>
    <row r="10585" spans="1:16" x14ac:dyDescent="0.3">
      <c r="A10585" s="5"/>
      <c r="P10585" s="5"/>
    </row>
    <row r="10586" spans="1:16" x14ac:dyDescent="0.3">
      <c r="A10586" s="5"/>
      <c r="P10586" s="5"/>
    </row>
    <row r="10587" spans="1:16" x14ac:dyDescent="0.3">
      <c r="A10587" s="5"/>
      <c r="P10587" s="5"/>
    </row>
    <row r="10588" spans="1:16" x14ac:dyDescent="0.3">
      <c r="A10588" s="5"/>
      <c r="P10588" s="5"/>
    </row>
    <row r="10589" spans="1:16" x14ac:dyDescent="0.3">
      <c r="A10589" s="5"/>
      <c r="P10589" s="5"/>
    </row>
    <row r="10590" spans="1:16" x14ac:dyDescent="0.3">
      <c r="A10590" s="5"/>
      <c r="P10590" s="5"/>
    </row>
    <row r="10591" spans="1:16" x14ac:dyDescent="0.3">
      <c r="A10591" s="5"/>
      <c r="P10591" s="5"/>
    </row>
    <row r="10592" spans="1:16" x14ac:dyDescent="0.3">
      <c r="A10592" s="5"/>
      <c r="P10592" s="5"/>
    </row>
    <row r="10593" spans="1:16" x14ac:dyDescent="0.3">
      <c r="A10593" s="5"/>
      <c r="P10593" s="5"/>
    </row>
    <row r="10594" spans="1:16" x14ac:dyDescent="0.3">
      <c r="A10594" s="5"/>
      <c r="P10594" s="5"/>
    </row>
    <row r="10595" spans="1:16" x14ac:dyDescent="0.3">
      <c r="A10595" s="5"/>
      <c r="P10595" s="5"/>
    </row>
    <row r="10596" spans="1:16" x14ac:dyDescent="0.3">
      <c r="A10596" s="5"/>
      <c r="P10596" s="5"/>
    </row>
    <row r="10597" spans="1:16" x14ac:dyDescent="0.3">
      <c r="A10597" s="5"/>
      <c r="P10597" s="5"/>
    </row>
    <row r="10598" spans="1:16" x14ac:dyDescent="0.3">
      <c r="A10598" s="5"/>
      <c r="P10598" s="5"/>
    </row>
    <row r="10599" spans="1:16" x14ac:dyDescent="0.3">
      <c r="A10599" s="5"/>
      <c r="P10599" s="5"/>
    </row>
    <row r="10600" spans="1:16" x14ac:dyDescent="0.3">
      <c r="A10600" s="5"/>
      <c r="P10600" s="5"/>
    </row>
    <row r="10601" spans="1:16" x14ac:dyDescent="0.3">
      <c r="A10601" s="5"/>
      <c r="P10601" s="5"/>
    </row>
    <row r="10602" spans="1:16" x14ac:dyDescent="0.3">
      <c r="A10602" s="5"/>
      <c r="P10602" s="5"/>
    </row>
    <row r="10603" spans="1:16" x14ac:dyDescent="0.3">
      <c r="A10603" s="5"/>
      <c r="P10603" s="5"/>
    </row>
    <row r="10604" spans="1:16" x14ac:dyDescent="0.3">
      <c r="A10604" s="5"/>
      <c r="P10604" s="5"/>
    </row>
    <row r="10605" spans="1:16" x14ac:dyDescent="0.3">
      <c r="A10605" s="5"/>
      <c r="P10605" s="5"/>
    </row>
    <row r="10606" spans="1:16" x14ac:dyDescent="0.3">
      <c r="A10606" s="5"/>
      <c r="P10606" s="5"/>
    </row>
    <row r="10607" spans="1:16" x14ac:dyDescent="0.3">
      <c r="A10607" s="5"/>
      <c r="P10607" s="5"/>
    </row>
    <row r="10608" spans="1:16" x14ac:dyDescent="0.3">
      <c r="A10608" s="5"/>
      <c r="P10608" s="5"/>
    </row>
    <row r="10609" spans="1:16" x14ac:dyDescent="0.3">
      <c r="A10609" s="5"/>
      <c r="P10609" s="5"/>
    </row>
    <row r="10611" spans="1:16" x14ac:dyDescent="0.3">
      <c r="A10611" s="5"/>
      <c r="P10611" s="5"/>
    </row>
    <row r="10612" spans="1:16" x14ac:dyDescent="0.3">
      <c r="A10612" s="5"/>
      <c r="P10612" s="5"/>
    </row>
    <row r="10613" spans="1:16" x14ac:dyDescent="0.3">
      <c r="A10613" s="5"/>
      <c r="P10613" s="5"/>
    </row>
    <row r="10614" spans="1:16" x14ac:dyDescent="0.3">
      <c r="A10614" s="5"/>
      <c r="P10614" s="5"/>
    </row>
    <row r="10615" spans="1:16" x14ac:dyDescent="0.3">
      <c r="A10615" s="5"/>
      <c r="P10615" s="5"/>
    </row>
    <row r="10616" spans="1:16" x14ac:dyDescent="0.3">
      <c r="A10616" s="5"/>
      <c r="P10616" s="5"/>
    </row>
    <row r="10617" spans="1:16" x14ac:dyDescent="0.3">
      <c r="A10617" s="5"/>
      <c r="P10617" s="5"/>
    </row>
    <row r="10618" spans="1:16" x14ac:dyDescent="0.3">
      <c r="A10618" s="5"/>
      <c r="P10618" s="5"/>
    </row>
    <row r="10619" spans="1:16" x14ac:dyDescent="0.3">
      <c r="A10619" s="5"/>
      <c r="P10619" s="5"/>
    </row>
    <row r="10620" spans="1:16" x14ac:dyDescent="0.3">
      <c r="A10620" s="5"/>
      <c r="P10620" s="5"/>
    </row>
    <row r="10621" spans="1:16" x14ac:dyDescent="0.3">
      <c r="A10621" s="5"/>
      <c r="P10621" s="5"/>
    </row>
    <row r="10622" spans="1:16" x14ac:dyDescent="0.3">
      <c r="A10622" s="5"/>
      <c r="P10622" s="5"/>
    </row>
    <row r="10623" spans="1:16" x14ac:dyDescent="0.3">
      <c r="A10623" s="5"/>
      <c r="P10623" s="5"/>
    </row>
    <row r="10624" spans="1:16" x14ac:dyDescent="0.3">
      <c r="A10624" s="5"/>
      <c r="P10624" s="5"/>
    </row>
    <row r="10625" spans="1:16" x14ac:dyDescent="0.3">
      <c r="A10625" s="5"/>
      <c r="P10625" s="5"/>
    </row>
    <row r="10626" spans="1:16" x14ac:dyDescent="0.3">
      <c r="A10626" s="5"/>
      <c r="P10626" s="5"/>
    </row>
    <row r="10627" spans="1:16" x14ac:dyDescent="0.3">
      <c r="A10627" s="5"/>
      <c r="P10627" s="5"/>
    </row>
    <row r="10628" spans="1:16" x14ac:dyDescent="0.3">
      <c r="A10628" s="5"/>
      <c r="P10628" s="5"/>
    </row>
    <row r="10629" spans="1:16" x14ac:dyDescent="0.3">
      <c r="A10629" s="5"/>
      <c r="P10629" s="5"/>
    </row>
    <row r="10630" spans="1:16" x14ac:dyDescent="0.3">
      <c r="A10630" s="5"/>
      <c r="P10630" s="5"/>
    </row>
    <row r="10631" spans="1:16" x14ac:dyDescent="0.3">
      <c r="A10631" s="5"/>
      <c r="P10631" s="5"/>
    </row>
    <row r="10632" spans="1:16" x14ac:dyDescent="0.3">
      <c r="A10632" s="5"/>
      <c r="P10632" s="5"/>
    </row>
    <row r="10633" spans="1:16" x14ac:dyDescent="0.3">
      <c r="A10633" s="5"/>
      <c r="P10633" s="5"/>
    </row>
    <row r="10634" spans="1:16" x14ac:dyDescent="0.3">
      <c r="A10634" s="5"/>
      <c r="P10634" s="5"/>
    </row>
    <row r="10635" spans="1:16" x14ac:dyDescent="0.3">
      <c r="A10635" s="5"/>
      <c r="P10635" s="5"/>
    </row>
    <row r="10636" spans="1:16" x14ac:dyDescent="0.3">
      <c r="A10636" s="5"/>
      <c r="P10636" s="5"/>
    </row>
    <row r="10637" spans="1:16" x14ac:dyDescent="0.3">
      <c r="A10637" s="5"/>
      <c r="P10637" s="5"/>
    </row>
    <row r="10638" spans="1:16" x14ac:dyDescent="0.3">
      <c r="A10638" s="5"/>
      <c r="P10638" s="5"/>
    </row>
    <row r="10639" spans="1:16" x14ac:dyDescent="0.3">
      <c r="A10639" s="5"/>
      <c r="P10639" s="5"/>
    </row>
    <row r="10640" spans="1:16" x14ac:dyDescent="0.3">
      <c r="A10640" s="5"/>
      <c r="P10640" s="5"/>
    </row>
    <row r="10641" spans="1:16" x14ac:dyDescent="0.3">
      <c r="A10641" s="5"/>
      <c r="P10641" s="5"/>
    </row>
    <row r="10642" spans="1:16" x14ac:dyDescent="0.3">
      <c r="A10642" s="5"/>
      <c r="P10642" s="5"/>
    </row>
    <row r="10643" spans="1:16" x14ac:dyDescent="0.3">
      <c r="A10643" s="5"/>
      <c r="P10643" s="5"/>
    </row>
    <row r="10644" spans="1:16" x14ac:dyDescent="0.3">
      <c r="A10644" s="5"/>
      <c r="P10644" s="5"/>
    </row>
    <row r="10645" spans="1:16" x14ac:dyDescent="0.3">
      <c r="A10645" s="5"/>
      <c r="P10645" s="5"/>
    </row>
    <row r="10646" spans="1:16" x14ac:dyDescent="0.3">
      <c r="A10646" s="5"/>
      <c r="P10646" s="5"/>
    </row>
    <row r="10647" spans="1:16" x14ac:dyDescent="0.3">
      <c r="A10647" s="5"/>
      <c r="P10647" s="5"/>
    </row>
    <row r="10648" spans="1:16" x14ac:dyDescent="0.3">
      <c r="A10648" s="5"/>
      <c r="P10648" s="5"/>
    </row>
    <row r="10649" spans="1:16" x14ac:dyDescent="0.3">
      <c r="A10649" s="5"/>
      <c r="P10649" s="5"/>
    </row>
    <row r="10650" spans="1:16" x14ac:dyDescent="0.3">
      <c r="A10650" s="5"/>
      <c r="P10650" s="5"/>
    </row>
    <row r="10651" spans="1:16" x14ac:dyDescent="0.3">
      <c r="A10651" s="5"/>
      <c r="P10651" s="5"/>
    </row>
    <row r="10652" spans="1:16" x14ac:dyDescent="0.3">
      <c r="A10652" s="5"/>
      <c r="P10652" s="5"/>
    </row>
    <row r="10653" spans="1:16" x14ac:dyDescent="0.3">
      <c r="A10653" s="5"/>
      <c r="P10653" s="5"/>
    </row>
    <row r="10654" spans="1:16" x14ac:dyDescent="0.3">
      <c r="A10654" s="5"/>
      <c r="P10654" s="5"/>
    </row>
    <row r="10655" spans="1:16" x14ac:dyDescent="0.3">
      <c r="A10655" s="5"/>
      <c r="P10655" s="5"/>
    </row>
    <row r="10656" spans="1:16" x14ac:dyDescent="0.3">
      <c r="A10656" s="5"/>
      <c r="P10656" s="5"/>
    </row>
    <row r="10657" spans="1:16" x14ac:dyDescent="0.3">
      <c r="A10657" s="5"/>
      <c r="P10657" s="5"/>
    </row>
    <row r="10658" spans="1:16" x14ac:dyDescent="0.3">
      <c r="A10658" s="5"/>
      <c r="P10658" s="5"/>
    </row>
    <row r="10659" spans="1:16" x14ac:dyDescent="0.3">
      <c r="A10659" s="5"/>
      <c r="P10659" s="5"/>
    </row>
    <row r="10660" spans="1:16" x14ac:dyDescent="0.3">
      <c r="A10660" s="5"/>
      <c r="P10660" s="5"/>
    </row>
    <row r="10662" spans="1:16" x14ac:dyDescent="0.3">
      <c r="A10662" s="5"/>
      <c r="P10662" s="5"/>
    </row>
    <row r="10663" spans="1:16" x14ac:dyDescent="0.3">
      <c r="A10663" s="5"/>
      <c r="P10663" s="5"/>
    </row>
    <row r="10664" spans="1:16" x14ac:dyDescent="0.3">
      <c r="A10664" s="5"/>
      <c r="P10664" s="5"/>
    </row>
    <row r="10665" spans="1:16" x14ac:dyDescent="0.3">
      <c r="A10665" s="5"/>
      <c r="P10665" s="5"/>
    </row>
    <row r="10666" spans="1:16" x14ac:dyDescent="0.3">
      <c r="A10666" s="5"/>
      <c r="P10666" s="5"/>
    </row>
    <row r="10667" spans="1:16" x14ac:dyDescent="0.3">
      <c r="A10667" s="5"/>
      <c r="P10667" s="5"/>
    </row>
    <row r="10668" spans="1:16" x14ac:dyDescent="0.3">
      <c r="A10668" s="5"/>
      <c r="P10668" s="5"/>
    </row>
    <row r="10669" spans="1:16" x14ac:dyDescent="0.3">
      <c r="A10669" s="5"/>
      <c r="P10669" s="5"/>
    </row>
    <row r="10670" spans="1:16" x14ac:dyDescent="0.3">
      <c r="A10670" s="5"/>
      <c r="P10670" s="5"/>
    </row>
    <row r="10671" spans="1:16" x14ac:dyDescent="0.3">
      <c r="A10671" s="5"/>
      <c r="P10671" s="5"/>
    </row>
    <row r="10672" spans="1:16" x14ac:dyDescent="0.3">
      <c r="A10672" s="5"/>
      <c r="P10672" s="5"/>
    </row>
    <row r="10673" spans="1:16" x14ac:dyDescent="0.3">
      <c r="A10673" s="5"/>
      <c r="P10673" s="5"/>
    </row>
    <row r="10674" spans="1:16" x14ac:dyDescent="0.3">
      <c r="A10674" s="5"/>
      <c r="P10674" s="5"/>
    </row>
    <row r="10675" spans="1:16" x14ac:dyDescent="0.3">
      <c r="A10675" s="5"/>
      <c r="P10675" s="5"/>
    </row>
    <row r="10676" spans="1:16" x14ac:dyDescent="0.3">
      <c r="A10676" s="5"/>
      <c r="P10676" s="5"/>
    </row>
    <row r="10677" spans="1:16" x14ac:dyDescent="0.3">
      <c r="A10677" s="5"/>
      <c r="P10677" s="5"/>
    </row>
    <row r="10678" spans="1:16" x14ac:dyDescent="0.3">
      <c r="A10678" s="5"/>
      <c r="P10678" s="5"/>
    </row>
    <row r="10679" spans="1:16" x14ac:dyDescent="0.3">
      <c r="A10679" s="5"/>
      <c r="P10679" s="5"/>
    </row>
    <row r="10680" spans="1:16" x14ac:dyDescent="0.3">
      <c r="A10680" s="5"/>
      <c r="P10680" s="5"/>
    </row>
    <row r="10681" spans="1:16" x14ac:dyDescent="0.3">
      <c r="A10681" s="5"/>
      <c r="P10681" s="5"/>
    </row>
    <row r="10682" spans="1:16" x14ac:dyDescent="0.3">
      <c r="A10682" s="5"/>
      <c r="P10682" s="5"/>
    </row>
    <row r="10683" spans="1:16" x14ac:dyDescent="0.3">
      <c r="A10683" s="5"/>
      <c r="P10683" s="5"/>
    </row>
    <row r="10684" spans="1:16" x14ac:dyDescent="0.3">
      <c r="A10684" s="5"/>
      <c r="P10684" s="5"/>
    </row>
    <row r="10685" spans="1:16" x14ac:dyDescent="0.3">
      <c r="A10685" s="5"/>
      <c r="P10685" s="5"/>
    </row>
    <row r="10686" spans="1:16" x14ac:dyDescent="0.3">
      <c r="A10686" s="5"/>
      <c r="P10686" s="5"/>
    </row>
    <row r="10687" spans="1:16" x14ac:dyDescent="0.3">
      <c r="A10687" s="5"/>
      <c r="P10687" s="5"/>
    </row>
    <row r="10688" spans="1:16" x14ac:dyDescent="0.3">
      <c r="A10688" s="5"/>
      <c r="P10688" s="5"/>
    </row>
    <row r="10689" spans="1:16" x14ac:dyDescent="0.3">
      <c r="A10689" s="5"/>
      <c r="P10689" s="5"/>
    </row>
    <row r="10690" spans="1:16" x14ac:dyDescent="0.3">
      <c r="A10690" s="5"/>
      <c r="P10690" s="5"/>
    </row>
    <row r="10691" spans="1:16" x14ac:dyDescent="0.3">
      <c r="A10691" s="5"/>
      <c r="P10691" s="5"/>
    </row>
    <row r="10692" spans="1:16" x14ac:dyDescent="0.3">
      <c r="A10692" s="5"/>
      <c r="P10692" s="5"/>
    </row>
    <row r="10693" spans="1:16" x14ac:dyDescent="0.3">
      <c r="A10693" s="5"/>
      <c r="P10693" s="5"/>
    </row>
    <row r="10694" spans="1:16" x14ac:dyDescent="0.3">
      <c r="A10694" s="5"/>
      <c r="P10694" s="5"/>
    </row>
    <row r="10695" spans="1:16" x14ac:dyDescent="0.3">
      <c r="A10695" s="5"/>
      <c r="P10695" s="5"/>
    </row>
    <row r="10696" spans="1:16" x14ac:dyDescent="0.3">
      <c r="A10696" s="5"/>
      <c r="P10696" s="5"/>
    </row>
    <row r="10697" spans="1:16" x14ac:dyDescent="0.3">
      <c r="A10697" s="5"/>
      <c r="P10697" s="5"/>
    </row>
    <row r="10698" spans="1:16" x14ac:dyDescent="0.3">
      <c r="A10698" s="5"/>
      <c r="P10698" s="5"/>
    </row>
    <row r="10699" spans="1:16" x14ac:dyDescent="0.3">
      <c r="A10699" s="5"/>
      <c r="P10699" s="5"/>
    </row>
    <row r="10700" spans="1:16" x14ac:dyDescent="0.3">
      <c r="A10700" s="5"/>
      <c r="P10700" s="5"/>
    </row>
    <row r="10701" spans="1:16" x14ac:dyDescent="0.3">
      <c r="A10701" s="5"/>
      <c r="P10701" s="5"/>
    </row>
    <row r="10702" spans="1:16" x14ac:dyDescent="0.3">
      <c r="A10702" s="5"/>
      <c r="P10702" s="5"/>
    </row>
    <row r="10703" spans="1:16" x14ac:dyDescent="0.3">
      <c r="A10703" s="5"/>
      <c r="P10703" s="5"/>
    </row>
    <row r="10704" spans="1:16" x14ac:dyDescent="0.3">
      <c r="A10704" s="5"/>
      <c r="P10704" s="5"/>
    </row>
    <row r="10705" spans="1:16" x14ac:dyDescent="0.3">
      <c r="A10705" s="5"/>
      <c r="P10705" s="5"/>
    </row>
    <row r="10706" spans="1:16" x14ac:dyDescent="0.3">
      <c r="A10706" s="5"/>
      <c r="P10706" s="5"/>
    </row>
    <row r="10707" spans="1:16" x14ac:dyDescent="0.3">
      <c r="A10707" s="5"/>
      <c r="P10707" s="5"/>
    </row>
    <row r="10708" spans="1:16" x14ac:dyDescent="0.3">
      <c r="A10708" s="5"/>
      <c r="P10708" s="5"/>
    </row>
    <row r="10709" spans="1:16" x14ac:dyDescent="0.3">
      <c r="A10709" s="5"/>
      <c r="P10709" s="5"/>
    </row>
    <row r="10710" spans="1:16" x14ac:dyDescent="0.3">
      <c r="A10710" s="5"/>
      <c r="P10710" s="5"/>
    </row>
    <row r="10711" spans="1:16" x14ac:dyDescent="0.3">
      <c r="A10711" s="5"/>
      <c r="P10711" s="5"/>
    </row>
    <row r="10713" spans="1:16" x14ac:dyDescent="0.3">
      <c r="A10713" s="5"/>
      <c r="P10713" s="5"/>
    </row>
    <row r="10714" spans="1:16" x14ac:dyDescent="0.3">
      <c r="A10714" s="5"/>
      <c r="P10714" s="5"/>
    </row>
    <row r="10715" spans="1:16" x14ac:dyDescent="0.3">
      <c r="A10715" s="5"/>
      <c r="P10715" s="5"/>
    </row>
    <row r="10716" spans="1:16" x14ac:dyDescent="0.3">
      <c r="A10716" s="5"/>
      <c r="P10716" s="5"/>
    </row>
    <row r="10717" spans="1:16" x14ac:dyDescent="0.3">
      <c r="A10717" s="5"/>
      <c r="P10717" s="5"/>
    </row>
    <row r="10718" spans="1:16" x14ac:dyDescent="0.3">
      <c r="A10718" s="5"/>
      <c r="P10718" s="5"/>
    </row>
    <row r="10719" spans="1:16" x14ac:dyDescent="0.3">
      <c r="A10719" s="5"/>
      <c r="P10719" s="5"/>
    </row>
    <row r="10720" spans="1:16" x14ac:dyDescent="0.3">
      <c r="A10720" s="5"/>
      <c r="P10720" s="5"/>
    </row>
    <row r="10721" spans="1:16" x14ac:dyDescent="0.3">
      <c r="A10721" s="5"/>
      <c r="P10721" s="5"/>
    </row>
    <row r="10722" spans="1:16" x14ac:dyDescent="0.3">
      <c r="A10722" s="5"/>
      <c r="P10722" s="5"/>
    </row>
    <row r="10723" spans="1:16" x14ac:dyDescent="0.3">
      <c r="A10723" s="5"/>
      <c r="P10723" s="5"/>
    </row>
    <row r="10724" spans="1:16" x14ac:dyDescent="0.3">
      <c r="A10724" s="5"/>
      <c r="P10724" s="5"/>
    </row>
    <row r="10725" spans="1:16" x14ac:dyDescent="0.3">
      <c r="A10725" s="5"/>
      <c r="P10725" s="5"/>
    </row>
    <row r="10726" spans="1:16" x14ac:dyDescent="0.3">
      <c r="A10726" s="5"/>
      <c r="P10726" s="5"/>
    </row>
    <row r="10727" spans="1:16" x14ac:dyDescent="0.3">
      <c r="A10727" s="5"/>
      <c r="P10727" s="5"/>
    </row>
    <row r="10728" spans="1:16" x14ac:dyDescent="0.3">
      <c r="A10728" s="5"/>
      <c r="P10728" s="5"/>
    </row>
    <row r="10729" spans="1:16" x14ac:dyDescent="0.3">
      <c r="A10729" s="5"/>
      <c r="P10729" s="5"/>
    </row>
    <row r="10730" spans="1:16" x14ac:dyDescent="0.3">
      <c r="A10730" s="5"/>
      <c r="P10730" s="5"/>
    </row>
    <row r="10731" spans="1:16" x14ac:dyDescent="0.3">
      <c r="A10731" s="5"/>
      <c r="P10731" s="5"/>
    </row>
    <row r="10732" spans="1:16" x14ac:dyDescent="0.3">
      <c r="A10732" s="5"/>
      <c r="P10732" s="5"/>
    </row>
    <row r="10733" spans="1:16" x14ac:dyDescent="0.3">
      <c r="A10733" s="5"/>
      <c r="P10733" s="5"/>
    </row>
    <row r="10734" spans="1:16" x14ac:dyDescent="0.3">
      <c r="A10734" s="5"/>
      <c r="P10734" s="5"/>
    </row>
    <row r="10735" spans="1:16" x14ac:dyDescent="0.3">
      <c r="A10735" s="5"/>
      <c r="P10735" s="5"/>
    </row>
    <row r="10736" spans="1:16" x14ac:dyDescent="0.3">
      <c r="A10736" s="5"/>
      <c r="P10736" s="5"/>
    </row>
    <row r="10737" spans="1:16" x14ac:dyDescent="0.3">
      <c r="A10737" s="5"/>
      <c r="P10737" s="5"/>
    </row>
    <row r="10738" spans="1:16" x14ac:dyDescent="0.3">
      <c r="A10738" s="5"/>
      <c r="P10738" s="5"/>
    </row>
    <row r="10739" spans="1:16" x14ac:dyDescent="0.3">
      <c r="A10739" s="5"/>
      <c r="P10739" s="5"/>
    </row>
    <row r="10740" spans="1:16" x14ac:dyDescent="0.3">
      <c r="A10740" s="5"/>
      <c r="P10740" s="5"/>
    </row>
    <row r="10741" spans="1:16" x14ac:dyDescent="0.3">
      <c r="A10741" s="5"/>
      <c r="P10741" s="5"/>
    </row>
    <row r="10742" spans="1:16" x14ac:dyDescent="0.3">
      <c r="A10742" s="5"/>
      <c r="P10742" s="5"/>
    </row>
    <row r="10743" spans="1:16" x14ac:dyDescent="0.3">
      <c r="A10743" s="5"/>
      <c r="P10743" s="5"/>
    </row>
    <row r="10744" spans="1:16" x14ac:dyDescent="0.3">
      <c r="A10744" s="5"/>
      <c r="P10744" s="5"/>
    </row>
    <row r="10745" spans="1:16" x14ac:dyDescent="0.3">
      <c r="A10745" s="5"/>
      <c r="P10745" s="5"/>
    </row>
    <row r="10746" spans="1:16" x14ac:dyDescent="0.3">
      <c r="A10746" s="5"/>
      <c r="P10746" s="5"/>
    </row>
    <row r="10747" spans="1:16" x14ac:dyDescent="0.3">
      <c r="A10747" s="5"/>
      <c r="P10747" s="5"/>
    </row>
    <row r="10748" spans="1:16" x14ac:dyDescent="0.3">
      <c r="A10748" s="5"/>
      <c r="P10748" s="5"/>
    </row>
    <row r="10749" spans="1:16" x14ac:dyDescent="0.3">
      <c r="A10749" s="5"/>
      <c r="P10749" s="5"/>
    </row>
    <row r="10750" spans="1:16" x14ac:dyDescent="0.3">
      <c r="A10750" s="5"/>
      <c r="P10750" s="5"/>
    </row>
    <row r="10751" spans="1:16" x14ac:dyDescent="0.3">
      <c r="A10751" s="5"/>
      <c r="P10751" s="5"/>
    </row>
    <row r="10752" spans="1:16" x14ac:dyDescent="0.3">
      <c r="A10752" s="5"/>
      <c r="P10752" s="5"/>
    </row>
    <row r="10753" spans="1:16" x14ac:dyDescent="0.3">
      <c r="A10753" s="5"/>
      <c r="P10753" s="5"/>
    </row>
    <row r="10754" spans="1:16" x14ac:dyDescent="0.3">
      <c r="A10754" s="5"/>
      <c r="P10754" s="5"/>
    </row>
    <row r="10755" spans="1:16" x14ac:dyDescent="0.3">
      <c r="A10755" s="5"/>
      <c r="P10755" s="5"/>
    </row>
    <row r="10756" spans="1:16" x14ac:dyDescent="0.3">
      <c r="A10756" s="5"/>
      <c r="P10756" s="5"/>
    </row>
    <row r="10757" spans="1:16" x14ac:dyDescent="0.3">
      <c r="A10757" s="5"/>
      <c r="P10757" s="5"/>
    </row>
    <row r="10758" spans="1:16" x14ac:dyDescent="0.3">
      <c r="A10758" s="5"/>
      <c r="P10758" s="5"/>
    </row>
    <row r="10759" spans="1:16" x14ac:dyDescent="0.3">
      <c r="A10759" s="5"/>
      <c r="P10759" s="5"/>
    </row>
    <row r="10760" spans="1:16" x14ac:dyDescent="0.3">
      <c r="A10760" s="5"/>
      <c r="P10760" s="5"/>
    </row>
    <row r="10761" spans="1:16" x14ac:dyDescent="0.3">
      <c r="A10761" s="5"/>
      <c r="P10761" s="5"/>
    </row>
    <row r="10762" spans="1:16" x14ac:dyDescent="0.3">
      <c r="A10762" s="5"/>
      <c r="P10762" s="5"/>
    </row>
    <row r="10764" spans="1:16" x14ac:dyDescent="0.3">
      <c r="A10764" s="5"/>
      <c r="P10764" s="5"/>
    </row>
    <row r="10765" spans="1:16" x14ac:dyDescent="0.3">
      <c r="A10765" s="5"/>
      <c r="P10765" s="5"/>
    </row>
    <row r="10766" spans="1:16" x14ac:dyDescent="0.3">
      <c r="A10766" s="5"/>
      <c r="P10766" s="5"/>
    </row>
    <row r="10767" spans="1:16" x14ac:dyDescent="0.3">
      <c r="A10767" s="5"/>
      <c r="P10767" s="5"/>
    </row>
    <row r="10768" spans="1:16" x14ac:dyDescent="0.3">
      <c r="A10768" s="5"/>
      <c r="P10768" s="5"/>
    </row>
    <row r="10769" spans="1:16" x14ac:dyDescent="0.3">
      <c r="A10769" s="5"/>
      <c r="P10769" s="5"/>
    </row>
    <row r="10770" spans="1:16" x14ac:dyDescent="0.3">
      <c r="A10770" s="5"/>
      <c r="P10770" s="5"/>
    </row>
    <row r="10771" spans="1:16" x14ac:dyDescent="0.3">
      <c r="A10771" s="5"/>
      <c r="P10771" s="5"/>
    </row>
    <row r="10772" spans="1:16" x14ac:dyDescent="0.3">
      <c r="A10772" s="5"/>
      <c r="P10772" s="5"/>
    </row>
    <row r="10773" spans="1:16" x14ac:dyDescent="0.3">
      <c r="A10773" s="5"/>
      <c r="P10773" s="5"/>
    </row>
    <row r="10774" spans="1:16" x14ac:dyDescent="0.3">
      <c r="A10774" s="5"/>
      <c r="P10774" s="5"/>
    </row>
    <row r="10775" spans="1:16" x14ac:dyDescent="0.3">
      <c r="A10775" s="5"/>
      <c r="P10775" s="5"/>
    </row>
    <row r="10776" spans="1:16" x14ac:dyDescent="0.3">
      <c r="A10776" s="5"/>
      <c r="P10776" s="5"/>
    </row>
    <row r="10777" spans="1:16" x14ac:dyDescent="0.3">
      <c r="A10777" s="5"/>
      <c r="P10777" s="5"/>
    </row>
    <row r="10778" spans="1:16" x14ac:dyDescent="0.3">
      <c r="A10778" s="5"/>
      <c r="P10778" s="5"/>
    </row>
    <row r="10779" spans="1:16" x14ac:dyDescent="0.3">
      <c r="A10779" s="5"/>
      <c r="P10779" s="5"/>
    </row>
    <row r="10780" spans="1:16" x14ac:dyDescent="0.3">
      <c r="A10780" s="5"/>
      <c r="P10780" s="5"/>
    </row>
    <row r="10781" spans="1:16" x14ac:dyDescent="0.3">
      <c r="A10781" s="5"/>
      <c r="P10781" s="5"/>
    </row>
    <row r="10782" spans="1:16" x14ac:dyDescent="0.3">
      <c r="A10782" s="5"/>
      <c r="P10782" s="5"/>
    </row>
    <row r="10783" spans="1:16" x14ac:dyDescent="0.3">
      <c r="A10783" s="5"/>
      <c r="P10783" s="5"/>
    </row>
    <row r="10784" spans="1:16" x14ac:dyDescent="0.3">
      <c r="A10784" s="5"/>
      <c r="P10784" s="5"/>
    </row>
    <row r="10785" spans="1:16" x14ac:dyDescent="0.3">
      <c r="A10785" s="5"/>
      <c r="P10785" s="5"/>
    </row>
    <row r="10786" spans="1:16" x14ac:dyDescent="0.3">
      <c r="A10786" s="5"/>
      <c r="P10786" s="5"/>
    </row>
    <row r="10787" spans="1:16" x14ac:dyDescent="0.3">
      <c r="A10787" s="5"/>
      <c r="P10787" s="5"/>
    </row>
    <row r="10788" spans="1:16" x14ac:dyDescent="0.3">
      <c r="A10788" s="5"/>
      <c r="P10788" s="5"/>
    </row>
    <row r="10789" spans="1:16" x14ac:dyDescent="0.3">
      <c r="A10789" s="5"/>
      <c r="P10789" s="5"/>
    </row>
    <row r="10790" spans="1:16" x14ac:dyDescent="0.3">
      <c r="A10790" s="5"/>
      <c r="P10790" s="5"/>
    </row>
    <row r="10791" spans="1:16" x14ac:dyDescent="0.3">
      <c r="A10791" s="5"/>
      <c r="P10791" s="5"/>
    </row>
    <row r="10792" spans="1:16" x14ac:dyDescent="0.3">
      <c r="A10792" s="5"/>
      <c r="P10792" s="5"/>
    </row>
    <row r="10793" spans="1:16" x14ac:dyDescent="0.3">
      <c r="A10793" s="5"/>
      <c r="P10793" s="5"/>
    </row>
    <row r="10794" spans="1:16" x14ac:dyDescent="0.3">
      <c r="A10794" s="5"/>
      <c r="P10794" s="5"/>
    </row>
    <row r="10795" spans="1:16" x14ac:dyDescent="0.3">
      <c r="A10795" s="5"/>
      <c r="P10795" s="5"/>
    </row>
    <row r="10796" spans="1:16" x14ac:dyDescent="0.3">
      <c r="A10796" s="5"/>
      <c r="P10796" s="5"/>
    </row>
    <row r="10797" spans="1:16" x14ac:dyDescent="0.3">
      <c r="A10797" s="5"/>
      <c r="P10797" s="5"/>
    </row>
    <row r="10798" spans="1:16" x14ac:dyDescent="0.3">
      <c r="A10798" s="5"/>
      <c r="P10798" s="5"/>
    </row>
    <row r="10799" spans="1:16" x14ac:dyDescent="0.3">
      <c r="A10799" s="5"/>
      <c r="P10799" s="5"/>
    </row>
    <row r="10800" spans="1:16" x14ac:dyDescent="0.3">
      <c r="A10800" s="5"/>
      <c r="P10800" s="5"/>
    </row>
    <row r="10801" spans="1:16" x14ac:dyDescent="0.3">
      <c r="A10801" s="5"/>
      <c r="P10801" s="5"/>
    </row>
    <row r="10802" spans="1:16" x14ac:dyDescent="0.3">
      <c r="A10802" s="5"/>
      <c r="P10802" s="5"/>
    </row>
    <row r="10803" spans="1:16" x14ac:dyDescent="0.3">
      <c r="A10803" s="5"/>
      <c r="P10803" s="5"/>
    </row>
    <row r="10804" spans="1:16" x14ac:dyDescent="0.3">
      <c r="A10804" s="5"/>
      <c r="P10804" s="5"/>
    </row>
    <row r="10805" spans="1:16" x14ac:dyDescent="0.3">
      <c r="A10805" s="5"/>
      <c r="P10805" s="5"/>
    </row>
    <row r="10806" spans="1:16" x14ac:dyDescent="0.3">
      <c r="A10806" s="5"/>
      <c r="P10806" s="5"/>
    </row>
    <row r="10807" spans="1:16" x14ac:dyDescent="0.3">
      <c r="A10807" s="5"/>
      <c r="P10807" s="5"/>
    </row>
    <row r="10808" spans="1:16" x14ac:dyDescent="0.3">
      <c r="A10808" s="5"/>
      <c r="P10808" s="5"/>
    </row>
    <row r="10809" spans="1:16" x14ac:dyDescent="0.3">
      <c r="A10809" s="5"/>
      <c r="P10809" s="5"/>
    </row>
    <row r="10810" spans="1:16" x14ac:dyDescent="0.3">
      <c r="A10810" s="5"/>
      <c r="P10810" s="5"/>
    </row>
    <row r="10811" spans="1:16" x14ac:dyDescent="0.3">
      <c r="A10811" s="5"/>
      <c r="P10811" s="5"/>
    </row>
    <row r="10812" spans="1:16" x14ac:dyDescent="0.3">
      <c r="A10812" s="5"/>
      <c r="P10812" s="5"/>
    </row>
    <row r="10813" spans="1:16" x14ac:dyDescent="0.3">
      <c r="A10813" s="5"/>
      <c r="P10813" s="5"/>
    </row>
    <row r="10815" spans="1:16" x14ac:dyDescent="0.3">
      <c r="A10815" s="5"/>
      <c r="P10815" s="5"/>
    </row>
    <row r="10816" spans="1:16" x14ac:dyDescent="0.3">
      <c r="A10816" s="5"/>
      <c r="P10816" s="5"/>
    </row>
    <row r="10817" spans="1:16" x14ac:dyDescent="0.3">
      <c r="A10817" s="5"/>
      <c r="P10817" s="5"/>
    </row>
    <row r="10818" spans="1:16" x14ac:dyDescent="0.3">
      <c r="A10818" s="5"/>
      <c r="P10818" s="5"/>
    </row>
    <row r="10819" spans="1:16" x14ac:dyDescent="0.3">
      <c r="A10819" s="5"/>
      <c r="P10819" s="5"/>
    </row>
    <row r="10820" spans="1:16" x14ac:dyDescent="0.3">
      <c r="A10820" s="5"/>
      <c r="P10820" s="5"/>
    </row>
    <row r="10821" spans="1:16" x14ac:dyDescent="0.3">
      <c r="A10821" s="5"/>
      <c r="P10821" s="5"/>
    </row>
    <row r="10822" spans="1:16" x14ac:dyDescent="0.3">
      <c r="A10822" s="5"/>
      <c r="P10822" s="5"/>
    </row>
    <row r="10823" spans="1:16" x14ac:dyDescent="0.3">
      <c r="A10823" s="5"/>
      <c r="P10823" s="5"/>
    </row>
    <row r="10824" spans="1:16" x14ac:dyDescent="0.3">
      <c r="A10824" s="5"/>
      <c r="P10824" s="5"/>
    </row>
    <row r="10825" spans="1:16" x14ac:dyDescent="0.3">
      <c r="A10825" s="5"/>
      <c r="P10825" s="5"/>
    </row>
    <row r="10826" spans="1:16" x14ac:dyDescent="0.3">
      <c r="A10826" s="5"/>
      <c r="P10826" s="5"/>
    </row>
    <row r="10827" spans="1:16" x14ac:dyDescent="0.3">
      <c r="A10827" s="5"/>
      <c r="P10827" s="5"/>
    </row>
    <row r="10828" spans="1:16" x14ac:dyDescent="0.3">
      <c r="A10828" s="5"/>
      <c r="P10828" s="5"/>
    </row>
    <row r="10829" spans="1:16" x14ac:dyDescent="0.3">
      <c r="A10829" s="5"/>
      <c r="P10829" s="5"/>
    </row>
    <row r="10830" spans="1:16" x14ac:dyDescent="0.3">
      <c r="A10830" s="5"/>
      <c r="P10830" s="5"/>
    </row>
    <row r="10831" spans="1:16" x14ac:dyDescent="0.3">
      <c r="A10831" s="5"/>
      <c r="P10831" s="5"/>
    </row>
    <row r="10832" spans="1:16" x14ac:dyDescent="0.3">
      <c r="A10832" s="5"/>
      <c r="P10832" s="5"/>
    </row>
    <row r="10833" spans="1:16" x14ac:dyDescent="0.3">
      <c r="A10833" s="5"/>
      <c r="P10833" s="5"/>
    </row>
    <row r="10834" spans="1:16" x14ac:dyDescent="0.3">
      <c r="A10834" s="5"/>
      <c r="P10834" s="5"/>
    </row>
    <row r="10835" spans="1:16" x14ac:dyDescent="0.3">
      <c r="A10835" s="5"/>
      <c r="P10835" s="5"/>
    </row>
    <row r="10836" spans="1:16" x14ac:dyDescent="0.3">
      <c r="A10836" s="5"/>
      <c r="P10836" s="5"/>
    </row>
    <row r="10837" spans="1:16" x14ac:dyDescent="0.3">
      <c r="A10837" s="5"/>
      <c r="P10837" s="5"/>
    </row>
    <row r="10838" spans="1:16" x14ac:dyDescent="0.3">
      <c r="A10838" s="5"/>
      <c r="P10838" s="5"/>
    </row>
    <row r="10839" spans="1:16" x14ac:dyDescent="0.3">
      <c r="A10839" s="5"/>
      <c r="P10839" s="5"/>
    </row>
    <row r="10840" spans="1:16" x14ac:dyDescent="0.3">
      <c r="A10840" s="5"/>
      <c r="P10840" s="5"/>
    </row>
    <row r="10841" spans="1:16" x14ac:dyDescent="0.3">
      <c r="A10841" s="5"/>
      <c r="P10841" s="5"/>
    </row>
    <row r="10842" spans="1:16" x14ac:dyDescent="0.3">
      <c r="A10842" s="5"/>
      <c r="P10842" s="5"/>
    </row>
    <row r="10843" spans="1:16" x14ac:dyDescent="0.3">
      <c r="A10843" s="5"/>
      <c r="P10843" s="5"/>
    </row>
    <row r="10844" spans="1:16" x14ac:dyDescent="0.3">
      <c r="A10844" s="5"/>
      <c r="P10844" s="5"/>
    </row>
    <row r="10845" spans="1:16" x14ac:dyDescent="0.3">
      <c r="A10845" s="5"/>
      <c r="P10845" s="5"/>
    </row>
    <row r="10846" spans="1:16" x14ac:dyDescent="0.3">
      <c r="A10846" s="5"/>
      <c r="P10846" s="5"/>
    </row>
    <row r="10847" spans="1:16" x14ac:dyDescent="0.3">
      <c r="A10847" s="5"/>
      <c r="P10847" s="5"/>
    </row>
    <row r="10848" spans="1:16" x14ac:dyDescent="0.3">
      <c r="A10848" s="5"/>
      <c r="P10848" s="5"/>
    </row>
    <row r="10849" spans="1:16" x14ac:dyDescent="0.3">
      <c r="A10849" s="5"/>
      <c r="P10849" s="5"/>
    </row>
    <row r="10850" spans="1:16" x14ac:dyDescent="0.3">
      <c r="A10850" s="5"/>
      <c r="P10850" s="5"/>
    </row>
    <row r="10851" spans="1:16" x14ac:dyDescent="0.3">
      <c r="A10851" s="5"/>
      <c r="P10851" s="5"/>
    </row>
    <row r="10852" spans="1:16" x14ac:dyDescent="0.3">
      <c r="A10852" s="5"/>
      <c r="P10852" s="5"/>
    </row>
    <row r="10853" spans="1:16" x14ac:dyDescent="0.3">
      <c r="A10853" s="5"/>
      <c r="P10853" s="5"/>
    </row>
    <row r="10854" spans="1:16" x14ac:dyDescent="0.3">
      <c r="A10854" s="5"/>
      <c r="P10854" s="5"/>
    </row>
    <row r="10855" spans="1:16" x14ac:dyDescent="0.3">
      <c r="A10855" s="5"/>
      <c r="P10855" s="5"/>
    </row>
    <row r="10856" spans="1:16" x14ac:dyDescent="0.3">
      <c r="A10856" s="5"/>
      <c r="P10856" s="5"/>
    </row>
    <row r="10857" spans="1:16" x14ac:dyDescent="0.3">
      <c r="A10857" s="5"/>
      <c r="P10857" s="5"/>
    </row>
    <row r="10858" spans="1:16" x14ac:dyDescent="0.3">
      <c r="A10858" s="5"/>
      <c r="P10858" s="5"/>
    </row>
    <row r="10859" spans="1:16" x14ac:dyDescent="0.3">
      <c r="A10859" s="5"/>
      <c r="P10859" s="5"/>
    </row>
    <row r="10860" spans="1:16" x14ac:dyDescent="0.3">
      <c r="A10860" s="5"/>
      <c r="P10860" s="5"/>
    </row>
    <row r="10861" spans="1:16" x14ac:dyDescent="0.3">
      <c r="A10861" s="5"/>
      <c r="P10861" s="5"/>
    </row>
    <row r="10862" spans="1:16" x14ac:dyDescent="0.3">
      <c r="A10862" s="5"/>
      <c r="P10862" s="5"/>
    </row>
    <row r="10863" spans="1:16" x14ac:dyDescent="0.3">
      <c r="A10863" s="5"/>
      <c r="P10863" s="5"/>
    </row>
    <row r="10864" spans="1:16" x14ac:dyDescent="0.3">
      <c r="A10864" s="5"/>
      <c r="P10864" s="5"/>
    </row>
    <row r="10866" spans="1:16" x14ac:dyDescent="0.3">
      <c r="A10866" s="5"/>
      <c r="P10866" s="5"/>
    </row>
    <row r="10867" spans="1:16" x14ac:dyDescent="0.3">
      <c r="A10867" s="5"/>
      <c r="P10867" s="5"/>
    </row>
    <row r="10868" spans="1:16" x14ac:dyDescent="0.3">
      <c r="A10868" s="5"/>
      <c r="P10868" s="5"/>
    </row>
    <row r="10869" spans="1:16" x14ac:dyDescent="0.3">
      <c r="A10869" s="5"/>
      <c r="P10869" s="5"/>
    </row>
    <row r="10870" spans="1:16" x14ac:dyDescent="0.3">
      <c r="A10870" s="5"/>
      <c r="P10870" s="5"/>
    </row>
    <row r="10871" spans="1:16" x14ac:dyDescent="0.3">
      <c r="A10871" s="5"/>
      <c r="P10871" s="5"/>
    </row>
    <row r="10872" spans="1:16" x14ac:dyDescent="0.3">
      <c r="A10872" s="5"/>
      <c r="P10872" s="5"/>
    </row>
    <row r="10873" spans="1:16" x14ac:dyDescent="0.3">
      <c r="A10873" s="5"/>
      <c r="P10873" s="5"/>
    </row>
    <row r="10874" spans="1:16" x14ac:dyDescent="0.3">
      <c r="A10874" s="5"/>
      <c r="P10874" s="5"/>
    </row>
    <row r="10875" spans="1:16" x14ac:dyDescent="0.3">
      <c r="A10875" s="5"/>
      <c r="P10875" s="5"/>
    </row>
    <row r="10876" spans="1:16" x14ac:dyDescent="0.3">
      <c r="A10876" s="5"/>
      <c r="P10876" s="5"/>
    </row>
    <row r="10877" spans="1:16" x14ac:dyDescent="0.3">
      <c r="A10877" s="5"/>
      <c r="P10877" s="5"/>
    </row>
    <row r="10878" spans="1:16" x14ac:dyDescent="0.3">
      <c r="A10878" s="5"/>
      <c r="P10878" s="5"/>
    </row>
    <row r="10879" spans="1:16" x14ac:dyDescent="0.3">
      <c r="A10879" s="5"/>
      <c r="P10879" s="5"/>
    </row>
    <row r="10880" spans="1:16" x14ac:dyDescent="0.3">
      <c r="A10880" s="5"/>
      <c r="P10880" s="5"/>
    </row>
    <row r="10881" spans="1:16" x14ac:dyDescent="0.3">
      <c r="A10881" s="5"/>
      <c r="P10881" s="5"/>
    </row>
    <row r="10882" spans="1:16" x14ac:dyDescent="0.3">
      <c r="A10882" s="5"/>
      <c r="P10882" s="5"/>
    </row>
    <row r="10883" spans="1:16" x14ac:dyDescent="0.3">
      <c r="A10883" s="5"/>
      <c r="P10883" s="5"/>
    </row>
    <row r="10884" spans="1:16" x14ac:dyDescent="0.3">
      <c r="A10884" s="5"/>
      <c r="P10884" s="5"/>
    </row>
    <row r="10885" spans="1:16" x14ac:dyDescent="0.3">
      <c r="A10885" s="5"/>
      <c r="P10885" s="5"/>
    </row>
    <row r="10886" spans="1:16" x14ac:dyDescent="0.3">
      <c r="A10886" s="5"/>
      <c r="P10886" s="5"/>
    </row>
    <row r="10887" spans="1:16" x14ac:dyDescent="0.3">
      <c r="A10887" s="5"/>
      <c r="P10887" s="5"/>
    </row>
    <row r="10888" spans="1:16" x14ac:dyDescent="0.3">
      <c r="A10888" s="5"/>
      <c r="P10888" s="5"/>
    </row>
    <row r="10889" spans="1:16" x14ac:dyDescent="0.3">
      <c r="A10889" s="5"/>
      <c r="P10889" s="5"/>
    </row>
    <row r="10890" spans="1:16" x14ac:dyDescent="0.3">
      <c r="A10890" s="5"/>
      <c r="P10890" s="5"/>
    </row>
    <row r="10891" spans="1:16" x14ac:dyDescent="0.3">
      <c r="A10891" s="5"/>
      <c r="P10891" s="5"/>
    </row>
    <row r="10892" spans="1:16" x14ac:dyDescent="0.3">
      <c r="A10892" s="5"/>
      <c r="P10892" s="5"/>
    </row>
    <row r="10893" spans="1:16" x14ac:dyDescent="0.3">
      <c r="A10893" s="5"/>
      <c r="P10893" s="5"/>
    </row>
    <row r="10894" spans="1:16" x14ac:dyDescent="0.3">
      <c r="A10894" s="5"/>
      <c r="P10894" s="5"/>
    </row>
    <row r="10895" spans="1:16" x14ac:dyDescent="0.3">
      <c r="A10895" s="5"/>
      <c r="P10895" s="5"/>
    </row>
    <row r="10896" spans="1:16" x14ac:dyDescent="0.3">
      <c r="A10896" s="5"/>
      <c r="P10896" s="5"/>
    </row>
    <row r="10897" spans="1:16" x14ac:dyDescent="0.3">
      <c r="A10897" s="5"/>
      <c r="P10897" s="5"/>
    </row>
    <row r="10898" spans="1:16" x14ac:dyDescent="0.3">
      <c r="A10898" s="5"/>
      <c r="P10898" s="5"/>
    </row>
    <row r="10899" spans="1:16" x14ac:dyDescent="0.3">
      <c r="A10899" s="5"/>
      <c r="P10899" s="5"/>
    </row>
    <row r="10900" spans="1:16" x14ac:dyDescent="0.3">
      <c r="A10900" s="5"/>
      <c r="P10900" s="5"/>
    </row>
    <row r="10901" spans="1:16" x14ac:dyDescent="0.3">
      <c r="A10901" s="5"/>
      <c r="P10901" s="5"/>
    </row>
    <row r="10902" spans="1:16" x14ac:dyDescent="0.3">
      <c r="A10902" s="5"/>
      <c r="P10902" s="5"/>
    </row>
    <row r="10903" spans="1:16" x14ac:dyDescent="0.3">
      <c r="A10903" s="5"/>
      <c r="P10903" s="5"/>
    </row>
    <row r="10904" spans="1:16" x14ac:dyDescent="0.3">
      <c r="A10904" s="5"/>
      <c r="P10904" s="5"/>
    </row>
    <row r="10905" spans="1:16" x14ac:dyDescent="0.3">
      <c r="A10905" s="5"/>
      <c r="P10905" s="5"/>
    </row>
    <row r="10906" spans="1:16" x14ac:dyDescent="0.3">
      <c r="A10906" s="5"/>
      <c r="P10906" s="5"/>
    </row>
    <row r="10907" spans="1:16" x14ac:dyDescent="0.3">
      <c r="A10907" s="5"/>
      <c r="P10907" s="5"/>
    </row>
    <row r="10908" spans="1:16" x14ac:dyDescent="0.3">
      <c r="A10908" s="5"/>
      <c r="P10908" s="5"/>
    </row>
    <row r="10909" spans="1:16" x14ac:dyDescent="0.3">
      <c r="A10909" s="5"/>
      <c r="P10909" s="5"/>
    </row>
    <row r="10910" spans="1:16" x14ac:dyDescent="0.3">
      <c r="A10910" s="5"/>
      <c r="P10910" s="5"/>
    </row>
    <row r="10911" spans="1:16" x14ac:dyDescent="0.3">
      <c r="A10911" s="5"/>
      <c r="P10911" s="5"/>
    </row>
    <row r="10912" spans="1:16" x14ac:dyDescent="0.3">
      <c r="A10912" s="5"/>
      <c r="P10912" s="5"/>
    </row>
    <row r="10913" spans="1:16" x14ac:dyDescent="0.3">
      <c r="A10913" s="5"/>
      <c r="P10913" s="5"/>
    </row>
    <row r="10914" spans="1:16" x14ac:dyDescent="0.3">
      <c r="A10914" s="5"/>
      <c r="P10914" s="5"/>
    </row>
    <row r="10915" spans="1:16" x14ac:dyDescent="0.3">
      <c r="A10915" s="5"/>
      <c r="P10915" s="5"/>
    </row>
    <row r="10917" spans="1:16" x14ac:dyDescent="0.3">
      <c r="A10917" s="5"/>
      <c r="P10917" s="5"/>
    </row>
    <row r="10918" spans="1:16" x14ac:dyDescent="0.3">
      <c r="A10918" s="5"/>
      <c r="P10918" s="5"/>
    </row>
    <row r="10919" spans="1:16" x14ac:dyDescent="0.3">
      <c r="A10919" s="5"/>
      <c r="P10919" s="5"/>
    </row>
    <row r="10920" spans="1:16" x14ac:dyDescent="0.3">
      <c r="A10920" s="5"/>
      <c r="P10920" s="5"/>
    </row>
    <row r="10921" spans="1:16" x14ac:dyDescent="0.3">
      <c r="A10921" s="5"/>
      <c r="P10921" s="5"/>
    </row>
    <row r="10922" spans="1:16" x14ac:dyDescent="0.3">
      <c r="A10922" s="5"/>
      <c r="P10922" s="5"/>
    </row>
    <row r="10923" spans="1:16" x14ac:dyDescent="0.3">
      <c r="A10923" s="5"/>
      <c r="P10923" s="5"/>
    </row>
    <row r="10924" spans="1:16" x14ac:dyDescent="0.3">
      <c r="A10924" s="5"/>
      <c r="P10924" s="5"/>
    </row>
    <row r="10925" spans="1:16" x14ac:dyDescent="0.3">
      <c r="A10925" s="5"/>
      <c r="P10925" s="5"/>
    </row>
    <row r="10926" spans="1:16" x14ac:dyDescent="0.3">
      <c r="A10926" s="5"/>
      <c r="P10926" s="5"/>
    </row>
    <row r="10927" spans="1:16" x14ac:dyDescent="0.3">
      <c r="A10927" s="5"/>
      <c r="P10927" s="5"/>
    </row>
    <row r="10928" spans="1:16" x14ac:dyDescent="0.3">
      <c r="A10928" s="5"/>
      <c r="P10928" s="5"/>
    </row>
    <row r="10929" spans="1:16" x14ac:dyDescent="0.3">
      <c r="A10929" s="5"/>
      <c r="P10929" s="5"/>
    </row>
    <row r="10930" spans="1:16" x14ac:dyDescent="0.3">
      <c r="A10930" s="5"/>
      <c r="P10930" s="5"/>
    </row>
    <row r="10931" spans="1:16" x14ac:dyDescent="0.3">
      <c r="A10931" s="5"/>
      <c r="P10931" s="5"/>
    </row>
    <row r="10932" spans="1:16" x14ac:dyDescent="0.3">
      <c r="A10932" s="5"/>
      <c r="P10932" s="5"/>
    </row>
    <row r="10933" spans="1:16" x14ac:dyDescent="0.3">
      <c r="A10933" s="5"/>
      <c r="P10933" s="5"/>
    </row>
    <row r="10934" spans="1:16" x14ac:dyDescent="0.3">
      <c r="A10934" s="5"/>
      <c r="P10934" s="5"/>
    </row>
    <row r="10935" spans="1:16" x14ac:dyDescent="0.3">
      <c r="A10935" s="5"/>
      <c r="P10935" s="5"/>
    </row>
    <row r="10936" spans="1:16" x14ac:dyDescent="0.3">
      <c r="A10936" s="5"/>
      <c r="P10936" s="5"/>
    </row>
    <row r="10937" spans="1:16" x14ac:dyDescent="0.3">
      <c r="A10937" s="5"/>
      <c r="P10937" s="5"/>
    </row>
    <row r="10938" spans="1:16" x14ac:dyDescent="0.3">
      <c r="A10938" s="5"/>
      <c r="P10938" s="5"/>
    </row>
    <row r="10939" spans="1:16" x14ac:dyDescent="0.3">
      <c r="A10939" s="5"/>
      <c r="P10939" s="5"/>
    </row>
    <row r="10940" spans="1:16" x14ac:dyDescent="0.3">
      <c r="A10940" s="5"/>
      <c r="P10940" s="5"/>
    </row>
    <row r="10941" spans="1:16" x14ac:dyDescent="0.3">
      <c r="A10941" s="5"/>
      <c r="P10941" s="5"/>
    </row>
    <row r="10942" spans="1:16" x14ac:dyDescent="0.3">
      <c r="A10942" s="5"/>
      <c r="P10942" s="5"/>
    </row>
    <row r="10943" spans="1:16" x14ac:dyDescent="0.3">
      <c r="A10943" s="5"/>
      <c r="P10943" s="5"/>
    </row>
    <row r="10944" spans="1:16" x14ac:dyDescent="0.3">
      <c r="A10944" s="5"/>
      <c r="P10944" s="5"/>
    </row>
    <row r="10945" spans="1:16" x14ac:dyDescent="0.3">
      <c r="A10945" s="5"/>
      <c r="P10945" s="5"/>
    </row>
    <row r="10946" spans="1:16" x14ac:dyDescent="0.3">
      <c r="A10946" s="5"/>
      <c r="P10946" s="5"/>
    </row>
    <row r="10947" spans="1:16" x14ac:dyDescent="0.3">
      <c r="A10947" s="5"/>
      <c r="P10947" s="5"/>
    </row>
    <row r="10948" spans="1:16" x14ac:dyDescent="0.3">
      <c r="A10948" s="5"/>
      <c r="P10948" s="5"/>
    </row>
    <row r="10949" spans="1:16" x14ac:dyDescent="0.3">
      <c r="A10949" s="5"/>
      <c r="P10949" s="5"/>
    </row>
    <row r="10950" spans="1:16" x14ac:dyDescent="0.3">
      <c r="A10950" s="5"/>
      <c r="P10950" s="5"/>
    </row>
    <row r="10951" spans="1:16" x14ac:dyDescent="0.3">
      <c r="A10951" s="5"/>
      <c r="P10951" s="5"/>
    </row>
    <row r="10952" spans="1:16" x14ac:dyDescent="0.3">
      <c r="A10952" s="5"/>
      <c r="P10952" s="5"/>
    </row>
    <row r="10953" spans="1:16" x14ac:dyDescent="0.3">
      <c r="A10953" s="5"/>
      <c r="P10953" s="5"/>
    </row>
    <row r="10954" spans="1:16" x14ac:dyDescent="0.3">
      <c r="A10954" s="5"/>
      <c r="P10954" s="5"/>
    </row>
    <row r="10955" spans="1:16" x14ac:dyDescent="0.3">
      <c r="A10955" s="5"/>
      <c r="P10955" s="5"/>
    </row>
    <row r="10956" spans="1:16" x14ac:dyDescent="0.3">
      <c r="A10956" s="5"/>
      <c r="P10956" s="5"/>
    </row>
    <row r="10957" spans="1:16" x14ac:dyDescent="0.3">
      <c r="A10957" s="5"/>
      <c r="P10957" s="5"/>
    </row>
    <row r="10958" spans="1:16" x14ac:dyDescent="0.3">
      <c r="A10958" s="5"/>
      <c r="P10958" s="5"/>
    </row>
    <row r="10959" spans="1:16" x14ac:dyDescent="0.3">
      <c r="A10959" s="5"/>
      <c r="P10959" s="5"/>
    </row>
    <row r="10960" spans="1:16" x14ac:dyDescent="0.3">
      <c r="A10960" s="5"/>
      <c r="P10960" s="5"/>
    </row>
    <row r="10961" spans="1:16" x14ac:dyDescent="0.3">
      <c r="A10961" s="5"/>
      <c r="P10961" s="5"/>
    </row>
    <row r="10962" spans="1:16" x14ac:dyDescent="0.3">
      <c r="A10962" s="5"/>
      <c r="P10962" s="5"/>
    </row>
    <row r="10963" spans="1:16" x14ac:dyDescent="0.3">
      <c r="A10963" s="5"/>
      <c r="P10963" s="5"/>
    </row>
    <row r="10964" spans="1:16" x14ac:dyDescent="0.3">
      <c r="A10964" s="5"/>
      <c r="P10964" s="5"/>
    </row>
    <row r="10965" spans="1:16" x14ac:dyDescent="0.3">
      <c r="A10965" s="5"/>
      <c r="P10965" s="5"/>
    </row>
    <row r="10966" spans="1:16" x14ac:dyDescent="0.3">
      <c r="A10966" s="5"/>
      <c r="P10966" s="5"/>
    </row>
    <row r="10968" spans="1:16" x14ac:dyDescent="0.3">
      <c r="A10968" s="5"/>
      <c r="P10968" s="5"/>
    </row>
    <row r="10969" spans="1:16" x14ac:dyDescent="0.3">
      <c r="A10969" s="5"/>
      <c r="P10969" s="5"/>
    </row>
    <row r="10970" spans="1:16" x14ac:dyDescent="0.3">
      <c r="A10970" s="5"/>
      <c r="P10970" s="5"/>
    </row>
    <row r="10971" spans="1:16" x14ac:dyDescent="0.3">
      <c r="A10971" s="5"/>
      <c r="P10971" s="5"/>
    </row>
    <row r="10972" spans="1:16" x14ac:dyDescent="0.3">
      <c r="A10972" s="5"/>
      <c r="P10972" s="5"/>
    </row>
    <row r="10973" spans="1:16" x14ac:dyDescent="0.3">
      <c r="A10973" s="5"/>
      <c r="P10973" s="5"/>
    </row>
    <row r="10974" spans="1:16" x14ac:dyDescent="0.3">
      <c r="A10974" s="5"/>
      <c r="P10974" s="5"/>
    </row>
    <row r="10975" spans="1:16" x14ac:dyDescent="0.3">
      <c r="A10975" s="5"/>
      <c r="P10975" s="5"/>
    </row>
    <row r="10976" spans="1:16" x14ac:dyDescent="0.3">
      <c r="A10976" s="5"/>
      <c r="P10976" s="5"/>
    </row>
    <row r="10977" spans="1:16" x14ac:dyDescent="0.3">
      <c r="A10977" s="5"/>
      <c r="P10977" s="5"/>
    </row>
    <row r="10978" spans="1:16" x14ac:dyDescent="0.3">
      <c r="A10978" s="5"/>
      <c r="P10978" s="5"/>
    </row>
    <row r="10979" spans="1:16" x14ac:dyDescent="0.3">
      <c r="A10979" s="5"/>
      <c r="P10979" s="5"/>
    </row>
    <row r="10980" spans="1:16" x14ac:dyDescent="0.3">
      <c r="A10980" s="5"/>
      <c r="P10980" s="5"/>
    </row>
    <row r="10981" spans="1:16" x14ac:dyDescent="0.3">
      <c r="A10981" s="5"/>
      <c r="P10981" s="5"/>
    </row>
    <row r="10982" spans="1:16" x14ac:dyDescent="0.3">
      <c r="A10982" s="5"/>
      <c r="P10982" s="5"/>
    </row>
    <row r="10983" spans="1:16" x14ac:dyDescent="0.3">
      <c r="A10983" s="5"/>
      <c r="P10983" s="5"/>
    </row>
    <row r="10984" spans="1:16" x14ac:dyDescent="0.3">
      <c r="A10984" s="5"/>
      <c r="P10984" s="5"/>
    </row>
    <row r="10985" spans="1:16" x14ac:dyDescent="0.3">
      <c r="A10985" s="5"/>
      <c r="P10985" s="5"/>
    </row>
    <row r="10986" spans="1:16" x14ac:dyDescent="0.3">
      <c r="A10986" s="5"/>
      <c r="P10986" s="5"/>
    </row>
    <row r="10987" spans="1:16" x14ac:dyDescent="0.3">
      <c r="A10987" s="5"/>
      <c r="P10987" s="5"/>
    </row>
    <row r="10988" spans="1:16" x14ac:dyDescent="0.3">
      <c r="A10988" s="5"/>
      <c r="P10988" s="5"/>
    </row>
    <row r="10989" spans="1:16" x14ac:dyDescent="0.3">
      <c r="A10989" s="5"/>
      <c r="P10989" s="5"/>
    </row>
    <row r="10990" spans="1:16" x14ac:dyDescent="0.3">
      <c r="A10990" s="5"/>
      <c r="P10990" s="5"/>
    </row>
    <row r="10991" spans="1:16" x14ac:dyDescent="0.3">
      <c r="A10991" s="5"/>
      <c r="P10991" s="5"/>
    </row>
    <row r="10992" spans="1:16" x14ac:dyDescent="0.3">
      <c r="A10992" s="5"/>
      <c r="P10992" s="5"/>
    </row>
    <row r="10993" spans="1:16" x14ac:dyDescent="0.3">
      <c r="A10993" s="5"/>
      <c r="P10993" s="5"/>
    </row>
    <row r="10994" spans="1:16" x14ac:dyDescent="0.3">
      <c r="A10994" s="5"/>
      <c r="P10994" s="5"/>
    </row>
    <row r="10995" spans="1:16" x14ac:dyDescent="0.3">
      <c r="A10995" s="5"/>
      <c r="P10995" s="5"/>
    </row>
    <row r="10996" spans="1:16" x14ac:dyDescent="0.3">
      <c r="A10996" s="5"/>
      <c r="P10996" s="5"/>
    </row>
    <row r="10997" spans="1:16" x14ac:dyDescent="0.3">
      <c r="A10997" s="5"/>
      <c r="P10997" s="5"/>
    </row>
    <row r="10998" spans="1:16" x14ac:dyDescent="0.3">
      <c r="A10998" s="5"/>
      <c r="P10998" s="5"/>
    </row>
    <row r="10999" spans="1:16" x14ac:dyDescent="0.3">
      <c r="A10999" s="5"/>
      <c r="P10999" s="5"/>
    </row>
    <row r="11000" spans="1:16" x14ac:dyDescent="0.3">
      <c r="A11000" s="5"/>
      <c r="P11000" s="5"/>
    </row>
    <row r="11001" spans="1:16" x14ac:dyDescent="0.3">
      <c r="A11001" s="5"/>
      <c r="P11001" s="5"/>
    </row>
    <row r="11002" spans="1:16" x14ac:dyDescent="0.3">
      <c r="A11002" s="5"/>
      <c r="P11002" s="5"/>
    </row>
    <row r="11003" spans="1:16" x14ac:dyDescent="0.3">
      <c r="A11003" s="5"/>
      <c r="P11003" s="5"/>
    </row>
    <row r="11004" spans="1:16" x14ac:dyDescent="0.3">
      <c r="A11004" s="5"/>
      <c r="P11004" s="5"/>
    </row>
    <row r="11005" spans="1:16" x14ac:dyDescent="0.3">
      <c r="A11005" s="5"/>
      <c r="P11005" s="5"/>
    </row>
    <row r="11006" spans="1:16" x14ac:dyDescent="0.3">
      <c r="A11006" s="5"/>
      <c r="P11006" s="5"/>
    </row>
    <row r="11007" spans="1:16" x14ac:dyDescent="0.3">
      <c r="A11007" s="5"/>
      <c r="P11007" s="5"/>
    </row>
    <row r="11008" spans="1:16" x14ac:dyDescent="0.3">
      <c r="A11008" s="5"/>
      <c r="P11008" s="5"/>
    </row>
    <row r="11009" spans="1:16" x14ac:dyDescent="0.3">
      <c r="A11009" s="5"/>
      <c r="P11009" s="5"/>
    </row>
    <row r="11010" spans="1:16" x14ac:dyDescent="0.3">
      <c r="A11010" s="5"/>
      <c r="P11010" s="5"/>
    </row>
    <row r="11011" spans="1:16" x14ac:dyDescent="0.3">
      <c r="A11011" s="5"/>
      <c r="P11011" s="5"/>
    </row>
    <row r="11012" spans="1:16" x14ac:dyDescent="0.3">
      <c r="A11012" s="5"/>
      <c r="P11012" s="5"/>
    </row>
    <row r="11013" spans="1:16" x14ac:dyDescent="0.3">
      <c r="A11013" s="5"/>
      <c r="P11013" s="5"/>
    </row>
    <row r="11014" spans="1:16" x14ac:dyDescent="0.3">
      <c r="A11014" s="5"/>
      <c r="P11014" s="5"/>
    </row>
    <row r="11015" spans="1:16" x14ac:dyDescent="0.3">
      <c r="A11015" s="5"/>
      <c r="P11015" s="5"/>
    </row>
    <row r="11016" spans="1:16" x14ac:dyDescent="0.3">
      <c r="A11016" s="5"/>
      <c r="P11016" s="5"/>
    </row>
    <row r="11017" spans="1:16" x14ac:dyDescent="0.3">
      <c r="A11017" s="5"/>
      <c r="P11017" s="5"/>
    </row>
    <row r="11019" spans="1:16" x14ac:dyDescent="0.3">
      <c r="A11019" s="5"/>
      <c r="P11019" s="5"/>
    </row>
    <row r="11020" spans="1:16" x14ac:dyDescent="0.3">
      <c r="A11020" s="5"/>
      <c r="P11020" s="5"/>
    </row>
    <row r="11021" spans="1:16" x14ac:dyDescent="0.3">
      <c r="A11021" s="5"/>
      <c r="P11021" s="5"/>
    </row>
    <row r="11022" spans="1:16" x14ac:dyDescent="0.3">
      <c r="A11022" s="5"/>
      <c r="P11022" s="5"/>
    </row>
    <row r="11023" spans="1:16" x14ac:dyDescent="0.3">
      <c r="A11023" s="5"/>
      <c r="P11023" s="5"/>
    </row>
    <row r="11024" spans="1:16" x14ac:dyDescent="0.3">
      <c r="A11024" s="5"/>
      <c r="P11024" s="5"/>
    </row>
    <row r="11025" spans="1:16" x14ac:dyDescent="0.3">
      <c r="A11025" s="5"/>
      <c r="P11025" s="5"/>
    </row>
    <row r="11026" spans="1:16" x14ac:dyDescent="0.3">
      <c r="A11026" s="5"/>
      <c r="P11026" s="5"/>
    </row>
    <row r="11027" spans="1:16" x14ac:dyDescent="0.3">
      <c r="A11027" s="5"/>
      <c r="P11027" s="5"/>
    </row>
    <row r="11028" spans="1:16" x14ac:dyDescent="0.3">
      <c r="A11028" s="5"/>
      <c r="P11028" s="5"/>
    </row>
    <row r="11029" spans="1:16" x14ac:dyDescent="0.3">
      <c r="A11029" s="5"/>
      <c r="P11029" s="5"/>
    </row>
    <row r="11030" spans="1:16" x14ac:dyDescent="0.3">
      <c r="A11030" s="5"/>
      <c r="P11030" s="5"/>
    </row>
    <row r="11031" spans="1:16" x14ac:dyDescent="0.3">
      <c r="A11031" s="5"/>
      <c r="P11031" s="5"/>
    </row>
    <row r="11032" spans="1:16" x14ac:dyDescent="0.3">
      <c r="A11032" s="5"/>
      <c r="P11032" s="5"/>
    </row>
    <row r="11033" spans="1:16" x14ac:dyDescent="0.3">
      <c r="A11033" s="5"/>
      <c r="P11033" s="5"/>
    </row>
    <row r="11034" spans="1:16" x14ac:dyDescent="0.3">
      <c r="A11034" s="5"/>
      <c r="P11034" s="5"/>
    </row>
    <row r="11035" spans="1:16" x14ac:dyDescent="0.3">
      <c r="A11035" s="5"/>
      <c r="P11035" s="5"/>
    </row>
    <row r="11036" spans="1:16" x14ac:dyDescent="0.3">
      <c r="A11036" s="5"/>
      <c r="P11036" s="5"/>
    </row>
    <row r="11037" spans="1:16" x14ac:dyDescent="0.3">
      <c r="A11037" s="5"/>
      <c r="P11037" s="5"/>
    </row>
    <row r="11038" spans="1:16" x14ac:dyDescent="0.3">
      <c r="A11038" s="5"/>
      <c r="P11038" s="5"/>
    </row>
    <row r="11039" spans="1:16" x14ac:dyDescent="0.3">
      <c r="A11039" s="5"/>
      <c r="P11039" s="5"/>
    </row>
    <row r="11040" spans="1:16" x14ac:dyDescent="0.3">
      <c r="A11040" s="5"/>
      <c r="P11040" s="5"/>
    </row>
    <row r="11041" spans="1:16" x14ac:dyDescent="0.3">
      <c r="A11041" s="5"/>
      <c r="P11041" s="5"/>
    </row>
    <row r="11042" spans="1:16" x14ac:dyDescent="0.3">
      <c r="A11042" s="5"/>
      <c r="P11042" s="5"/>
    </row>
    <row r="11043" spans="1:16" x14ac:dyDescent="0.3">
      <c r="A11043" s="5"/>
      <c r="P11043" s="5"/>
    </row>
    <row r="11044" spans="1:16" x14ac:dyDescent="0.3">
      <c r="A11044" s="5"/>
      <c r="P11044" s="5"/>
    </row>
    <row r="11045" spans="1:16" x14ac:dyDescent="0.3">
      <c r="A11045" s="5"/>
      <c r="P11045" s="5"/>
    </row>
    <row r="11046" spans="1:16" x14ac:dyDescent="0.3">
      <c r="A11046" s="5"/>
      <c r="P11046" s="5"/>
    </row>
    <row r="11047" spans="1:16" x14ac:dyDescent="0.3">
      <c r="A11047" s="5"/>
      <c r="P11047" s="5"/>
    </row>
    <row r="11048" spans="1:16" x14ac:dyDescent="0.3">
      <c r="A11048" s="5"/>
      <c r="P11048" s="5"/>
    </row>
    <row r="11049" spans="1:16" x14ac:dyDescent="0.3">
      <c r="A11049" s="5"/>
      <c r="P11049" s="5"/>
    </row>
    <row r="11050" spans="1:16" x14ac:dyDescent="0.3">
      <c r="A11050" s="5"/>
      <c r="P11050" s="5"/>
    </row>
    <row r="11051" spans="1:16" x14ac:dyDescent="0.3">
      <c r="A11051" s="5"/>
      <c r="P11051" s="5"/>
    </row>
    <row r="11052" spans="1:16" x14ac:dyDescent="0.3">
      <c r="A11052" s="5"/>
      <c r="P11052" s="5"/>
    </row>
    <row r="11053" spans="1:16" x14ac:dyDescent="0.3">
      <c r="A11053" s="5"/>
      <c r="P11053" s="5"/>
    </row>
    <row r="11054" spans="1:16" x14ac:dyDescent="0.3">
      <c r="A11054" s="5"/>
      <c r="P11054" s="5"/>
    </row>
    <row r="11055" spans="1:16" x14ac:dyDescent="0.3">
      <c r="A11055" s="5"/>
      <c r="P11055" s="5"/>
    </row>
    <row r="11056" spans="1:16" x14ac:dyDescent="0.3">
      <c r="A11056" s="5"/>
      <c r="P11056" s="5"/>
    </row>
    <row r="11057" spans="1:16" x14ac:dyDescent="0.3">
      <c r="A11057" s="5"/>
      <c r="P11057" s="5"/>
    </row>
    <row r="11058" spans="1:16" x14ac:dyDescent="0.3">
      <c r="A11058" s="5"/>
      <c r="P11058" s="5"/>
    </row>
    <row r="11059" spans="1:16" x14ac:dyDescent="0.3">
      <c r="A11059" s="5"/>
      <c r="P11059" s="5"/>
    </row>
    <row r="11060" spans="1:16" x14ac:dyDescent="0.3">
      <c r="A11060" s="5"/>
      <c r="P11060" s="5"/>
    </row>
    <row r="11061" spans="1:16" x14ac:dyDescent="0.3">
      <c r="A11061" s="5"/>
      <c r="P11061" s="5"/>
    </row>
    <row r="11062" spans="1:16" x14ac:dyDescent="0.3">
      <c r="A11062" s="5"/>
      <c r="P11062" s="5"/>
    </row>
    <row r="11063" spans="1:16" x14ac:dyDescent="0.3">
      <c r="A11063" s="5"/>
      <c r="P11063" s="5"/>
    </row>
    <row r="11064" spans="1:16" x14ac:dyDescent="0.3">
      <c r="A11064" s="5"/>
      <c r="P11064" s="5"/>
    </row>
    <row r="11065" spans="1:16" x14ac:dyDescent="0.3">
      <c r="A11065" s="5"/>
      <c r="P11065" s="5"/>
    </row>
    <row r="11066" spans="1:16" x14ac:dyDescent="0.3">
      <c r="A11066" s="5"/>
      <c r="P11066" s="5"/>
    </row>
    <row r="11067" spans="1:16" x14ac:dyDescent="0.3">
      <c r="A11067" s="5"/>
      <c r="P11067" s="5"/>
    </row>
    <row r="11068" spans="1:16" x14ac:dyDescent="0.3">
      <c r="A11068" s="5"/>
      <c r="P11068" s="5"/>
    </row>
    <row r="11070" spans="1:16" x14ac:dyDescent="0.3">
      <c r="A11070" s="5"/>
      <c r="P11070" s="5"/>
    </row>
    <row r="11071" spans="1:16" x14ac:dyDescent="0.3">
      <c r="A11071" s="5"/>
      <c r="P11071" s="5"/>
    </row>
    <row r="11072" spans="1:16" x14ac:dyDescent="0.3">
      <c r="A11072" s="5"/>
      <c r="P11072" s="5"/>
    </row>
    <row r="11073" spans="1:16" x14ac:dyDescent="0.3">
      <c r="A11073" s="5"/>
      <c r="P11073" s="5"/>
    </row>
    <row r="11074" spans="1:16" x14ac:dyDescent="0.3">
      <c r="A11074" s="5"/>
      <c r="P11074" s="5"/>
    </row>
    <row r="11075" spans="1:16" x14ac:dyDescent="0.3">
      <c r="A11075" s="5"/>
      <c r="P11075" s="5"/>
    </row>
    <row r="11076" spans="1:16" x14ac:dyDescent="0.3">
      <c r="A11076" s="5"/>
      <c r="P11076" s="5"/>
    </row>
    <row r="11077" spans="1:16" x14ac:dyDescent="0.3">
      <c r="A11077" s="5"/>
      <c r="P11077" s="5"/>
    </row>
    <row r="11078" spans="1:16" x14ac:dyDescent="0.3">
      <c r="A11078" s="5"/>
      <c r="P11078" s="5"/>
    </row>
    <row r="11079" spans="1:16" x14ac:dyDescent="0.3">
      <c r="A11079" s="5"/>
      <c r="P11079" s="5"/>
    </row>
    <row r="11080" spans="1:16" x14ac:dyDescent="0.3">
      <c r="A11080" s="5"/>
      <c r="P11080" s="5"/>
    </row>
    <row r="11081" spans="1:16" x14ac:dyDescent="0.3">
      <c r="A11081" s="5"/>
      <c r="P11081" s="5"/>
    </row>
    <row r="11082" spans="1:16" x14ac:dyDescent="0.3">
      <c r="A11082" s="5"/>
      <c r="P11082" s="5"/>
    </row>
    <row r="11083" spans="1:16" x14ac:dyDescent="0.3">
      <c r="A11083" s="5"/>
      <c r="P11083" s="5"/>
    </row>
    <row r="11084" spans="1:16" x14ac:dyDescent="0.3">
      <c r="A11084" s="5"/>
      <c r="P11084" s="5"/>
    </row>
    <row r="11085" spans="1:16" x14ac:dyDescent="0.3">
      <c r="A11085" s="5"/>
      <c r="P11085" s="5"/>
    </row>
    <row r="11086" spans="1:16" x14ac:dyDescent="0.3">
      <c r="A11086" s="5"/>
      <c r="P11086" s="5"/>
    </row>
    <row r="11087" spans="1:16" x14ac:dyDescent="0.3">
      <c r="A11087" s="5"/>
      <c r="P11087" s="5"/>
    </row>
    <row r="11088" spans="1:16" x14ac:dyDescent="0.3">
      <c r="A11088" s="5"/>
      <c r="P11088" s="5"/>
    </row>
    <row r="11089" spans="1:16" x14ac:dyDescent="0.3">
      <c r="A11089" s="5"/>
      <c r="P11089" s="5"/>
    </row>
    <row r="11090" spans="1:16" x14ac:dyDescent="0.3">
      <c r="A11090" s="5"/>
      <c r="P11090" s="5"/>
    </row>
    <row r="11091" spans="1:16" x14ac:dyDescent="0.3">
      <c r="A11091" s="5"/>
      <c r="P11091" s="5"/>
    </row>
    <row r="11092" spans="1:16" x14ac:dyDescent="0.3">
      <c r="A11092" s="5"/>
      <c r="P11092" s="5"/>
    </row>
    <row r="11093" spans="1:16" x14ac:dyDescent="0.3">
      <c r="A11093" s="5"/>
      <c r="P11093" s="5"/>
    </row>
    <row r="11094" spans="1:16" x14ac:dyDescent="0.3">
      <c r="A11094" s="5"/>
      <c r="P11094" s="5"/>
    </row>
    <row r="11095" spans="1:16" x14ac:dyDescent="0.3">
      <c r="A11095" s="5"/>
      <c r="P11095" s="5"/>
    </row>
    <row r="11096" spans="1:16" x14ac:dyDescent="0.3">
      <c r="A11096" s="5"/>
      <c r="P11096" s="5"/>
    </row>
    <row r="11097" spans="1:16" x14ac:dyDescent="0.3">
      <c r="A11097" s="5"/>
      <c r="P11097" s="5"/>
    </row>
    <row r="11098" spans="1:16" x14ac:dyDescent="0.3">
      <c r="A11098" s="5"/>
      <c r="P11098" s="5"/>
    </row>
    <row r="11099" spans="1:16" x14ac:dyDescent="0.3">
      <c r="A11099" s="5"/>
      <c r="P11099" s="5"/>
    </row>
    <row r="11100" spans="1:16" x14ac:dyDescent="0.3">
      <c r="A11100" s="5"/>
      <c r="P11100" s="5"/>
    </row>
    <row r="11101" spans="1:16" x14ac:dyDescent="0.3">
      <c r="A11101" s="5"/>
      <c r="P11101" s="5"/>
    </row>
    <row r="11102" spans="1:16" x14ac:dyDescent="0.3">
      <c r="A11102" s="5"/>
      <c r="P11102" s="5"/>
    </row>
    <row r="11103" spans="1:16" x14ac:dyDescent="0.3">
      <c r="A11103" s="5"/>
      <c r="P11103" s="5"/>
    </row>
    <row r="11104" spans="1:16" x14ac:dyDescent="0.3">
      <c r="A11104" s="5"/>
      <c r="P11104" s="5"/>
    </row>
    <row r="11105" spans="1:16" x14ac:dyDescent="0.3">
      <c r="A11105" s="5"/>
      <c r="P11105" s="5"/>
    </row>
    <row r="11106" spans="1:16" x14ac:dyDescent="0.3">
      <c r="A11106" s="5"/>
      <c r="P11106" s="5"/>
    </row>
    <row r="11107" spans="1:16" x14ac:dyDescent="0.3">
      <c r="A11107" s="5"/>
      <c r="P11107" s="5"/>
    </row>
    <row r="11108" spans="1:16" x14ac:dyDescent="0.3">
      <c r="A11108" s="5"/>
      <c r="P11108" s="5"/>
    </row>
    <row r="11109" spans="1:16" x14ac:dyDescent="0.3">
      <c r="A11109" s="5"/>
      <c r="P11109" s="5"/>
    </row>
    <row r="11110" spans="1:16" x14ac:dyDescent="0.3">
      <c r="A11110" s="5"/>
      <c r="P11110" s="5"/>
    </row>
    <row r="11111" spans="1:16" x14ac:dyDescent="0.3">
      <c r="A11111" s="5"/>
      <c r="P11111" s="5"/>
    </row>
    <row r="11112" spans="1:16" x14ac:dyDescent="0.3">
      <c r="A11112" s="5"/>
      <c r="P11112" s="5"/>
    </row>
    <row r="11113" spans="1:16" x14ac:dyDescent="0.3">
      <c r="A11113" s="5"/>
      <c r="P11113" s="5"/>
    </row>
    <row r="11114" spans="1:16" x14ac:dyDescent="0.3">
      <c r="A11114" s="5"/>
      <c r="P11114" s="5"/>
    </row>
    <row r="11115" spans="1:16" x14ac:dyDescent="0.3">
      <c r="A11115" s="5"/>
      <c r="P11115" s="5"/>
    </row>
    <row r="11116" spans="1:16" x14ac:dyDescent="0.3">
      <c r="A11116" s="5"/>
      <c r="P11116" s="5"/>
    </row>
    <row r="11117" spans="1:16" x14ac:dyDescent="0.3">
      <c r="A11117" s="5"/>
      <c r="P11117" s="5"/>
    </row>
    <row r="11118" spans="1:16" x14ac:dyDescent="0.3">
      <c r="A11118" s="5"/>
      <c r="P11118" s="5"/>
    </row>
    <row r="11119" spans="1:16" x14ac:dyDescent="0.3">
      <c r="A11119" s="5"/>
      <c r="P11119" s="5"/>
    </row>
    <row r="11121" spans="1:16" x14ac:dyDescent="0.3">
      <c r="A11121" s="5"/>
      <c r="P11121" s="5"/>
    </row>
    <row r="11122" spans="1:16" x14ac:dyDescent="0.3">
      <c r="A11122" s="5"/>
      <c r="P11122" s="5"/>
    </row>
    <row r="11123" spans="1:16" x14ac:dyDescent="0.3">
      <c r="A11123" s="5"/>
      <c r="P11123" s="5"/>
    </row>
    <row r="11124" spans="1:16" x14ac:dyDescent="0.3">
      <c r="A11124" s="5"/>
      <c r="P11124" s="5"/>
    </row>
    <row r="11125" spans="1:16" x14ac:dyDescent="0.3">
      <c r="A11125" s="5"/>
      <c r="P11125" s="5"/>
    </row>
    <row r="11126" spans="1:16" x14ac:dyDescent="0.3">
      <c r="A11126" s="5"/>
      <c r="P11126" s="5"/>
    </row>
    <row r="11127" spans="1:16" x14ac:dyDescent="0.3">
      <c r="A11127" s="5"/>
      <c r="P11127" s="5"/>
    </row>
    <row r="11128" spans="1:16" x14ac:dyDescent="0.3">
      <c r="A11128" s="5"/>
      <c r="P11128" s="5"/>
    </row>
    <row r="11129" spans="1:16" x14ac:dyDescent="0.3">
      <c r="A11129" s="5"/>
      <c r="P11129" s="5"/>
    </row>
    <row r="11130" spans="1:16" x14ac:dyDescent="0.3">
      <c r="A11130" s="5"/>
      <c r="P11130" s="5"/>
    </row>
    <row r="11131" spans="1:16" x14ac:dyDescent="0.3">
      <c r="A11131" s="5"/>
      <c r="P11131" s="5"/>
    </row>
    <row r="11132" spans="1:16" x14ac:dyDescent="0.3">
      <c r="A11132" s="5"/>
      <c r="P11132" s="5"/>
    </row>
    <row r="11133" spans="1:16" x14ac:dyDescent="0.3">
      <c r="A11133" s="5"/>
      <c r="P11133" s="5"/>
    </row>
    <row r="11134" spans="1:16" x14ac:dyDescent="0.3">
      <c r="A11134" s="5"/>
      <c r="P11134" s="5"/>
    </row>
    <row r="11135" spans="1:16" x14ac:dyDescent="0.3">
      <c r="A11135" s="5"/>
      <c r="P11135" s="5"/>
    </row>
    <row r="11136" spans="1:16" x14ac:dyDescent="0.3">
      <c r="A11136" s="5"/>
      <c r="P11136" s="5"/>
    </row>
    <row r="11137" spans="1:16" x14ac:dyDescent="0.3">
      <c r="A11137" s="5"/>
      <c r="P11137" s="5"/>
    </row>
    <row r="11138" spans="1:16" x14ac:dyDescent="0.3">
      <c r="A11138" s="5"/>
      <c r="P11138" s="5"/>
    </row>
    <row r="11139" spans="1:16" x14ac:dyDescent="0.3">
      <c r="A11139" s="5"/>
      <c r="P11139" s="5"/>
    </row>
    <row r="11140" spans="1:16" x14ac:dyDescent="0.3">
      <c r="A11140" s="5"/>
      <c r="P11140" s="5"/>
    </row>
    <row r="11141" spans="1:16" x14ac:dyDescent="0.3">
      <c r="A11141" s="5"/>
      <c r="P11141" s="5"/>
    </row>
    <row r="11142" spans="1:16" x14ac:dyDescent="0.3">
      <c r="A11142" s="5"/>
      <c r="P11142" s="5"/>
    </row>
    <row r="11143" spans="1:16" x14ac:dyDescent="0.3">
      <c r="A11143" s="5"/>
      <c r="P11143" s="5"/>
    </row>
    <row r="11144" spans="1:16" x14ac:dyDescent="0.3">
      <c r="A11144" s="5"/>
      <c r="P11144" s="5"/>
    </row>
    <row r="11145" spans="1:16" x14ac:dyDescent="0.3">
      <c r="A11145" s="5"/>
      <c r="P11145" s="5"/>
    </row>
    <row r="11146" spans="1:16" x14ac:dyDescent="0.3">
      <c r="A11146" s="5"/>
      <c r="P11146" s="5"/>
    </row>
    <row r="11147" spans="1:16" x14ac:dyDescent="0.3">
      <c r="A11147" s="5"/>
      <c r="P11147" s="5"/>
    </row>
    <row r="11148" spans="1:16" x14ac:dyDescent="0.3">
      <c r="A11148" s="5"/>
      <c r="P11148" s="5"/>
    </row>
    <row r="11149" spans="1:16" x14ac:dyDescent="0.3">
      <c r="A11149" s="5"/>
      <c r="P11149" s="5"/>
    </row>
    <row r="11150" spans="1:16" x14ac:dyDescent="0.3">
      <c r="A11150" s="5"/>
      <c r="P11150" s="5"/>
    </row>
    <row r="11151" spans="1:16" x14ac:dyDescent="0.3">
      <c r="A11151" s="5"/>
      <c r="P11151" s="5"/>
    </row>
    <row r="11152" spans="1:16" x14ac:dyDescent="0.3">
      <c r="A11152" s="5"/>
      <c r="P11152" s="5"/>
    </row>
    <row r="11153" spans="1:16" x14ac:dyDescent="0.3">
      <c r="A11153" s="5"/>
      <c r="P11153" s="5"/>
    </row>
    <row r="11154" spans="1:16" x14ac:dyDescent="0.3">
      <c r="A11154" s="5"/>
      <c r="P11154" s="5"/>
    </row>
    <row r="11155" spans="1:16" x14ac:dyDescent="0.3">
      <c r="A11155" s="5"/>
      <c r="P11155" s="5"/>
    </row>
    <row r="11156" spans="1:16" x14ac:dyDescent="0.3">
      <c r="A11156" s="5"/>
      <c r="P11156" s="5"/>
    </row>
    <row r="11157" spans="1:16" x14ac:dyDescent="0.3">
      <c r="A11157" s="5"/>
      <c r="P11157" s="5"/>
    </row>
    <row r="11158" spans="1:16" x14ac:dyDescent="0.3">
      <c r="A11158" s="5"/>
      <c r="P11158" s="5"/>
    </row>
    <row r="11159" spans="1:16" x14ac:dyDescent="0.3">
      <c r="A11159" s="5"/>
      <c r="P11159" s="5"/>
    </row>
    <row r="11160" spans="1:16" x14ac:dyDescent="0.3">
      <c r="A11160" s="5"/>
      <c r="P11160" s="5"/>
    </row>
    <row r="11161" spans="1:16" x14ac:dyDescent="0.3">
      <c r="A11161" s="5"/>
      <c r="P11161" s="5"/>
    </row>
    <row r="11162" spans="1:16" x14ac:dyDescent="0.3">
      <c r="A11162" s="5"/>
      <c r="P11162" s="5"/>
    </row>
    <row r="11163" spans="1:16" x14ac:dyDescent="0.3">
      <c r="A11163" s="5"/>
      <c r="P11163" s="5"/>
    </row>
    <row r="11164" spans="1:16" x14ac:dyDescent="0.3">
      <c r="A11164" s="5"/>
      <c r="P11164" s="5"/>
    </row>
    <row r="11165" spans="1:16" x14ac:dyDescent="0.3">
      <c r="A11165" s="5"/>
      <c r="P11165" s="5"/>
    </row>
    <row r="11166" spans="1:16" x14ac:dyDescent="0.3">
      <c r="A11166" s="5"/>
      <c r="P11166" s="5"/>
    </row>
    <row r="11167" spans="1:16" x14ac:dyDescent="0.3">
      <c r="A11167" s="5"/>
      <c r="P11167" s="5"/>
    </row>
    <row r="11168" spans="1:16" x14ac:dyDescent="0.3">
      <c r="A11168" s="5"/>
      <c r="P11168" s="5"/>
    </row>
    <row r="11169" spans="1:16" x14ac:dyDescent="0.3">
      <c r="A11169" s="5"/>
      <c r="P11169" s="5"/>
    </row>
    <row r="11170" spans="1:16" x14ac:dyDescent="0.3">
      <c r="A11170" s="5"/>
      <c r="P11170" s="5"/>
    </row>
    <row r="11172" spans="1:16" x14ac:dyDescent="0.3">
      <c r="A11172" s="5"/>
      <c r="P11172" s="5"/>
    </row>
    <row r="11173" spans="1:16" x14ac:dyDescent="0.3">
      <c r="A11173" s="5"/>
      <c r="P11173" s="5"/>
    </row>
    <row r="11174" spans="1:16" x14ac:dyDescent="0.3">
      <c r="A11174" s="5"/>
      <c r="P11174" s="5"/>
    </row>
    <row r="11175" spans="1:16" x14ac:dyDescent="0.3">
      <c r="A11175" s="5"/>
      <c r="P11175" s="5"/>
    </row>
    <row r="11176" spans="1:16" x14ac:dyDescent="0.3">
      <c r="A11176" s="5"/>
      <c r="P11176" s="5"/>
    </row>
    <row r="11177" spans="1:16" x14ac:dyDescent="0.3">
      <c r="A11177" s="5"/>
      <c r="P11177" s="5"/>
    </row>
    <row r="11178" spans="1:16" x14ac:dyDescent="0.3">
      <c r="A11178" s="5"/>
      <c r="P11178" s="5"/>
    </row>
    <row r="11179" spans="1:16" x14ac:dyDescent="0.3">
      <c r="A11179" s="5"/>
      <c r="P11179" s="5"/>
    </row>
    <row r="11180" spans="1:16" x14ac:dyDescent="0.3">
      <c r="A11180" s="5"/>
      <c r="P11180" s="5"/>
    </row>
    <row r="11181" spans="1:16" x14ac:dyDescent="0.3">
      <c r="A11181" s="5"/>
      <c r="P11181" s="5"/>
    </row>
    <row r="11182" spans="1:16" x14ac:dyDescent="0.3">
      <c r="A11182" s="5"/>
      <c r="P11182" s="5"/>
    </row>
    <row r="11183" spans="1:16" x14ac:dyDescent="0.3">
      <c r="A11183" s="5"/>
      <c r="P11183" s="5"/>
    </row>
    <row r="11184" spans="1:16" x14ac:dyDescent="0.3">
      <c r="A11184" s="5"/>
      <c r="P11184" s="5"/>
    </row>
    <row r="11185" spans="1:16" x14ac:dyDescent="0.3">
      <c r="A11185" s="5"/>
      <c r="P11185" s="5"/>
    </row>
    <row r="11186" spans="1:16" x14ac:dyDescent="0.3">
      <c r="A11186" s="5"/>
      <c r="P11186" s="5"/>
    </row>
    <row r="11187" spans="1:16" x14ac:dyDescent="0.3">
      <c r="A11187" s="5"/>
      <c r="P11187" s="5"/>
    </row>
    <row r="11188" spans="1:16" x14ac:dyDescent="0.3">
      <c r="A11188" s="5"/>
      <c r="P11188" s="5"/>
    </row>
    <row r="11189" spans="1:16" x14ac:dyDescent="0.3">
      <c r="A11189" s="5"/>
      <c r="P11189" s="5"/>
    </row>
    <row r="11190" spans="1:16" x14ac:dyDescent="0.3">
      <c r="A11190" s="5"/>
      <c r="P11190" s="5"/>
    </row>
    <row r="11191" spans="1:16" x14ac:dyDescent="0.3">
      <c r="A11191" s="5"/>
      <c r="P11191" s="5"/>
    </row>
    <row r="11192" spans="1:16" x14ac:dyDescent="0.3">
      <c r="A11192" s="5"/>
      <c r="P11192" s="5"/>
    </row>
    <row r="11193" spans="1:16" x14ac:dyDescent="0.3">
      <c r="A11193" s="5"/>
      <c r="P11193" s="5"/>
    </row>
    <row r="11194" spans="1:16" x14ac:dyDescent="0.3">
      <c r="A11194" s="5"/>
      <c r="P11194" s="5"/>
    </row>
    <row r="11195" spans="1:16" x14ac:dyDescent="0.3">
      <c r="A11195" s="5"/>
      <c r="P11195" s="5"/>
    </row>
    <row r="11196" spans="1:16" x14ac:dyDescent="0.3">
      <c r="A11196" s="5"/>
      <c r="P11196" s="5"/>
    </row>
    <row r="11197" spans="1:16" x14ac:dyDescent="0.3">
      <c r="A11197" s="5"/>
      <c r="P11197" s="5"/>
    </row>
    <row r="11198" spans="1:16" x14ac:dyDescent="0.3">
      <c r="A11198" s="5"/>
      <c r="P11198" s="5"/>
    </row>
    <row r="11199" spans="1:16" x14ac:dyDescent="0.3">
      <c r="A11199" s="5"/>
      <c r="P11199" s="5"/>
    </row>
    <row r="11200" spans="1:16" x14ac:dyDescent="0.3">
      <c r="A11200" s="5"/>
      <c r="P11200" s="5"/>
    </row>
    <row r="11201" spans="1:16" x14ac:dyDescent="0.3">
      <c r="A11201" s="5"/>
      <c r="P11201" s="5"/>
    </row>
    <row r="11202" spans="1:16" x14ac:dyDescent="0.3">
      <c r="A11202" s="5"/>
      <c r="P11202" s="5"/>
    </row>
    <row r="11203" spans="1:16" x14ac:dyDescent="0.3">
      <c r="A11203" s="5"/>
      <c r="P11203" s="5"/>
    </row>
    <row r="11204" spans="1:16" x14ac:dyDescent="0.3">
      <c r="A11204" s="5"/>
      <c r="P11204" s="5"/>
    </row>
    <row r="11205" spans="1:16" x14ac:dyDescent="0.3">
      <c r="A11205" s="5"/>
      <c r="P11205" s="5"/>
    </row>
    <row r="11206" spans="1:16" x14ac:dyDescent="0.3">
      <c r="A11206" s="5"/>
      <c r="P11206" s="5"/>
    </row>
    <row r="11207" spans="1:16" x14ac:dyDescent="0.3">
      <c r="A11207" s="5"/>
      <c r="P11207" s="5"/>
    </row>
    <row r="11208" spans="1:16" x14ac:dyDescent="0.3">
      <c r="A11208" s="5"/>
      <c r="P11208" s="5"/>
    </row>
    <row r="11209" spans="1:16" x14ac:dyDescent="0.3">
      <c r="A11209" s="5"/>
      <c r="P11209" s="5"/>
    </row>
    <row r="11210" spans="1:16" x14ac:dyDescent="0.3">
      <c r="A11210" s="5"/>
      <c r="P11210" s="5"/>
    </row>
    <row r="11211" spans="1:16" x14ac:dyDescent="0.3">
      <c r="A11211" s="5"/>
      <c r="P11211" s="5"/>
    </row>
    <row r="11212" spans="1:16" x14ac:dyDescent="0.3">
      <c r="A11212" s="5"/>
      <c r="P11212" s="5"/>
    </row>
    <row r="11213" spans="1:16" x14ac:dyDescent="0.3">
      <c r="A11213" s="5"/>
      <c r="P11213" s="5"/>
    </row>
    <row r="11214" spans="1:16" x14ac:dyDescent="0.3">
      <c r="A11214" s="5"/>
      <c r="P11214" s="5"/>
    </row>
    <row r="11215" spans="1:16" x14ac:dyDescent="0.3">
      <c r="A11215" s="5"/>
      <c r="P11215" s="5"/>
    </row>
    <row r="11216" spans="1:16" x14ac:dyDescent="0.3">
      <c r="A11216" s="5"/>
      <c r="P11216" s="5"/>
    </row>
    <row r="11217" spans="1:16" x14ac:dyDescent="0.3">
      <c r="A11217" s="5"/>
      <c r="P11217" s="5"/>
    </row>
    <row r="11218" spans="1:16" x14ac:dyDescent="0.3">
      <c r="A11218" s="5"/>
      <c r="P11218" s="5"/>
    </row>
    <row r="11219" spans="1:16" x14ac:dyDescent="0.3">
      <c r="A11219" s="5"/>
      <c r="P11219" s="5"/>
    </row>
    <row r="11220" spans="1:16" x14ac:dyDescent="0.3">
      <c r="A11220" s="5"/>
      <c r="P11220" s="5"/>
    </row>
    <row r="11221" spans="1:16" x14ac:dyDescent="0.3">
      <c r="A11221" s="5"/>
      <c r="P11221" s="5"/>
    </row>
    <row r="11223" spans="1:16" x14ac:dyDescent="0.3">
      <c r="A11223" s="5"/>
      <c r="P11223" s="5"/>
    </row>
    <row r="11224" spans="1:16" x14ac:dyDescent="0.3">
      <c r="A11224" s="5"/>
      <c r="P11224" s="5"/>
    </row>
    <row r="11225" spans="1:16" x14ac:dyDescent="0.3">
      <c r="A11225" s="5"/>
      <c r="P11225" s="5"/>
    </row>
    <row r="11226" spans="1:16" x14ac:dyDescent="0.3">
      <c r="A11226" s="5"/>
      <c r="P11226" s="5"/>
    </row>
    <row r="11227" spans="1:16" x14ac:dyDescent="0.3">
      <c r="A11227" s="5"/>
      <c r="P11227" s="5"/>
    </row>
    <row r="11228" spans="1:16" x14ac:dyDescent="0.3">
      <c r="A11228" s="5"/>
      <c r="P11228" s="5"/>
    </row>
    <row r="11229" spans="1:16" x14ac:dyDescent="0.3">
      <c r="A11229" s="5"/>
      <c r="P11229" s="5"/>
    </row>
    <row r="11230" spans="1:16" x14ac:dyDescent="0.3">
      <c r="A11230" s="5"/>
      <c r="P11230" s="5"/>
    </row>
    <row r="11231" spans="1:16" x14ac:dyDescent="0.3">
      <c r="A11231" s="5"/>
      <c r="P11231" s="5"/>
    </row>
    <row r="11232" spans="1:16" x14ac:dyDescent="0.3">
      <c r="A11232" s="5"/>
      <c r="P11232" s="5"/>
    </row>
    <row r="11233" spans="1:16" x14ac:dyDescent="0.3">
      <c r="A11233" s="5"/>
      <c r="P11233" s="5"/>
    </row>
    <row r="11234" spans="1:16" x14ac:dyDescent="0.3">
      <c r="A11234" s="5"/>
      <c r="P11234" s="5"/>
    </row>
    <row r="11235" spans="1:16" x14ac:dyDescent="0.3">
      <c r="A11235" s="5"/>
      <c r="P11235" s="5"/>
    </row>
    <row r="11236" spans="1:16" x14ac:dyDescent="0.3">
      <c r="A11236" s="5"/>
      <c r="P11236" s="5"/>
    </row>
    <row r="11237" spans="1:16" x14ac:dyDescent="0.3">
      <c r="A11237" s="5"/>
      <c r="P11237" s="5"/>
    </row>
    <row r="11238" spans="1:16" x14ac:dyDescent="0.3">
      <c r="A11238" s="5"/>
      <c r="P11238" s="5"/>
    </row>
    <row r="11239" spans="1:16" x14ac:dyDescent="0.3">
      <c r="A11239" s="5"/>
      <c r="P11239" s="5"/>
    </row>
    <row r="11240" spans="1:16" x14ac:dyDescent="0.3">
      <c r="A11240" s="5"/>
      <c r="P11240" s="5"/>
    </row>
    <row r="11241" spans="1:16" x14ac:dyDescent="0.3">
      <c r="A11241" s="5"/>
      <c r="P11241" s="5"/>
    </row>
    <row r="11242" spans="1:16" x14ac:dyDescent="0.3">
      <c r="A11242" s="5"/>
      <c r="P11242" s="5"/>
    </row>
    <row r="11243" spans="1:16" x14ac:dyDescent="0.3">
      <c r="A11243" s="5"/>
      <c r="P11243" s="5"/>
    </row>
    <row r="11244" spans="1:16" x14ac:dyDescent="0.3">
      <c r="A11244" s="5"/>
      <c r="P11244" s="5"/>
    </row>
    <row r="11245" spans="1:16" x14ac:dyDescent="0.3">
      <c r="A11245" s="5"/>
      <c r="P11245" s="5"/>
    </row>
    <row r="11246" spans="1:16" x14ac:dyDescent="0.3">
      <c r="A11246" s="5"/>
      <c r="P11246" s="5"/>
    </row>
    <row r="11247" spans="1:16" x14ac:dyDescent="0.3">
      <c r="A11247" s="5"/>
      <c r="P11247" s="5"/>
    </row>
    <row r="11248" spans="1:16" x14ac:dyDescent="0.3">
      <c r="A11248" s="5"/>
      <c r="P11248" s="5"/>
    </row>
    <row r="11249" spans="1:16" x14ac:dyDescent="0.3">
      <c r="A11249" s="5"/>
      <c r="P11249" s="5"/>
    </row>
    <row r="11250" spans="1:16" x14ac:dyDescent="0.3">
      <c r="A11250" s="5"/>
      <c r="P11250" s="5"/>
    </row>
    <row r="11251" spans="1:16" x14ac:dyDescent="0.3">
      <c r="A11251" s="5"/>
      <c r="P11251" s="5"/>
    </row>
    <row r="11252" spans="1:16" x14ac:dyDescent="0.3">
      <c r="A11252" s="5"/>
      <c r="P11252" s="5"/>
    </row>
    <row r="11253" spans="1:16" x14ac:dyDescent="0.3">
      <c r="A11253" s="5"/>
      <c r="P11253" s="5"/>
    </row>
    <row r="11254" spans="1:16" x14ac:dyDescent="0.3">
      <c r="A11254" s="5"/>
      <c r="P11254" s="5"/>
    </row>
    <row r="11255" spans="1:16" x14ac:dyDescent="0.3">
      <c r="A11255" s="5"/>
      <c r="P11255" s="5"/>
    </row>
    <row r="11256" spans="1:16" x14ac:dyDescent="0.3">
      <c r="A11256" s="5"/>
      <c r="P11256" s="5"/>
    </row>
    <row r="11257" spans="1:16" x14ac:dyDescent="0.3">
      <c r="A11257" s="5"/>
      <c r="P11257" s="5"/>
    </row>
    <row r="11258" spans="1:16" x14ac:dyDescent="0.3">
      <c r="A11258" s="5"/>
      <c r="P11258" s="5"/>
    </row>
    <row r="11259" spans="1:16" x14ac:dyDescent="0.3">
      <c r="A11259" s="5"/>
      <c r="P11259" s="5"/>
    </row>
    <row r="11260" spans="1:16" x14ac:dyDescent="0.3">
      <c r="A11260" s="5"/>
      <c r="P11260" s="5"/>
    </row>
    <row r="11261" spans="1:16" x14ac:dyDescent="0.3">
      <c r="A11261" s="5"/>
      <c r="P11261" s="5"/>
    </row>
    <row r="11262" spans="1:16" x14ac:dyDescent="0.3">
      <c r="A11262" s="5"/>
      <c r="P11262" s="5"/>
    </row>
    <row r="11263" spans="1:16" x14ac:dyDescent="0.3">
      <c r="A11263" s="5"/>
      <c r="P11263" s="5"/>
    </row>
    <row r="11264" spans="1:16" x14ac:dyDescent="0.3">
      <c r="A11264" s="5"/>
      <c r="P11264" s="5"/>
    </row>
    <row r="11265" spans="1:16" x14ac:dyDescent="0.3">
      <c r="A11265" s="5"/>
      <c r="P11265" s="5"/>
    </row>
    <row r="11266" spans="1:16" x14ac:dyDescent="0.3">
      <c r="A11266" s="5"/>
      <c r="P11266" s="5"/>
    </row>
    <row r="11267" spans="1:16" x14ac:dyDescent="0.3">
      <c r="A11267" s="5"/>
      <c r="P11267" s="5"/>
    </row>
    <row r="11268" spans="1:16" x14ac:dyDescent="0.3">
      <c r="A11268" s="5"/>
      <c r="P11268" s="5"/>
    </row>
    <row r="11269" spans="1:16" x14ac:dyDescent="0.3">
      <c r="A11269" s="5"/>
      <c r="P11269" s="5"/>
    </row>
    <row r="11270" spans="1:16" x14ac:dyDescent="0.3">
      <c r="A11270" s="5"/>
      <c r="P11270" s="5"/>
    </row>
    <row r="11271" spans="1:16" x14ac:dyDescent="0.3">
      <c r="A11271" s="5"/>
      <c r="P11271" s="5"/>
    </row>
    <row r="11272" spans="1:16" x14ac:dyDescent="0.3">
      <c r="A11272" s="5"/>
      <c r="P11272" s="5"/>
    </row>
    <row r="11274" spans="1:16" x14ac:dyDescent="0.3">
      <c r="A11274" s="5"/>
      <c r="P11274" s="5"/>
    </row>
    <row r="11275" spans="1:16" x14ac:dyDescent="0.3">
      <c r="A11275" s="5"/>
      <c r="P11275" s="5"/>
    </row>
    <row r="11276" spans="1:16" x14ac:dyDescent="0.3">
      <c r="A11276" s="5"/>
      <c r="P11276" s="5"/>
    </row>
    <row r="11277" spans="1:16" x14ac:dyDescent="0.3">
      <c r="A11277" s="5"/>
      <c r="P11277" s="5"/>
    </row>
    <row r="11278" spans="1:16" x14ac:dyDescent="0.3">
      <c r="A11278" s="5"/>
      <c r="P11278" s="5"/>
    </row>
    <row r="11279" spans="1:16" x14ac:dyDescent="0.3">
      <c r="A11279" s="5"/>
      <c r="P11279" s="5"/>
    </row>
    <row r="11280" spans="1:16" x14ac:dyDescent="0.3">
      <c r="A11280" s="5"/>
      <c r="P11280" s="5"/>
    </row>
    <row r="11281" spans="1:16" x14ac:dyDescent="0.3">
      <c r="A11281" s="5"/>
      <c r="P11281" s="5"/>
    </row>
    <row r="11282" spans="1:16" x14ac:dyDescent="0.3">
      <c r="A11282" s="5"/>
      <c r="P11282" s="5"/>
    </row>
    <row r="11283" spans="1:16" x14ac:dyDescent="0.3">
      <c r="A11283" s="5"/>
      <c r="P11283" s="5"/>
    </row>
    <row r="11284" spans="1:16" x14ac:dyDescent="0.3">
      <c r="A11284" s="5"/>
      <c r="P11284" s="5"/>
    </row>
    <row r="11285" spans="1:16" x14ac:dyDescent="0.3">
      <c r="A11285" s="5"/>
      <c r="P11285" s="5"/>
    </row>
    <row r="11286" spans="1:16" x14ac:dyDescent="0.3">
      <c r="A11286" s="5"/>
      <c r="P11286" s="5"/>
    </row>
    <row r="11287" spans="1:16" x14ac:dyDescent="0.3">
      <c r="A11287" s="5"/>
      <c r="P11287" s="5"/>
    </row>
    <row r="11288" spans="1:16" x14ac:dyDescent="0.3">
      <c r="A11288" s="5"/>
      <c r="P11288" s="5"/>
    </row>
    <row r="11289" spans="1:16" x14ac:dyDescent="0.3">
      <c r="A11289" s="5"/>
      <c r="P11289" s="5"/>
    </row>
    <row r="11290" spans="1:16" x14ac:dyDescent="0.3">
      <c r="A11290" s="5"/>
      <c r="P11290" s="5"/>
    </row>
    <row r="11291" spans="1:16" x14ac:dyDescent="0.3">
      <c r="A11291" s="5"/>
      <c r="P11291" s="5"/>
    </row>
    <row r="11292" spans="1:16" x14ac:dyDescent="0.3">
      <c r="A11292" s="5"/>
      <c r="P11292" s="5"/>
    </row>
    <row r="11293" spans="1:16" x14ac:dyDescent="0.3">
      <c r="A11293" s="5"/>
      <c r="P11293" s="5"/>
    </row>
    <row r="11294" spans="1:16" x14ac:dyDescent="0.3">
      <c r="A11294" s="5"/>
      <c r="P11294" s="5"/>
    </row>
    <row r="11295" spans="1:16" x14ac:dyDescent="0.3">
      <c r="A11295" s="5"/>
      <c r="P11295" s="5"/>
    </row>
    <row r="11296" spans="1:16" x14ac:dyDescent="0.3">
      <c r="A11296" s="5"/>
      <c r="P11296" s="5"/>
    </row>
    <row r="11297" spans="1:16" x14ac:dyDescent="0.3">
      <c r="A11297" s="5"/>
      <c r="P11297" s="5"/>
    </row>
    <row r="11298" spans="1:16" x14ac:dyDescent="0.3">
      <c r="A11298" s="5"/>
      <c r="P11298" s="5"/>
    </row>
    <row r="11299" spans="1:16" x14ac:dyDescent="0.3">
      <c r="A11299" s="5"/>
      <c r="P11299" s="5"/>
    </row>
    <row r="11300" spans="1:16" x14ac:dyDescent="0.3">
      <c r="A11300" s="5"/>
      <c r="P11300" s="5"/>
    </row>
    <row r="11301" spans="1:16" x14ac:dyDescent="0.3">
      <c r="A11301" s="5"/>
      <c r="P11301" s="5"/>
    </row>
    <row r="11302" spans="1:16" x14ac:dyDescent="0.3">
      <c r="A11302" s="5"/>
      <c r="P11302" s="5"/>
    </row>
    <row r="11303" spans="1:16" x14ac:dyDescent="0.3">
      <c r="A11303" s="5"/>
      <c r="P11303" s="5"/>
    </row>
    <row r="11304" spans="1:16" x14ac:dyDescent="0.3">
      <c r="A11304" s="5"/>
      <c r="P11304" s="5"/>
    </row>
    <row r="11305" spans="1:16" x14ac:dyDescent="0.3">
      <c r="A11305" s="5"/>
      <c r="P11305" s="5"/>
    </row>
    <row r="11306" spans="1:16" x14ac:dyDescent="0.3">
      <c r="A11306" s="5"/>
      <c r="P11306" s="5"/>
    </row>
    <row r="11307" spans="1:16" x14ac:dyDescent="0.3">
      <c r="A11307" s="5"/>
      <c r="P11307" s="5"/>
    </row>
    <row r="11308" spans="1:16" x14ac:dyDescent="0.3">
      <c r="A11308" s="5"/>
      <c r="P11308" s="5"/>
    </row>
    <row r="11309" spans="1:16" x14ac:dyDescent="0.3">
      <c r="A11309" s="5"/>
      <c r="P11309" s="5"/>
    </row>
    <row r="11310" spans="1:16" x14ac:dyDescent="0.3">
      <c r="A11310" s="5"/>
      <c r="P11310" s="5"/>
    </row>
    <row r="11311" spans="1:16" x14ac:dyDescent="0.3">
      <c r="A11311" s="5"/>
      <c r="P11311" s="5"/>
    </row>
    <row r="11312" spans="1:16" x14ac:dyDescent="0.3">
      <c r="A11312" s="5"/>
      <c r="P11312" s="5"/>
    </row>
    <row r="11313" spans="1:16" x14ac:dyDescent="0.3">
      <c r="A11313" s="5"/>
      <c r="P11313" s="5"/>
    </row>
    <row r="11314" spans="1:16" x14ac:dyDescent="0.3">
      <c r="A11314" s="5"/>
      <c r="P11314" s="5"/>
    </row>
    <row r="11315" spans="1:16" x14ac:dyDescent="0.3">
      <c r="A11315" s="5"/>
      <c r="P11315" s="5"/>
    </row>
    <row r="11316" spans="1:16" x14ac:dyDescent="0.3">
      <c r="A11316" s="5"/>
      <c r="P11316" s="5"/>
    </row>
    <row r="11317" spans="1:16" x14ac:dyDescent="0.3">
      <c r="A11317" s="5"/>
      <c r="P11317" s="5"/>
    </row>
    <row r="11318" spans="1:16" x14ac:dyDescent="0.3">
      <c r="A11318" s="5"/>
      <c r="P11318" s="5"/>
    </row>
    <row r="11319" spans="1:16" x14ac:dyDescent="0.3">
      <c r="A11319" s="5"/>
      <c r="P11319" s="5"/>
    </row>
    <row r="11320" spans="1:16" x14ac:dyDescent="0.3">
      <c r="A11320" s="5"/>
      <c r="P11320" s="5"/>
    </row>
    <row r="11321" spans="1:16" x14ac:dyDescent="0.3">
      <c r="A11321" s="5"/>
      <c r="P11321" s="5"/>
    </row>
    <row r="11322" spans="1:16" x14ac:dyDescent="0.3">
      <c r="A11322" s="5"/>
      <c r="P11322" s="5"/>
    </row>
    <row r="11323" spans="1:16" x14ac:dyDescent="0.3">
      <c r="A11323" s="5"/>
      <c r="P11323" s="5"/>
    </row>
    <row r="11325" spans="1:16" x14ac:dyDescent="0.3">
      <c r="A11325" s="5"/>
      <c r="P11325" s="5"/>
    </row>
    <row r="11326" spans="1:16" x14ac:dyDescent="0.3">
      <c r="A11326" s="5"/>
      <c r="P11326" s="5"/>
    </row>
    <row r="11327" spans="1:16" x14ac:dyDescent="0.3">
      <c r="A11327" s="5"/>
      <c r="P11327" s="5"/>
    </row>
    <row r="11328" spans="1:16" x14ac:dyDescent="0.3">
      <c r="A11328" s="5"/>
      <c r="P11328" s="5"/>
    </row>
    <row r="11329" spans="1:16" x14ac:dyDescent="0.3">
      <c r="A11329" s="5"/>
      <c r="P11329" s="5"/>
    </row>
    <row r="11330" spans="1:16" x14ac:dyDescent="0.3">
      <c r="A11330" s="5"/>
      <c r="P11330" s="5"/>
    </row>
    <row r="11331" spans="1:16" x14ac:dyDescent="0.3">
      <c r="A11331" s="5"/>
      <c r="P11331" s="5"/>
    </row>
    <row r="11332" spans="1:16" x14ac:dyDescent="0.3">
      <c r="A11332" s="5"/>
      <c r="P11332" s="5"/>
    </row>
    <row r="11333" spans="1:16" x14ac:dyDescent="0.3">
      <c r="A11333" s="5"/>
      <c r="P11333" s="5"/>
    </row>
    <row r="11334" spans="1:16" x14ac:dyDescent="0.3">
      <c r="A11334" s="5"/>
      <c r="P11334" s="5"/>
    </row>
    <row r="11335" spans="1:16" x14ac:dyDescent="0.3">
      <c r="A11335" s="5"/>
      <c r="P11335" s="5"/>
    </row>
    <row r="11336" spans="1:16" x14ac:dyDescent="0.3">
      <c r="A11336" s="5"/>
      <c r="P11336" s="5"/>
    </row>
    <row r="11337" spans="1:16" x14ac:dyDescent="0.3">
      <c r="A11337" s="5"/>
      <c r="P11337" s="5"/>
    </row>
    <row r="11338" spans="1:16" x14ac:dyDescent="0.3">
      <c r="A11338" s="5"/>
      <c r="P11338" s="5"/>
    </row>
    <row r="11339" spans="1:16" x14ac:dyDescent="0.3">
      <c r="A11339" s="5"/>
      <c r="P11339" s="5"/>
    </row>
    <row r="11340" spans="1:16" x14ac:dyDescent="0.3">
      <c r="A11340" s="5"/>
      <c r="P11340" s="5"/>
    </row>
    <row r="11341" spans="1:16" x14ac:dyDescent="0.3">
      <c r="A11341" s="5"/>
      <c r="P11341" s="5"/>
    </row>
    <row r="11342" spans="1:16" x14ac:dyDescent="0.3">
      <c r="A11342" s="5"/>
      <c r="P11342" s="5"/>
    </row>
    <row r="11343" spans="1:16" x14ac:dyDescent="0.3">
      <c r="A11343" s="5"/>
      <c r="P11343" s="5"/>
    </row>
    <row r="11344" spans="1:16" x14ac:dyDescent="0.3">
      <c r="A11344" s="5"/>
      <c r="P11344" s="5"/>
    </row>
    <row r="11345" spans="1:16" x14ac:dyDescent="0.3">
      <c r="A11345" s="5"/>
      <c r="P11345" s="5"/>
    </row>
    <row r="11346" spans="1:16" x14ac:dyDescent="0.3">
      <c r="A11346" s="5"/>
      <c r="P11346" s="5"/>
    </row>
    <row r="11347" spans="1:16" x14ac:dyDescent="0.3">
      <c r="A11347" s="5"/>
      <c r="P11347" s="5"/>
    </row>
    <row r="11348" spans="1:16" x14ac:dyDescent="0.3">
      <c r="A11348" s="5"/>
      <c r="P11348" s="5"/>
    </row>
    <row r="11349" spans="1:16" x14ac:dyDescent="0.3">
      <c r="A11349" s="5"/>
      <c r="P11349" s="5"/>
    </row>
    <row r="11350" spans="1:16" x14ac:dyDescent="0.3">
      <c r="A11350" s="5"/>
      <c r="P11350" s="5"/>
    </row>
    <row r="11351" spans="1:16" x14ac:dyDescent="0.3">
      <c r="A11351" s="5"/>
      <c r="P11351" s="5"/>
    </row>
    <row r="11352" spans="1:16" x14ac:dyDescent="0.3">
      <c r="A11352" s="5"/>
      <c r="P11352" s="5"/>
    </row>
    <row r="11353" spans="1:16" x14ac:dyDescent="0.3">
      <c r="A11353" s="5"/>
      <c r="P11353" s="5"/>
    </row>
    <row r="11354" spans="1:16" x14ac:dyDescent="0.3">
      <c r="A11354" s="5"/>
      <c r="P11354" s="5"/>
    </row>
    <row r="11355" spans="1:16" x14ac:dyDescent="0.3">
      <c r="A11355" s="5"/>
      <c r="P11355" s="5"/>
    </row>
    <row r="11356" spans="1:16" x14ac:dyDescent="0.3">
      <c r="A11356" s="5"/>
      <c r="P11356" s="5"/>
    </row>
    <row r="11357" spans="1:16" x14ac:dyDescent="0.3">
      <c r="A11357" s="5"/>
      <c r="P11357" s="5"/>
    </row>
    <row r="11358" spans="1:16" x14ac:dyDescent="0.3">
      <c r="A11358" s="5"/>
      <c r="P11358" s="5"/>
    </row>
    <row r="11359" spans="1:16" x14ac:dyDescent="0.3">
      <c r="A11359" s="5"/>
      <c r="P11359" s="5"/>
    </row>
    <row r="11360" spans="1:16" x14ac:dyDescent="0.3">
      <c r="A11360" s="5"/>
      <c r="P11360" s="5"/>
    </row>
    <row r="11361" spans="1:16" x14ac:dyDescent="0.3">
      <c r="A11361" s="5"/>
      <c r="P11361" s="5"/>
    </row>
    <row r="11362" spans="1:16" x14ac:dyDescent="0.3">
      <c r="A11362" s="5"/>
      <c r="P11362" s="5"/>
    </row>
    <row r="11363" spans="1:16" x14ac:dyDescent="0.3">
      <c r="A11363" s="5"/>
      <c r="P11363" s="5"/>
    </row>
    <row r="11364" spans="1:16" x14ac:dyDescent="0.3">
      <c r="A11364" s="5"/>
      <c r="P11364" s="5"/>
    </row>
    <row r="11365" spans="1:16" x14ac:dyDescent="0.3">
      <c r="A11365" s="5"/>
      <c r="P11365" s="5"/>
    </row>
    <row r="11366" spans="1:16" x14ac:dyDescent="0.3">
      <c r="A11366" s="5"/>
      <c r="P11366" s="5"/>
    </row>
    <row r="11367" spans="1:16" x14ac:dyDescent="0.3">
      <c r="A11367" s="5"/>
      <c r="P11367" s="5"/>
    </row>
    <row r="11368" spans="1:16" x14ac:dyDescent="0.3">
      <c r="A11368" s="5"/>
      <c r="P11368" s="5"/>
    </row>
    <row r="11369" spans="1:16" x14ac:dyDescent="0.3">
      <c r="A11369" s="5"/>
      <c r="P11369" s="5"/>
    </row>
    <row r="11370" spans="1:16" x14ac:dyDescent="0.3">
      <c r="A11370" s="5"/>
      <c r="P11370" s="5"/>
    </row>
    <row r="11371" spans="1:16" x14ac:dyDescent="0.3">
      <c r="A11371" s="5"/>
      <c r="P11371" s="5"/>
    </row>
    <row r="11372" spans="1:16" x14ac:dyDescent="0.3">
      <c r="A11372" s="5"/>
      <c r="P11372" s="5"/>
    </row>
    <row r="11373" spans="1:16" x14ac:dyDescent="0.3">
      <c r="A11373" s="5"/>
      <c r="P11373" s="5"/>
    </row>
    <row r="11374" spans="1:16" x14ac:dyDescent="0.3">
      <c r="A11374" s="5"/>
      <c r="P11374" s="5"/>
    </row>
    <row r="11376" spans="1:16" x14ac:dyDescent="0.3">
      <c r="A11376" s="5"/>
      <c r="P11376" s="5"/>
    </row>
    <row r="11377" spans="1:16" x14ac:dyDescent="0.3">
      <c r="A11377" s="5"/>
      <c r="P11377" s="5"/>
    </row>
    <row r="11378" spans="1:16" x14ac:dyDescent="0.3">
      <c r="A11378" s="5"/>
      <c r="P11378" s="5"/>
    </row>
    <row r="11379" spans="1:16" x14ac:dyDescent="0.3">
      <c r="A11379" s="5"/>
      <c r="P11379" s="5"/>
    </row>
    <row r="11380" spans="1:16" x14ac:dyDescent="0.3">
      <c r="A11380" s="5"/>
      <c r="P11380" s="5"/>
    </row>
    <row r="11381" spans="1:16" x14ac:dyDescent="0.3">
      <c r="A11381" s="5"/>
      <c r="P11381" s="5"/>
    </row>
    <row r="11382" spans="1:16" x14ac:dyDescent="0.3">
      <c r="A11382" s="5"/>
      <c r="P11382" s="5"/>
    </row>
    <row r="11383" spans="1:16" x14ac:dyDescent="0.3">
      <c r="A11383" s="5"/>
      <c r="P11383" s="5"/>
    </row>
    <row r="11384" spans="1:16" x14ac:dyDescent="0.3">
      <c r="A11384" s="5"/>
      <c r="P11384" s="5"/>
    </row>
    <row r="11385" spans="1:16" x14ac:dyDescent="0.3">
      <c r="A11385" s="5"/>
      <c r="P11385" s="5"/>
    </row>
    <row r="11386" spans="1:16" x14ac:dyDescent="0.3">
      <c r="A11386" s="5"/>
      <c r="P11386" s="5"/>
    </row>
    <row r="11387" spans="1:16" x14ac:dyDescent="0.3">
      <c r="A11387" s="5"/>
      <c r="P11387" s="5"/>
    </row>
    <row r="11388" spans="1:16" x14ac:dyDescent="0.3">
      <c r="A11388" s="5"/>
      <c r="P11388" s="5"/>
    </row>
    <row r="11389" spans="1:16" x14ac:dyDescent="0.3">
      <c r="A11389" s="5"/>
      <c r="P11389" s="5"/>
    </row>
    <row r="11390" spans="1:16" x14ac:dyDescent="0.3">
      <c r="A11390" s="5"/>
      <c r="P11390" s="5"/>
    </row>
    <row r="11391" spans="1:16" x14ac:dyDescent="0.3">
      <c r="A11391" s="5"/>
      <c r="P11391" s="5"/>
    </row>
    <row r="11392" spans="1:16" x14ac:dyDescent="0.3">
      <c r="A11392" s="5"/>
      <c r="P11392" s="5"/>
    </row>
    <row r="11393" spans="1:16" x14ac:dyDescent="0.3">
      <c r="A11393" s="5"/>
      <c r="P11393" s="5"/>
    </row>
    <row r="11394" spans="1:16" x14ac:dyDescent="0.3">
      <c r="A11394" s="5"/>
      <c r="P11394" s="5"/>
    </row>
    <row r="11395" spans="1:16" x14ac:dyDescent="0.3">
      <c r="A11395" s="5"/>
      <c r="P11395" s="5"/>
    </row>
    <row r="11396" spans="1:16" x14ac:dyDescent="0.3">
      <c r="A11396" s="5"/>
      <c r="P11396" s="5"/>
    </row>
    <row r="11397" spans="1:16" x14ac:dyDescent="0.3">
      <c r="A11397" s="5"/>
      <c r="P11397" s="5"/>
    </row>
    <row r="11398" spans="1:16" x14ac:dyDescent="0.3">
      <c r="A11398" s="5"/>
      <c r="P11398" s="5"/>
    </row>
    <row r="11399" spans="1:16" x14ac:dyDescent="0.3">
      <c r="A11399" s="5"/>
      <c r="P11399" s="5"/>
    </row>
    <row r="11400" spans="1:16" x14ac:dyDescent="0.3">
      <c r="A11400" s="5"/>
      <c r="P11400" s="5"/>
    </row>
    <row r="11401" spans="1:16" x14ac:dyDescent="0.3">
      <c r="A11401" s="5"/>
      <c r="P11401" s="5"/>
    </row>
    <row r="11402" spans="1:16" x14ac:dyDescent="0.3">
      <c r="A11402" s="5"/>
      <c r="P11402" s="5"/>
    </row>
    <row r="11403" spans="1:16" x14ac:dyDescent="0.3">
      <c r="A11403" s="5"/>
      <c r="P11403" s="5"/>
    </row>
    <row r="11404" spans="1:16" x14ac:dyDescent="0.3">
      <c r="A11404" s="5"/>
      <c r="P11404" s="5"/>
    </row>
    <row r="11405" spans="1:16" x14ac:dyDescent="0.3">
      <c r="A11405" s="5"/>
      <c r="P11405" s="5"/>
    </row>
    <row r="11406" spans="1:16" x14ac:dyDescent="0.3">
      <c r="A11406" s="5"/>
      <c r="P11406" s="5"/>
    </row>
    <row r="11407" spans="1:16" x14ac:dyDescent="0.3">
      <c r="A11407" s="5"/>
      <c r="P11407" s="5"/>
    </row>
    <row r="11408" spans="1:16" x14ac:dyDescent="0.3">
      <c r="A11408" s="5"/>
      <c r="P11408" s="5"/>
    </row>
    <row r="11409" spans="1:16" x14ac:dyDescent="0.3">
      <c r="A11409" s="5"/>
      <c r="P11409" s="5"/>
    </row>
    <row r="11410" spans="1:16" x14ac:dyDescent="0.3">
      <c r="A11410" s="5"/>
      <c r="P11410" s="5"/>
    </row>
    <row r="11411" spans="1:16" x14ac:dyDescent="0.3">
      <c r="A11411" s="5"/>
      <c r="P11411" s="5"/>
    </row>
    <row r="11412" spans="1:16" x14ac:dyDescent="0.3">
      <c r="A11412" s="5"/>
      <c r="P11412" s="5"/>
    </row>
    <row r="11413" spans="1:16" x14ac:dyDescent="0.3">
      <c r="A11413" s="5"/>
      <c r="P11413" s="5"/>
    </row>
    <row r="11414" spans="1:16" x14ac:dyDescent="0.3">
      <c r="A11414" s="5"/>
      <c r="P11414" s="5"/>
    </row>
    <row r="11415" spans="1:16" x14ac:dyDescent="0.3">
      <c r="A11415" s="5"/>
      <c r="P11415" s="5"/>
    </row>
    <row r="11416" spans="1:16" x14ac:dyDescent="0.3">
      <c r="A11416" s="5"/>
      <c r="P11416" s="5"/>
    </row>
    <row r="11417" spans="1:16" x14ac:dyDescent="0.3">
      <c r="A11417" s="5"/>
      <c r="P11417" s="5"/>
    </row>
    <row r="11418" spans="1:16" x14ac:dyDescent="0.3">
      <c r="A11418" s="5"/>
      <c r="P11418" s="5"/>
    </row>
    <row r="11419" spans="1:16" x14ac:dyDescent="0.3">
      <c r="A11419" s="5"/>
      <c r="P11419" s="5"/>
    </row>
    <row r="11420" spans="1:16" x14ac:dyDescent="0.3">
      <c r="A11420" s="5"/>
      <c r="P11420" s="5"/>
    </row>
    <row r="11421" spans="1:16" x14ac:dyDescent="0.3">
      <c r="A11421" s="5"/>
      <c r="P11421" s="5"/>
    </row>
    <row r="11422" spans="1:16" x14ac:dyDescent="0.3">
      <c r="A11422" s="5"/>
      <c r="P11422" s="5"/>
    </row>
    <row r="11423" spans="1:16" x14ac:dyDescent="0.3">
      <c r="A11423" s="5"/>
      <c r="P11423" s="5"/>
    </row>
    <row r="11424" spans="1:16" x14ac:dyDescent="0.3">
      <c r="A11424" s="5"/>
      <c r="P11424" s="5"/>
    </row>
    <row r="11425" spans="1:16" x14ac:dyDescent="0.3">
      <c r="A11425" s="5"/>
      <c r="P11425" s="5"/>
    </row>
    <row r="11427" spans="1:16" x14ac:dyDescent="0.3">
      <c r="A11427" s="5"/>
      <c r="P11427" s="5"/>
    </row>
    <row r="11428" spans="1:16" x14ac:dyDescent="0.3">
      <c r="A11428" s="5"/>
      <c r="P11428" s="5"/>
    </row>
    <row r="11429" spans="1:16" x14ac:dyDescent="0.3">
      <c r="A11429" s="5"/>
      <c r="P11429" s="5"/>
    </row>
    <row r="11430" spans="1:16" x14ac:dyDescent="0.3">
      <c r="A11430" s="5"/>
      <c r="P11430" s="5"/>
    </row>
    <row r="11431" spans="1:16" x14ac:dyDescent="0.3">
      <c r="A11431" s="5"/>
      <c r="P11431" s="5"/>
    </row>
    <row r="11432" spans="1:16" x14ac:dyDescent="0.3">
      <c r="A11432" s="5"/>
      <c r="P11432" s="5"/>
    </row>
    <row r="11433" spans="1:16" x14ac:dyDescent="0.3">
      <c r="A11433" s="5"/>
      <c r="P11433" s="5"/>
    </row>
    <row r="11434" spans="1:16" x14ac:dyDescent="0.3">
      <c r="A11434" s="5"/>
      <c r="P11434" s="5"/>
    </row>
    <row r="11435" spans="1:16" x14ac:dyDescent="0.3">
      <c r="A11435" s="5"/>
      <c r="P11435" s="5"/>
    </row>
    <row r="11436" spans="1:16" x14ac:dyDescent="0.3">
      <c r="A11436" s="5"/>
      <c r="P11436" s="5"/>
    </row>
    <row r="11437" spans="1:16" x14ac:dyDescent="0.3">
      <c r="A11437" s="5"/>
      <c r="P11437" s="5"/>
    </row>
    <row r="11438" spans="1:16" x14ac:dyDescent="0.3">
      <c r="A11438" s="5"/>
      <c r="P11438" s="5"/>
    </row>
    <row r="11439" spans="1:16" x14ac:dyDescent="0.3">
      <c r="A11439" s="5"/>
      <c r="P11439" s="5"/>
    </row>
    <row r="11440" spans="1:16" x14ac:dyDescent="0.3">
      <c r="A11440" s="5"/>
      <c r="P11440" s="5"/>
    </row>
    <row r="11441" spans="1:16" x14ac:dyDescent="0.3">
      <c r="A11441" s="5"/>
      <c r="P11441" s="5"/>
    </row>
    <row r="11442" spans="1:16" x14ac:dyDescent="0.3">
      <c r="A11442" s="5"/>
      <c r="P11442" s="5"/>
    </row>
    <row r="11443" spans="1:16" x14ac:dyDescent="0.3">
      <c r="A11443" s="5"/>
      <c r="P11443" s="5"/>
    </row>
    <row r="11444" spans="1:16" x14ac:dyDescent="0.3">
      <c r="A11444" s="5"/>
      <c r="P11444" s="5"/>
    </row>
    <row r="11445" spans="1:16" x14ac:dyDescent="0.3">
      <c r="A11445" s="5"/>
      <c r="P11445" s="5"/>
    </row>
    <row r="11446" spans="1:16" x14ac:dyDescent="0.3">
      <c r="A11446" s="5"/>
      <c r="P11446" s="5"/>
    </row>
    <row r="11447" spans="1:16" x14ac:dyDescent="0.3">
      <c r="A11447" s="5"/>
      <c r="P11447" s="5"/>
    </row>
    <row r="11448" spans="1:16" x14ac:dyDescent="0.3">
      <c r="A11448" s="5"/>
      <c r="P11448" s="5"/>
    </row>
    <row r="11449" spans="1:16" x14ac:dyDescent="0.3">
      <c r="A11449" s="5"/>
      <c r="P11449" s="5"/>
    </row>
    <row r="11450" spans="1:16" x14ac:dyDescent="0.3">
      <c r="A11450" s="5"/>
      <c r="P11450" s="5"/>
    </row>
    <row r="11451" spans="1:16" x14ac:dyDescent="0.3">
      <c r="A11451" s="5"/>
      <c r="P11451" s="5"/>
    </row>
    <row r="11452" spans="1:16" x14ac:dyDescent="0.3">
      <c r="A11452" s="5"/>
      <c r="P11452" s="5"/>
    </row>
    <row r="11453" spans="1:16" x14ac:dyDescent="0.3">
      <c r="A11453" s="5"/>
      <c r="P11453" s="5"/>
    </row>
    <row r="11454" spans="1:16" x14ac:dyDescent="0.3">
      <c r="A11454" s="5"/>
      <c r="P11454" s="5"/>
    </row>
    <row r="11455" spans="1:16" x14ac:dyDescent="0.3">
      <c r="A11455" s="5"/>
      <c r="P11455" s="5"/>
    </row>
    <row r="11456" spans="1:16" x14ac:dyDescent="0.3">
      <c r="A11456" s="5"/>
      <c r="P11456" s="5"/>
    </row>
    <row r="11457" spans="1:16" x14ac:dyDescent="0.3">
      <c r="A11457" s="5"/>
      <c r="P11457" s="5"/>
    </row>
    <row r="11458" spans="1:16" x14ac:dyDescent="0.3">
      <c r="A11458" s="5"/>
      <c r="P11458" s="5"/>
    </row>
    <row r="11459" spans="1:16" x14ac:dyDescent="0.3">
      <c r="A11459" s="5"/>
      <c r="P11459" s="5"/>
    </row>
    <row r="11460" spans="1:16" x14ac:dyDescent="0.3">
      <c r="A11460" s="5"/>
      <c r="P11460" s="5"/>
    </row>
    <row r="11461" spans="1:16" x14ac:dyDescent="0.3">
      <c r="A11461" s="5"/>
      <c r="P11461" s="5"/>
    </row>
    <row r="11462" spans="1:16" x14ac:dyDescent="0.3">
      <c r="A11462" s="5"/>
      <c r="P11462" s="5"/>
    </row>
    <row r="11463" spans="1:16" x14ac:dyDescent="0.3">
      <c r="A11463" s="5"/>
      <c r="P11463" s="5"/>
    </row>
    <row r="11464" spans="1:16" x14ac:dyDescent="0.3">
      <c r="A11464" s="5"/>
      <c r="P11464" s="5"/>
    </row>
    <row r="11465" spans="1:16" x14ac:dyDescent="0.3">
      <c r="A11465" s="5"/>
      <c r="P11465" s="5"/>
    </row>
    <row r="11466" spans="1:16" x14ac:dyDescent="0.3">
      <c r="A11466" s="5"/>
      <c r="P11466" s="5"/>
    </row>
    <row r="11467" spans="1:16" x14ac:dyDescent="0.3">
      <c r="A11467" s="5"/>
      <c r="P11467" s="5"/>
    </row>
    <row r="11468" spans="1:16" x14ac:dyDescent="0.3">
      <c r="A11468" s="5"/>
      <c r="P11468" s="5"/>
    </row>
    <row r="11469" spans="1:16" x14ac:dyDescent="0.3">
      <c r="A11469" s="5"/>
      <c r="P11469" s="5"/>
    </row>
    <row r="11470" spans="1:16" x14ac:dyDescent="0.3">
      <c r="A11470" s="5"/>
      <c r="P11470" s="5"/>
    </row>
    <row r="11471" spans="1:16" x14ac:dyDescent="0.3">
      <c r="A11471" s="5"/>
      <c r="P11471" s="5"/>
    </row>
    <row r="11472" spans="1:16" x14ac:dyDescent="0.3">
      <c r="A11472" s="5"/>
      <c r="P11472" s="5"/>
    </row>
    <row r="11473" spans="1:16" x14ac:dyDescent="0.3">
      <c r="A11473" s="5"/>
      <c r="P11473" s="5"/>
    </row>
    <row r="11474" spans="1:16" x14ac:dyDescent="0.3">
      <c r="A11474" s="5"/>
      <c r="P11474" s="5"/>
    </row>
    <row r="11475" spans="1:16" x14ac:dyDescent="0.3">
      <c r="A11475" s="5"/>
      <c r="P11475" s="5"/>
    </row>
    <row r="11476" spans="1:16" x14ac:dyDescent="0.3">
      <c r="A11476" s="5"/>
      <c r="P11476" s="5"/>
    </row>
    <row r="11478" spans="1:16" x14ac:dyDescent="0.3">
      <c r="A11478" s="5"/>
      <c r="P11478" s="5"/>
    </row>
    <row r="11479" spans="1:16" x14ac:dyDescent="0.3">
      <c r="A11479" s="5"/>
      <c r="P11479" s="5"/>
    </row>
    <row r="11480" spans="1:16" x14ac:dyDescent="0.3">
      <c r="A11480" s="5"/>
      <c r="P11480" s="5"/>
    </row>
    <row r="11481" spans="1:16" x14ac:dyDescent="0.3">
      <c r="A11481" s="5"/>
      <c r="P11481" s="5"/>
    </row>
    <row r="11482" spans="1:16" x14ac:dyDescent="0.3">
      <c r="A11482" s="5"/>
      <c r="P11482" s="5"/>
    </row>
    <row r="11483" spans="1:16" x14ac:dyDescent="0.3">
      <c r="A11483" s="5"/>
      <c r="P11483" s="5"/>
    </row>
    <row r="11484" spans="1:16" x14ac:dyDescent="0.3">
      <c r="A11484" s="5"/>
      <c r="P11484" s="5"/>
    </row>
    <row r="11485" spans="1:16" x14ac:dyDescent="0.3">
      <c r="A11485" s="5"/>
      <c r="P11485" s="5"/>
    </row>
    <row r="11486" spans="1:16" x14ac:dyDescent="0.3">
      <c r="A11486" s="5"/>
      <c r="P11486" s="5"/>
    </row>
    <row r="11487" spans="1:16" x14ac:dyDescent="0.3">
      <c r="A11487" s="5"/>
      <c r="P11487" s="5"/>
    </row>
    <row r="11488" spans="1:16" x14ac:dyDescent="0.3">
      <c r="A11488" s="5"/>
      <c r="P11488" s="5"/>
    </row>
    <row r="11489" spans="1:16" x14ac:dyDescent="0.3">
      <c r="A11489" s="5"/>
      <c r="P11489" s="5"/>
    </row>
    <row r="11490" spans="1:16" x14ac:dyDescent="0.3">
      <c r="A11490" s="5"/>
      <c r="P11490" s="5"/>
    </row>
    <row r="11491" spans="1:16" x14ac:dyDescent="0.3">
      <c r="A11491" s="5"/>
      <c r="P11491" s="5"/>
    </row>
    <row r="11492" spans="1:16" x14ac:dyDescent="0.3">
      <c r="A11492" s="5"/>
      <c r="P11492" s="5"/>
    </row>
    <row r="11493" spans="1:16" x14ac:dyDescent="0.3">
      <c r="A11493" s="5"/>
      <c r="P11493" s="5"/>
    </row>
    <row r="11494" spans="1:16" x14ac:dyDescent="0.3">
      <c r="A11494" s="5"/>
      <c r="P11494" s="5"/>
    </row>
    <row r="11495" spans="1:16" x14ac:dyDescent="0.3">
      <c r="A11495" s="5"/>
      <c r="P11495" s="5"/>
    </row>
    <row r="11496" spans="1:16" x14ac:dyDescent="0.3">
      <c r="A11496" s="5"/>
      <c r="P11496" s="5"/>
    </row>
    <row r="11497" spans="1:16" x14ac:dyDescent="0.3">
      <c r="A11497" s="5"/>
      <c r="P11497" s="5"/>
    </row>
    <row r="11498" spans="1:16" x14ac:dyDescent="0.3">
      <c r="A11498" s="5"/>
      <c r="P11498" s="5"/>
    </row>
    <row r="11499" spans="1:16" x14ac:dyDescent="0.3">
      <c r="A11499" s="5"/>
      <c r="P11499" s="5"/>
    </row>
    <row r="11500" spans="1:16" x14ac:dyDescent="0.3">
      <c r="A11500" s="5"/>
      <c r="P11500" s="5"/>
    </row>
    <row r="11501" spans="1:16" x14ac:dyDescent="0.3">
      <c r="A11501" s="5"/>
      <c r="P11501" s="5"/>
    </row>
    <row r="11502" spans="1:16" x14ac:dyDescent="0.3">
      <c r="A11502" s="5"/>
      <c r="P11502" s="5"/>
    </row>
    <row r="11503" spans="1:16" x14ac:dyDescent="0.3">
      <c r="A11503" s="5"/>
      <c r="P11503" s="5"/>
    </row>
    <row r="11504" spans="1:16" x14ac:dyDescent="0.3">
      <c r="A11504" s="5"/>
      <c r="P11504" s="5"/>
    </row>
    <row r="11505" spans="1:16" x14ac:dyDescent="0.3">
      <c r="A11505" s="5"/>
      <c r="P11505" s="5"/>
    </row>
    <row r="11506" spans="1:16" x14ac:dyDescent="0.3">
      <c r="A11506" s="5"/>
      <c r="P11506" s="5"/>
    </row>
    <row r="11507" spans="1:16" x14ac:dyDescent="0.3">
      <c r="A11507" s="5"/>
      <c r="P11507" s="5"/>
    </row>
    <row r="11508" spans="1:16" x14ac:dyDescent="0.3">
      <c r="A11508" s="5"/>
      <c r="P11508" s="5"/>
    </row>
    <row r="11509" spans="1:16" x14ac:dyDescent="0.3">
      <c r="A11509" s="5"/>
      <c r="P11509" s="5"/>
    </row>
    <row r="11510" spans="1:16" x14ac:dyDescent="0.3">
      <c r="A11510" s="5"/>
      <c r="P11510" s="5"/>
    </row>
    <row r="11511" spans="1:16" x14ac:dyDescent="0.3">
      <c r="A11511" s="5"/>
      <c r="P11511" s="5"/>
    </row>
    <row r="11512" spans="1:16" x14ac:dyDescent="0.3">
      <c r="A11512" s="5"/>
      <c r="P11512" s="5"/>
    </row>
    <row r="11513" spans="1:16" x14ac:dyDescent="0.3">
      <c r="A11513" s="5"/>
      <c r="P11513" s="5"/>
    </row>
    <row r="11514" spans="1:16" x14ac:dyDescent="0.3">
      <c r="A11514" s="5"/>
      <c r="P11514" s="5"/>
    </row>
    <row r="11515" spans="1:16" x14ac:dyDescent="0.3">
      <c r="A11515" s="5"/>
      <c r="P11515" s="5"/>
    </row>
    <row r="11516" spans="1:16" x14ac:dyDescent="0.3">
      <c r="A11516" s="5"/>
      <c r="P11516" s="5"/>
    </row>
    <row r="11517" spans="1:16" x14ac:dyDescent="0.3">
      <c r="A11517" s="5"/>
      <c r="P11517" s="5"/>
    </row>
    <row r="11518" spans="1:16" x14ac:dyDescent="0.3">
      <c r="A11518" s="5"/>
      <c r="P11518" s="5"/>
    </row>
    <row r="11519" spans="1:16" x14ac:dyDescent="0.3">
      <c r="A11519" s="5"/>
      <c r="P11519" s="5"/>
    </row>
    <row r="11520" spans="1:16" x14ac:dyDescent="0.3">
      <c r="A11520" s="5"/>
      <c r="P11520" s="5"/>
    </row>
    <row r="11521" spans="1:16" x14ac:dyDescent="0.3">
      <c r="A11521" s="5"/>
      <c r="P11521" s="5"/>
    </row>
    <row r="11522" spans="1:16" x14ac:dyDescent="0.3">
      <c r="A11522" s="5"/>
      <c r="P11522" s="5"/>
    </row>
    <row r="11523" spans="1:16" x14ac:dyDescent="0.3">
      <c r="A11523" s="5"/>
      <c r="P11523" s="5"/>
    </row>
    <row r="11524" spans="1:16" x14ac:dyDescent="0.3">
      <c r="A11524" s="5"/>
      <c r="P11524" s="5"/>
    </row>
    <row r="11525" spans="1:16" x14ac:dyDescent="0.3">
      <c r="A11525" s="5"/>
      <c r="P11525" s="5"/>
    </row>
    <row r="11526" spans="1:16" x14ac:dyDescent="0.3">
      <c r="A11526" s="5"/>
      <c r="P11526" s="5"/>
    </row>
    <row r="11527" spans="1:16" x14ac:dyDescent="0.3">
      <c r="A11527" s="5"/>
      <c r="P11527" s="5"/>
    </row>
    <row r="11529" spans="1:16" x14ac:dyDescent="0.3">
      <c r="A11529" s="5"/>
      <c r="P11529" s="5"/>
    </row>
    <row r="11530" spans="1:16" x14ac:dyDescent="0.3">
      <c r="A11530" s="5"/>
      <c r="P11530" s="5"/>
    </row>
    <row r="11531" spans="1:16" x14ac:dyDescent="0.3">
      <c r="A11531" s="5"/>
      <c r="P11531" s="5"/>
    </row>
    <row r="11532" spans="1:16" x14ac:dyDescent="0.3">
      <c r="A11532" s="5"/>
      <c r="P11532" s="5"/>
    </row>
    <row r="11533" spans="1:16" x14ac:dyDescent="0.3">
      <c r="A11533" s="5"/>
      <c r="P11533" s="5"/>
    </row>
    <row r="11534" spans="1:16" x14ac:dyDescent="0.3">
      <c r="A11534" s="5"/>
      <c r="P11534" s="5"/>
    </row>
    <row r="11535" spans="1:16" x14ac:dyDescent="0.3">
      <c r="A11535" s="5"/>
      <c r="P11535" s="5"/>
    </row>
    <row r="11536" spans="1:16" x14ac:dyDescent="0.3">
      <c r="A11536" s="5"/>
      <c r="P11536" s="5"/>
    </row>
    <row r="11537" spans="1:16" x14ac:dyDescent="0.3">
      <c r="A11537" s="5"/>
      <c r="P11537" s="5"/>
    </row>
    <row r="11538" spans="1:16" x14ac:dyDescent="0.3">
      <c r="A11538" s="5"/>
      <c r="P11538" s="5"/>
    </row>
    <row r="11539" spans="1:16" x14ac:dyDescent="0.3">
      <c r="A11539" s="5"/>
      <c r="P11539" s="5"/>
    </row>
    <row r="11540" spans="1:16" x14ac:dyDescent="0.3">
      <c r="A11540" s="5"/>
      <c r="P11540" s="5"/>
    </row>
    <row r="11541" spans="1:16" x14ac:dyDescent="0.3">
      <c r="A11541" s="5"/>
      <c r="P11541" s="5"/>
    </row>
    <row r="11542" spans="1:16" x14ac:dyDescent="0.3">
      <c r="A11542" s="5"/>
      <c r="P11542" s="5"/>
    </row>
    <row r="11543" spans="1:16" x14ac:dyDescent="0.3">
      <c r="A11543" s="5"/>
      <c r="P11543" s="5"/>
    </row>
    <row r="11544" spans="1:16" x14ac:dyDescent="0.3">
      <c r="A11544" s="5"/>
      <c r="P11544" s="5"/>
    </row>
    <row r="11545" spans="1:16" x14ac:dyDescent="0.3">
      <c r="A11545" s="5"/>
      <c r="P11545" s="5"/>
    </row>
    <row r="11546" spans="1:16" x14ac:dyDescent="0.3">
      <c r="A11546" s="5"/>
      <c r="P11546" s="5"/>
    </row>
    <row r="11547" spans="1:16" x14ac:dyDescent="0.3">
      <c r="A11547" s="5"/>
      <c r="P11547" s="5"/>
    </row>
    <row r="11548" spans="1:16" x14ac:dyDescent="0.3">
      <c r="A11548" s="5"/>
      <c r="P11548" s="5"/>
    </row>
    <row r="11549" spans="1:16" x14ac:dyDescent="0.3">
      <c r="A11549" s="5"/>
      <c r="P11549" s="5"/>
    </row>
    <row r="11550" spans="1:16" x14ac:dyDescent="0.3">
      <c r="A11550" s="5"/>
      <c r="P11550" s="5"/>
    </row>
    <row r="11551" spans="1:16" x14ac:dyDescent="0.3">
      <c r="A11551" s="5"/>
      <c r="P11551" s="5"/>
    </row>
    <row r="11552" spans="1:16" x14ac:dyDescent="0.3">
      <c r="A11552" s="5"/>
      <c r="P11552" s="5"/>
    </row>
    <row r="11553" spans="1:16" x14ac:dyDescent="0.3">
      <c r="A11553" s="5"/>
      <c r="P11553" s="5"/>
    </row>
    <row r="11554" spans="1:16" x14ac:dyDescent="0.3">
      <c r="A11554" s="5"/>
      <c r="P11554" s="5"/>
    </row>
    <row r="11555" spans="1:16" x14ac:dyDescent="0.3">
      <c r="A11555" s="5"/>
      <c r="P11555" s="5"/>
    </row>
    <row r="11556" spans="1:16" x14ac:dyDescent="0.3">
      <c r="A11556" s="5"/>
      <c r="P11556" s="5"/>
    </row>
    <row r="11557" spans="1:16" x14ac:dyDescent="0.3">
      <c r="A11557" s="5"/>
      <c r="P11557" s="5"/>
    </row>
    <row r="11558" spans="1:16" x14ac:dyDescent="0.3">
      <c r="A11558" s="5"/>
      <c r="P11558" s="5"/>
    </row>
    <row r="11559" spans="1:16" x14ac:dyDescent="0.3">
      <c r="A11559" s="5"/>
      <c r="P11559" s="5"/>
    </row>
    <row r="11560" spans="1:16" x14ac:dyDescent="0.3">
      <c r="A11560" s="5"/>
      <c r="P11560" s="5"/>
    </row>
    <row r="11561" spans="1:16" x14ac:dyDescent="0.3">
      <c r="A11561" s="5"/>
      <c r="P11561" s="5"/>
    </row>
    <row r="11562" spans="1:16" x14ac:dyDescent="0.3">
      <c r="A11562" s="5"/>
      <c r="P11562" s="5"/>
    </row>
    <row r="11563" spans="1:16" x14ac:dyDescent="0.3">
      <c r="A11563" s="5"/>
      <c r="P11563" s="5"/>
    </row>
    <row r="11564" spans="1:16" x14ac:dyDescent="0.3">
      <c r="A11564" s="5"/>
      <c r="P11564" s="5"/>
    </row>
    <row r="11565" spans="1:16" x14ac:dyDescent="0.3">
      <c r="A11565" s="5"/>
      <c r="P11565" s="5"/>
    </row>
    <row r="11566" spans="1:16" x14ac:dyDescent="0.3">
      <c r="A11566" s="5"/>
      <c r="P11566" s="5"/>
    </row>
    <row r="11567" spans="1:16" x14ac:dyDescent="0.3">
      <c r="A11567" s="5"/>
      <c r="P11567" s="5"/>
    </row>
    <row r="11568" spans="1:16" x14ac:dyDescent="0.3">
      <c r="A11568" s="5"/>
      <c r="P11568" s="5"/>
    </row>
    <row r="11569" spans="1:16" x14ac:dyDescent="0.3">
      <c r="A11569" s="5"/>
      <c r="P11569" s="5"/>
    </row>
    <row r="11570" spans="1:16" x14ac:dyDescent="0.3">
      <c r="A11570" s="5"/>
      <c r="P11570" s="5"/>
    </row>
    <row r="11571" spans="1:16" x14ac:dyDescent="0.3">
      <c r="A11571" s="5"/>
      <c r="P11571" s="5"/>
    </row>
    <row r="11572" spans="1:16" x14ac:dyDescent="0.3">
      <c r="A11572" s="5"/>
      <c r="P11572" s="5"/>
    </row>
    <row r="11573" spans="1:16" x14ac:dyDescent="0.3">
      <c r="A11573" s="5"/>
      <c r="P11573" s="5"/>
    </row>
    <row r="11574" spans="1:16" x14ac:dyDescent="0.3">
      <c r="A11574" s="5"/>
      <c r="P11574" s="5"/>
    </row>
    <row r="11575" spans="1:16" x14ac:dyDescent="0.3">
      <c r="A11575" s="5"/>
      <c r="P11575" s="5"/>
    </row>
    <row r="11576" spans="1:16" x14ac:dyDescent="0.3">
      <c r="A11576" s="5"/>
      <c r="P11576" s="5"/>
    </row>
    <row r="11577" spans="1:16" x14ac:dyDescent="0.3">
      <c r="A11577" s="5"/>
      <c r="P11577" s="5"/>
    </row>
    <row r="11578" spans="1:16" x14ac:dyDescent="0.3">
      <c r="A11578" s="5"/>
      <c r="P11578" s="5"/>
    </row>
    <row r="11580" spans="1:16" x14ac:dyDescent="0.3">
      <c r="A11580" s="5"/>
      <c r="P11580" s="5"/>
    </row>
    <row r="11581" spans="1:16" x14ac:dyDescent="0.3">
      <c r="A11581" s="5"/>
      <c r="P11581" s="5"/>
    </row>
    <row r="11582" spans="1:16" x14ac:dyDescent="0.3">
      <c r="A11582" s="5"/>
      <c r="P11582" s="5"/>
    </row>
    <row r="11583" spans="1:16" x14ac:dyDescent="0.3">
      <c r="A11583" s="5"/>
      <c r="P11583" s="5"/>
    </row>
    <row r="11584" spans="1:16" x14ac:dyDescent="0.3">
      <c r="A11584" s="5"/>
      <c r="P11584" s="5"/>
    </row>
    <row r="11585" spans="1:16" x14ac:dyDescent="0.3">
      <c r="A11585" s="5"/>
      <c r="P11585" s="5"/>
    </row>
    <row r="11586" spans="1:16" x14ac:dyDescent="0.3">
      <c r="A11586" s="5"/>
      <c r="P11586" s="5"/>
    </row>
    <row r="11587" spans="1:16" x14ac:dyDescent="0.3">
      <c r="A11587" s="5"/>
      <c r="P11587" s="5"/>
    </row>
    <row r="11588" spans="1:16" x14ac:dyDescent="0.3">
      <c r="A11588" s="5"/>
      <c r="P11588" s="5"/>
    </row>
    <row r="11589" spans="1:16" x14ac:dyDescent="0.3">
      <c r="A11589" s="5"/>
      <c r="P11589" s="5"/>
    </row>
    <row r="11590" spans="1:16" x14ac:dyDescent="0.3">
      <c r="A11590" s="5"/>
      <c r="P11590" s="5"/>
    </row>
    <row r="11591" spans="1:16" x14ac:dyDescent="0.3">
      <c r="A11591" s="5"/>
      <c r="P11591" s="5"/>
    </row>
    <row r="11592" spans="1:16" x14ac:dyDescent="0.3">
      <c r="A11592" s="5"/>
      <c r="P11592" s="5"/>
    </row>
    <row r="11593" spans="1:16" x14ac:dyDescent="0.3">
      <c r="A11593" s="5"/>
      <c r="P11593" s="5"/>
    </row>
    <row r="11594" spans="1:16" x14ac:dyDescent="0.3">
      <c r="A11594" s="5"/>
      <c r="P11594" s="5"/>
    </row>
    <row r="11595" spans="1:16" x14ac:dyDescent="0.3">
      <c r="A11595" s="5"/>
      <c r="P11595" s="5"/>
    </row>
    <row r="11596" spans="1:16" x14ac:dyDescent="0.3">
      <c r="A11596" s="5"/>
      <c r="P11596" s="5"/>
    </row>
    <row r="11597" spans="1:16" x14ac:dyDescent="0.3">
      <c r="A11597" s="5"/>
      <c r="P11597" s="5"/>
    </row>
    <row r="11598" spans="1:16" x14ac:dyDescent="0.3">
      <c r="A11598" s="5"/>
      <c r="P11598" s="5"/>
    </row>
    <row r="11599" spans="1:16" x14ac:dyDescent="0.3">
      <c r="A11599" s="5"/>
      <c r="P11599" s="5"/>
    </row>
    <row r="11600" spans="1:16" x14ac:dyDescent="0.3">
      <c r="A11600" s="5"/>
      <c r="P11600" s="5"/>
    </row>
    <row r="11601" spans="1:16" x14ac:dyDescent="0.3">
      <c r="A11601" s="5"/>
      <c r="P11601" s="5"/>
    </row>
    <row r="11602" spans="1:16" x14ac:dyDescent="0.3">
      <c r="A11602" s="5"/>
      <c r="P11602" s="5"/>
    </row>
    <row r="11603" spans="1:16" x14ac:dyDescent="0.3">
      <c r="A11603" s="5"/>
      <c r="P11603" s="5"/>
    </row>
    <row r="11604" spans="1:16" x14ac:dyDescent="0.3">
      <c r="A11604" s="5"/>
      <c r="P11604" s="5"/>
    </row>
    <row r="11605" spans="1:16" x14ac:dyDescent="0.3">
      <c r="A11605" s="5"/>
      <c r="P11605" s="5"/>
    </row>
    <row r="11606" spans="1:16" x14ac:dyDescent="0.3">
      <c r="A11606" s="5"/>
      <c r="P11606" s="5"/>
    </row>
    <row r="11607" spans="1:16" x14ac:dyDescent="0.3">
      <c r="A11607" s="5"/>
      <c r="P11607" s="5"/>
    </row>
    <row r="11608" spans="1:16" x14ac:dyDescent="0.3">
      <c r="A11608" s="5"/>
      <c r="P11608" s="5"/>
    </row>
    <row r="11609" spans="1:16" x14ac:dyDescent="0.3">
      <c r="A11609" s="5"/>
      <c r="P11609" s="5"/>
    </row>
    <row r="11610" spans="1:16" x14ac:dyDescent="0.3">
      <c r="A11610" s="5"/>
      <c r="P11610" s="5"/>
    </row>
    <row r="11611" spans="1:16" x14ac:dyDescent="0.3">
      <c r="A11611" s="5"/>
      <c r="P11611" s="5"/>
    </row>
    <row r="11612" spans="1:16" x14ac:dyDescent="0.3">
      <c r="A11612" s="5"/>
      <c r="P11612" s="5"/>
    </row>
    <row r="11613" spans="1:16" x14ac:dyDescent="0.3">
      <c r="A11613" s="5"/>
      <c r="P11613" s="5"/>
    </row>
    <row r="11614" spans="1:16" x14ac:dyDescent="0.3">
      <c r="A11614" s="5"/>
      <c r="P11614" s="5"/>
    </row>
    <row r="11615" spans="1:16" x14ac:dyDescent="0.3">
      <c r="A11615" s="5"/>
      <c r="P11615" s="5"/>
    </row>
    <row r="11616" spans="1:16" x14ac:dyDescent="0.3">
      <c r="A11616" s="5"/>
      <c r="P11616" s="5"/>
    </row>
    <row r="11617" spans="1:16" x14ac:dyDescent="0.3">
      <c r="A11617" s="5"/>
      <c r="P11617" s="5"/>
    </row>
    <row r="11618" spans="1:16" x14ac:dyDescent="0.3">
      <c r="A11618" s="5"/>
      <c r="P11618" s="5"/>
    </row>
    <row r="11619" spans="1:16" x14ac:dyDescent="0.3">
      <c r="A11619" s="5"/>
      <c r="P11619" s="5"/>
    </row>
    <row r="11620" spans="1:16" x14ac:dyDescent="0.3">
      <c r="A11620" s="5"/>
      <c r="P11620" s="5"/>
    </row>
    <row r="11621" spans="1:16" x14ac:dyDescent="0.3">
      <c r="A11621" s="5"/>
      <c r="P11621" s="5"/>
    </row>
    <row r="11622" spans="1:16" x14ac:dyDescent="0.3">
      <c r="A11622" s="5"/>
      <c r="P11622" s="5"/>
    </row>
    <row r="11623" spans="1:16" x14ac:dyDescent="0.3">
      <c r="A11623" s="5"/>
      <c r="P11623" s="5"/>
    </row>
    <row r="11624" spans="1:16" x14ac:dyDescent="0.3">
      <c r="A11624" s="5"/>
      <c r="P11624" s="5"/>
    </row>
    <row r="11625" spans="1:16" x14ac:dyDescent="0.3">
      <c r="A11625" s="5"/>
      <c r="P11625" s="5"/>
    </row>
    <row r="11626" spans="1:16" x14ac:dyDescent="0.3">
      <c r="A11626" s="5"/>
      <c r="P11626" s="5"/>
    </row>
    <row r="11627" spans="1:16" x14ac:dyDescent="0.3">
      <c r="A11627" s="5"/>
      <c r="P11627" s="5"/>
    </row>
    <row r="11628" spans="1:16" x14ac:dyDescent="0.3">
      <c r="A11628" s="5"/>
      <c r="P11628" s="5"/>
    </row>
    <row r="11629" spans="1:16" x14ac:dyDescent="0.3">
      <c r="A11629" s="5"/>
      <c r="P11629" s="5"/>
    </row>
    <row r="11631" spans="1:16" x14ac:dyDescent="0.3">
      <c r="A11631" s="5"/>
      <c r="P11631" s="5"/>
    </row>
    <row r="11632" spans="1:16" x14ac:dyDescent="0.3">
      <c r="A11632" s="5"/>
      <c r="P11632" s="5"/>
    </row>
    <row r="11633" spans="1:16" x14ac:dyDescent="0.3">
      <c r="A11633" s="5"/>
      <c r="P11633" s="5"/>
    </row>
    <row r="11634" spans="1:16" x14ac:dyDescent="0.3">
      <c r="A11634" s="5"/>
      <c r="P11634" s="5"/>
    </row>
    <row r="11635" spans="1:16" x14ac:dyDescent="0.3">
      <c r="A11635" s="5"/>
      <c r="P11635" s="5"/>
    </row>
    <row r="11636" spans="1:16" x14ac:dyDescent="0.3">
      <c r="A11636" s="5"/>
      <c r="P11636" s="5"/>
    </row>
    <row r="11637" spans="1:16" x14ac:dyDescent="0.3">
      <c r="A11637" s="5"/>
      <c r="P11637" s="5"/>
    </row>
    <row r="11638" spans="1:16" x14ac:dyDescent="0.3">
      <c r="A11638" s="5"/>
      <c r="P11638" s="5"/>
    </row>
    <row r="11639" spans="1:16" x14ac:dyDescent="0.3">
      <c r="A11639" s="5"/>
      <c r="P11639" s="5"/>
    </row>
    <row r="11640" spans="1:16" x14ac:dyDescent="0.3">
      <c r="A11640" s="5"/>
      <c r="P11640" s="5"/>
    </row>
    <row r="11641" spans="1:16" x14ac:dyDescent="0.3">
      <c r="A11641" s="5"/>
      <c r="P11641" s="5"/>
    </row>
    <row r="11642" spans="1:16" x14ac:dyDescent="0.3">
      <c r="A11642" s="5"/>
      <c r="P11642" s="5"/>
    </row>
    <row r="11643" spans="1:16" x14ac:dyDescent="0.3">
      <c r="A11643" s="5"/>
      <c r="P11643" s="5"/>
    </row>
    <row r="11644" spans="1:16" x14ac:dyDescent="0.3">
      <c r="A11644" s="5"/>
      <c r="P11644" s="5"/>
    </row>
    <row r="11645" spans="1:16" x14ac:dyDescent="0.3">
      <c r="A11645" s="5"/>
      <c r="P11645" s="5"/>
    </row>
    <row r="11646" spans="1:16" x14ac:dyDescent="0.3">
      <c r="A11646" s="5"/>
      <c r="P11646" s="5"/>
    </row>
    <row r="11647" spans="1:16" x14ac:dyDescent="0.3">
      <c r="A11647" s="5"/>
      <c r="P11647" s="5"/>
    </row>
    <row r="11648" spans="1:16" x14ac:dyDescent="0.3">
      <c r="A11648" s="5"/>
      <c r="P11648" s="5"/>
    </row>
    <row r="11649" spans="1:16" x14ac:dyDescent="0.3">
      <c r="A11649" s="5"/>
      <c r="P11649" s="5"/>
    </row>
    <row r="11650" spans="1:16" x14ac:dyDescent="0.3">
      <c r="A11650" s="5"/>
      <c r="P11650" s="5"/>
    </row>
    <row r="11651" spans="1:16" x14ac:dyDescent="0.3">
      <c r="A11651" s="5"/>
      <c r="P11651" s="5"/>
    </row>
    <row r="11652" spans="1:16" x14ac:dyDescent="0.3">
      <c r="A11652" s="5"/>
      <c r="P11652" s="5"/>
    </row>
    <row r="11653" spans="1:16" x14ac:dyDescent="0.3">
      <c r="A11653" s="5"/>
      <c r="P11653" s="5"/>
    </row>
    <row r="11654" spans="1:16" x14ac:dyDescent="0.3">
      <c r="A11654" s="5"/>
      <c r="P11654" s="5"/>
    </row>
    <row r="11655" spans="1:16" x14ac:dyDescent="0.3">
      <c r="A11655" s="5"/>
      <c r="P11655" s="5"/>
    </row>
    <row r="11656" spans="1:16" x14ac:dyDescent="0.3">
      <c r="A11656" s="5"/>
      <c r="P11656" s="5"/>
    </row>
    <row r="11657" spans="1:16" x14ac:dyDescent="0.3">
      <c r="A11657" s="5"/>
      <c r="P11657" s="5"/>
    </row>
    <row r="11658" spans="1:16" x14ac:dyDescent="0.3">
      <c r="A11658" s="5"/>
      <c r="P11658" s="5"/>
    </row>
    <row r="11659" spans="1:16" x14ac:dyDescent="0.3">
      <c r="A11659" s="5"/>
      <c r="P11659" s="5"/>
    </row>
    <row r="11660" spans="1:16" x14ac:dyDescent="0.3">
      <c r="A11660" s="5"/>
      <c r="P11660" s="5"/>
    </row>
    <row r="11661" spans="1:16" x14ac:dyDescent="0.3">
      <c r="A11661" s="5"/>
      <c r="P11661" s="5"/>
    </row>
    <row r="11662" spans="1:16" x14ac:dyDescent="0.3">
      <c r="A11662" s="5"/>
      <c r="P11662" s="5"/>
    </row>
    <row r="11663" spans="1:16" x14ac:dyDescent="0.3">
      <c r="A11663" s="5"/>
      <c r="P11663" s="5"/>
    </row>
    <row r="11664" spans="1:16" x14ac:dyDescent="0.3">
      <c r="A11664" s="5"/>
      <c r="P11664" s="5"/>
    </row>
    <row r="11665" spans="1:16" x14ac:dyDescent="0.3">
      <c r="A11665" s="5"/>
      <c r="P11665" s="5"/>
    </row>
    <row r="11666" spans="1:16" x14ac:dyDescent="0.3">
      <c r="A11666" s="5"/>
      <c r="P11666" s="5"/>
    </row>
    <row r="11667" spans="1:16" x14ac:dyDescent="0.3">
      <c r="A11667" s="5"/>
      <c r="P11667" s="5"/>
    </row>
    <row r="11668" spans="1:16" x14ac:dyDescent="0.3">
      <c r="A11668" s="5"/>
      <c r="P11668" s="5"/>
    </row>
    <row r="11669" spans="1:16" x14ac:dyDescent="0.3">
      <c r="A11669" s="5"/>
      <c r="P11669" s="5"/>
    </row>
    <row r="11670" spans="1:16" x14ac:dyDescent="0.3">
      <c r="A11670" s="5"/>
      <c r="P11670" s="5"/>
    </row>
    <row r="11671" spans="1:16" x14ac:dyDescent="0.3">
      <c r="A11671" s="5"/>
      <c r="P11671" s="5"/>
    </row>
    <row r="11672" spans="1:16" x14ac:dyDescent="0.3">
      <c r="A11672" s="5"/>
      <c r="P11672" s="5"/>
    </row>
    <row r="11673" spans="1:16" x14ac:dyDescent="0.3">
      <c r="A11673" s="5"/>
      <c r="P11673" s="5"/>
    </row>
    <row r="11674" spans="1:16" x14ac:dyDescent="0.3">
      <c r="A11674" s="5"/>
      <c r="P11674" s="5"/>
    </row>
    <row r="11675" spans="1:16" x14ac:dyDescent="0.3">
      <c r="A11675" s="5"/>
      <c r="P11675" s="5"/>
    </row>
    <row r="11676" spans="1:16" x14ac:dyDescent="0.3">
      <c r="A11676" s="5"/>
      <c r="P11676" s="5"/>
    </row>
    <row r="11677" spans="1:16" x14ac:dyDescent="0.3">
      <c r="A11677" s="5"/>
      <c r="P11677" s="5"/>
    </row>
    <row r="11678" spans="1:16" x14ac:dyDescent="0.3">
      <c r="A11678" s="5"/>
      <c r="P11678" s="5"/>
    </row>
    <row r="11679" spans="1:16" x14ac:dyDescent="0.3">
      <c r="A11679" s="5"/>
      <c r="P11679" s="5"/>
    </row>
    <row r="11680" spans="1:16" x14ac:dyDescent="0.3">
      <c r="A11680" s="5"/>
      <c r="P11680" s="5"/>
    </row>
    <row r="11682" spans="1:16" x14ac:dyDescent="0.3">
      <c r="A11682" s="5"/>
      <c r="P11682" s="5"/>
    </row>
    <row r="11683" spans="1:16" x14ac:dyDescent="0.3">
      <c r="A11683" s="5"/>
      <c r="P11683" s="5"/>
    </row>
    <row r="11684" spans="1:16" x14ac:dyDescent="0.3">
      <c r="A11684" s="5"/>
      <c r="P11684" s="5"/>
    </row>
    <row r="11685" spans="1:16" x14ac:dyDescent="0.3">
      <c r="A11685" s="5"/>
      <c r="P11685" s="5"/>
    </row>
    <row r="11686" spans="1:16" x14ac:dyDescent="0.3">
      <c r="A11686" s="5"/>
      <c r="P11686" s="5"/>
    </row>
    <row r="11687" spans="1:16" x14ac:dyDescent="0.3">
      <c r="A11687" s="5"/>
      <c r="P11687" s="5"/>
    </row>
    <row r="11688" spans="1:16" x14ac:dyDescent="0.3">
      <c r="A11688" s="5"/>
      <c r="P11688" s="5"/>
    </row>
    <row r="11689" spans="1:16" x14ac:dyDescent="0.3">
      <c r="A11689" s="5"/>
      <c r="P11689" s="5"/>
    </row>
    <row r="11690" spans="1:16" x14ac:dyDescent="0.3">
      <c r="A11690" s="5"/>
      <c r="P11690" s="5"/>
    </row>
    <row r="11691" spans="1:16" x14ac:dyDescent="0.3">
      <c r="A11691" s="5"/>
      <c r="P11691" s="5"/>
    </row>
    <row r="11692" spans="1:16" x14ac:dyDescent="0.3">
      <c r="A11692" s="5"/>
      <c r="P11692" s="5"/>
    </row>
    <row r="11693" spans="1:16" x14ac:dyDescent="0.3">
      <c r="A11693" s="5"/>
      <c r="P11693" s="5"/>
    </row>
    <row r="11694" spans="1:16" x14ac:dyDescent="0.3">
      <c r="A11694" s="5"/>
      <c r="P11694" s="5"/>
    </row>
    <row r="11695" spans="1:16" x14ac:dyDescent="0.3">
      <c r="A11695" s="5"/>
      <c r="P11695" s="5"/>
    </row>
    <row r="11696" spans="1:16" x14ac:dyDescent="0.3">
      <c r="A11696" s="5"/>
      <c r="P11696" s="5"/>
    </row>
    <row r="11697" spans="1:16" x14ac:dyDescent="0.3">
      <c r="A11697" s="5"/>
      <c r="P11697" s="5"/>
    </row>
    <row r="11698" spans="1:16" x14ac:dyDescent="0.3">
      <c r="A11698" s="5"/>
      <c r="P11698" s="5"/>
    </row>
    <row r="11699" spans="1:16" x14ac:dyDescent="0.3">
      <c r="A11699" s="5"/>
      <c r="P11699" s="5"/>
    </row>
    <row r="11700" spans="1:16" x14ac:dyDescent="0.3">
      <c r="A11700" s="5"/>
      <c r="P11700" s="5"/>
    </row>
    <row r="11701" spans="1:16" x14ac:dyDescent="0.3">
      <c r="A11701" s="5"/>
      <c r="P11701" s="5"/>
    </row>
    <row r="11702" spans="1:16" x14ac:dyDescent="0.3">
      <c r="A11702" s="5"/>
      <c r="P11702" s="5"/>
    </row>
    <row r="11703" spans="1:16" x14ac:dyDescent="0.3">
      <c r="A11703" s="5"/>
      <c r="P11703" s="5"/>
    </row>
    <row r="11704" spans="1:16" x14ac:dyDescent="0.3">
      <c r="A11704" s="5"/>
      <c r="P11704" s="5"/>
    </row>
    <row r="11705" spans="1:16" x14ac:dyDescent="0.3">
      <c r="A11705" s="5"/>
      <c r="P11705" s="5"/>
    </row>
    <row r="11706" spans="1:16" x14ac:dyDescent="0.3">
      <c r="A11706" s="5"/>
      <c r="P11706" s="5"/>
    </row>
    <row r="11707" spans="1:16" x14ac:dyDescent="0.3">
      <c r="A11707" s="5"/>
      <c r="P11707" s="5"/>
    </row>
    <row r="11708" spans="1:16" x14ac:dyDescent="0.3">
      <c r="A11708" s="5"/>
      <c r="P11708" s="5"/>
    </row>
    <row r="11709" spans="1:16" x14ac:dyDescent="0.3">
      <c r="A11709" s="5"/>
      <c r="P11709" s="5"/>
    </row>
    <row r="11710" spans="1:16" x14ac:dyDescent="0.3">
      <c r="A11710" s="5"/>
      <c r="P11710" s="5"/>
    </row>
    <row r="11711" spans="1:16" x14ac:dyDescent="0.3">
      <c r="A11711" s="5"/>
      <c r="P11711" s="5"/>
    </row>
    <row r="11712" spans="1:16" x14ac:dyDescent="0.3">
      <c r="A11712" s="5"/>
      <c r="P11712" s="5"/>
    </row>
    <row r="11713" spans="1:16" x14ac:dyDescent="0.3">
      <c r="A11713" s="5"/>
      <c r="P11713" s="5"/>
    </row>
    <row r="11714" spans="1:16" x14ac:dyDescent="0.3">
      <c r="A11714" s="5"/>
      <c r="P11714" s="5"/>
    </row>
    <row r="11715" spans="1:16" x14ac:dyDescent="0.3">
      <c r="A11715" s="5"/>
      <c r="P11715" s="5"/>
    </row>
    <row r="11716" spans="1:16" x14ac:dyDescent="0.3">
      <c r="A11716" s="5"/>
      <c r="P11716" s="5"/>
    </row>
    <row r="11717" spans="1:16" x14ac:dyDescent="0.3">
      <c r="A11717" s="5"/>
      <c r="P11717" s="5"/>
    </row>
    <row r="11718" spans="1:16" x14ac:dyDescent="0.3">
      <c r="A11718" s="5"/>
      <c r="P11718" s="5"/>
    </row>
    <row r="11719" spans="1:16" x14ac:dyDescent="0.3">
      <c r="A11719" s="5"/>
      <c r="P11719" s="5"/>
    </row>
    <row r="11720" spans="1:16" x14ac:dyDescent="0.3">
      <c r="A11720" s="5"/>
      <c r="P11720" s="5"/>
    </row>
    <row r="11721" spans="1:16" x14ac:dyDescent="0.3">
      <c r="A11721" s="5"/>
      <c r="P11721" s="5"/>
    </row>
    <row r="11722" spans="1:16" x14ac:dyDescent="0.3">
      <c r="A11722" s="5"/>
      <c r="P11722" s="5"/>
    </row>
    <row r="11723" spans="1:16" x14ac:dyDescent="0.3">
      <c r="A11723" s="5"/>
      <c r="P11723" s="5"/>
    </row>
    <row r="11724" spans="1:16" x14ac:dyDescent="0.3">
      <c r="A11724" s="5"/>
      <c r="P11724" s="5"/>
    </row>
    <row r="11725" spans="1:16" x14ac:dyDescent="0.3">
      <c r="A11725" s="5"/>
      <c r="P11725" s="5"/>
    </row>
    <row r="11726" spans="1:16" x14ac:dyDescent="0.3">
      <c r="A11726" s="5"/>
      <c r="P11726" s="5"/>
    </row>
    <row r="11727" spans="1:16" x14ac:dyDescent="0.3">
      <c r="A11727" s="5"/>
      <c r="P11727" s="5"/>
    </row>
    <row r="11728" spans="1:16" x14ac:dyDescent="0.3">
      <c r="A11728" s="5"/>
      <c r="P11728" s="5"/>
    </row>
    <row r="11729" spans="1:16" x14ac:dyDescent="0.3">
      <c r="A11729" s="5"/>
      <c r="P11729" s="5"/>
    </row>
    <row r="11730" spans="1:16" x14ac:dyDescent="0.3">
      <c r="A11730" s="5"/>
      <c r="P11730" s="5"/>
    </row>
    <row r="11731" spans="1:16" x14ac:dyDescent="0.3">
      <c r="A11731" s="5"/>
      <c r="P11731" s="5"/>
    </row>
    <row r="11733" spans="1:16" x14ac:dyDescent="0.3">
      <c r="A11733" s="5"/>
      <c r="P11733" s="5"/>
    </row>
    <row r="11734" spans="1:16" x14ac:dyDescent="0.3">
      <c r="A11734" s="5"/>
      <c r="P11734" s="5"/>
    </row>
    <row r="11735" spans="1:16" x14ac:dyDescent="0.3">
      <c r="A11735" s="5"/>
      <c r="P11735" s="5"/>
    </row>
    <row r="11736" spans="1:16" x14ac:dyDescent="0.3">
      <c r="A11736" s="5"/>
      <c r="P11736" s="5"/>
    </row>
    <row r="11737" spans="1:16" x14ac:dyDescent="0.3">
      <c r="A11737" s="5"/>
      <c r="P11737" s="5"/>
    </row>
    <row r="11738" spans="1:16" x14ac:dyDescent="0.3">
      <c r="A11738" s="5"/>
      <c r="P11738" s="5"/>
    </row>
    <row r="11739" spans="1:16" x14ac:dyDescent="0.3">
      <c r="A11739" s="5"/>
      <c r="P11739" s="5"/>
    </row>
    <row r="11740" spans="1:16" x14ac:dyDescent="0.3">
      <c r="A11740" s="5"/>
      <c r="P11740" s="5"/>
    </row>
    <row r="11741" spans="1:16" x14ac:dyDescent="0.3">
      <c r="A11741" s="5"/>
      <c r="P11741" s="5"/>
    </row>
    <row r="11742" spans="1:16" x14ac:dyDescent="0.3">
      <c r="A11742" s="5"/>
      <c r="P11742" s="5"/>
    </row>
    <row r="11743" spans="1:16" x14ac:dyDescent="0.3">
      <c r="A11743" s="5"/>
      <c r="P11743" s="5"/>
    </row>
    <row r="11744" spans="1:16" x14ac:dyDescent="0.3">
      <c r="A11744" s="5"/>
      <c r="P11744" s="5"/>
    </row>
    <row r="11745" spans="1:16" x14ac:dyDescent="0.3">
      <c r="A11745" s="5"/>
      <c r="P11745" s="5"/>
    </row>
    <row r="11746" spans="1:16" x14ac:dyDescent="0.3">
      <c r="A11746" s="5"/>
      <c r="P11746" s="5"/>
    </row>
    <row r="11747" spans="1:16" x14ac:dyDescent="0.3">
      <c r="A11747" s="5"/>
      <c r="P11747" s="5"/>
    </row>
    <row r="11748" spans="1:16" x14ac:dyDescent="0.3">
      <c r="A11748" s="5"/>
      <c r="P11748" s="5"/>
    </row>
    <row r="11749" spans="1:16" x14ac:dyDescent="0.3">
      <c r="A11749" s="5"/>
      <c r="P11749" s="5"/>
    </row>
    <row r="11750" spans="1:16" x14ac:dyDescent="0.3">
      <c r="A11750" s="5"/>
      <c r="P11750" s="5"/>
    </row>
    <row r="11751" spans="1:16" x14ac:dyDescent="0.3">
      <c r="A11751" s="5"/>
      <c r="P11751" s="5"/>
    </row>
    <row r="11752" spans="1:16" x14ac:dyDescent="0.3">
      <c r="A11752" s="5"/>
      <c r="P11752" s="5"/>
    </row>
    <row r="11753" spans="1:16" x14ac:dyDescent="0.3">
      <c r="A11753" s="5"/>
      <c r="P11753" s="5"/>
    </row>
    <row r="11754" spans="1:16" x14ac:dyDescent="0.3">
      <c r="A11754" s="5"/>
      <c r="P11754" s="5"/>
    </row>
    <row r="11755" spans="1:16" x14ac:dyDescent="0.3">
      <c r="A11755" s="5"/>
      <c r="P11755" s="5"/>
    </row>
    <row r="11756" spans="1:16" x14ac:dyDescent="0.3">
      <c r="A11756" s="5"/>
      <c r="P11756" s="5"/>
    </row>
    <row r="11757" spans="1:16" x14ac:dyDescent="0.3">
      <c r="A11757" s="5"/>
      <c r="P11757" s="5"/>
    </row>
    <row r="11758" spans="1:16" x14ac:dyDescent="0.3">
      <c r="A11758" s="5"/>
      <c r="P11758" s="5"/>
    </row>
    <row r="11759" spans="1:16" x14ac:dyDescent="0.3">
      <c r="A11759" s="5"/>
      <c r="P11759" s="5"/>
    </row>
    <row r="11760" spans="1:16" x14ac:dyDescent="0.3">
      <c r="A11760" s="5"/>
      <c r="P11760" s="5"/>
    </row>
    <row r="11761" spans="1:16" x14ac:dyDescent="0.3">
      <c r="A11761" s="5"/>
      <c r="P11761" s="5"/>
    </row>
    <row r="11762" spans="1:16" x14ac:dyDescent="0.3">
      <c r="A11762" s="5"/>
      <c r="P11762" s="5"/>
    </row>
    <row r="11763" spans="1:16" x14ac:dyDescent="0.3">
      <c r="A11763" s="5"/>
      <c r="P11763" s="5"/>
    </row>
    <row r="11764" spans="1:16" x14ac:dyDescent="0.3">
      <c r="A11764" s="5"/>
      <c r="P11764" s="5"/>
    </row>
    <row r="11765" spans="1:16" x14ac:dyDescent="0.3">
      <c r="A11765" s="5"/>
      <c r="P11765" s="5"/>
    </row>
    <row r="11766" spans="1:16" x14ac:dyDescent="0.3">
      <c r="A11766" s="5"/>
      <c r="P11766" s="5"/>
    </row>
    <row r="11767" spans="1:16" x14ac:dyDescent="0.3">
      <c r="A11767" s="5"/>
      <c r="P11767" s="5"/>
    </row>
    <row r="11768" spans="1:16" x14ac:dyDescent="0.3">
      <c r="A11768" s="5"/>
      <c r="P11768" s="5"/>
    </row>
    <row r="11769" spans="1:16" x14ac:dyDescent="0.3">
      <c r="A11769" s="5"/>
      <c r="P11769" s="5"/>
    </row>
    <row r="11770" spans="1:16" x14ac:dyDescent="0.3">
      <c r="A11770" s="5"/>
      <c r="P11770" s="5"/>
    </row>
    <row r="11771" spans="1:16" x14ac:dyDescent="0.3">
      <c r="A11771" s="5"/>
      <c r="P11771" s="5"/>
    </row>
    <row r="11772" spans="1:16" x14ac:dyDescent="0.3">
      <c r="A11772" s="5"/>
      <c r="P11772" s="5"/>
    </row>
    <row r="11773" spans="1:16" x14ac:dyDescent="0.3">
      <c r="A11773" s="5"/>
      <c r="P11773" s="5"/>
    </row>
    <row r="11774" spans="1:16" x14ac:dyDescent="0.3">
      <c r="A11774" s="5"/>
      <c r="P11774" s="5"/>
    </row>
    <row r="11775" spans="1:16" x14ac:dyDescent="0.3">
      <c r="A11775" s="5"/>
      <c r="P11775" s="5"/>
    </row>
    <row r="11776" spans="1:16" x14ac:dyDescent="0.3">
      <c r="A11776" s="5"/>
      <c r="P11776" s="5"/>
    </row>
    <row r="11777" spans="1:16" x14ac:dyDescent="0.3">
      <c r="A11777" s="5"/>
      <c r="P11777" s="5"/>
    </row>
    <row r="11778" spans="1:16" x14ac:dyDescent="0.3">
      <c r="A11778" s="5"/>
      <c r="P11778" s="5"/>
    </row>
    <row r="11779" spans="1:16" x14ac:dyDescent="0.3">
      <c r="A11779" s="5"/>
      <c r="P11779" s="5"/>
    </row>
    <row r="11780" spans="1:16" x14ac:dyDescent="0.3">
      <c r="A11780" s="5"/>
      <c r="P11780" s="5"/>
    </row>
    <row r="11781" spans="1:16" x14ac:dyDescent="0.3">
      <c r="A11781" s="5"/>
      <c r="P11781" s="5"/>
    </row>
    <row r="11782" spans="1:16" x14ac:dyDescent="0.3">
      <c r="A11782" s="5"/>
      <c r="P11782" s="5"/>
    </row>
    <row r="11784" spans="1:16" x14ac:dyDescent="0.3">
      <c r="A11784" s="5"/>
      <c r="P11784" s="5"/>
    </row>
    <row r="11785" spans="1:16" x14ac:dyDescent="0.3">
      <c r="A11785" s="5"/>
      <c r="P11785" s="5"/>
    </row>
    <row r="11786" spans="1:16" x14ac:dyDescent="0.3">
      <c r="A11786" s="5"/>
      <c r="P11786" s="5"/>
    </row>
    <row r="11787" spans="1:16" x14ac:dyDescent="0.3">
      <c r="A11787" s="5"/>
      <c r="P11787" s="5"/>
    </row>
    <row r="11788" spans="1:16" x14ac:dyDescent="0.3">
      <c r="A11788" s="5"/>
      <c r="P11788" s="5"/>
    </row>
    <row r="11789" spans="1:16" x14ac:dyDescent="0.3">
      <c r="A11789" s="5"/>
      <c r="P11789" s="5"/>
    </row>
    <row r="11790" spans="1:16" x14ac:dyDescent="0.3">
      <c r="A11790" s="5"/>
      <c r="P11790" s="5"/>
    </row>
    <row r="11791" spans="1:16" x14ac:dyDescent="0.3">
      <c r="A11791" s="5"/>
      <c r="P11791" s="5"/>
    </row>
    <row r="11792" spans="1:16" x14ac:dyDescent="0.3">
      <c r="A11792" s="5"/>
      <c r="P11792" s="5"/>
    </row>
    <row r="11793" spans="1:16" x14ac:dyDescent="0.3">
      <c r="A11793" s="5"/>
      <c r="P11793" s="5"/>
    </row>
    <row r="11794" spans="1:16" x14ac:dyDescent="0.3">
      <c r="A11794" s="5"/>
      <c r="P11794" s="5"/>
    </row>
    <row r="11795" spans="1:16" x14ac:dyDescent="0.3">
      <c r="A11795" s="5"/>
      <c r="P11795" s="5"/>
    </row>
    <row r="11796" spans="1:16" x14ac:dyDescent="0.3">
      <c r="A11796" s="5"/>
      <c r="P11796" s="5"/>
    </row>
    <row r="11797" spans="1:16" x14ac:dyDescent="0.3">
      <c r="A11797" s="5"/>
      <c r="P11797" s="5"/>
    </row>
    <row r="11798" spans="1:16" x14ac:dyDescent="0.3">
      <c r="A11798" s="5"/>
      <c r="P11798" s="5"/>
    </row>
    <row r="11799" spans="1:16" x14ac:dyDescent="0.3">
      <c r="A11799" s="5"/>
      <c r="P11799" s="5"/>
    </row>
    <row r="11800" spans="1:16" x14ac:dyDescent="0.3">
      <c r="A11800" s="5"/>
      <c r="P11800" s="5"/>
    </row>
    <row r="11801" spans="1:16" x14ac:dyDescent="0.3">
      <c r="A11801" s="5"/>
      <c r="P11801" s="5"/>
    </row>
    <row r="11802" spans="1:16" x14ac:dyDescent="0.3">
      <c r="A11802" s="5"/>
      <c r="P11802" s="5"/>
    </row>
    <row r="11803" spans="1:16" x14ac:dyDescent="0.3">
      <c r="A11803" s="5"/>
      <c r="P11803" s="5"/>
    </row>
    <row r="11804" spans="1:16" x14ac:dyDescent="0.3">
      <c r="A11804" s="5"/>
      <c r="P11804" s="5"/>
    </row>
    <row r="11805" spans="1:16" x14ac:dyDescent="0.3">
      <c r="A11805" s="5"/>
      <c r="P11805" s="5"/>
    </row>
    <row r="11806" spans="1:16" x14ac:dyDescent="0.3">
      <c r="A11806" s="5"/>
      <c r="P11806" s="5"/>
    </row>
    <row r="11807" spans="1:16" x14ac:dyDescent="0.3">
      <c r="A11807" s="5"/>
      <c r="P11807" s="5"/>
    </row>
    <row r="11808" spans="1:16" x14ac:dyDescent="0.3">
      <c r="A11808" s="5"/>
      <c r="P11808" s="5"/>
    </row>
    <row r="11809" spans="1:16" x14ac:dyDescent="0.3">
      <c r="A11809" s="5"/>
      <c r="P11809" s="5"/>
    </row>
    <row r="11810" spans="1:16" x14ac:dyDescent="0.3">
      <c r="A11810" s="5"/>
      <c r="P11810" s="5"/>
    </row>
    <row r="11811" spans="1:16" x14ac:dyDescent="0.3">
      <c r="A11811" s="5"/>
      <c r="P11811" s="5"/>
    </row>
    <row r="11812" spans="1:16" x14ac:dyDescent="0.3">
      <c r="A11812" s="5"/>
      <c r="P11812" s="5"/>
    </row>
    <row r="11813" spans="1:16" x14ac:dyDescent="0.3">
      <c r="A11813" s="5"/>
      <c r="P11813" s="5"/>
    </row>
    <row r="11814" spans="1:16" x14ac:dyDescent="0.3">
      <c r="A11814" s="5"/>
      <c r="P11814" s="5"/>
    </row>
    <row r="11815" spans="1:16" x14ac:dyDescent="0.3">
      <c r="A11815" s="5"/>
      <c r="P11815" s="5"/>
    </row>
    <row r="11816" spans="1:16" x14ac:dyDescent="0.3">
      <c r="A11816" s="5"/>
      <c r="P11816" s="5"/>
    </row>
    <row r="11817" spans="1:16" x14ac:dyDescent="0.3">
      <c r="A11817" s="5"/>
      <c r="P11817" s="5"/>
    </row>
    <row r="11818" spans="1:16" x14ac:dyDescent="0.3">
      <c r="A11818" s="5"/>
      <c r="P11818" s="5"/>
    </row>
    <row r="11819" spans="1:16" x14ac:dyDescent="0.3">
      <c r="A11819" s="5"/>
      <c r="P11819" s="5"/>
    </row>
    <row r="11820" spans="1:16" x14ac:dyDescent="0.3">
      <c r="A11820" s="5"/>
      <c r="P11820" s="5"/>
    </row>
    <row r="11821" spans="1:16" x14ac:dyDescent="0.3">
      <c r="A11821" s="5"/>
      <c r="P11821" s="5"/>
    </row>
    <row r="11822" spans="1:16" x14ac:dyDescent="0.3">
      <c r="A11822" s="5"/>
      <c r="P11822" s="5"/>
    </row>
    <row r="11823" spans="1:16" x14ac:dyDescent="0.3">
      <c r="A11823" s="5"/>
      <c r="P11823" s="5"/>
    </row>
    <row r="11824" spans="1:16" x14ac:dyDescent="0.3">
      <c r="A11824" s="5"/>
      <c r="P11824" s="5"/>
    </row>
    <row r="11825" spans="1:16" x14ac:dyDescent="0.3">
      <c r="A11825" s="5"/>
      <c r="P11825" s="5"/>
    </row>
    <row r="11826" spans="1:16" x14ac:dyDescent="0.3">
      <c r="A11826" s="5"/>
      <c r="P11826" s="5"/>
    </row>
    <row r="11827" spans="1:16" x14ac:dyDescent="0.3">
      <c r="A11827" s="5"/>
      <c r="P11827" s="5"/>
    </row>
    <row r="11828" spans="1:16" x14ac:dyDescent="0.3">
      <c r="A11828" s="5"/>
      <c r="P11828" s="5"/>
    </row>
    <row r="11829" spans="1:16" x14ac:dyDescent="0.3">
      <c r="A11829" s="5"/>
      <c r="P11829" s="5"/>
    </row>
    <row r="11830" spans="1:16" x14ac:dyDescent="0.3">
      <c r="A11830" s="5"/>
      <c r="P11830" s="5"/>
    </row>
    <row r="11831" spans="1:16" x14ac:dyDescent="0.3">
      <c r="A11831" s="5"/>
      <c r="P11831" s="5"/>
    </row>
    <row r="11832" spans="1:16" x14ac:dyDescent="0.3">
      <c r="A11832" s="5"/>
      <c r="P11832" s="5"/>
    </row>
    <row r="11833" spans="1:16" x14ac:dyDescent="0.3">
      <c r="A11833" s="5"/>
      <c r="P11833" s="5"/>
    </row>
    <row r="11835" spans="1:16" x14ac:dyDescent="0.3">
      <c r="A11835" s="5"/>
      <c r="P11835" s="5"/>
    </row>
    <row r="11836" spans="1:16" x14ac:dyDescent="0.3">
      <c r="A11836" s="5"/>
      <c r="P11836" s="5"/>
    </row>
    <row r="11837" spans="1:16" x14ac:dyDescent="0.3">
      <c r="A11837" s="5"/>
      <c r="P11837" s="5"/>
    </row>
    <row r="11838" spans="1:16" x14ac:dyDescent="0.3">
      <c r="A11838" s="5"/>
      <c r="P11838" s="5"/>
    </row>
    <row r="11839" spans="1:16" x14ac:dyDescent="0.3">
      <c r="A11839" s="5"/>
      <c r="P11839" s="5"/>
    </row>
    <row r="11840" spans="1:16" x14ac:dyDescent="0.3">
      <c r="A11840" s="5"/>
      <c r="P11840" s="5"/>
    </row>
    <row r="11841" spans="1:16" x14ac:dyDescent="0.3">
      <c r="A11841" s="5"/>
      <c r="P11841" s="5"/>
    </row>
    <row r="11842" spans="1:16" x14ac:dyDescent="0.3">
      <c r="A11842" s="5"/>
      <c r="P11842" s="5"/>
    </row>
    <row r="11843" spans="1:16" x14ac:dyDescent="0.3">
      <c r="A11843" s="5"/>
      <c r="P11843" s="5"/>
    </row>
    <row r="11844" spans="1:16" x14ac:dyDescent="0.3">
      <c r="A11844" s="5"/>
      <c r="P11844" s="5"/>
    </row>
    <row r="11845" spans="1:16" x14ac:dyDescent="0.3">
      <c r="A11845" s="5"/>
      <c r="P11845" s="5"/>
    </row>
    <row r="11846" spans="1:16" x14ac:dyDescent="0.3">
      <c r="A11846" s="5"/>
      <c r="P11846" s="5"/>
    </row>
    <row r="11847" spans="1:16" x14ac:dyDescent="0.3">
      <c r="A11847" s="5"/>
      <c r="P11847" s="5"/>
    </row>
    <row r="11848" spans="1:16" x14ac:dyDescent="0.3">
      <c r="A11848" s="5"/>
      <c r="P11848" s="5"/>
    </row>
    <row r="11849" spans="1:16" x14ac:dyDescent="0.3">
      <c r="A11849" s="5"/>
      <c r="P11849" s="5"/>
    </row>
    <row r="11850" spans="1:16" x14ac:dyDescent="0.3">
      <c r="A11850" s="5"/>
      <c r="P11850" s="5"/>
    </row>
    <row r="11851" spans="1:16" x14ac:dyDescent="0.3">
      <c r="A11851" s="5"/>
      <c r="P11851" s="5"/>
    </row>
    <row r="11852" spans="1:16" x14ac:dyDescent="0.3">
      <c r="A11852" s="5"/>
      <c r="P11852" s="5"/>
    </row>
    <row r="11853" spans="1:16" x14ac:dyDescent="0.3">
      <c r="A11853" s="5"/>
      <c r="P11853" s="5"/>
    </row>
    <row r="11854" spans="1:16" x14ac:dyDescent="0.3">
      <c r="A11854" s="5"/>
      <c r="P11854" s="5"/>
    </row>
    <row r="11855" spans="1:16" x14ac:dyDescent="0.3">
      <c r="A11855" s="5"/>
      <c r="P11855" s="5"/>
    </row>
    <row r="11856" spans="1:16" x14ac:dyDescent="0.3">
      <c r="A11856" s="5"/>
      <c r="P11856" s="5"/>
    </row>
    <row r="11857" spans="1:16" x14ac:dyDescent="0.3">
      <c r="A11857" s="5"/>
      <c r="P11857" s="5"/>
    </row>
    <row r="11858" spans="1:16" x14ac:dyDescent="0.3">
      <c r="A11858" s="5"/>
      <c r="P11858" s="5"/>
    </row>
    <row r="11859" spans="1:16" x14ac:dyDescent="0.3">
      <c r="A11859" s="5"/>
      <c r="P11859" s="5"/>
    </row>
    <row r="11860" spans="1:16" x14ac:dyDescent="0.3">
      <c r="A11860" s="5"/>
      <c r="P11860" s="5"/>
    </row>
    <row r="11861" spans="1:16" x14ac:dyDescent="0.3">
      <c r="A11861" s="5"/>
      <c r="P11861" s="5"/>
    </row>
    <row r="11862" spans="1:16" x14ac:dyDescent="0.3">
      <c r="A11862" s="5"/>
      <c r="P11862" s="5"/>
    </row>
    <row r="11863" spans="1:16" x14ac:dyDescent="0.3">
      <c r="A11863" s="5"/>
      <c r="P11863" s="5"/>
    </row>
    <row r="11864" spans="1:16" x14ac:dyDescent="0.3">
      <c r="A11864" s="5"/>
      <c r="P11864" s="5"/>
    </row>
    <row r="11865" spans="1:16" x14ac:dyDescent="0.3">
      <c r="A11865" s="5"/>
      <c r="P11865" s="5"/>
    </row>
    <row r="11866" spans="1:16" x14ac:dyDescent="0.3">
      <c r="A11866" s="5"/>
      <c r="P11866" s="5"/>
    </row>
    <row r="11867" spans="1:16" x14ac:dyDescent="0.3">
      <c r="A11867" s="5"/>
      <c r="P11867" s="5"/>
    </row>
    <row r="11868" spans="1:16" x14ac:dyDescent="0.3">
      <c r="A11868" s="5"/>
      <c r="P11868" s="5"/>
    </row>
    <row r="11869" spans="1:16" x14ac:dyDescent="0.3">
      <c r="A11869" s="5"/>
      <c r="P11869" s="5"/>
    </row>
    <row r="11870" spans="1:16" x14ac:dyDescent="0.3">
      <c r="A11870" s="5"/>
      <c r="P11870" s="5"/>
    </row>
    <row r="11871" spans="1:16" x14ac:dyDescent="0.3">
      <c r="A11871" s="5"/>
      <c r="P11871" s="5"/>
    </row>
    <row r="11872" spans="1:16" x14ac:dyDescent="0.3">
      <c r="A11872" s="5"/>
      <c r="P11872" s="5"/>
    </row>
    <row r="11873" spans="1:16" x14ac:dyDescent="0.3">
      <c r="A11873" s="5"/>
      <c r="P11873" s="5"/>
    </row>
    <row r="11874" spans="1:16" x14ac:dyDescent="0.3">
      <c r="A11874" s="5"/>
      <c r="P11874" s="5"/>
    </row>
    <row r="11875" spans="1:16" x14ac:dyDescent="0.3">
      <c r="A11875" s="5"/>
      <c r="P11875" s="5"/>
    </row>
    <row r="11876" spans="1:16" x14ac:dyDescent="0.3">
      <c r="A11876" s="5"/>
      <c r="P11876" s="5"/>
    </row>
    <row r="11877" spans="1:16" x14ac:dyDescent="0.3">
      <c r="A11877" s="5"/>
      <c r="P11877" s="5"/>
    </row>
    <row r="11878" spans="1:16" x14ac:dyDescent="0.3">
      <c r="A11878" s="5"/>
      <c r="P11878" s="5"/>
    </row>
    <row r="11879" spans="1:16" x14ac:dyDescent="0.3">
      <c r="A11879" s="5"/>
      <c r="P11879" s="5"/>
    </row>
    <row r="11880" spans="1:16" x14ac:dyDescent="0.3">
      <c r="A11880" s="5"/>
      <c r="P11880" s="5"/>
    </row>
    <row r="11881" spans="1:16" x14ac:dyDescent="0.3">
      <c r="A11881" s="5"/>
      <c r="P11881" s="5"/>
    </row>
    <row r="11882" spans="1:16" x14ac:dyDescent="0.3">
      <c r="A11882" s="5"/>
      <c r="P11882" s="5"/>
    </row>
    <row r="11883" spans="1:16" x14ac:dyDescent="0.3">
      <c r="A11883" s="5"/>
      <c r="P11883" s="5"/>
    </row>
    <row r="11884" spans="1:16" x14ac:dyDescent="0.3">
      <c r="A11884" s="5"/>
      <c r="P11884" s="5"/>
    </row>
    <row r="11886" spans="1:16" x14ac:dyDescent="0.3">
      <c r="A11886" s="5"/>
      <c r="P11886" s="5"/>
    </row>
    <row r="11887" spans="1:16" x14ac:dyDescent="0.3">
      <c r="A11887" s="5"/>
      <c r="P11887" s="5"/>
    </row>
    <row r="11888" spans="1:16" x14ac:dyDescent="0.3">
      <c r="A11888" s="5"/>
      <c r="P11888" s="5"/>
    </row>
    <row r="11889" spans="1:16" x14ac:dyDescent="0.3">
      <c r="A11889" s="5"/>
      <c r="P11889" s="5"/>
    </row>
    <row r="11890" spans="1:16" x14ac:dyDescent="0.3">
      <c r="A11890" s="5"/>
      <c r="P11890" s="5"/>
    </row>
    <row r="11891" spans="1:16" x14ac:dyDescent="0.3">
      <c r="A11891" s="5"/>
      <c r="P11891" s="5"/>
    </row>
    <row r="11892" spans="1:16" x14ac:dyDescent="0.3">
      <c r="A11892" s="5"/>
      <c r="P11892" s="5"/>
    </row>
    <row r="11893" spans="1:16" x14ac:dyDescent="0.3">
      <c r="A11893" s="5"/>
      <c r="P11893" s="5"/>
    </row>
    <row r="11894" spans="1:16" x14ac:dyDescent="0.3">
      <c r="A11894" s="5"/>
      <c r="P11894" s="5"/>
    </row>
    <row r="11895" spans="1:16" x14ac:dyDescent="0.3">
      <c r="A11895" s="5"/>
      <c r="P11895" s="5"/>
    </row>
    <row r="11896" spans="1:16" x14ac:dyDescent="0.3">
      <c r="A11896" s="5"/>
      <c r="P11896" s="5"/>
    </row>
    <row r="11897" spans="1:16" x14ac:dyDescent="0.3">
      <c r="A11897" s="5"/>
      <c r="P11897" s="5"/>
    </row>
    <row r="11898" spans="1:16" x14ac:dyDescent="0.3">
      <c r="A11898" s="5"/>
      <c r="P11898" s="5"/>
    </row>
    <row r="11899" spans="1:16" x14ac:dyDescent="0.3">
      <c r="A11899" s="5"/>
      <c r="P11899" s="5"/>
    </row>
    <row r="11900" spans="1:16" x14ac:dyDescent="0.3">
      <c r="A11900" s="5"/>
      <c r="P11900" s="5"/>
    </row>
    <row r="11901" spans="1:16" x14ac:dyDescent="0.3">
      <c r="A11901" s="5"/>
      <c r="P11901" s="5"/>
    </row>
    <row r="11902" spans="1:16" x14ac:dyDescent="0.3">
      <c r="A11902" s="5"/>
      <c r="P11902" s="5"/>
    </row>
    <row r="11903" spans="1:16" x14ac:dyDescent="0.3">
      <c r="A11903" s="5"/>
      <c r="P11903" s="5"/>
    </row>
    <row r="11904" spans="1:16" x14ac:dyDescent="0.3">
      <c r="A11904" s="5"/>
      <c r="P11904" s="5"/>
    </row>
    <row r="11905" spans="1:16" x14ac:dyDescent="0.3">
      <c r="A11905" s="5"/>
      <c r="P11905" s="5"/>
    </row>
    <row r="11906" spans="1:16" x14ac:dyDescent="0.3">
      <c r="A11906" s="5"/>
      <c r="P11906" s="5"/>
    </row>
    <row r="11907" spans="1:16" x14ac:dyDescent="0.3">
      <c r="A11907" s="5"/>
      <c r="P11907" s="5"/>
    </row>
    <row r="11908" spans="1:16" x14ac:dyDescent="0.3">
      <c r="A11908" s="5"/>
      <c r="P11908" s="5"/>
    </row>
    <row r="11909" spans="1:16" x14ac:dyDescent="0.3">
      <c r="A11909" s="5"/>
      <c r="P11909" s="5"/>
    </row>
    <row r="11910" spans="1:16" x14ac:dyDescent="0.3">
      <c r="A11910" s="5"/>
      <c r="P11910" s="5"/>
    </row>
    <row r="11911" spans="1:16" x14ac:dyDescent="0.3">
      <c r="A11911" s="5"/>
      <c r="P11911" s="5"/>
    </row>
    <row r="11912" spans="1:16" x14ac:dyDescent="0.3">
      <c r="A11912" s="5"/>
      <c r="P11912" s="5"/>
    </row>
    <row r="11913" spans="1:16" x14ac:dyDescent="0.3">
      <c r="A11913" s="5"/>
      <c r="P11913" s="5"/>
    </row>
    <row r="11914" spans="1:16" x14ac:dyDescent="0.3">
      <c r="A11914" s="5"/>
      <c r="P11914" s="5"/>
    </row>
    <row r="11915" spans="1:16" x14ac:dyDescent="0.3">
      <c r="A11915" s="5"/>
      <c r="P11915" s="5"/>
    </row>
    <row r="11916" spans="1:16" x14ac:dyDescent="0.3">
      <c r="A11916" s="5"/>
      <c r="P11916" s="5"/>
    </row>
    <row r="11917" spans="1:16" x14ac:dyDescent="0.3">
      <c r="A11917" s="5"/>
      <c r="P11917" s="5"/>
    </row>
    <row r="11918" spans="1:16" x14ac:dyDescent="0.3">
      <c r="A11918" s="5"/>
      <c r="P11918" s="5"/>
    </row>
    <row r="11919" spans="1:16" x14ac:dyDescent="0.3">
      <c r="A11919" s="5"/>
      <c r="P11919" s="5"/>
    </row>
    <row r="11920" spans="1:16" x14ac:dyDescent="0.3">
      <c r="A11920" s="5"/>
      <c r="P11920" s="5"/>
    </row>
    <row r="11921" spans="1:16" x14ac:dyDescent="0.3">
      <c r="A11921" s="5"/>
      <c r="P11921" s="5"/>
    </row>
    <row r="11922" spans="1:16" x14ac:dyDescent="0.3">
      <c r="A11922" s="5"/>
      <c r="P11922" s="5"/>
    </row>
    <row r="11923" spans="1:16" x14ac:dyDescent="0.3">
      <c r="A11923" s="5"/>
      <c r="P11923" s="5"/>
    </row>
    <row r="11924" spans="1:16" x14ac:dyDescent="0.3">
      <c r="A11924" s="5"/>
      <c r="P11924" s="5"/>
    </row>
    <row r="11925" spans="1:16" x14ac:dyDescent="0.3">
      <c r="A11925" s="5"/>
      <c r="P11925" s="5"/>
    </row>
    <row r="11926" spans="1:16" x14ac:dyDescent="0.3">
      <c r="A11926" s="5"/>
      <c r="P11926" s="5"/>
    </row>
    <row r="11927" spans="1:16" x14ac:dyDescent="0.3">
      <c r="A11927" s="5"/>
      <c r="P11927" s="5"/>
    </row>
    <row r="11928" spans="1:16" x14ac:dyDescent="0.3">
      <c r="A11928" s="5"/>
      <c r="P11928" s="5"/>
    </row>
    <row r="11929" spans="1:16" x14ac:dyDescent="0.3">
      <c r="A11929" s="5"/>
      <c r="P11929" s="5"/>
    </row>
    <row r="11930" spans="1:16" x14ac:dyDescent="0.3">
      <c r="A11930" s="5"/>
      <c r="P11930" s="5"/>
    </row>
    <row r="11931" spans="1:16" x14ac:dyDescent="0.3">
      <c r="A11931" s="5"/>
      <c r="P11931" s="5"/>
    </row>
    <row r="11932" spans="1:16" x14ac:dyDescent="0.3">
      <c r="A11932" s="5"/>
      <c r="P11932" s="5"/>
    </row>
    <row r="11933" spans="1:16" x14ac:dyDescent="0.3">
      <c r="A11933" s="5"/>
      <c r="P11933" s="5"/>
    </row>
    <row r="11934" spans="1:16" x14ac:dyDescent="0.3">
      <c r="A11934" s="5"/>
      <c r="P11934" s="5"/>
    </row>
    <row r="11935" spans="1:16" x14ac:dyDescent="0.3">
      <c r="A11935" s="5"/>
      <c r="P11935" s="5"/>
    </row>
    <row r="11937" spans="1:16" x14ac:dyDescent="0.3">
      <c r="A11937" s="5"/>
      <c r="P11937" s="5"/>
    </row>
    <row r="11938" spans="1:16" x14ac:dyDescent="0.3">
      <c r="A11938" s="5"/>
      <c r="P11938" s="5"/>
    </row>
    <row r="11939" spans="1:16" x14ac:dyDescent="0.3">
      <c r="A11939" s="5"/>
      <c r="P11939" s="5"/>
    </row>
    <row r="11940" spans="1:16" x14ac:dyDescent="0.3">
      <c r="A11940" s="5"/>
      <c r="P11940" s="5"/>
    </row>
    <row r="11941" spans="1:16" x14ac:dyDescent="0.3">
      <c r="A11941" s="5"/>
      <c r="P11941" s="5"/>
    </row>
    <row r="11942" spans="1:16" x14ac:dyDescent="0.3">
      <c r="A11942" s="5"/>
      <c r="P11942" s="5"/>
    </row>
    <row r="11943" spans="1:16" x14ac:dyDescent="0.3">
      <c r="A11943" s="5"/>
      <c r="P11943" s="5"/>
    </row>
    <row r="11944" spans="1:16" x14ac:dyDescent="0.3">
      <c r="A11944" s="5"/>
      <c r="P11944" s="5"/>
    </row>
    <row r="11945" spans="1:16" x14ac:dyDescent="0.3">
      <c r="A11945" s="5"/>
      <c r="P11945" s="5"/>
    </row>
    <row r="11946" spans="1:16" x14ac:dyDescent="0.3">
      <c r="A11946" s="5"/>
      <c r="P11946" s="5"/>
    </row>
    <row r="11947" spans="1:16" x14ac:dyDescent="0.3">
      <c r="A11947" s="5"/>
      <c r="P11947" s="5"/>
    </row>
    <row r="11948" spans="1:16" x14ac:dyDescent="0.3">
      <c r="A11948" s="5"/>
      <c r="P11948" s="5"/>
    </row>
    <row r="11949" spans="1:16" x14ac:dyDescent="0.3">
      <c r="A11949" s="5"/>
      <c r="P11949" s="5"/>
    </row>
    <row r="11950" spans="1:16" x14ac:dyDescent="0.3">
      <c r="A11950" s="5"/>
      <c r="P11950" s="5"/>
    </row>
    <row r="11951" spans="1:16" x14ac:dyDescent="0.3">
      <c r="A11951" s="5"/>
      <c r="P11951" s="5"/>
    </row>
    <row r="11952" spans="1:16" x14ac:dyDescent="0.3">
      <c r="A11952" s="5"/>
      <c r="P11952" s="5"/>
    </row>
    <row r="11953" spans="1:16" x14ac:dyDescent="0.3">
      <c r="A11953" s="5"/>
      <c r="P11953" s="5"/>
    </row>
    <row r="11954" spans="1:16" x14ac:dyDescent="0.3">
      <c r="A11954" s="5"/>
      <c r="P11954" s="5"/>
    </row>
    <row r="11955" spans="1:16" x14ac:dyDescent="0.3">
      <c r="A11955" s="5"/>
      <c r="P11955" s="5"/>
    </row>
    <row r="11956" spans="1:16" x14ac:dyDescent="0.3">
      <c r="A11956" s="5"/>
      <c r="P11956" s="5"/>
    </row>
    <row r="11957" spans="1:16" x14ac:dyDescent="0.3">
      <c r="A11957" s="5"/>
      <c r="P11957" s="5"/>
    </row>
    <row r="11958" spans="1:16" x14ac:dyDescent="0.3">
      <c r="A11958" s="5"/>
      <c r="P11958" s="5"/>
    </row>
    <row r="11959" spans="1:16" x14ac:dyDescent="0.3">
      <c r="A11959" s="5"/>
      <c r="P11959" s="5"/>
    </row>
    <row r="11960" spans="1:16" x14ac:dyDescent="0.3">
      <c r="A11960" s="5"/>
      <c r="P11960" s="5"/>
    </row>
    <row r="11961" spans="1:16" x14ac:dyDescent="0.3">
      <c r="A11961" s="5"/>
      <c r="P11961" s="5"/>
    </row>
    <row r="11962" spans="1:16" x14ac:dyDescent="0.3">
      <c r="A11962" s="5"/>
      <c r="P11962" s="5"/>
    </row>
    <row r="11963" spans="1:16" x14ac:dyDescent="0.3">
      <c r="A11963" s="5"/>
      <c r="P11963" s="5"/>
    </row>
    <row r="11964" spans="1:16" x14ac:dyDescent="0.3">
      <c r="A11964" s="5"/>
      <c r="P11964" s="5"/>
    </row>
    <row r="11965" spans="1:16" x14ac:dyDescent="0.3">
      <c r="A11965" s="5"/>
      <c r="P11965" s="5"/>
    </row>
    <row r="11966" spans="1:16" x14ac:dyDescent="0.3">
      <c r="A11966" s="5"/>
      <c r="P11966" s="5"/>
    </row>
    <row r="11967" spans="1:16" x14ac:dyDescent="0.3">
      <c r="A11967" s="5"/>
      <c r="P11967" s="5"/>
    </row>
    <row r="11968" spans="1:16" x14ac:dyDescent="0.3">
      <c r="A11968" s="5"/>
      <c r="P11968" s="5"/>
    </row>
    <row r="11969" spans="1:16" x14ac:dyDescent="0.3">
      <c r="A11969" s="5"/>
      <c r="P11969" s="5"/>
    </row>
    <row r="11970" spans="1:16" x14ac:dyDescent="0.3">
      <c r="A11970" s="5"/>
      <c r="P11970" s="5"/>
    </row>
    <row r="11971" spans="1:16" x14ac:dyDescent="0.3">
      <c r="A11971" s="5"/>
      <c r="P11971" s="5"/>
    </row>
    <row r="11972" spans="1:16" x14ac:dyDescent="0.3">
      <c r="A11972" s="5"/>
      <c r="P11972" s="5"/>
    </row>
    <row r="11973" spans="1:16" x14ac:dyDescent="0.3">
      <c r="A11973" s="5"/>
      <c r="P11973" s="5"/>
    </row>
    <row r="11974" spans="1:16" x14ac:dyDescent="0.3">
      <c r="A11974" s="5"/>
      <c r="P11974" s="5"/>
    </row>
    <row r="11975" spans="1:16" x14ac:dyDescent="0.3">
      <c r="A11975" s="5"/>
      <c r="P11975" s="5"/>
    </row>
    <row r="11976" spans="1:16" x14ac:dyDescent="0.3">
      <c r="A11976" s="5"/>
      <c r="P11976" s="5"/>
    </row>
    <row r="11977" spans="1:16" x14ac:dyDescent="0.3">
      <c r="A11977" s="5"/>
      <c r="P11977" s="5"/>
    </row>
    <row r="11978" spans="1:16" x14ac:dyDescent="0.3">
      <c r="A11978" s="5"/>
      <c r="P11978" s="5"/>
    </row>
    <row r="11979" spans="1:16" x14ac:dyDescent="0.3">
      <c r="A11979" s="5"/>
      <c r="P11979" s="5"/>
    </row>
    <row r="11980" spans="1:16" x14ac:dyDescent="0.3">
      <c r="A11980" s="5"/>
      <c r="P11980" s="5"/>
    </row>
    <row r="11981" spans="1:16" x14ac:dyDescent="0.3">
      <c r="A11981" s="5"/>
      <c r="P11981" s="5"/>
    </row>
    <row r="11982" spans="1:16" x14ac:dyDescent="0.3">
      <c r="A11982" s="5"/>
      <c r="P11982" s="5"/>
    </row>
    <row r="11983" spans="1:16" x14ac:dyDescent="0.3">
      <c r="A11983" s="5"/>
      <c r="P11983" s="5"/>
    </row>
    <row r="11984" spans="1:16" x14ac:dyDescent="0.3">
      <c r="A11984" s="5"/>
      <c r="P11984" s="5"/>
    </row>
    <row r="11985" spans="1:16" x14ac:dyDescent="0.3">
      <c r="A11985" s="5"/>
      <c r="P11985" s="5"/>
    </row>
    <row r="11986" spans="1:16" x14ac:dyDescent="0.3">
      <c r="A11986" s="5"/>
      <c r="P11986" s="5"/>
    </row>
    <row r="11988" spans="1:16" x14ac:dyDescent="0.3">
      <c r="A11988" s="5"/>
      <c r="P11988" s="5"/>
    </row>
    <row r="11989" spans="1:16" x14ac:dyDescent="0.3">
      <c r="A11989" s="5"/>
      <c r="P11989" s="5"/>
    </row>
    <row r="11990" spans="1:16" x14ac:dyDescent="0.3">
      <c r="A11990" s="5"/>
      <c r="P11990" s="5"/>
    </row>
    <row r="11991" spans="1:16" x14ac:dyDescent="0.3">
      <c r="A11991" s="5"/>
      <c r="P11991" s="5"/>
    </row>
    <row r="11992" spans="1:16" x14ac:dyDescent="0.3">
      <c r="A11992" s="5"/>
      <c r="P11992" s="5"/>
    </row>
    <row r="11993" spans="1:16" x14ac:dyDescent="0.3">
      <c r="A11993" s="5"/>
      <c r="P11993" s="5"/>
    </row>
    <row r="11994" spans="1:16" x14ac:dyDescent="0.3">
      <c r="A11994" s="5"/>
      <c r="P11994" s="5"/>
    </row>
    <row r="11995" spans="1:16" x14ac:dyDescent="0.3">
      <c r="A11995" s="5"/>
      <c r="P11995" s="5"/>
    </row>
    <row r="11996" spans="1:16" x14ac:dyDescent="0.3">
      <c r="A11996" s="5"/>
      <c r="P11996" s="5"/>
    </row>
    <row r="11997" spans="1:16" x14ac:dyDescent="0.3">
      <c r="A11997" s="5"/>
      <c r="P11997" s="5"/>
    </row>
    <row r="11998" spans="1:16" x14ac:dyDescent="0.3">
      <c r="A11998" s="5"/>
      <c r="P11998" s="5"/>
    </row>
    <row r="11999" spans="1:16" x14ac:dyDescent="0.3">
      <c r="A11999" s="5"/>
      <c r="P11999" s="5"/>
    </row>
    <row r="12000" spans="1:16" x14ac:dyDescent="0.3">
      <c r="A12000" s="5"/>
      <c r="P12000" s="5"/>
    </row>
    <row r="12001" spans="1:16" x14ac:dyDescent="0.3">
      <c r="A12001" s="5"/>
      <c r="P12001" s="5"/>
    </row>
    <row r="12002" spans="1:16" x14ac:dyDescent="0.3">
      <c r="A12002" s="5"/>
      <c r="P12002" s="5"/>
    </row>
    <row r="12003" spans="1:16" x14ac:dyDescent="0.3">
      <c r="A12003" s="5"/>
      <c r="P12003" s="5"/>
    </row>
    <row r="12004" spans="1:16" x14ac:dyDescent="0.3">
      <c r="A12004" s="5"/>
      <c r="P12004" s="5"/>
    </row>
    <row r="12005" spans="1:16" x14ac:dyDescent="0.3">
      <c r="A12005" s="5"/>
      <c r="P12005" s="5"/>
    </row>
    <row r="12006" spans="1:16" x14ac:dyDescent="0.3">
      <c r="A12006" s="5"/>
      <c r="P12006" s="5"/>
    </row>
    <row r="12007" spans="1:16" x14ac:dyDescent="0.3">
      <c r="A12007" s="5"/>
      <c r="P12007" s="5"/>
    </row>
    <row r="12008" spans="1:16" x14ac:dyDescent="0.3">
      <c r="A12008" s="5"/>
      <c r="P12008" s="5"/>
    </row>
    <row r="12009" spans="1:16" x14ac:dyDescent="0.3">
      <c r="A12009" s="5"/>
      <c r="P12009" s="5"/>
    </row>
    <row r="12010" spans="1:16" x14ac:dyDescent="0.3">
      <c r="A12010" s="5"/>
      <c r="P12010" s="5"/>
    </row>
    <row r="12011" spans="1:16" x14ac:dyDescent="0.3">
      <c r="A12011" s="5"/>
      <c r="P12011" s="5"/>
    </row>
    <row r="12012" spans="1:16" x14ac:dyDescent="0.3">
      <c r="A12012" s="5"/>
      <c r="P12012" s="5"/>
    </row>
    <row r="12013" spans="1:16" x14ac:dyDescent="0.3">
      <c r="A12013" s="5"/>
      <c r="P12013" s="5"/>
    </row>
    <row r="12014" spans="1:16" x14ac:dyDescent="0.3">
      <c r="A12014" s="5"/>
      <c r="P12014" s="5"/>
    </row>
    <row r="12015" spans="1:16" x14ac:dyDescent="0.3">
      <c r="A12015" s="5"/>
      <c r="P12015" s="5"/>
    </row>
    <row r="12016" spans="1:16" x14ac:dyDescent="0.3">
      <c r="A12016" s="5"/>
      <c r="P12016" s="5"/>
    </row>
    <row r="12017" spans="1:16" x14ac:dyDescent="0.3">
      <c r="A12017" s="5"/>
      <c r="P12017" s="5"/>
    </row>
    <row r="12018" spans="1:16" x14ac:dyDescent="0.3">
      <c r="A12018" s="5"/>
      <c r="P12018" s="5"/>
    </row>
    <row r="12019" spans="1:16" x14ac:dyDescent="0.3">
      <c r="A12019" s="5"/>
      <c r="P12019" s="5"/>
    </row>
    <row r="12020" spans="1:16" x14ac:dyDescent="0.3">
      <c r="A12020" s="5"/>
      <c r="P12020" s="5"/>
    </row>
    <row r="12021" spans="1:16" x14ac:dyDescent="0.3">
      <c r="A12021" s="5"/>
      <c r="P12021" s="5"/>
    </row>
    <row r="12022" spans="1:16" x14ac:dyDescent="0.3">
      <c r="A12022" s="5"/>
      <c r="P12022" s="5"/>
    </row>
    <row r="12023" spans="1:16" x14ac:dyDescent="0.3">
      <c r="A12023" s="5"/>
      <c r="P12023" s="5"/>
    </row>
    <row r="12024" spans="1:16" x14ac:dyDescent="0.3">
      <c r="A12024" s="5"/>
      <c r="P12024" s="5"/>
    </row>
    <row r="12025" spans="1:16" x14ac:dyDescent="0.3">
      <c r="A12025" s="5"/>
      <c r="P12025" s="5"/>
    </row>
    <row r="12026" spans="1:16" x14ac:dyDescent="0.3">
      <c r="A12026" s="5"/>
      <c r="P12026" s="5"/>
    </row>
    <row r="12027" spans="1:16" x14ac:dyDescent="0.3">
      <c r="A12027" s="5"/>
      <c r="P12027" s="5"/>
    </row>
    <row r="12028" spans="1:16" x14ac:dyDescent="0.3">
      <c r="A12028" s="5"/>
      <c r="P12028" s="5"/>
    </row>
    <row r="12029" spans="1:16" x14ac:dyDescent="0.3">
      <c r="A12029" s="5"/>
      <c r="P12029" s="5"/>
    </row>
    <row r="12030" spans="1:16" x14ac:dyDescent="0.3">
      <c r="A12030" s="5"/>
      <c r="P12030" s="5"/>
    </row>
    <row r="12031" spans="1:16" x14ac:dyDescent="0.3">
      <c r="A12031" s="5"/>
      <c r="P12031" s="5"/>
    </row>
    <row r="12032" spans="1:16" x14ac:dyDescent="0.3">
      <c r="A12032" s="5"/>
      <c r="P12032" s="5"/>
    </row>
    <row r="12033" spans="1:16" x14ac:dyDescent="0.3">
      <c r="A12033" s="5"/>
      <c r="P12033" s="5"/>
    </row>
    <row r="12034" spans="1:16" x14ac:dyDescent="0.3">
      <c r="A12034" s="5"/>
      <c r="P12034" s="5"/>
    </row>
    <row r="12035" spans="1:16" x14ac:dyDescent="0.3">
      <c r="A12035" s="5"/>
      <c r="P12035" s="5"/>
    </row>
    <row r="12036" spans="1:16" x14ac:dyDescent="0.3">
      <c r="A12036" s="5"/>
      <c r="P12036" s="5"/>
    </row>
    <row r="12037" spans="1:16" x14ac:dyDescent="0.3">
      <c r="A12037" s="5"/>
      <c r="P12037" s="5"/>
    </row>
    <row r="12039" spans="1:16" x14ac:dyDescent="0.3">
      <c r="A12039" s="5"/>
      <c r="P12039" s="5"/>
    </row>
    <row r="12040" spans="1:16" x14ac:dyDescent="0.3">
      <c r="A12040" s="5"/>
      <c r="P12040" s="5"/>
    </row>
    <row r="12041" spans="1:16" x14ac:dyDescent="0.3">
      <c r="A12041" s="5"/>
      <c r="P12041" s="5"/>
    </row>
    <row r="12042" spans="1:16" x14ac:dyDescent="0.3">
      <c r="A12042" s="5"/>
      <c r="P12042" s="5"/>
    </row>
    <row r="12043" spans="1:16" x14ac:dyDescent="0.3">
      <c r="A12043" s="5"/>
      <c r="P12043" s="5"/>
    </row>
    <row r="12044" spans="1:16" x14ac:dyDescent="0.3">
      <c r="A12044" s="5"/>
      <c r="P12044" s="5"/>
    </row>
    <row r="12045" spans="1:16" x14ac:dyDescent="0.3">
      <c r="A12045" s="5"/>
      <c r="P12045" s="5"/>
    </row>
    <row r="12046" spans="1:16" x14ac:dyDescent="0.3">
      <c r="A12046" s="5"/>
      <c r="P12046" s="5"/>
    </row>
    <row r="12047" spans="1:16" x14ac:dyDescent="0.3">
      <c r="A12047" s="5"/>
      <c r="P12047" s="5"/>
    </row>
    <row r="12048" spans="1:16" x14ac:dyDescent="0.3">
      <c r="A12048" s="5"/>
      <c r="P12048" s="5"/>
    </row>
    <row r="12049" spans="1:16" x14ac:dyDescent="0.3">
      <c r="A12049" s="5"/>
      <c r="P12049" s="5"/>
    </row>
    <row r="12050" spans="1:16" x14ac:dyDescent="0.3">
      <c r="A12050" s="5"/>
      <c r="P12050" s="5"/>
    </row>
    <row r="12051" spans="1:16" x14ac:dyDescent="0.3">
      <c r="A12051" s="5"/>
      <c r="P12051" s="5"/>
    </row>
    <row r="12052" spans="1:16" x14ac:dyDescent="0.3">
      <c r="A12052" s="5"/>
      <c r="P12052" s="5"/>
    </row>
    <row r="12053" spans="1:16" x14ac:dyDescent="0.3">
      <c r="A12053" s="5"/>
      <c r="P12053" s="5"/>
    </row>
    <row r="12054" spans="1:16" x14ac:dyDescent="0.3">
      <c r="A12054" s="5"/>
      <c r="P12054" s="5"/>
    </row>
    <row r="12055" spans="1:16" x14ac:dyDescent="0.3">
      <c r="A12055" s="5"/>
      <c r="P12055" s="5"/>
    </row>
    <row r="12056" spans="1:16" x14ac:dyDescent="0.3">
      <c r="A12056" s="5"/>
      <c r="P12056" s="5"/>
    </row>
    <row r="12057" spans="1:16" x14ac:dyDescent="0.3">
      <c r="A12057" s="5"/>
      <c r="P12057" s="5"/>
    </row>
    <row r="12058" spans="1:16" x14ac:dyDescent="0.3">
      <c r="A12058" s="5"/>
      <c r="P12058" s="5"/>
    </row>
    <row r="12059" spans="1:16" x14ac:dyDescent="0.3">
      <c r="A12059" s="5"/>
      <c r="P12059" s="5"/>
    </row>
    <row r="12060" spans="1:16" x14ac:dyDescent="0.3">
      <c r="A12060" s="5"/>
      <c r="P12060" s="5"/>
    </row>
    <row r="12061" spans="1:16" x14ac:dyDescent="0.3">
      <c r="A12061" s="5"/>
      <c r="P12061" s="5"/>
    </row>
    <row r="12062" spans="1:16" x14ac:dyDescent="0.3">
      <c r="A12062" s="5"/>
      <c r="P12062" s="5"/>
    </row>
    <row r="12063" spans="1:16" x14ac:dyDescent="0.3">
      <c r="A12063" s="5"/>
      <c r="P12063" s="5"/>
    </row>
    <row r="12064" spans="1:16" x14ac:dyDescent="0.3">
      <c r="A12064" s="5"/>
      <c r="P12064" s="5"/>
    </row>
    <row r="12065" spans="1:16" x14ac:dyDescent="0.3">
      <c r="A12065" s="5"/>
      <c r="P12065" s="5"/>
    </row>
    <row r="12066" spans="1:16" x14ac:dyDescent="0.3">
      <c r="A12066" s="5"/>
      <c r="P12066" s="5"/>
    </row>
    <row r="12067" spans="1:16" x14ac:dyDescent="0.3">
      <c r="A12067" s="5"/>
      <c r="P12067" s="5"/>
    </row>
    <row r="12068" spans="1:16" x14ac:dyDescent="0.3">
      <c r="A12068" s="5"/>
      <c r="P12068" s="5"/>
    </row>
    <row r="12069" spans="1:16" x14ac:dyDescent="0.3">
      <c r="A12069" s="5"/>
      <c r="P12069" s="5"/>
    </row>
    <row r="12070" spans="1:16" x14ac:dyDescent="0.3">
      <c r="A12070" s="5"/>
      <c r="P12070" s="5"/>
    </row>
    <row r="12071" spans="1:16" x14ac:dyDescent="0.3">
      <c r="A12071" s="5"/>
      <c r="P12071" s="5"/>
    </row>
    <row r="12072" spans="1:16" x14ac:dyDescent="0.3">
      <c r="A12072" s="5"/>
      <c r="P12072" s="5"/>
    </row>
    <row r="12073" spans="1:16" x14ac:dyDescent="0.3">
      <c r="A12073" s="5"/>
      <c r="P12073" s="5"/>
    </row>
    <row r="12074" spans="1:16" x14ac:dyDescent="0.3">
      <c r="A12074" s="5"/>
      <c r="P12074" s="5"/>
    </row>
    <row r="12075" spans="1:16" x14ac:dyDescent="0.3">
      <c r="A12075" s="5"/>
      <c r="P12075" s="5"/>
    </row>
    <row r="12076" spans="1:16" x14ac:dyDescent="0.3">
      <c r="A12076" s="5"/>
      <c r="P12076" s="5"/>
    </row>
    <row r="12077" spans="1:16" x14ac:dyDescent="0.3">
      <c r="A12077" s="5"/>
      <c r="P12077" s="5"/>
    </row>
    <row r="12078" spans="1:16" x14ac:dyDescent="0.3">
      <c r="A12078" s="5"/>
      <c r="P12078" s="5"/>
    </row>
    <row r="12079" spans="1:16" x14ac:dyDescent="0.3">
      <c r="A12079" s="5"/>
      <c r="P12079" s="5"/>
    </row>
    <row r="12080" spans="1:16" x14ac:dyDescent="0.3">
      <c r="A12080" s="5"/>
      <c r="P12080" s="5"/>
    </row>
    <row r="12081" spans="1:16" x14ac:dyDescent="0.3">
      <c r="A12081" s="5"/>
      <c r="P12081" s="5"/>
    </row>
    <row r="12082" spans="1:16" x14ac:dyDescent="0.3">
      <c r="A12082" s="5"/>
      <c r="P12082" s="5"/>
    </row>
    <row r="12083" spans="1:16" x14ac:dyDescent="0.3">
      <c r="A12083" s="5"/>
      <c r="P12083" s="5"/>
    </row>
    <row r="12084" spans="1:16" x14ac:dyDescent="0.3">
      <c r="A12084" s="5"/>
      <c r="P12084" s="5"/>
    </row>
    <row r="12085" spans="1:16" x14ac:dyDescent="0.3">
      <c r="A12085" s="5"/>
      <c r="P12085" s="5"/>
    </row>
    <row r="12086" spans="1:16" x14ac:dyDescent="0.3">
      <c r="A12086" s="5"/>
      <c r="P12086" s="5"/>
    </row>
    <row r="12087" spans="1:16" x14ac:dyDescent="0.3">
      <c r="A12087" s="5"/>
      <c r="P12087" s="5"/>
    </row>
    <row r="12088" spans="1:16" x14ac:dyDescent="0.3">
      <c r="A12088" s="5"/>
      <c r="P12088" s="5"/>
    </row>
    <row r="12090" spans="1:16" x14ac:dyDescent="0.3">
      <c r="A12090" s="5"/>
      <c r="P12090" s="5"/>
    </row>
    <row r="12091" spans="1:16" x14ac:dyDescent="0.3">
      <c r="A12091" s="5"/>
      <c r="P12091" s="5"/>
    </row>
    <row r="12092" spans="1:16" x14ac:dyDescent="0.3">
      <c r="A12092" s="5"/>
      <c r="P12092" s="5"/>
    </row>
    <row r="12093" spans="1:16" x14ac:dyDescent="0.3">
      <c r="A12093" s="5"/>
      <c r="P12093" s="5"/>
    </row>
    <row r="12094" spans="1:16" x14ac:dyDescent="0.3">
      <c r="A12094" s="5"/>
      <c r="P12094" s="5"/>
    </row>
    <row r="12095" spans="1:16" x14ac:dyDescent="0.3">
      <c r="A12095" s="5"/>
      <c r="P12095" s="5"/>
    </row>
    <row r="12096" spans="1:16" x14ac:dyDescent="0.3">
      <c r="A12096" s="5"/>
      <c r="P12096" s="5"/>
    </row>
    <row r="12097" spans="1:16" x14ac:dyDescent="0.3">
      <c r="A12097" s="5"/>
      <c r="P12097" s="5"/>
    </row>
    <row r="12098" spans="1:16" x14ac:dyDescent="0.3">
      <c r="A12098" s="5"/>
      <c r="P12098" s="5"/>
    </row>
    <row r="12099" spans="1:16" x14ac:dyDescent="0.3">
      <c r="A12099" s="5"/>
      <c r="P12099" s="5"/>
    </row>
    <row r="12100" spans="1:16" x14ac:dyDescent="0.3">
      <c r="A12100" s="5"/>
      <c r="P12100" s="5"/>
    </row>
    <row r="12101" spans="1:16" x14ac:dyDescent="0.3">
      <c r="A12101" s="5"/>
      <c r="P12101" s="5"/>
    </row>
    <row r="12102" spans="1:16" x14ac:dyDescent="0.3">
      <c r="A12102" s="5"/>
      <c r="P12102" s="5"/>
    </row>
    <row r="12103" spans="1:16" x14ac:dyDescent="0.3">
      <c r="A12103" s="5"/>
      <c r="P12103" s="5"/>
    </row>
    <row r="12104" spans="1:16" x14ac:dyDescent="0.3">
      <c r="A12104" s="5"/>
      <c r="P12104" s="5"/>
    </row>
    <row r="12105" spans="1:16" x14ac:dyDescent="0.3">
      <c r="A12105" s="5"/>
      <c r="P12105" s="5"/>
    </row>
    <row r="12106" spans="1:16" x14ac:dyDescent="0.3">
      <c r="A12106" s="5"/>
      <c r="P12106" s="5"/>
    </row>
    <row r="12107" spans="1:16" x14ac:dyDescent="0.3">
      <c r="A12107" s="5"/>
      <c r="P12107" s="5"/>
    </row>
    <row r="12108" spans="1:16" x14ac:dyDescent="0.3">
      <c r="A12108" s="5"/>
      <c r="P12108" s="5"/>
    </row>
    <row r="12109" spans="1:16" x14ac:dyDescent="0.3">
      <c r="A12109" s="5"/>
      <c r="P12109" s="5"/>
    </row>
    <row r="12110" spans="1:16" x14ac:dyDescent="0.3">
      <c r="A12110" s="5"/>
      <c r="P12110" s="5"/>
    </row>
    <row r="12111" spans="1:16" x14ac:dyDescent="0.3">
      <c r="A12111" s="5"/>
      <c r="P12111" s="5"/>
    </row>
    <row r="12112" spans="1:16" x14ac:dyDescent="0.3">
      <c r="A12112" s="5"/>
      <c r="P12112" s="5"/>
    </row>
    <row r="12113" spans="1:16" x14ac:dyDescent="0.3">
      <c r="A12113" s="5"/>
      <c r="P12113" s="5"/>
    </row>
    <row r="12114" spans="1:16" x14ac:dyDescent="0.3">
      <c r="A12114" s="5"/>
      <c r="P12114" s="5"/>
    </row>
    <row r="12115" spans="1:16" x14ac:dyDescent="0.3">
      <c r="A12115" s="5"/>
      <c r="P12115" s="5"/>
    </row>
    <row r="12116" spans="1:16" x14ac:dyDescent="0.3">
      <c r="A12116" s="5"/>
      <c r="P12116" s="5"/>
    </row>
    <row r="12117" spans="1:16" x14ac:dyDescent="0.3">
      <c r="A12117" s="5"/>
      <c r="P12117" s="5"/>
    </row>
    <row r="12118" spans="1:16" x14ac:dyDescent="0.3">
      <c r="A12118" s="5"/>
      <c r="P12118" s="5"/>
    </row>
    <row r="12119" spans="1:16" x14ac:dyDescent="0.3">
      <c r="A12119" s="5"/>
      <c r="P12119" s="5"/>
    </row>
    <row r="12120" spans="1:16" x14ac:dyDescent="0.3">
      <c r="A12120" s="5"/>
      <c r="P12120" s="5"/>
    </row>
    <row r="12121" spans="1:16" x14ac:dyDescent="0.3">
      <c r="A12121" s="5"/>
      <c r="P12121" s="5"/>
    </row>
    <row r="12122" spans="1:16" x14ac:dyDescent="0.3">
      <c r="A12122" s="5"/>
      <c r="P12122" s="5"/>
    </row>
    <row r="12123" spans="1:16" x14ac:dyDescent="0.3">
      <c r="A12123" s="5"/>
      <c r="P12123" s="5"/>
    </row>
    <row r="12124" spans="1:16" x14ac:dyDescent="0.3">
      <c r="A12124" s="5"/>
      <c r="P12124" s="5"/>
    </row>
    <row r="12125" spans="1:16" x14ac:dyDescent="0.3">
      <c r="A12125" s="5"/>
      <c r="P12125" s="5"/>
    </row>
    <row r="12126" spans="1:16" x14ac:dyDescent="0.3">
      <c r="A12126" s="5"/>
      <c r="P12126" s="5"/>
    </row>
    <row r="12127" spans="1:16" x14ac:dyDescent="0.3">
      <c r="A12127" s="5"/>
      <c r="P12127" s="5"/>
    </row>
    <row r="12128" spans="1:16" x14ac:dyDescent="0.3">
      <c r="A12128" s="5"/>
      <c r="P12128" s="5"/>
    </row>
    <row r="12129" spans="1:16" x14ac:dyDescent="0.3">
      <c r="A12129" s="5"/>
      <c r="P12129" s="5"/>
    </row>
    <row r="12130" spans="1:16" x14ac:dyDescent="0.3">
      <c r="A12130" s="5"/>
      <c r="P12130" s="5"/>
    </row>
    <row r="12131" spans="1:16" x14ac:dyDescent="0.3">
      <c r="A12131" s="5"/>
      <c r="P12131" s="5"/>
    </row>
    <row r="12132" spans="1:16" x14ac:dyDescent="0.3">
      <c r="A12132" s="5"/>
      <c r="P12132" s="5"/>
    </row>
    <row r="12133" spans="1:16" x14ac:dyDescent="0.3">
      <c r="A12133" s="5"/>
      <c r="P12133" s="5"/>
    </row>
    <row r="12134" spans="1:16" x14ac:dyDescent="0.3">
      <c r="A12134" s="5"/>
      <c r="P12134" s="5"/>
    </row>
    <row r="12135" spans="1:16" x14ac:dyDescent="0.3">
      <c r="A12135" s="5"/>
      <c r="P12135" s="5"/>
    </row>
    <row r="12136" spans="1:16" x14ac:dyDescent="0.3">
      <c r="A12136" s="5"/>
      <c r="P12136" s="5"/>
    </row>
    <row r="12137" spans="1:16" x14ac:dyDescent="0.3">
      <c r="A12137" s="5"/>
      <c r="P12137" s="5"/>
    </row>
    <row r="12138" spans="1:16" x14ac:dyDescent="0.3">
      <c r="A12138" s="5"/>
      <c r="P12138" s="5"/>
    </row>
    <row r="12139" spans="1:16" x14ac:dyDescent="0.3">
      <c r="A12139" s="5"/>
      <c r="P12139" s="5"/>
    </row>
    <row r="12141" spans="1:16" x14ac:dyDescent="0.3">
      <c r="A12141" s="5"/>
      <c r="P12141" s="5"/>
    </row>
    <row r="12142" spans="1:16" x14ac:dyDescent="0.3">
      <c r="A12142" s="5"/>
      <c r="P12142" s="5"/>
    </row>
    <row r="12143" spans="1:16" x14ac:dyDescent="0.3">
      <c r="A12143" s="5"/>
      <c r="P12143" s="5"/>
    </row>
    <row r="12144" spans="1:16" x14ac:dyDescent="0.3">
      <c r="A12144" s="5"/>
      <c r="P12144" s="5"/>
    </row>
    <row r="12145" spans="1:16" x14ac:dyDescent="0.3">
      <c r="A12145" s="5"/>
      <c r="P12145" s="5"/>
    </row>
    <row r="12146" spans="1:16" x14ac:dyDescent="0.3">
      <c r="A12146" s="5"/>
      <c r="P12146" s="5"/>
    </row>
    <row r="12147" spans="1:16" x14ac:dyDescent="0.3">
      <c r="A12147" s="5"/>
      <c r="P12147" s="5"/>
    </row>
    <row r="12148" spans="1:16" x14ac:dyDescent="0.3">
      <c r="A12148" s="5"/>
      <c r="P12148" s="5"/>
    </row>
    <row r="12149" spans="1:16" x14ac:dyDescent="0.3">
      <c r="A12149" s="5"/>
      <c r="P12149" s="5"/>
    </row>
    <row r="12150" spans="1:16" x14ac:dyDescent="0.3">
      <c r="A12150" s="5"/>
      <c r="P12150" s="5"/>
    </row>
    <row r="12151" spans="1:16" x14ac:dyDescent="0.3">
      <c r="A12151" s="5"/>
      <c r="P12151" s="5"/>
    </row>
    <row r="12152" spans="1:16" x14ac:dyDescent="0.3">
      <c r="A12152" s="5"/>
      <c r="P12152" s="5"/>
    </row>
    <row r="12153" spans="1:16" x14ac:dyDescent="0.3">
      <c r="A12153" s="5"/>
      <c r="P12153" s="5"/>
    </row>
    <row r="12154" spans="1:16" x14ac:dyDescent="0.3">
      <c r="A12154" s="5"/>
      <c r="P12154" s="5"/>
    </row>
    <row r="12155" spans="1:16" x14ac:dyDescent="0.3">
      <c r="A12155" s="5"/>
      <c r="P12155" s="5"/>
    </row>
    <row r="12156" spans="1:16" x14ac:dyDescent="0.3">
      <c r="A12156" s="5"/>
      <c r="P12156" s="5"/>
    </row>
    <row r="12157" spans="1:16" x14ac:dyDescent="0.3">
      <c r="A12157" s="5"/>
      <c r="P12157" s="5"/>
    </row>
    <row r="12158" spans="1:16" x14ac:dyDescent="0.3">
      <c r="A12158" s="5"/>
      <c r="P12158" s="5"/>
    </row>
    <row r="12159" spans="1:16" x14ac:dyDescent="0.3">
      <c r="A12159" s="5"/>
      <c r="P12159" s="5"/>
    </row>
    <row r="12160" spans="1:16" x14ac:dyDescent="0.3">
      <c r="A12160" s="5"/>
      <c r="P12160" s="5"/>
    </row>
    <row r="12161" spans="1:16" x14ac:dyDescent="0.3">
      <c r="A12161" s="5"/>
      <c r="P12161" s="5"/>
    </row>
    <row r="12162" spans="1:16" x14ac:dyDescent="0.3">
      <c r="A12162" s="5"/>
      <c r="P12162" s="5"/>
    </row>
    <row r="12163" spans="1:16" x14ac:dyDescent="0.3">
      <c r="A12163" s="5"/>
      <c r="P12163" s="5"/>
    </row>
    <row r="12164" spans="1:16" x14ac:dyDescent="0.3">
      <c r="A12164" s="5"/>
      <c r="P12164" s="5"/>
    </row>
    <row r="12165" spans="1:16" x14ac:dyDescent="0.3">
      <c r="A12165" s="5"/>
      <c r="P12165" s="5"/>
    </row>
    <row r="12166" spans="1:16" x14ac:dyDescent="0.3">
      <c r="A12166" s="5"/>
      <c r="P12166" s="5"/>
    </row>
    <row r="12167" spans="1:16" x14ac:dyDescent="0.3">
      <c r="A12167" s="5"/>
      <c r="P12167" s="5"/>
    </row>
    <row r="12168" spans="1:16" x14ac:dyDescent="0.3">
      <c r="A12168" s="5"/>
      <c r="P12168" s="5"/>
    </row>
    <row r="12169" spans="1:16" x14ac:dyDescent="0.3">
      <c r="A12169" s="5"/>
      <c r="P12169" s="5"/>
    </row>
    <row r="12170" spans="1:16" x14ac:dyDescent="0.3">
      <c r="A12170" s="5"/>
      <c r="P12170" s="5"/>
    </row>
    <row r="12171" spans="1:16" x14ac:dyDescent="0.3">
      <c r="A12171" s="5"/>
      <c r="P12171" s="5"/>
    </row>
    <row r="12172" spans="1:16" x14ac:dyDescent="0.3">
      <c r="A12172" s="5"/>
      <c r="P12172" s="5"/>
    </row>
    <row r="12173" spans="1:16" x14ac:dyDescent="0.3">
      <c r="A12173" s="5"/>
      <c r="P12173" s="5"/>
    </row>
    <row r="12174" spans="1:16" x14ac:dyDescent="0.3">
      <c r="A12174" s="5"/>
      <c r="P12174" s="5"/>
    </row>
    <row r="12175" spans="1:16" x14ac:dyDescent="0.3">
      <c r="A12175" s="5"/>
      <c r="P12175" s="5"/>
    </row>
    <row r="12176" spans="1:16" x14ac:dyDescent="0.3">
      <c r="A12176" s="5"/>
      <c r="P12176" s="5"/>
    </row>
    <row r="12177" spans="1:16" x14ac:dyDescent="0.3">
      <c r="A12177" s="5"/>
      <c r="P12177" s="5"/>
    </row>
    <row r="12178" spans="1:16" x14ac:dyDescent="0.3">
      <c r="A12178" s="5"/>
      <c r="P12178" s="5"/>
    </row>
    <row r="12179" spans="1:16" x14ac:dyDescent="0.3">
      <c r="A12179" s="5"/>
      <c r="P12179" s="5"/>
    </row>
    <row r="12180" spans="1:16" x14ac:dyDescent="0.3">
      <c r="A12180" s="5"/>
      <c r="P12180" s="5"/>
    </row>
    <row r="12181" spans="1:16" x14ac:dyDescent="0.3">
      <c r="A12181" s="5"/>
      <c r="P12181" s="5"/>
    </row>
    <row r="12182" spans="1:16" x14ac:dyDescent="0.3">
      <c r="A12182" s="5"/>
      <c r="P12182" s="5"/>
    </row>
    <row r="12183" spans="1:16" x14ac:dyDescent="0.3">
      <c r="A12183" s="5"/>
      <c r="P12183" s="5"/>
    </row>
    <row r="12184" spans="1:16" x14ac:dyDescent="0.3">
      <c r="A12184" s="5"/>
      <c r="P12184" s="5"/>
    </row>
    <row r="12185" spans="1:16" x14ac:dyDescent="0.3">
      <c r="A12185" s="5"/>
      <c r="P12185" s="5"/>
    </row>
    <row r="12186" spans="1:16" x14ac:dyDescent="0.3">
      <c r="A12186" s="5"/>
      <c r="P12186" s="5"/>
    </row>
    <row r="12187" spans="1:16" x14ac:dyDescent="0.3">
      <c r="A12187" s="5"/>
      <c r="P12187" s="5"/>
    </row>
    <row r="12188" spans="1:16" x14ac:dyDescent="0.3">
      <c r="A12188" s="5"/>
      <c r="P12188" s="5"/>
    </row>
    <row r="12189" spans="1:16" x14ac:dyDescent="0.3">
      <c r="A12189" s="5"/>
      <c r="P12189" s="5"/>
    </row>
    <row r="12190" spans="1:16" x14ac:dyDescent="0.3">
      <c r="A12190" s="5"/>
      <c r="P12190" s="5"/>
    </row>
    <row r="12192" spans="1:16" x14ac:dyDescent="0.3">
      <c r="A12192" s="5"/>
      <c r="P12192" s="5"/>
    </row>
    <row r="12193" spans="1:16" x14ac:dyDescent="0.3">
      <c r="A12193" s="5"/>
      <c r="P12193" s="5"/>
    </row>
    <row r="12194" spans="1:16" x14ac:dyDescent="0.3">
      <c r="A12194" s="5"/>
      <c r="P12194" s="5"/>
    </row>
    <row r="12195" spans="1:16" x14ac:dyDescent="0.3">
      <c r="A12195" s="5"/>
      <c r="P12195" s="5"/>
    </row>
    <row r="12196" spans="1:16" x14ac:dyDescent="0.3">
      <c r="A12196" s="5"/>
      <c r="P12196" s="5"/>
    </row>
    <row r="12197" spans="1:16" x14ac:dyDescent="0.3">
      <c r="A12197" s="5"/>
      <c r="P12197" s="5"/>
    </row>
    <row r="12198" spans="1:16" x14ac:dyDescent="0.3">
      <c r="A12198" s="5"/>
      <c r="P12198" s="5"/>
    </row>
    <row r="12199" spans="1:16" x14ac:dyDescent="0.3">
      <c r="A12199" s="5"/>
      <c r="P12199" s="5"/>
    </row>
    <row r="12200" spans="1:16" x14ac:dyDescent="0.3">
      <c r="A12200" s="5"/>
      <c r="P12200" s="5"/>
    </row>
    <row r="12201" spans="1:16" x14ac:dyDescent="0.3">
      <c r="A12201" s="5"/>
      <c r="P12201" s="5"/>
    </row>
    <row r="12202" spans="1:16" x14ac:dyDescent="0.3">
      <c r="A12202" s="5"/>
      <c r="P12202" s="5"/>
    </row>
    <row r="12203" spans="1:16" x14ac:dyDescent="0.3">
      <c r="A12203" s="5"/>
      <c r="P12203" s="5"/>
    </row>
    <row r="12204" spans="1:16" x14ac:dyDescent="0.3">
      <c r="A12204" s="5"/>
      <c r="P12204" s="5"/>
    </row>
    <row r="12205" spans="1:16" x14ac:dyDescent="0.3">
      <c r="A12205" s="5"/>
      <c r="P12205" s="5"/>
    </row>
    <row r="12206" spans="1:16" x14ac:dyDescent="0.3">
      <c r="A12206" s="5"/>
      <c r="P12206" s="5"/>
    </row>
    <row r="12207" spans="1:16" x14ac:dyDescent="0.3">
      <c r="A12207" s="5"/>
      <c r="P12207" s="5"/>
    </row>
    <row r="12208" spans="1:16" x14ac:dyDescent="0.3">
      <c r="A12208" s="5"/>
      <c r="P12208" s="5"/>
    </row>
    <row r="12209" spans="1:16" x14ac:dyDescent="0.3">
      <c r="A12209" s="5"/>
      <c r="P12209" s="5"/>
    </row>
    <row r="12210" spans="1:16" x14ac:dyDescent="0.3">
      <c r="A12210" s="5"/>
      <c r="P12210" s="5"/>
    </row>
    <row r="12211" spans="1:16" x14ac:dyDescent="0.3">
      <c r="A12211" s="5"/>
      <c r="P12211" s="5"/>
    </row>
    <row r="12212" spans="1:16" x14ac:dyDescent="0.3">
      <c r="A12212" s="5"/>
      <c r="P12212" s="5"/>
    </row>
    <row r="12213" spans="1:16" x14ac:dyDescent="0.3">
      <c r="A12213" s="5"/>
      <c r="P12213" s="5"/>
    </row>
    <row r="12214" spans="1:16" x14ac:dyDescent="0.3">
      <c r="A12214" s="5"/>
      <c r="P12214" s="5"/>
    </row>
    <row r="12215" spans="1:16" x14ac:dyDescent="0.3">
      <c r="A12215" s="5"/>
      <c r="P12215" s="5"/>
    </row>
    <row r="12216" spans="1:16" x14ac:dyDescent="0.3">
      <c r="A12216" s="5"/>
      <c r="P12216" s="5"/>
    </row>
    <row r="12217" spans="1:16" x14ac:dyDescent="0.3">
      <c r="A12217" s="5"/>
      <c r="P12217" s="5"/>
    </row>
    <row r="12218" spans="1:16" x14ac:dyDescent="0.3">
      <c r="A12218" s="5"/>
      <c r="P12218" s="5"/>
    </row>
    <row r="12219" spans="1:16" x14ac:dyDescent="0.3">
      <c r="A12219" s="5"/>
      <c r="P12219" s="5"/>
    </row>
    <row r="12220" spans="1:16" x14ac:dyDescent="0.3">
      <c r="A12220" s="5"/>
      <c r="P12220" s="5"/>
    </row>
    <row r="12221" spans="1:16" x14ac:dyDescent="0.3">
      <c r="A12221" s="5"/>
      <c r="P12221" s="5"/>
    </row>
    <row r="12222" spans="1:16" x14ac:dyDescent="0.3">
      <c r="A12222" s="5"/>
      <c r="P12222" s="5"/>
    </row>
    <row r="12223" spans="1:16" x14ac:dyDescent="0.3">
      <c r="A12223" s="5"/>
      <c r="P12223" s="5"/>
    </row>
    <row r="12224" spans="1:16" x14ac:dyDescent="0.3">
      <c r="A12224" s="5"/>
      <c r="P12224" s="5"/>
    </row>
    <row r="12225" spans="1:16" x14ac:dyDescent="0.3">
      <c r="A12225" s="5"/>
      <c r="P12225" s="5"/>
    </row>
    <row r="12226" spans="1:16" x14ac:dyDescent="0.3">
      <c r="A12226" s="5"/>
      <c r="P12226" s="5"/>
    </row>
    <row r="12227" spans="1:16" x14ac:dyDescent="0.3">
      <c r="A12227" s="5"/>
      <c r="P12227" s="5"/>
    </row>
    <row r="12228" spans="1:16" x14ac:dyDescent="0.3">
      <c r="A12228" s="5"/>
      <c r="P12228" s="5"/>
    </row>
    <row r="12229" spans="1:16" x14ac:dyDescent="0.3">
      <c r="A12229" s="5"/>
      <c r="P12229" s="5"/>
    </row>
    <row r="12230" spans="1:16" x14ac:dyDescent="0.3">
      <c r="A12230" s="5"/>
      <c r="P12230" s="5"/>
    </row>
    <row r="12231" spans="1:16" x14ac:dyDescent="0.3">
      <c r="A12231" s="5"/>
      <c r="P12231" s="5"/>
    </row>
    <row r="12232" spans="1:16" x14ac:dyDescent="0.3">
      <c r="A12232" s="5"/>
      <c r="P12232" s="5"/>
    </row>
    <row r="12233" spans="1:16" x14ac:dyDescent="0.3">
      <c r="A12233" s="5"/>
      <c r="P12233" s="5"/>
    </row>
    <row r="12234" spans="1:16" x14ac:dyDescent="0.3">
      <c r="A12234" s="5"/>
      <c r="P12234" s="5"/>
    </row>
    <row r="12235" spans="1:16" x14ac:dyDescent="0.3">
      <c r="A12235" s="5"/>
      <c r="P12235" s="5"/>
    </row>
    <row r="12236" spans="1:16" x14ac:dyDescent="0.3">
      <c r="A12236" s="5"/>
      <c r="P12236" s="5"/>
    </row>
    <row r="12237" spans="1:16" x14ac:dyDescent="0.3">
      <c r="A12237" s="5"/>
      <c r="P12237" s="5"/>
    </row>
    <row r="12238" spans="1:16" x14ac:dyDescent="0.3">
      <c r="A12238" s="5"/>
      <c r="P12238" s="5"/>
    </row>
    <row r="12239" spans="1:16" x14ac:dyDescent="0.3">
      <c r="A12239" s="5"/>
      <c r="P12239" s="5"/>
    </row>
    <row r="12240" spans="1:16" x14ac:dyDescent="0.3">
      <c r="A12240" s="5"/>
      <c r="P12240" s="5"/>
    </row>
    <row r="12241" spans="1:16" x14ac:dyDescent="0.3">
      <c r="A12241" s="5"/>
      <c r="P12241" s="5"/>
    </row>
    <row r="12243" spans="1:16" x14ac:dyDescent="0.3">
      <c r="A12243" s="5"/>
      <c r="P12243" s="5"/>
    </row>
    <row r="12244" spans="1:16" x14ac:dyDescent="0.3">
      <c r="A12244" s="5"/>
      <c r="P12244" s="5"/>
    </row>
    <row r="12245" spans="1:16" x14ac:dyDescent="0.3">
      <c r="A12245" s="5"/>
      <c r="P12245" s="5"/>
    </row>
    <row r="12246" spans="1:16" x14ac:dyDescent="0.3">
      <c r="A12246" s="5"/>
      <c r="P12246" s="5"/>
    </row>
    <row r="12247" spans="1:16" x14ac:dyDescent="0.3">
      <c r="A12247" s="5"/>
      <c r="P12247" s="5"/>
    </row>
    <row r="12248" spans="1:16" x14ac:dyDescent="0.3">
      <c r="A12248" s="5"/>
      <c r="P12248" s="5"/>
    </row>
    <row r="12249" spans="1:16" x14ac:dyDescent="0.3">
      <c r="A12249" s="5"/>
      <c r="P12249" s="5"/>
    </row>
    <row r="12250" spans="1:16" x14ac:dyDescent="0.3">
      <c r="A12250" s="5"/>
      <c r="P12250" s="5"/>
    </row>
    <row r="12251" spans="1:16" x14ac:dyDescent="0.3">
      <c r="A12251" s="5"/>
      <c r="P12251" s="5"/>
    </row>
    <row r="12252" spans="1:16" x14ac:dyDescent="0.3">
      <c r="A12252" s="5"/>
      <c r="P12252" s="5"/>
    </row>
    <row r="12253" spans="1:16" x14ac:dyDescent="0.3">
      <c r="A12253" s="5"/>
      <c r="P12253" s="5"/>
    </row>
    <row r="12254" spans="1:16" x14ac:dyDescent="0.3">
      <c r="A12254" s="5"/>
      <c r="P12254" s="5"/>
    </row>
    <row r="12255" spans="1:16" x14ac:dyDescent="0.3">
      <c r="A12255" s="5"/>
      <c r="P12255" s="5"/>
    </row>
    <row r="12256" spans="1:16" x14ac:dyDescent="0.3">
      <c r="A12256" s="5"/>
      <c r="P12256" s="5"/>
    </row>
    <row r="12257" spans="1:16" x14ac:dyDescent="0.3">
      <c r="A12257" s="5"/>
      <c r="P12257" s="5"/>
    </row>
    <row r="12258" spans="1:16" x14ac:dyDescent="0.3">
      <c r="A12258" s="5"/>
      <c r="P12258" s="5"/>
    </row>
    <row r="12259" spans="1:16" x14ac:dyDescent="0.3">
      <c r="A12259" s="5"/>
      <c r="P12259" s="5"/>
    </row>
    <row r="12260" spans="1:16" x14ac:dyDescent="0.3">
      <c r="A12260" s="5"/>
      <c r="P12260" s="5"/>
    </row>
    <row r="12261" spans="1:16" x14ac:dyDescent="0.3">
      <c r="A12261" s="5"/>
      <c r="P12261" s="5"/>
    </row>
    <row r="12262" spans="1:16" x14ac:dyDescent="0.3">
      <c r="A12262" s="5"/>
      <c r="P12262" s="5"/>
    </row>
    <row r="12263" spans="1:16" x14ac:dyDescent="0.3">
      <c r="A12263" s="5"/>
      <c r="P12263" s="5"/>
    </row>
    <row r="12264" spans="1:16" x14ac:dyDescent="0.3">
      <c r="A12264" s="5"/>
      <c r="P12264" s="5"/>
    </row>
    <row r="12265" spans="1:16" x14ac:dyDescent="0.3">
      <c r="A12265" s="5"/>
      <c r="P12265" s="5"/>
    </row>
    <row r="12266" spans="1:16" x14ac:dyDescent="0.3">
      <c r="A12266" s="5"/>
      <c r="P12266" s="5"/>
    </row>
    <row r="12267" spans="1:16" x14ac:dyDescent="0.3">
      <c r="A12267" s="5"/>
      <c r="P12267" s="5"/>
    </row>
    <row r="12268" spans="1:16" x14ac:dyDescent="0.3">
      <c r="A12268" s="5"/>
      <c r="P12268" s="5"/>
    </row>
    <row r="12269" spans="1:16" x14ac:dyDescent="0.3">
      <c r="A12269" s="5"/>
      <c r="P12269" s="5"/>
    </row>
    <row r="12270" spans="1:16" x14ac:dyDescent="0.3">
      <c r="A12270" s="5"/>
      <c r="P12270" s="5"/>
    </row>
    <row r="12271" spans="1:16" x14ac:dyDescent="0.3">
      <c r="A12271" s="5"/>
      <c r="P12271" s="5"/>
    </row>
    <row r="12272" spans="1:16" x14ac:dyDescent="0.3">
      <c r="A12272" s="5"/>
      <c r="P12272" s="5"/>
    </row>
    <row r="12273" spans="1:16" x14ac:dyDescent="0.3">
      <c r="A12273" s="5"/>
      <c r="P12273" s="5"/>
    </row>
    <row r="12274" spans="1:16" x14ac:dyDescent="0.3">
      <c r="A12274" s="5"/>
      <c r="P12274" s="5"/>
    </row>
    <row r="12275" spans="1:16" x14ac:dyDescent="0.3">
      <c r="A12275" s="5"/>
      <c r="P12275" s="5"/>
    </row>
    <row r="12276" spans="1:16" x14ac:dyDescent="0.3">
      <c r="A12276" s="5"/>
      <c r="P12276" s="5"/>
    </row>
    <row r="12277" spans="1:16" x14ac:dyDescent="0.3">
      <c r="A12277" s="5"/>
      <c r="P12277" s="5"/>
    </row>
    <row r="12278" spans="1:16" x14ac:dyDescent="0.3">
      <c r="A12278" s="5"/>
      <c r="P12278" s="5"/>
    </row>
    <row r="12279" spans="1:16" x14ac:dyDescent="0.3">
      <c r="A12279" s="5"/>
      <c r="P12279" s="5"/>
    </row>
    <row r="12280" spans="1:16" x14ac:dyDescent="0.3">
      <c r="A12280" s="5"/>
      <c r="P12280" s="5"/>
    </row>
    <row r="12281" spans="1:16" x14ac:dyDescent="0.3">
      <c r="A12281" s="5"/>
      <c r="P12281" s="5"/>
    </row>
    <row r="12282" spans="1:16" x14ac:dyDescent="0.3">
      <c r="A12282" s="5"/>
      <c r="P12282" s="5"/>
    </row>
    <row r="12283" spans="1:16" x14ac:dyDescent="0.3">
      <c r="A12283" s="5"/>
      <c r="P12283" s="5"/>
    </row>
    <row r="12284" spans="1:16" x14ac:dyDescent="0.3">
      <c r="A12284" s="5"/>
      <c r="P12284" s="5"/>
    </row>
    <row r="12285" spans="1:16" x14ac:dyDescent="0.3">
      <c r="A12285" s="5"/>
      <c r="P12285" s="5"/>
    </row>
    <row r="12286" spans="1:16" x14ac:dyDescent="0.3">
      <c r="A12286" s="5"/>
      <c r="P12286" s="5"/>
    </row>
    <row r="12287" spans="1:16" x14ac:dyDescent="0.3">
      <c r="A12287" s="5"/>
      <c r="P12287" s="5"/>
    </row>
    <row r="12288" spans="1:16" x14ac:dyDescent="0.3">
      <c r="A12288" s="5"/>
      <c r="P12288" s="5"/>
    </row>
    <row r="12289" spans="1:16" x14ac:dyDescent="0.3">
      <c r="A12289" s="5"/>
      <c r="P12289" s="5"/>
    </row>
    <row r="12290" spans="1:16" x14ac:dyDescent="0.3">
      <c r="A12290" s="5"/>
      <c r="P12290" s="5"/>
    </row>
    <row r="12291" spans="1:16" x14ac:dyDescent="0.3">
      <c r="A12291" s="5"/>
      <c r="P12291" s="5"/>
    </row>
    <row r="12292" spans="1:16" x14ac:dyDescent="0.3">
      <c r="A12292" s="5"/>
      <c r="P12292" s="5"/>
    </row>
    <row r="12294" spans="1:16" x14ac:dyDescent="0.3">
      <c r="A12294" s="5"/>
      <c r="P12294" s="5"/>
    </row>
    <row r="12295" spans="1:16" x14ac:dyDescent="0.3">
      <c r="A12295" s="5"/>
      <c r="P12295" s="5"/>
    </row>
    <row r="12296" spans="1:16" x14ac:dyDescent="0.3">
      <c r="A12296" s="5"/>
      <c r="P12296" s="5"/>
    </row>
    <row r="12297" spans="1:16" x14ac:dyDescent="0.3">
      <c r="A12297" s="5"/>
      <c r="P12297" s="5"/>
    </row>
    <row r="12298" spans="1:16" x14ac:dyDescent="0.3">
      <c r="A12298" s="5"/>
      <c r="P12298" s="5"/>
    </row>
    <row r="12299" spans="1:16" x14ac:dyDescent="0.3">
      <c r="A12299" s="5"/>
      <c r="P12299" s="5"/>
    </row>
    <row r="12300" spans="1:16" x14ac:dyDescent="0.3">
      <c r="A12300" s="5"/>
      <c r="P12300" s="5"/>
    </row>
    <row r="12301" spans="1:16" x14ac:dyDescent="0.3">
      <c r="A12301" s="5"/>
      <c r="P12301" s="5"/>
    </row>
    <row r="12302" spans="1:16" x14ac:dyDescent="0.3">
      <c r="A12302" s="5"/>
      <c r="P12302" s="5"/>
    </row>
    <row r="12303" spans="1:16" x14ac:dyDescent="0.3">
      <c r="A12303" s="5"/>
      <c r="P12303" s="5"/>
    </row>
    <row r="12304" spans="1:16" x14ac:dyDescent="0.3">
      <c r="A12304" s="5"/>
      <c r="P12304" s="5"/>
    </row>
    <row r="12305" spans="1:16" x14ac:dyDescent="0.3">
      <c r="A12305" s="5"/>
      <c r="P12305" s="5"/>
    </row>
    <row r="12306" spans="1:16" x14ac:dyDescent="0.3">
      <c r="A12306" s="5"/>
      <c r="P12306" s="5"/>
    </row>
    <row r="12307" spans="1:16" x14ac:dyDescent="0.3">
      <c r="A12307" s="5"/>
      <c r="P12307" s="5"/>
    </row>
    <row r="12308" spans="1:16" x14ac:dyDescent="0.3">
      <c r="A12308" s="5"/>
      <c r="P12308" s="5"/>
    </row>
    <row r="12309" spans="1:16" x14ac:dyDescent="0.3">
      <c r="A12309" s="5"/>
      <c r="P12309" s="5"/>
    </row>
    <row r="12310" spans="1:16" x14ac:dyDescent="0.3">
      <c r="A12310" s="5"/>
      <c r="P12310" s="5"/>
    </row>
    <row r="12311" spans="1:16" x14ac:dyDescent="0.3">
      <c r="A12311" s="5"/>
      <c r="P12311" s="5"/>
    </row>
    <row r="12312" spans="1:16" x14ac:dyDescent="0.3">
      <c r="A12312" s="5"/>
      <c r="P12312" s="5"/>
    </row>
    <row r="12313" spans="1:16" x14ac:dyDescent="0.3">
      <c r="A12313" s="5"/>
      <c r="P12313" s="5"/>
    </row>
    <row r="12314" spans="1:16" x14ac:dyDescent="0.3">
      <c r="A12314" s="5"/>
      <c r="P12314" s="5"/>
    </row>
    <row r="12315" spans="1:16" x14ac:dyDescent="0.3">
      <c r="A12315" s="5"/>
      <c r="P12315" s="5"/>
    </row>
    <row r="12316" spans="1:16" x14ac:dyDescent="0.3">
      <c r="A12316" s="5"/>
      <c r="P12316" s="5"/>
    </row>
    <row r="12317" spans="1:16" x14ac:dyDescent="0.3">
      <c r="A12317" s="5"/>
      <c r="P12317" s="5"/>
    </row>
    <row r="12318" spans="1:16" x14ac:dyDescent="0.3">
      <c r="A12318" s="5"/>
      <c r="P12318" s="5"/>
    </row>
    <row r="12319" spans="1:16" x14ac:dyDescent="0.3">
      <c r="A12319" s="5"/>
      <c r="P12319" s="5"/>
    </row>
    <row r="12320" spans="1:16" x14ac:dyDescent="0.3">
      <c r="A12320" s="5"/>
      <c r="P12320" s="5"/>
    </row>
    <row r="12321" spans="1:16" x14ac:dyDescent="0.3">
      <c r="A12321" s="5"/>
      <c r="P12321" s="5"/>
    </row>
    <row r="12322" spans="1:16" x14ac:dyDescent="0.3">
      <c r="A12322" s="5"/>
      <c r="P12322" s="5"/>
    </row>
    <row r="12323" spans="1:16" x14ac:dyDescent="0.3">
      <c r="A12323" s="5"/>
      <c r="P12323" s="5"/>
    </row>
    <row r="12324" spans="1:16" x14ac:dyDescent="0.3">
      <c r="A12324" s="5"/>
      <c r="P12324" s="5"/>
    </row>
    <row r="12325" spans="1:16" x14ac:dyDescent="0.3">
      <c r="A12325" s="5"/>
      <c r="P12325" s="5"/>
    </row>
    <row r="12326" spans="1:16" x14ac:dyDescent="0.3">
      <c r="A12326" s="5"/>
      <c r="P12326" s="5"/>
    </row>
    <row r="12327" spans="1:16" x14ac:dyDescent="0.3">
      <c r="A12327" s="5"/>
      <c r="P12327" s="5"/>
    </row>
    <row r="12328" spans="1:16" x14ac:dyDescent="0.3">
      <c r="A12328" s="5"/>
      <c r="P12328" s="5"/>
    </row>
    <row r="12329" spans="1:16" x14ac:dyDescent="0.3">
      <c r="A12329" s="5"/>
      <c r="P12329" s="5"/>
    </row>
    <row r="12330" spans="1:16" x14ac:dyDescent="0.3">
      <c r="A12330" s="5"/>
      <c r="P12330" s="5"/>
    </row>
    <row r="12331" spans="1:16" x14ac:dyDescent="0.3">
      <c r="A12331" s="5"/>
      <c r="P12331" s="5"/>
    </row>
    <row r="12332" spans="1:16" x14ac:dyDescent="0.3">
      <c r="A12332" s="5"/>
      <c r="P12332" s="5"/>
    </row>
    <row r="12333" spans="1:16" x14ac:dyDescent="0.3">
      <c r="A12333" s="5"/>
      <c r="P12333" s="5"/>
    </row>
    <row r="12334" spans="1:16" x14ac:dyDescent="0.3">
      <c r="A12334" s="5"/>
      <c r="P12334" s="5"/>
    </row>
    <row r="12335" spans="1:16" x14ac:dyDescent="0.3">
      <c r="A12335" s="5"/>
      <c r="P12335" s="5"/>
    </row>
    <row r="12336" spans="1:16" x14ac:dyDescent="0.3">
      <c r="A12336" s="5"/>
      <c r="P12336" s="5"/>
    </row>
    <row r="12337" spans="1:16" x14ac:dyDescent="0.3">
      <c r="A12337" s="5"/>
      <c r="P12337" s="5"/>
    </row>
    <row r="12338" spans="1:16" x14ac:dyDescent="0.3">
      <c r="A12338" s="5"/>
      <c r="P12338" s="5"/>
    </row>
    <row r="12339" spans="1:16" x14ac:dyDescent="0.3">
      <c r="A12339" s="5"/>
      <c r="P12339" s="5"/>
    </row>
    <row r="12340" spans="1:16" x14ac:dyDescent="0.3">
      <c r="A12340" s="5"/>
      <c r="P12340" s="5"/>
    </row>
    <row r="12341" spans="1:16" x14ac:dyDescent="0.3">
      <c r="A12341" s="5"/>
      <c r="P12341" s="5"/>
    </row>
    <row r="12342" spans="1:16" x14ac:dyDescent="0.3">
      <c r="A12342" s="5"/>
      <c r="P12342" s="5"/>
    </row>
    <row r="12343" spans="1:16" x14ac:dyDescent="0.3">
      <c r="A12343" s="5"/>
      <c r="P12343" s="5"/>
    </row>
    <row r="12345" spans="1:16" x14ac:dyDescent="0.3">
      <c r="A12345" s="5"/>
      <c r="P12345" s="5"/>
    </row>
    <row r="12346" spans="1:16" x14ac:dyDescent="0.3">
      <c r="A12346" s="5"/>
      <c r="P12346" s="5"/>
    </row>
    <row r="12347" spans="1:16" x14ac:dyDescent="0.3">
      <c r="A12347" s="5"/>
      <c r="P12347" s="5"/>
    </row>
    <row r="12348" spans="1:16" x14ac:dyDescent="0.3">
      <c r="A12348" s="5"/>
      <c r="P12348" s="5"/>
    </row>
    <row r="12349" spans="1:16" x14ac:dyDescent="0.3">
      <c r="A12349" s="5"/>
      <c r="P12349" s="5"/>
    </row>
    <row r="12350" spans="1:16" x14ac:dyDescent="0.3">
      <c r="A12350" s="5"/>
      <c r="P12350" s="5"/>
    </row>
    <row r="12351" spans="1:16" x14ac:dyDescent="0.3">
      <c r="A12351" s="5"/>
      <c r="P12351" s="5"/>
    </row>
    <row r="12352" spans="1:16" x14ac:dyDescent="0.3">
      <c r="A12352" s="5"/>
      <c r="P12352" s="5"/>
    </row>
    <row r="12353" spans="1:16" x14ac:dyDescent="0.3">
      <c r="A12353" s="5"/>
      <c r="P12353" s="5"/>
    </row>
    <row r="12354" spans="1:16" x14ac:dyDescent="0.3">
      <c r="A12354" s="5"/>
      <c r="P12354" s="5"/>
    </row>
    <row r="12355" spans="1:16" x14ac:dyDescent="0.3">
      <c r="A12355" s="5"/>
      <c r="P12355" s="5"/>
    </row>
    <row r="12356" spans="1:16" x14ac:dyDescent="0.3">
      <c r="A12356" s="5"/>
      <c r="P12356" s="5"/>
    </row>
    <row r="12357" spans="1:16" x14ac:dyDescent="0.3">
      <c r="A12357" s="5"/>
      <c r="P12357" s="5"/>
    </row>
    <row r="12358" spans="1:16" x14ac:dyDescent="0.3">
      <c r="A12358" s="5"/>
      <c r="P12358" s="5"/>
    </row>
    <row r="12359" spans="1:16" x14ac:dyDescent="0.3">
      <c r="A12359" s="5"/>
      <c r="P12359" s="5"/>
    </row>
    <row r="12360" spans="1:16" x14ac:dyDescent="0.3">
      <c r="A12360" s="5"/>
      <c r="P12360" s="5"/>
    </row>
    <row r="12361" spans="1:16" x14ac:dyDescent="0.3">
      <c r="A12361" s="5"/>
      <c r="P12361" s="5"/>
    </row>
    <row r="12362" spans="1:16" x14ac:dyDescent="0.3">
      <c r="A12362" s="5"/>
      <c r="P12362" s="5"/>
    </row>
    <row r="12363" spans="1:16" x14ac:dyDescent="0.3">
      <c r="A12363" s="5"/>
      <c r="P12363" s="5"/>
    </row>
    <row r="12364" spans="1:16" x14ac:dyDescent="0.3">
      <c r="A12364" s="5"/>
      <c r="P12364" s="5"/>
    </row>
    <row r="12365" spans="1:16" x14ac:dyDescent="0.3">
      <c r="A12365" s="5"/>
      <c r="P12365" s="5"/>
    </row>
    <row r="12366" spans="1:16" x14ac:dyDescent="0.3">
      <c r="A12366" s="5"/>
      <c r="P12366" s="5"/>
    </row>
    <row r="12367" spans="1:16" x14ac:dyDescent="0.3">
      <c r="A12367" s="5"/>
      <c r="P12367" s="5"/>
    </row>
    <row r="12368" spans="1:16" x14ac:dyDescent="0.3">
      <c r="A12368" s="5"/>
      <c r="P12368" s="5"/>
    </row>
    <row r="12369" spans="1:16" x14ac:dyDescent="0.3">
      <c r="A12369" s="5"/>
      <c r="P12369" s="5"/>
    </row>
    <row r="12370" spans="1:16" x14ac:dyDescent="0.3">
      <c r="A12370" s="5"/>
      <c r="P12370" s="5"/>
    </row>
    <row r="12371" spans="1:16" x14ac:dyDescent="0.3">
      <c r="A12371" s="5"/>
      <c r="P12371" s="5"/>
    </row>
    <row r="12372" spans="1:16" x14ac:dyDescent="0.3">
      <c r="A12372" s="5"/>
      <c r="P12372" s="5"/>
    </row>
    <row r="12373" spans="1:16" x14ac:dyDescent="0.3">
      <c r="A12373" s="5"/>
      <c r="P12373" s="5"/>
    </row>
    <row r="12374" spans="1:16" x14ac:dyDescent="0.3">
      <c r="A12374" s="5"/>
      <c r="P12374" s="5"/>
    </row>
    <row r="12375" spans="1:16" x14ac:dyDescent="0.3">
      <c r="A12375" s="5"/>
      <c r="P12375" s="5"/>
    </row>
    <row r="12376" spans="1:16" x14ac:dyDescent="0.3">
      <c r="A12376" s="5"/>
      <c r="P12376" s="5"/>
    </row>
    <row r="12377" spans="1:16" x14ac:dyDescent="0.3">
      <c r="A12377" s="5"/>
      <c r="P12377" s="5"/>
    </row>
    <row r="12378" spans="1:16" x14ac:dyDescent="0.3">
      <c r="A12378" s="5"/>
      <c r="P12378" s="5"/>
    </row>
    <row r="12379" spans="1:16" x14ac:dyDescent="0.3">
      <c r="A12379" s="5"/>
      <c r="P12379" s="5"/>
    </row>
    <row r="12380" spans="1:16" x14ac:dyDescent="0.3">
      <c r="A12380" s="5"/>
      <c r="P12380" s="5"/>
    </row>
    <row r="12381" spans="1:16" x14ac:dyDescent="0.3">
      <c r="A12381" s="5"/>
      <c r="P12381" s="5"/>
    </row>
    <row r="12382" spans="1:16" x14ac:dyDescent="0.3">
      <c r="A12382" s="5"/>
      <c r="P12382" s="5"/>
    </row>
    <row r="12383" spans="1:16" x14ac:dyDescent="0.3">
      <c r="A12383" s="5"/>
      <c r="P12383" s="5"/>
    </row>
    <row r="12384" spans="1:16" x14ac:dyDescent="0.3">
      <c r="A12384" s="5"/>
      <c r="P12384" s="5"/>
    </row>
    <row r="12385" spans="1:16" x14ac:dyDescent="0.3">
      <c r="A12385" s="5"/>
      <c r="P12385" s="5"/>
    </row>
    <row r="12386" spans="1:16" x14ac:dyDescent="0.3">
      <c r="A12386" s="5"/>
      <c r="P12386" s="5"/>
    </row>
    <row r="12387" spans="1:16" x14ac:dyDescent="0.3">
      <c r="A12387" s="5"/>
      <c r="P12387" s="5"/>
    </row>
    <row r="12388" spans="1:16" x14ac:dyDescent="0.3">
      <c r="A12388" s="5"/>
      <c r="P12388" s="5"/>
    </row>
    <row r="12389" spans="1:16" x14ac:dyDescent="0.3">
      <c r="A12389" s="5"/>
      <c r="P12389" s="5"/>
    </row>
    <row r="12390" spans="1:16" x14ac:dyDescent="0.3">
      <c r="A12390" s="5"/>
      <c r="P12390" s="5"/>
    </row>
    <row r="12391" spans="1:16" x14ac:dyDescent="0.3">
      <c r="A12391" s="5"/>
      <c r="P12391" s="5"/>
    </row>
    <row r="12392" spans="1:16" x14ac:dyDescent="0.3">
      <c r="A12392" s="5"/>
      <c r="P12392" s="5"/>
    </row>
    <row r="12393" spans="1:16" x14ac:dyDescent="0.3">
      <c r="A12393" s="5"/>
      <c r="P12393" s="5"/>
    </row>
    <row r="12394" spans="1:16" x14ac:dyDescent="0.3">
      <c r="A12394" s="5"/>
      <c r="P12394" s="5"/>
    </row>
    <row r="12396" spans="1:16" x14ac:dyDescent="0.3">
      <c r="A12396" s="5"/>
      <c r="P12396" s="5"/>
    </row>
    <row r="12397" spans="1:16" x14ac:dyDescent="0.3">
      <c r="A12397" s="5"/>
      <c r="P12397" s="5"/>
    </row>
    <row r="12398" spans="1:16" x14ac:dyDescent="0.3">
      <c r="A12398" s="5"/>
      <c r="P12398" s="5"/>
    </row>
    <row r="12399" spans="1:16" x14ac:dyDescent="0.3">
      <c r="A12399" s="5"/>
      <c r="P12399" s="5"/>
    </row>
    <row r="12400" spans="1:16" x14ac:dyDescent="0.3">
      <c r="A12400" s="5"/>
      <c r="P12400" s="5"/>
    </row>
    <row r="12401" spans="1:16" x14ac:dyDescent="0.3">
      <c r="A12401" s="5"/>
      <c r="P12401" s="5"/>
    </row>
    <row r="12402" spans="1:16" x14ac:dyDescent="0.3">
      <c r="A12402" s="5"/>
      <c r="P12402" s="5"/>
    </row>
    <row r="12403" spans="1:16" x14ac:dyDescent="0.3">
      <c r="A12403" s="5"/>
      <c r="P12403" s="5"/>
    </row>
    <row r="12404" spans="1:16" x14ac:dyDescent="0.3">
      <c r="A12404" s="5"/>
      <c r="P12404" s="5"/>
    </row>
    <row r="12405" spans="1:16" x14ac:dyDescent="0.3">
      <c r="A12405" s="5"/>
      <c r="P12405" s="5"/>
    </row>
    <row r="12406" spans="1:16" x14ac:dyDescent="0.3">
      <c r="A12406" s="5"/>
      <c r="P12406" s="5"/>
    </row>
    <row r="12407" spans="1:16" x14ac:dyDescent="0.3">
      <c r="A12407" s="5"/>
      <c r="P12407" s="5"/>
    </row>
    <row r="12408" spans="1:16" x14ac:dyDescent="0.3">
      <c r="A12408" s="5"/>
      <c r="P12408" s="5"/>
    </row>
    <row r="12409" spans="1:16" x14ac:dyDescent="0.3">
      <c r="A12409" s="5"/>
      <c r="P12409" s="5"/>
    </row>
    <row r="12410" spans="1:16" x14ac:dyDescent="0.3">
      <c r="A12410" s="5"/>
      <c r="P12410" s="5"/>
    </row>
    <row r="12411" spans="1:16" x14ac:dyDescent="0.3">
      <c r="A12411" s="5"/>
      <c r="P12411" s="5"/>
    </row>
    <row r="12412" spans="1:16" x14ac:dyDescent="0.3">
      <c r="A12412" s="5"/>
      <c r="P12412" s="5"/>
    </row>
    <row r="12413" spans="1:16" x14ac:dyDescent="0.3">
      <c r="A12413" s="5"/>
      <c r="P12413" s="5"/>
    </row>
    <row r="12414" spans="1:16" x14ac:dyDescent="0.3">
      <c r="A12414" s="5"/>
      <c r="P12414" s="5"/>
    </row>
    <row r="12415" spans="1:16" x14ac:dyDescent="0.3">
      <c r="A12415" s="5"/>
      <c r="P12415" s="5"/>
    </row>
    <row r="12416" spans="1:16" x14ac:dyDescent="0.3">
      <c r="A12416" s="5"/>
      <c r="P12416" s="5"/>
    </row>
    <row r="12417" spans="1:16" x14ac:dyDescent="0.3">
      <c r="A12417" s="5"/>
      <c r="P12417" s="5"/>
    </row>
    <row r="12418" spans="1:16" x14ac:dyDescent="0.3">
      <c r="A12418" s="5"/>
      <c r="P12418" s="5"/>
    </row>
    <row r="12419" spans="1:16" x14ac:dyDescent="0.3">
      <c r="A12419" s="5"/>
      <c r="P12419" s="5"/>
    </row>
    <row r="12420" spans="1:16" x14ac:dyDescent="0.3">
      <c r="A12420" s="5"/>
      <c r="P12420" s="5"/>
    </row>
    <row r="12421" spans="1:16" x14ac:dyDescent="0.3">
      <c r="A12421" s="5"/>
      <c r="P12421" s="5"/>
    </row>
    <row r="12422" spans="1:16" x14ac:dyDescent="0.3">
      <c r="A12422" s="5"/>
      <c r="P12422" s="5"/>
    </row>
    <row r="12423" spans="1:16" x14ac:dyDescent="0.3">
      <c r="A12423" s="5"/>
      <c r="P12423" s="5"/>
    </row>
    <row r="12424" spans="1:16" x14ac:dyDescent="0.3">
      <c r="A12424" s="5"/>
      <c r="P12424" s="5"/>
    </row>
    <row r="12425" spans="1:16" x14ac:dyDescent="0.3">
      <c r="A12425" s="5"/>
      <c r="P12425" s="5"/>
    </row>
    <row r="12426" spans="1:16" x14ac:dyDescent="0.3">
      <c r="A12426" s="5"/>
      <c r="P12426" s="5"/>
    </row>
    <row r="12427" spans="1:16" x14ac:dyDescent="0.3">
      <c r="A12427" s="5"/>
      <c r="P12427" s="5"/>
    </row>
    <row r="12428" spans="1:16" x14ac:dyDescent="0.3">
      <c r="A12428" s="5"/>
      <c r="P12428" s="5"/>
    </row>
    <row r="12429" spans="1:16" x14ac:dyDescent="0.3">
      <c r="A12429" s="5"/>
      <c r="P12429" s="5"/>
    </row>
    <row r="12430" spans="1:16" x14ac:dyDescent="0.3">
      <c r="A12430" s="5"/>
      <c r="P12430" s="5"/>
    </row>
    <row r="12431" spans="1:16" x14ac:dyDescent="0.3">
      <c r="A12431" s="5"/>
      <c r="P12431" s="5"/>
    </row>
    <row r="12432" spans="1:16" x14ac:dyDescent="0.3">
      <c r="A12432" s="5"/>
      <c r="P12432" s="5"/>
    </row>
    <row r="12433" spans="1:16" x14ac:dyDescent="0.3">
      <c r="A12433" s="5"/>
      <c r="P12433" s="5"/>
    </row>
    <row r="12434" spans="1:16" x14ac:dyDescent="0.3">
      <c r="A12434" s="5"/>
      <c r="P12434" s="5"/>
    </row>
    <row r="12435" spans="1:16" x14ac:dyDescent="0.3">
      <c r="A12435" s="5"/>
      <c r="P12435" s="5"/>
    </row>
    <row r="12436" spans="1:16" x14ac:dyDescent="0.3">
      <c r="A12436" s="5"/>
      <c r="P12436" s="5"/>
    </row>
    <row r="12437" spans="1:16" x14ac:dyDescent="0.3">
      <c r="A12437" s="5"/>
      <c r="P12437" s="5"/>
    </row>
    <row r="12438" spans="1:16" x14ac:dyDescent="0.3">
      <c r="A12438" s="5"/>
      <c r="P12438" s="5"/>
    </row>
    <row r="12439" spans="1:16" x14ac:dyDescent="0.3">
      <c r="A12439" s="5"/>
      <c r="P12439" s="5"/>
    </row>
    <row r="12440" spans="1:16" x14ac:dyDescent="0.3">
      <c r="A12440" s="5"/>
      <c r="P12440" s="5"/>
    </row>
    <row r="12441" spans="1:16" x14ac:dyDescent="0.3">
      <c r="A12441" s="5"/>
      <c r="P12441" s="5"/>
    </row>
    <row r="12442" spans="1:16" x14ac:dyDescent="0.3">
      <c r="A12442" s="5"/>
      <c r="P12442" s="5"/>
    </row>
    <row r="12443" spans="1:16" x14ac:dyDescent="0.3">
      <c r="A12443" s="5"/>
      <c r="P12443" s="5"/>
    </row>
    <row r="12444" spans="1:16" x14ac:dyDescent="0.3">
      <c r="A12444" s="5"/>
      <c r="P12444" s="5"/>
    </row>
    <row r="12445" spans="1:16" x14ac:dyDescent="0.3">
      <c r="A12445" s="5"/>
      <c r="P12445" s="5"/>
    </row>
    <row r="12447" spans="1:16" x14ac:dyDescent="0.3">
      <c r="A12447" s="5"/>
      <c r="P12447" s="5"/>
    </row>
    <row r="12448" spans="1:16" x14ac:dyDescent="0.3">
      <c r="A12448" s="5"/>
      <c r="P12448" s="5"/>
    </row>
    <row r="12449" spans="1:16" x14ac:dyDescent="0.3">
      <c r="A12449" s="5"/>
      <c r="P12449" s="5"/>
    </row>
    <row r="12450" spans="1:16" x14ac:dyDescent="0.3">
      <c r="A12450" s="5"/>
      <c r="P12450" s="5"/>
    </row>
    <row r="12451" spans="1:16" x14ac:dyDescent="0.3">
      <c r="A12451" s="5"/>
      <c r="P12451" s="5"/>
    </row>
    <row r="12452" spans="1:16" x14ac:dyDescent="0.3">
      <c r="A12452" s="5"/>
      <c r="P12452" s="5"/>
    </row>
    <row r="12453" spans="1:16" x14ac:dyDescent="0.3">
      <c r="A12453" s="5"/>
      <c r="P12453" s="5"/>
    </row>
    <row r="12454" spans="1:16" x14ac:dyDescent="0.3">
      <c r="A12454" s="5"/>
      <c r="P12454" s="5"/>
    </row>
    <row r="12455" spans="1:16" x14ac:dyDescent="0.3">
      <c r="A12455" s="5"/>
      <c r="P12455" s="5"/>
    </row>
    <row r="12456" spans="1:16" x14ac:dyDescent="0.3">
      <c r="A12456" s="5"/>
      <c r="P12456" s="5"/>
    </row>
    <row r="12457" spans="1:16" x14ac:dyDescent="0.3">
      <c r="A12457" s="5"/>
      <c r="P12457" s="5"/>
    </row>
    <row r="12458" spans="1:16" x14ac:dyDescent="0.3">
      <c r="A12458" s="5"/>
      <c r="P12458" s="5"/>
    </row>
    <row r="12459" spans="1:16" x14ac:dyDescent="0.3">
      <c r="A12459" s="5"/>
      <c r="P12459" s="5"/>
    </row>
    <row r="12460" spans="1:16" x14ac:dyDescent="0.3">
      <c r="A12460" s="5"/>
      <c r="P12460" s="5"/>
    </row>
    <row r="12461" spans="1:16" x14ac:dyDescent="0.3">
      <c r="A12461" s="5"/>
      <c r="P12461" s="5"/>
    </row>
    <row r="12462" spans="1:16" x14ac:dyDescent="0.3">
      <c r="A12462" s="5"/>
      <c r="P12462" s="5"/>
    </row>
    <row r="12463" spans="1:16" x14ac:dyDescent="0.3">
      <c r="A12463" s="5"/>
      <c r="P12463" s="5"/>
    </row>
    <row r="12464" spans="1:16" x14ac:dyDescent="0.3">
      <c r="A12464" s="5"/>
      <c r="P12464" s="5"/>
    </row>
    <row r="12465" spans="1:16" x14ac:dyDescent="0.3">
      <c r="A12465" s="5"/>
      <c r="P12465" s="5"/>
    </row>
    <row r="12466" spans="1:16" x14ac:dyDescent="0.3">
      <c r="A12466" s="5"/>
      <c r="P12466" s="5"/>
    </row>
    <row r="12467" spans="1:16" x14ac:dyDescent="0.3">
      <c r="A12467" s="5"/>
      <c r="P12467" s="5"/>
    </row>
    <row r="12468" spans="1:16" x14ac:dyDescent="0.3">
      <c r="A12468" s="5"/>
      <c r="P12468" s="5"/>
    </row>
    <row r="12469" spans="1:16" x14ac:dyDescent="0.3">
      <c r="A12469" s="5"/>
      <c r="P12469" s="5"/>
    </row>
    <row r="12470" spans="1:16" x14ac:dyDescent="0.3">
      <c r="A12470" s="5"/>
      <c r="P12470" s="5"/>
    </row>
    <row r="12471" spans="1:16" x14ac:dyDescent="0.3">
      <c r="A12471" s="5"/>
      <c r="P12471" s="5"/>
    </row>
    <row r="12472" spans="1:16" x14ac:dyDescent="0.3">
      <c r="A12472" s="5"/>
      <c r="P12472" s="5"/>
    </row>
    <row r="12473" spans="1:16" x14ac:dyDescent="0.3">
      <c r="A12473" s="5"/>
      <c r="P12473" s="5"/>
    </row>
    <row r="12474" spans="1:16" x14ac:dyDescent="0.3">
      <c r="A12474" s="5"/>
      <c r="P12474" s="5"/>
    </row>
    <row r="12475" spans="1:16" x14ac:dyDescent="0.3">
      <c r="A12475" s="5"/>
      <c r="P12475" s="5"/>
    </row>
    <row r="12476" spans="1:16" x14ac:dyDescent="0.3">
      <c r="A12476" s="5"/>
      <c r="P12476" s="5"/>
    </row>
    <row r="12477" spans="1:16" x14ac:dyDescent="0.3">
      <c r="A12477" s="5"/>
      <c r="P12477" s="5"/>
    </row>
    <row r="12478" spans="1:16" x14ac:dyDescent="0.3">
      <c r="A12478" s="5"/>
      <c r="P12478" s="5"/>
    </row>
    <row r="12479" spans="1:16" x14ac:dyDescent="0.3">
      <c r="A12479" s="5"/>
      <c r="P12479" s="5"/>
    </row>
    <row r="12480" spans="1:16" x14ac:dyDescent="0.3">
      <c r="A12480" s="5"/>
      <c r="P12480" s="5"/>
    </row>
    <row r="12481" spans="1:16" x14ac:dyDescent="0.3">
      <c r="A12481" s="5"/>
      <c r="P12481" s="5"/>
    </row>
    <row r="12482" spans="1:16" x14ac:dyDescent="0.3">
      <c r="A12482" s="5"/>
      <c r="P12482" s="5"/>
    </row>
    <row r="12483" spans="1:16" x14ac:dyDescent="0.3">
      <c r="A12483" s="5"/>
      <c r="P12483" s="5"/>
    </row>
    <row r="12484" spans="1:16" x14ac:dyDescent="0.3">
      <c r="A12484" s="5"/>
      <c r="P12484" s="5"/>
    </row>
    <row r="12485" spans="1:16" x14ac:dyDescent="0.3">
      <c r="A12485" s="5"/>
      <c r="P12485" s="5"/>
    </row>
    <row r="12486" spans="1:16" x14ac:dyDescent="0.3">
      <c r="A12486" s="5"/>
      <c r="P12486" s="5"/>
    </row>
    <row r="12487" spans="1:16" x14ac:dyDescent="0.3">
      <c r="A12487" s="5"/>
      <c r="P12487" s="5"/>
    </row>
    <row r="12488" spans="1:16" x14ac:dyDescent="0.3">
      <c r="A12488" s="5"/>
      <c r="P12488" s="5"/>
    </row>
    <row r="12489" spans="1:16" x14ac:dyDescent="0.3">
      <c r="A12489" s="5"/>
      <c r="P12489" s="5"/>
    </row>
    <row r="12490" spans="1:16" x14ac:dyDescent="0.3">
      <c r="A12490" s="5"/>
      <c r="P12490" s="5"/>
    </row>
    <row r="12491" spans="1:16" x14ac:dyDescent="0.3">
      <c r="A12491" s="5"/>
      <c r="P12491" s="5"/>
    </row>
    <row r="12492" spans="1:16" x14ac:dyDescent="0.3">
      <c r="A12492" s="5"/>
      <c r="P12492" s="5"/>
    </row>
    <row r="12493" spans="1:16" x14ac:dyDescent="0.3">
      <c r="A12493" s="5"/>
      <c r="P12493" s="5"/>
    </row>
    <row r="12494" spans="1:16" x14ac:dyDescent="0.3">
      <c r="A12494" s="5"/>
      <c r="P12494" s="5"/>
    </row>
    <row r="12495" spans="1:16" x14ac:dyDescent="0.3">
      <c r="A12495" s="5"/>
      <c r="P12495" s="5"/>
    </row>
    <row r="12496" spans="1:16" x14ac:dyDescent="0.3">
      <c r="A12496" s="5"/>
      <c r="P12496" s="5"/>
    </row>
    <row r="12498" spans="1:16" x14ac:dyDescent="0.3">
      <c r="A12498" s="5"/>
      <c r="P12498" s="5"/>
    </row>
    <row r="12499" spans="1:16" x14ac:dyDescent="0.3">
      <c r="A12499" s="5"/>
      <c r="P12499" s="5"/>
    </row>
    <row r="12500" spans="1:16" x14ac:dyDescent="0.3">
      <c r="A12500" s="5"/>
      <c r="P12500" s="5"/>
    </row>
    <row r="12501" spans="1:16" x14ac:dyDescent="0.3">
      <c r="A12501" s="5"/>
      <c r="P12501" s="5"/>
    </row>
    <row r="12502" spans="1:16" x14ac:dyDescent="0.3">
      <c r="A12502" s="5"/>
      <c r="P12502" s="5"/>
    </row>
    <row r="12503" spans="1:16" x14ac:dyDescent="0.3">
      <c r="A12503" s="5"/>
      <c r="P12503" s="5"/>
    </row>
    <row r="12504" spans="1:16" x14ac:dyDescent="0.3">
      <c r="A12504" s="5"/>
      <c r="P12504" s="5"/>
    </row>
    <row r="12505" spans="1:16" x14ac:dyDescent="0.3">
      <c r="A12505" s="5"/>
      <c r="P12505" s="5"/>
    </row>
    <row r="12506" spans="1:16" x14ac:dyDescent="0.3">
      <c r="A12506" s="5"/>
      <c r="P12506" s="5"/>
    </row>
    <row r="12507" spans="1:16" x14ac:dyDescent="0.3">
      <c r="A12507" s="5"/>
      <c r="P12507" s="5"/>
    </row>
    <row r="12508" spans="1:16" x14ac:dyDescent="0.3">
      <c r="A12508" s="5"/>
      <c r="P12508" s="5"/>
    </row>
    <row r="12509" spans="1:16" x14ac:dyDescent="0.3">
      <c r="A12509" s="5"/>
      <c r="P12509" s="5"/>
    </row>
    <row r="12510" spans="1:16" x14ac:dyDescent="0.3">
      <c r="A12510" s="5"/>
      <c r="P12510" s="5"/>
    </row>
    <row r="12511" spans="1:16" x14ac:dyDescent="0.3">
      <c r="A12511" s="5"/>
      <c r="P12511" s="5"/>
    </row>
    <row r="12512" spans="1:16" x14ac:dyDescent="0.3">
      <c r="A12512" s="5"/>
      <c r="P12512" s="5"/>
    </row>
    <row r="12513" spans="1:16" x14ac:dyDescent="0.3">
      <c r="A12513" s="5"/>
      <c r="P12513" s="5"/>
    </row>
    <row r="12514" spans="1:16" x14ac:dyDescent="0.3">
      <c r="A12514" s="5"/>
      <c r="P12514" s="5"/>
    </row>
    <row r="12515" spans="1:16" x14ac:dyDescent="0.3">
      <c r="A12515" s="5"/>
      <c r="P12515" s="5"/>
    </row>
    <row r="12516" spans="1:16" x14ac:dyDescent="0.3">
      <c r="A12516" s="5"/>
      <c r="P12516" s="5"/>
    </row>
    <row r="12517" spans="1:16" x14ac:dyDescent="0.3">
      <c r="A12517" s="5"/>
      <c r="P12517" s="5"/>
    </row>
    <row r="12518" spans="1:16" x14ac:dyDescent="0.3">
      <c r="A12518" s="5"/>
      <c r="P12518" s="5"/>
    </row>
    <row r="12519" spans="1:16" x14ac:dyDescent="0.3">
      <c r="A12519" s="5"/>
      <c r="P12519" s="5"/>
    </row>
    <row r="12520" spans="1:16" x14ac:dyDescent="0.3">
      <c r="A12520" s="5"/>
      <c r="P12520" s="5"/>
    </row>
    <row r="12521" spans="1:16" x14ac:dyDescent="0.3">
      <c r="A12521" s="5"/>
      <c r="P12521" s="5"/>
    </row>
    <row r="12522" spans="1:16" x14ac:dyDescent="0.3">
      <c r="A12522" s="5"/>
      <c r="P12522" s="5"/>
    </row>
    <row r="12523" spans="1:16" x14ac:dyDescent="0.3">
      <c r="A12523" s="5"/>
      <c r="P12523" s="5"/>
    </row>
    <row r="12524" spans="1:16" x14ac:dyDescent="0.3">
      <c r="A12524" s="5"/>
      <c r="P12524" s="5"/>
    </row>
    <row r="12525" spans="1:16" x14ac:dyDescent="0.3">
      <c r="A12525" s="5"/>
      <c r="P12525" s="5"/>
    </row>
    <row r="12526" spans="1:16" x14ac:dyDescent="0.3">
      <c r="A12526" s="5"/>
      <c r="P12526" s="5"/>
    </row>
    <row r="12527" spans="1:16" x14ac:dyDescent="0.3">
      <c r="A12527" s="5"/>
      <c r="P12527" s="5"/>
    </row>
    <row r="12528" spans="1:16" x14ac:dyDescent="0.3">
      <c r="A12528" s="5"/>
      <c r="P12528" s="5"/>
    </row>
    <row r="12529" spans="1:16" x14ac:dyDescent="0.3">
      <c r="A12529" s="5"/>
      <c r="P12529" s="5"/>
    </row>
    <row r="12530" spans="1:16" x14ac:dyDescent="0.3">
      <c r="A12530" s="5"/>
      <c r="P12530" s="5"/>
    </row>
    <row r="12531" spans="1:16" x14ac:dyDescent="0.3">
      <c r="A12531" s="5"/>
      <c r="P12531" s="5"/>
    </row>
    <row r="12532" spans="1:16" x14ac:dyDescent="0.3">
      <c r="A12532" s="5"/>
      <c r="P12532" s="5"/>
    </row>
    <row r="12533" spans="1:16" x14ac:dyDescent="0.3">
      <c r="A12533" s="5"/>
      <c r="P12533" s="5"/>
    </row>
    <row r="12534" spans="1:16" x14ac:dyDescent="0.3">
      <c r="A12534" s="5"/>
      <c r="P12534" s="5"/>
    </row>
    <row r="12535" spans="1:16" x14ac:dyDescent="0.3">
      <c r="A12535" s="5"/>
      <c r="P12535" s="5"/>
    </row>
    <row r="12536" spans="1:16" x14ac:dyDescent="0.3">
      <c r="A12536" s="5"/>
      <c r="P12536" s="5"/>
    </row>
    <row r="12537" spans="1:16" x14ac:dyDescent="0.3">
      <c r="A12537" s="5"/>
      <c r="P12537" s="5"/>
    </row>
    <row r="12538" spans="1:16" x14ac:dyDescent="0.3">
      <c r="A12538" s="5"/>
      <c r="P12538" s="5"/>
    </row>
    <row r="12539" spans="1:16" x14ac:dyDescent="0.3">
      <c r="A12539" s="5"/>
      <c r="P12539" s="5"/>
    </row>
    <row r="12540" spans="1:16" x14ac:dyDescent="0.3">
      <c r="A12540" s="5"/>
      <c r="P12540" s="5"/>
    </row>
    <row r="12541" spans="1:16" x14ac:dyDescent="0.3">
      <c r="A12541" s="5"/>
      <c r="P12541" s="5"/>
    </row>
    <row r="12542" spans="1:16" x14ac:dyDescent="0.3">
      <c r="A12542" s="5"/>
      <c r="P12542" s="5"/>
    </row>
    <row r="12543" spans="1:16" x14ac:dyDescent="0.3">
      <c r="A12543" s="5"/>
      <c r="P12543" s="5"/>
    </row>
    <row r="12544" spans="1:16" x14ac:dyDescent="0.3">
      <c r="A12544" s="5"/>
      <c r="P12544" s="5"/>
    </row>
    <row r="12545" spans="1:16" x14ac:dyDescent="0.3">
      <c r="A12545" s="5"/>
      <c r="P12545" s="5"/>
    </row>
    <row r="12546" spans="1:16" x14ac:dyDescent="0.3">
      <c r="A12546" s="5"/>
      <c r="P12546" s="5"/>
    </row>
    <row r="12547" spans="1:16" x14ac:dyDescent="0.3">
      <c r="A12547" s="5"/>
      <c r="P12547" s="5"/>
    </row>
    <row r="12549" spans="1:16" x14ac:dyDescent="0.3">
      <c r="A12549" s="5"/>
      <c r="P12549" s="5"/>
    </row>
    <row r="12550" spans="1:16" x14ac:dyDescent="0.3">
      <c r="A12550" s="5"/>
      <c r="P12550" s="5"/>
    </row>
    <row r="12551" spans="1:16" x14ac:dyDescent="0.3">
      <c r="A12551" s="5"/>
      <c r="P12551" s="5"/>
    </row>
    <row r="12552" spans="1:16" x14ac:dyDescent="0.3">
      <c r="A12552" s="5"/>
      <c r="P12552" s="5"/>
    </row>
    <row r="12553" spans="1:16" x14ac:dyDescent="0.3">
      <c r="A12553" s="5"/>
      <c r="P12553" s="5"/>
    </row>
    <row r="12554" spans="1:16" x14ac:dyDescent="0.3">
      <c r="A12554" s="5"/>
      <c r="P12554" s="5"/>
    </row>
    <row r="12555" spans="1:16" x14ac:dyDescent="0.3">
      <c r="A12555" s="5"/>
      <c r="P12555" s="5"/>
    </row>
    <row r="12556" spans="1:16" x14ac:dyDescent="0.3">
      <c r="A12556" s="5"/>
      <c r="P12556" s="5"/>
    </row>
    <row r="12557" spans="1:16" x14ac:dyDescent="0.3">
      <c r="A12557" s="5"/>
      <c r="P12557" s="5"/>
    </row>
    <row r="12558" spans="1:16" x14ac:dyDescent="0.3">
      <c r="A12558" s="5"/>
      <c r="P12558" s="5"/>
    </row>
    <row r="12559" spans="1:16" x14ac:dyDescent="0.3">
      <c r="A12559" s="5"/>
      <c r="P12559" s="5"/>
    </row>
    <row r="12560" spans="1:16" x14ac:dyDescent="0.3">
      <c r="A12560" s="5"/>
      <c r="P12560" s="5"/>
    </row>
    <row r="12561" spans="1:16" x14ac:dyDescent="0.3">
      <c r="A12561" s="5"/>
      <c r="P12561" s="5"/>
    </row>
    <row r="12562" spans="1:16" x14ac:dyDescent="0.3">
      <c r="A12562" s="5"/>
      <c r="P12562" s="5"/>
    </row>
    <row r="12563" spans="1:16" x14ac:dyDescent="0.3">
      <c r="A12563" s="5"/>
      <c r="P12563" s="5"/>
    </row>
    <row r="12564" spans="1:16" x14ac:dyDescent="0.3">
      <c r="A12564" s="5"/>
      <c r="P12564" s="5"/>
    </row>
    <row r="12565" spans="1:16" x14ac:dyDescent="0.3">
      <c r="A12565" s="5"/>
      <c r="P12565" s="5"/>
    </row>
    <row r="12566" spans="1:16" x14ac:dyDescent="0.3">
      <c r="A12566" s="5"/>
      <c r="P12566" s="5"/>
    </row>
    <row r="12567" spans="1:16" x14ac:dyDescent="0.3">
      <c r="A12567" s="5"/>
      <c r="P12567" s="5"/>
    </row>
    <row r="12568" spans="1:16" x14ac:dyDescent="0.3">
      <c r="A12568" s="5"/>
      <c r="P12568" s="5"/>
    </row>
    <row r="12569" spans="1:16" x14ac:dyDescent="0.3">
      <c r="A12569" s="5"/>
      <c r="P12569" s="5"/>
    </row>
    <row r="12570" spans="1:16" x14ac:dyDescent="0.3">
      <c r="A12570" s="5"/>
      <c r="P12570" s="5"/>
    </row>
    <row r="12571" spans="1:16" x14ac:dyDescent="0.3">
      <c r="A12571" s="5"/>
      <c r="P12571" s="5"/>
    </row>
    <row r="12572" spans="1:16" x14ac:dyDescent="0.3">
      <c r="A12572" s="5"/>
      <c r="P12572" s="5"/>
    </row>
    <row r="12573" spans="1:16" x14ac:dyDescent="0.3">
      <c r="A12573" s="5"/>
      <c r="P12573" s="5"/>
    </row>
    <row r="12574" spans="1:16" x14ac:dyDescent="0.3">
      <c r="A12574" s="5"/>
      <c r="P12574" s="5"/>
    </row>
    <row r="12575" spans="1:16" x14ac:dyDescent="0.3">
      <c r="A12575" s="5"/>
      <c r="P12575" s="5"/>
    </row>
    <row r="12576" spans="1:16" x14ac:dyDescent="0.3">
      <c r="A12576" s="5"/>
      <c r="P12576" s="5"/>
    </row>
    <row r="12577" spans="1:16" x14ac:dyDescent="0.3">
      <c r="A12577" s="5"/>
      <c r="P12577" s="5"/>
    </row>
    <row r="12578" spans="1:16" x14ac:dyDescent="0.3">
      <c r="A12578" s="5"/>
      <c r="P12578" s="5"/>
    </row>
    <row r="12579" spans="1:16" x14ac:dyDescent="0.3">
      <c r="A12579" s="5"/>
      <c r="P12579" s="5"/>
    </row>
    <row r="12580" spans="1:16" x14ac:dyDescent="0.3">
      <c r="A12580" s="5"/>
      <c r="P12580" s="5"/>
    </row>
    <row r="12581" spans="1:16" x14ac:dyDescent="0.3">
      <c r="A12581" s="5"/>
      <c r="P12581" s="5"/>
    </row>
    <row r="12582" spans="1:16" x14ac:dyDescent="0.3">
      <c r="A12582" s="5"/>
      <c r="P12582" s="5"/>
    </row>
    <row r="12583" spans="1:16" x14ac:dyDescent="0.3">
      <c r="A12583" s="5"/>
      <c r="P12583" s="5"/>
    </row>
    <row r="12584" spans="1:16" x14ac:dyDescent="0.3">
      <c r="A12584" s="5"/>
      <c r="P12584" s="5"/>
    </row>
    <row r="12585" spans="1:16" x14ac:dyDescent="0.3">
      <c r="A12585" s="5"/>
      <c r="P12585" s="5"/>
    </row>
    <row r="12586" spans="1:16" x14ac:dyDescent="0.3">
      <c r="A12586" s="5"/>
      <c r="P12586" s="5"/>
    </row>
    <row r="12587" spans="1:16" x14ac:dyDescent="0.3">
      <c r="A12587" s="5"/>
      <c r="P12587" s="5"/>
    </row>
    <row r="12588" spans="1:16" x14ac:dyDescent="0.3">
      <c r="A12588" s="5"/>
      <c r="P12588" s="5"/>
    </row>
    <row r="12589" spans="1:16" x14ac:dyDescent="0.3">
      <c r="A12589" s="5"/>
      <c r="P12589" s="5"/>
    </row>
    <row r="12590" spans="1:16" x14ac:dyDescent="0.3">
      <c r="A12590" s="5"/>
      <c r="P12590" s="5"/>
    </row>
    <row r="12591" spans="1:16" x14ac:dyDescent="0.3">
      <c r="A12591" s="5"/>
      <c r="P12591" s="5"/>
    </row>
    <row r="12592" spans="1:16" x14ac:dyDescent="0.3">
      <c r="A12592" s="5"/>
      <c r="P12592" s="5"/>
    </row>
    <row r="12593" spans="1:16" x14ac:dyDescent="0.3">
      <c r="A12593" s="5"/>
      <c r="P12593" s="5"/>
    </row>
    <row r="12594" spans="1:16" x14ac:dyDescent="0.3">
      <c r="A12594" s="5"/>
      <c r="P12594" s="5"/>
    </row>
    <row r="12595" spans="1:16" x14ac:dyDescent="0.3">
      <c r="A12595" s="5"/>
      <c r="P12595" s="5"/>
    </row>
    <row r="12596" spans="1:16" x14ac:dyDescent="0.3">
      <c r="A12596" s="5"/>
      <c r="P12596" s="5"/>
    </row>
    <row r="12597" spans="1:16" x14ac:dyDescent="0.3">
      <c r="A12597" s="5"/>
      <c r="P12597" s="5"/>
    </row>
    <row r="12598" spans="1:16" x14ac:dyDescent="0.3">
      <c r="A12598" s="5"/>
      <c r="P12598" s="5"/>
    </row>
    <row r="12600" spans="1:16" x14ac:dyDescent="0.3">
      <c r="A12600" s="5"/>
      <c r="P12600" s="5"/>
    </row>
    <row r="12601" spans="1:16" x14ac:dyDescent="0.3">
      <c r="A12601" s="5"/>
      <c r="P12601" s="5"/>
    </row>
    <row r="12602" spans="1:16" x14ac:dyDescent="0.3">
      <c r="A12602" s="5"/>
      <c r="P12602" s="5"/>
    </row>
    <row r="12603" spans="1:16" x14ac:dyDescent="0.3">
      <c r="A12603" s="5"/>
      <c r="P12603" s="5"/>
    </row>
    <row r="12604" spans="1:16" x14ac:dyDescent="0.3">
      <c r="A12604" s="5"/>
      <c r="P12604" s="5"/>
    </row>
    <row r="12605" spans="1:16" x14ac:dyDescent="0.3">
      <c r="A12605" s="5"/>
      <c r="P12605" s="5"/>
    </row>
    <row r="12606" spans="1:16" x14ac:dyDescent="0.3">
      <c r="A12606" s="5"/>
      <c r="P12606" s="5"/>
    </row>
    <row r="12607" spans="1:16" x14ac:dyDescent="0.3">
      <c r="A12607" s="5"/>
      <c r="P12607" s="5"/>
    </row>
    <row r="12608" spans="1:16" x14ac:dyDescent="0.3">
      <c r="A12608" s="5"/>
      <c r="P12608" s="5"/>
    </row>
    <row r="12609" spans="1:16" x14ac:dyDescent="0.3">
      <c r="A12609" s="5"/>
      <c r="P12609" s="5"/>
    </row>
    <row r="12610" spans="1:16" x14ac:dyDescent="0.3">
      <c r="A12610" s="5"/>
      <c r="P12610" s="5"/>
    </row>
    <row r="12611" spans="1:16" x14ac:dyDescent="0.3">
      <c r="A12611" s="5"/>
      <c r="P12611" s="5"/>
    </row>
    <row r="12612" spans="1:16" x14ac:dyDescent="0.3">
      <c r="A12612" s="5"/>
      <c r="P12612" s="5"/>
    </row>
    <row r="12613" spans="1:16" x14ac:dyDescent="0.3">
      <c r="A12613" s="5"/>
      <c r="P12613" s="5"/>
    </row>
    <row r="12614" spans="1:16" x14ac:dyDescent="0.3">
      <c r="A12614" s="5"/>
      <c r="P12614" s="5"/>
    </row>
    <row r="12615" spans="1:16" x14ac:dyDescent="0.3">
      <c r="A12615" s="5"/>
      <c r="P12615" s="5"/>
    </row>
    <row r="12616" spans="1:16" x14ac:dyDescent="0.3">
      <c r="A12616" s="5"/>
      <c r="P12616" s="5"/>
    </row>
    <row r="12617" spans="1:16" x14ac:dyDescent="0.3">
      <c r="A12617" s="5"/>
      <c r="P12617" s="5"/>
    </row>
    <row r="12618" spans="1:16" x14ac:dyDescent="0.3">
      <c r="A12618" s="5"/>
      <c r="P12618" s="5"/>
    </row>
    <row r="12619" spans="1:16" x14ac:dyDescent="0.3">
      <c r="A12619" s="5"/>
      <c r="P12619" s="5"/>
    </row>
    <row r="12620" spans="1:16" x14ac:dyDescent="0.3">
      <c r="A12620" s="5"/>
      <c r="P12620" s="5"/>
    </row>
    <row r="12621" spans="1:16" x14ac:dyDescent="0.3">
      <c r="A12621" s="5"/>
      <c r="P12621" s="5"/>
    </row>
    <row r="12622" spans="1:16" x14ac:dyDescent="0.3">
      <c r="A12622" s="5"/>
      <c r="P12622" s="5"/>
    </row>
    <row r="12623" spans="1:16" x14ac:dyDescent="0.3">
      <c r="A12623" s="5"/>
      <c r="P12623" s="5"/>
    </row>
    <row r="12624" spans="1:16" x14ac:dyDescent="0.3">
      <c r="A12624" s="5"/>
      <c r="P12624" s="5"/>
    </row>
    <row r="12625" spans="1:16" x14ac:dyDescent="0.3">
      <c r="A12625" s="5"/>
      <c r="P12625" s="5"/>
    </row>
    <row r="12626" spans="1:16" x14ac:dyDescent="0.3">
      <c r="A12626" s="5"/>
      <c r="P12626" s="5"/>
    </row>
    <row r="12627" spans="1:16" x14ac:dyDescent="0.3">
      <c r="A12627" s="5"/>
      <c r="P12627" s="5"/>
    </row>
    <row r="12628" spans="1:16" x14ac:dyDescent="0.3">
      <c r="A12628" s="5"/>
      <c r="P12628" s="5"/>
    </row>
    <row r="12629" spans="1:16" x14ac:dyDescent="0.3">
      <c r="A12629" s="5"/>
      <c r="P12629" s="5"/>
    </row>
    <row r="12630" spans="1:16" x14ac:dyDescent="0.3">
      <c r="A12630" s="5"/>
      <c r="P12630" s="5"/>
    </row>
    <row r="12631" spans="1:16" x14ac:dyDescent="0.3">
      <c r="A12631" s="5"/>
      <c r="P12631" s="5"/>
    </row>
    <row r="12632" spans="1:16" x14ac:dyDescent="0.3">
      <c r="A12632" s="5"/>
      <c r="P12632" s="5"/>
    </row>
    <row r="12633" spans="1:16" x14ac:dyDescent="0.3">
      <c r="A12633" s="5"/>
      <c r="P12633" s="5"/>
    </row>
    <row r="12634" spans="1:16" x14ac:dyDescent="0.3">
      <c r="A12634" s="5"/>
      <c r="P12634" s="5"/>
    </row>
    <row r="12635" spans="1:16" x14ac:dyDescent="0.3">
      <c r="A12635" s="5"/>
      <c r="P12635" s="5"/>
    </row>
    <row r="12636" spans="1:16" x14ac:dyDescent="0.3">
      <c r="A12636" s="5"/>
      <c r="P12636" s="5"/>
    </row>
    <row r="12637" spans="1:16" x14ac:dyDescent="0.3">
      <c r="A12637" s="5"/>
      <c r="P12637" s="5"/>
    </row>
    <row r="12638" spans="1:16" x14ac:dyDescent="0.3">
      <c r="A12638" s="5"/>
      <c r="P12638" s="5"/>
    </row>
    <row r="12639" spans="1:16" x14ac:dyDescent="0.3">
      <c r="A12639" s="5"/>
      <c r="P12639" s="5"/>
    </row>
    <row r="12640" spans="1:16" x14ac:dyDescent="0.3">
      <c r="A12640" s="5"/>
      <c r="P12640" s="5"/>
    </row>
    <row r="12641" spans="1:16" x14ac:dyDescent="0.3">
      <c r="A12641" s="5"/>
      <c r="P12641" s="5"/>
    </row>
    <row r="12642" spans="1:16" x14ac:dyDescent="0.3">
      <c r="A12642" s="5"/>
      <c r="P12642" s="5"/>
    </row>
    <row r="12643" spans="1:16" x14ac:dyDescent="0.3">
      <c r="A12643" s="5"/>
      <c r="P12643" s="5"/>
    </row>
    <row r="12644" spans="1:16" x14ac:dyDescent="0.3">
      <c r="A12644" s="5"/>
      <c r="P12644" s="5"/>
    </row>
    <row r="12645" spans="1:16" x14ac:dyDescent="0.3">
      <c r="A12645" s="5"/>
      <c r="P12645" s="5"/>
    </row>
    <row r="12646" spans="1:16" x14ac:dyDescent="0.3">
      <c r="A12646" s="5"/>
      <c r="P12646" s="5"/>
    </row>
    <row r="12647" spans="1:16" x14ac:dyDescent="0.3">
      <c r="A12647" s="5"/>
      <c r="P12647" s="5"/>
    </row>
    <row r="12648" spans="1:16" x14ac:dyDescent="0.3">
      <c r="A12648" s="5"/>
      <c r="P12648" s="5"/>
    </row>
    <row r="12649" spans="1:16" x14ac:dyDescent="0.3">
      <c r="A12649" s="5"/>
      <c r="P12649" s="5"/>
    </row>
    <row r="12651" spans="1:16" x14ac:dyDescent="0.3">
      <c r="A12651" s="5"/>
      <c r="P12651" s="5"/>
    </row>
    <row r="12652" spans="1:16" x14ac:dyDescent="0.3">
      <c r="A12652" s="5"/>
      <c r="P12652" s="5"/>
    </row>
    <row r="12653" spans="1:16" x14ac:dyDescent="0.3">
      <c r="A12653" s="5"/>
      <c r="P12653" s="5"/>
    </row>
    <row r="12654" spans="1:16" x14ac:dyDescent="0.3">
      <c r="A12654" s="5"/>
      <c r="P12654" s="5"/>
    </row>
    <row r="12655" spans="1:16" x14ac:dyDescent="0.3">
      <c r="A12655" s="5"/>
      <c r="P12655" s="5"/>
    </row>
    <row r="12656" spans="1:16" x14ac:dyDescent="0.3">
      <c r="A12656" s="5"/>
      <c r="P12656" s="5"/>
    </row>
    <row r="12657" spans="1:16" x14ac:dyDescent="0.3">
      <c r="A12657" s="5"/>
      <c r="P12657" s="5"/>
    </row>
    <row r="12658" spans="1:16" x14ac:dyDescent="0.3">
      <c r="A12658" s="5"/>
      <c r="P12658" s="5"/>
    </row>
    <row r="12659" spans="1:16" x14ac:dyDescent="0.3">
      <c r="A12659" s="5"/>
      <c r="P12659" s="5"/>
    </row>
    <row r="12660" spans="1:16" x14ac:dyDescent="0.3">
      <c r="A12660" s="5"/>
      <c r="P12660" s="5"/>
    </row>
    <row r="12661" spans="1:16" x14ac:dyDescent="0.3">
      <c r="A12661" s="5"/>
      <c r="P12661" s="5"/>
    </row>
    <row r="12662" spans="1:16" x14ac:dyDescent="0.3">
      <c r="A12662" s="5"/>
      <c r="P12662" s="5"/>
    </row>
    <row r="12663" spans="1:16" x14ac:dyDescent="0.3">
      <c r="A12663" s="5"/>
      <c r="P12663" s="5"/>
    </row>
    <row r="12664" spans="1:16" x14ac:dyDescent="0.3">
      <c r="A12664" s="5"/>
      <c r="P12664" s="5"/>
    </row>
    <row r="12665" spans="1:16" x14ac:dyDescent="0.3">
      <c r="A12665" s="5"/>
      <c r="P12665" s="5"/>
    </row>
    <row r="12666" spans="1:16" x14ac:dyDescent="0.3">
      <c r="A12666" s="5"/>
      <c r="P12666" s="5"/>
    </row>
    <row r="12667" spans="1:16" x14ac:dyDescent="0.3">
      <c r="A12667" s="5"/>
      <c r="P12667" s="5"/>
    </row>
    <row r="12668" spans="1:16" x14ac:dyDescent="0.3">
      <c r="A12668" s="5"/>
      <c r="P12668" s="5"/>
    </row>
    <row r="12669" spans="1:16" x14ac:dyDescent="0.3">
      <c r="A12669" s="5"/>
      <c r="P12669" s="5"/>
    </row>
    <row r="12670" spans="1:16" x14ac:dyDescent="0.3">
      <c r="A12670" s="5"/>
      <c r="P12670" s="5"/>
    </row>
    <row r="12671" spans="1:16" x14ac:dyDescent="0.3">
      <c r="A12671" s="5"/>
      <c r="P12671" s="5"/>
    </row>
    <row r="12672" spans="1:16" x14ac:dyDescent="0.3">
      <c r="A12672" s="5"/>
      <c r="P12672" s="5"/>
    </row>
    <row r="12673" spans="1:16" x14ac:dyDescent="0.3">
      <c r="A12673" s="5"/>
      <c r="P12673" s="5"/>
    </row>
    <row r="12674" spans="1:16" x14ac:dyDescent="0.3">
      <c r="A12674" s="5"/>
      <c r="P12674" s="5"/>
    </row>
    <row r="12675" spans="1:16" x14ac:dyDescent="0.3">
      <c r="A12675" s="5"/>
      <c r="P12675" s="5"/>
    </row>
    <row r="12676" spans="1:16" x14ac:dyDescent="0.3">
      <c r="A12676" s="5"/>
      <c r="P12676" s="5"/>
    </row>
    <row r="12677" spans="1:16" x14ac:dyDescent="0.3">
      <c r="A12677" s="5"/>
      <c r="P12677" s="5"/>
    </row>
    <row r="12678" spans="1:16" x14ac:dyDescent="0.3">
      <c r="A12678" s="5"/>
      <c r="P12678" s="5"/>
    </row>
    <row r="12679" spans="1:16" x14ac:dyDescent="0.3">
      <c r="A12679" s="5"/>
      <c r="P12679" s="5"/>
    </row>
    <row r="12680" spans="1:16" x14ac:dyDescent="0.3">
      <c r="A12680" s="5"/>
      <c r="P12680" s="5"/>
    </row>
    <row r="12681" spans="1:16" x14ac:dyDescent="0.3">
      <c r="A12681" s="5"/>
      <c r="P12681" s="5"/>
    </row>
    <row r="12682" spans="1:16" x14ac:dyDescent="0.3">
      <c r="A12682" s="5"/>
      <c r="P12682" s="5"/>
    </row>
    <row r="12683" spans="1:16" x14ac:dyDescent="0.3">
      <c r="A12683" s="5"/>
      <c r="P12683" s="5"/>
    </row>
    <row r="12684" spans="1:16" x14ac:dyDescent="0.3">
      <c r="A12684" s="5"/>
      <c r="P12684" s="5"/>
    </row>
    <row r="12685" spans="1:16" x14ac:dyDescent="0.3">
      <c r="A12685" s="5"/>
      <c r="P12685" s="5"/>
    </row>
    <row r="12686" spans="1:16" x14ac:dyDescent="0.3">
      <c r="A12686" s="5"/>
      <c r="P12686" s="5"/>
    </row>
    <row r="12687" spans="1:16" x14ac:dyDescent="0.3">
      <c r="A12687" s="5"/>
      <c r="P12687" s="5"/>
    </row>
    <row r="12688" spans="1:16" x14ac:dyDescent="0.3">
      <c r="A12688" s="5"/>
      <c r="P12688" s="5"/>
    </row>
    <row r="12689" spans="1:16" x14ac:dyDescent="0.3">
      <c r="A12689" s="5"/>
      <c r="P12689" s="5"/>
    </row>
    <row r="12690" spans="1:16" x14ac:dyDescent="0.3">
      <c r="A12690" s="5"/>
      <c r="P12690" s="5"/>
    </row>
    <row r="12691" spans="1:16" x14ac:dyDescent="0.3">
      <c r="A12691" s="5"/>
      <c r="P12691" s="5"/>
    </row>
    <row r="12692" spans="1:16" x14ac:dyDescent="0.3">
      <c r="A12692" s="5"/>
      <c r="P12692" s="5"/>
    </row>
    <row r="12693" spans="1:16" x14ac:dyDescent="0.3">
      <c r="A12693" s="5"/>
      <c r="P12693" s="5"/>
    </row>
    <row r="12694" spans="1:16" x14ac:dyDescent="0.3">
      <c r="A12694" s="5"/>
      <c r="P12694" s="5"/>
    </row>
    <row r="12695" spans="1:16" x14ac:dyDescent="0.3">
      <c r="A12695" s="5"/>
      <c r="P12695" s="5"/>
    </row>
    <row r="12696" spans="1:16" x14ac:dyDescent="0.3">
      <c r="A12696" s="5"/>
      <c r="P12696" s="5"/>
    </row>
    <row r="12697" spans="1:16" x14ac:dyDescent="0.3">
      <c r="A12697" s="5"/>
      <c r="P12697" s="5"/>
    </row>
    <row r="12698" spans="1:16" x14ac:dyDescent="0.3">
      <c r="A12698" s="5"/>
      <c r="P12698" s="5"/>
    </row>
    <row r="12699" spans="1:16" x14ac:dyDescent="0.3">
      <c r="A12699" s="5"/>
      <c r="P12699" s="5"/>
    </row>
    <row r="12700" spans="1:16" x14ac:dyDescent="0.3">
      <c r="A12700" s="5"/>
      <c r="P12700" s="5"/>
    </row>
    <row r="12702" spans="1:16" x14ac:dyDescent="0.3">
      <c r="A12702" s="5"/>
      <c r="P12702" s="5"/>
    </row>
    <row r="12703" spans="1:16" x14ac:dyDescent="0.3">
      <c r="A12703" s="5"/>
      <c r="P12703" s="5"/>
    </row>
    <row r="12704" spans="1:16" x14ac:dyDescent="0.3">
      <c r="A12704" s="5"/>
      <c r="P12704" s="5"/>
    </row>
    <row r="12705" spans="1:16" x14ac:dyDescent="0.3">
      <c r="A12705" s="5"/>
      <c r="P12705" s="5"/>
    </row>
    <row r="12706" spans="1:16" x14ac:dyDescent="0.3">
      <c r="A12706" s="5"/>
      <c r="P12706" s="5"/>
    </row>
    <row r="12707" spans="1:16" x14ac:dyDescent="0.3">
      <c r="A12707" s="5"/>
      <c r="P12707" s="5"/>
    </row>
    <row r="12708" spans="1:16" x14ac:dyDescent="0.3">
      <c r="A12708" s="5"/>
      <c r="P12708" s="5"/>
    </row>
    <row r="12709" spans="1:16" x14ac:dyDescent="0.3">
      <c r="A12709" s="5"/>
      <c r="P12709" s="5"/>
    </row>
    <row r="12710" spans="1:16" x14ac:dyDescent="0.3">
      <c r="A12710" s="5"/>
      <c r="P12710" s="5"/>
    </row>
    <row r="12711" spans="1:16" x14ac:dyDescent="0.3">
      <c r="A12711" s="5"/>
      <c r="P12711" s="5"/>
    </row>
    <row r="12712" spans="1:16" x14ac:dyDescent="0.3">
      <c r="A12712" s="5"/>
      <c r="P12712" s="5"/>
    </row>
    <row r="12713" spans="1:16" x14ac:dyDescent="0.3">
      <c r="A12713" s="5"/>
      <c r="P12713" s="5"/>
    </row>
    <row r="12714" spans="1:16" x14ac:dyDescent="0.3">
      <c r="A12714" s="5"/>
      <c r="P12714" s="5"/>
    </row>
    <row r="12715" spans="1:16" x14ac:dyDescent="0.3">
      <c r="A12715" s="5"/>
      <c r="P12715" s="5"/>
    </row>
    <row r="12716" spans="1:16" x14ac:dyDescent="0.3">
      <c r="A12716" s="5"/>
      <c r="P12716" s="5"/>
    </row>
    <row r="12717" spans="1:16" x14ac:dyDescent="0.3">
      <c r="A12717" s="5"/>
      <c r="P12717" s="5"/>
    </row>
    <row r="12718" spans="1:16" x14ac:dyDescent="0.3">
      <c r="A12718" s="5"/>
      <c r="P12718" s="5"/>
    </row>
    <row r="12719" spans="1:16" x14ac:dyDescent="0.3">
      <c r="A12719" s="5"/>
      <c r="P12719" s="5"/>
    </row>
    <row r="12720" spans="1:16" x14ac:dyDescent="0.3">
      <c r="A12720" s="5"/>
      <c r="P12720" s="5"/>
    </row>
    <row r="12721" spans="1:16" x14ac:dyDescent="0.3">
      <c r="A12721" s="5"/>
      <c r="P12721" s="5"/>
    </row>
    <row r="12722" spans="1:16" x14ac:dyDescent="0.3">
      <c r="A12722" s="5"/>
      <c r="P12722" s="5"/>
    </row>
    <row r="12723" spans="1:16" x14ac:dyDescent="0.3">
      <c r="A12723" s="5"/>
      <c r="P12723" s="5"/>
    </row>
    <row r="12724" spans="1:16" x14ac:dyDescent="0.3">
      <c r="A12724" s="5"/>
      <c r="P12724" s="5"/>
    </row>
    <row r="12725" spans="1:16" x14ac:dyDescent="0.3">
      <c r="A12725" s="5"/>
      <c r="P12725" s="5"/>
    </row>
    <row r="12726" spans="1:16" x14ac:dyDescent="0.3">
      <c r="A12726" s="5"/>
      <c r="P12726" s="5"/>
    </row>
    <row r="12727" spans="1:16" x14ac:dyDescent="0.3">
      <c r="A12727" s="5"/>
      <c r="P12727" s="5"/>
    </row>
    <row r="12728" spans="1:16" x14ac:dyDescent="0.3">
      <c r="A12728" s="5"/>
      <c r="P12728" s="5"/>
    </row>
    <row r="12729" spans="1:16" x14ac:dyDescent="0.3">
      <c r="A12729" s="5"/>
      <c r="P12729" s="5"/>
    </row>
    <row r="12730" spans="1:16" x14ac:dyDescent="0.3">
      <c r="A12730" s="5"/>
      <c r="P12730" s="5"/>
    </row>
    <row r="12731" spans="1:16" x14ac:dyDescent="0.3">
      <c r="A12731" s="5"/>
      <c r="P12731" s="5"/>
    </row>
    <row r="12732" spans="1:16" x14ac:dyDescent="0.3">
      <c r="A12732" s="5"/>
      <c r="P12732" s="5"/>
    </row>
    <row r="12733" spans="1:16" x14ac:dyDescent="0.3">
      <c r="A12733" s="5"/>
      <c r="P12733" s="5"/>
    </row>
    <row r="12734" spans="1:16" x14ac:dyDescent="0.3">
      <c r="A12734" s="5"/>
      <c r="P12734" s="5"/>
    </row>
    <row r="12735" spans="1:16" x14ac:dyDescent="0.3">
      <c r="A12735" s="5"/>
      <c r="P12735" s="5"/>
    </row>
    <row r="12736" spans="1:16" x14ac:dyDescent="0.3">
      <c r="A12736" s="5"/>
      <c r="P12736" s="5"/>
    </row>
    <row r="12737" spans="1:16" x14ac:dyDescent="0.3">
      <c r="A12737" s="5"/>
      <c r="P12737" s="5"/>
    </row>
    <row r="12738" spans="1:16" x14ac:dyDescent="0.3">
      <c r="A12738" s="5"/>
      <c r="P12738" s="5"/>
    </row>
    <row r="12739" spans="1:16" x14ac:dyDescent="0.3">
      <c r="A12739" s="5"/>
      <c r="P12739" s="5"/>
    </row>
    <row r="12740" spans="1:16" x14ac:dyDescent="0.3">
      <c r="A12740" s="5"/>
      <c r="P12740" s="5"/>
    </row>
    <row r="12741" spans="1:16" x14ac:dyDescent="0.3">
      <c r="A12741" s="5"/>
      <c r="P12741" s="5"/>
    </row>
    <row r="12742" spans="1:16" x14ac:dyDescent="0.3">
      <c r="A12742" s="5"/>
      <c r="P12742" s="5"/>
    </row>
    <row r="12743" spans="1:16" x14ac:dyDescent="0.3">
      <c r="A12743" s="5"/>
      <c r="P12743" s="5"/>
    </row>
    <row r="12744" spans="1:16" x14ac:dyDescent="0.3">
      <c r="A12744" s="5"/>
      <c r="P12744" s="5"/>
    </row>
    <row r="12745" spans="1:16" x14ac:dyDescent="0.3">
      <c r="A12745" s="5"/>
      <c r="P12745" s="5"/>
    </row>
    <row r="12746" spans="1:16" x14ac:dyDescent="0.3">
      <c r="A12746" s="5"/>
      <c r="P12746" s="5"/>
    </row>
    <row r="12747" spans="1:16" x14ac:dyDescent="0.3">
      <c r="A12747" s="5"/>
      <c r="P12747" s="5"/>
    </row>
    <row r="12748" spans="1:16" x14ac:dyDescent="0.3">
      <c r="A12748" s="5"/>
      <c r="P12748" s="5"/>
    </row>
    <row r="12749" spans="1:16" x14ac:dyDescent="0.3">
      <c r="A12749" s="5"/>
      <c r="P12749" s="5"/>
    </row>
    <row r="12750" spans="1:16" x14ac:dyDescent="0.3">
      <c r="A12750" s="5"/>
      <c r="P12750" s="5"/>
    </row>
    <row r="12751" spans="1:16" x14ac:dyDescent="0.3">
      <c r="A12751" s="5"/>
      <c r="P12751" s="5"/>
    </row>
    <row r="12753" spans="1:16" x14ac:dyDescent="0.3">
      <c r="A12753" s="5"/>
      <c r="P12753" s="5"/>
    </row>
    <row r="12754" spans="1:16" x14ac:dyDescent="0.3">
      <c r="A12754" s="5"/>
      <c r="P12754" s="5"/>
    </row>
    <row r="12755" spans="1:16" x14ac:dyDescent="0.3">
      <c r="A12755" s="5"/>
      <c r="P12755" s="5"/>
    </row>
    <row r="12756" spans="1:16" x14ac:dyDescent="0.3">
      <c r="A12756" s="5"/>
      <c r="P12756" s="5"/>
    </row>
    <row r="12757" spans="1:16" x14ac:dyDescent="0.3">
      <c r="A12757" s="5"/>
      <c r="P12757" s="5"/>
    </row>
    <row r="12758" spans="1:16" x14ac:dyDescent="0.3">
      <c r="A12758" s="5"/>
      <c r="P12758" s="5"/>
    </row>
    <row r="12759" spans="1:16" x14ac:dyDescent="0.3">
      <c r="A12759" s="5"/>
      <c r="P12759" s="5"/>
    </row>
    <row r="12760" spans="1:16" x14ac:dyDescent="0.3">
      <c r="A12760" s="5"/>
      <c r="P12760" s="5"/>
    </row>
    <row r="12761" spans="1:16" x14ac:dyDescent="0.3">
      <c r="A12761" s="5"/>
      <c r="P12761" s="5"/>
    </row>
    <row r="12762" spans="1:16" x14ac:dyDescent="0.3">
      <c r="A12762" s="5"/>
      <c r="P12762" s="5"/>
    </row>
    <row r="12763" spans="1:16" x14ac:dyDescent="0.3">
      <c r="A12763" s="5"/>
      <c r="P12763" s="5"/>
    </row>
    <row r="12764" spans="1:16" x14ac:dyDescent="0.3">
      <c r="A12764" s="5"/>
      <c r="P12764" s="5"/>
    </row>
    <row r="12765" spans="1:16" x14ac:dyDescent="0.3">
      <c r="A12765" s="5"/>
      <c r="P12765" s="5"/>
    </row>
    <row r="12766" spans="1:16" x14ac:dyDescent="0.3">
      <c r="A12766" s="5"/>
      <c r="P12766" s="5"/>
    </row>
    <row r="12767" spans="1:16" x14ac:dyDescent="0.3">
      <c r="A12767" s="5"/>
      <c r="P12767" s="5"/>
    </row>
    <row r="12768" spans="1:16" x14ac:dyDescent="0.3">
      <c r="A12768" s="5"/>
      <c r="P12768" s="5"/>
    </row>
    <row r="12769" spans="1:16" x14ac:dyDescent="0.3">
      <c r="A12769" s="5"/>
      <c r="P12769" s="5"/>
    </row>
    <row r="12770" spans="1:16" x14ac:dyDescent="0.3">
      <c r="A12770" s="5"/>
      <c r="P12770" s="5"/>
    </row>
    <row r="12771" spans="1:16" x14ac:dyDescent="0.3">
      <c r="A12771" s="5"/>
      <c r="P12771" s="5"/>
    </row>
    <row r="12772" spans="1:16" x14ac:dyDescent="0.3">
      <c r="A12772" s="5"/>
      <c r="P12772" s="5"/>
    </row>
    <row r="12773" spans="1:16" x14ac:dyDescent="0.3">
      <c r="A12773" s="5"/>
      <c r="P12773" s="5"/>
    </row>
    <row r="12774" spans="1:16" x14ac:dyDescent="0.3">
      <c r="A12774" s="5"/>
      <c r="P12774" s="5"/>
    </row>
    <row r="12775" spans="1:16" x14ac:dyDescent="0.3">
      <c r="A12775" s="5"/>
      <c r="P12775" s="5"/>
    </row>
    <row r="12776" spans="1:16" x14ac:dyDescent="0.3">
      <c r="A12776" s="5"/>
      <c r="P12776" s="5"/>
    </row>
    <row r="12777" spans="1:16" x14ac:dyDescent="0.3">
      <c r="A12777" s="5"/>
      <c r="P12777" s="5"/>
    </row>
    <row r="12778" spans="1:16" x14ac:dyDescent="0.3">
      <c r="A12778" s="5"/>
      <c r="P12778" s="5"/>
    </row>
    <row r="12779" spans="1:16" x14ac:dyDescent="0.3">
      <c r="A12779" s="5"/>
      <c r="P12779" s="5"/>
    </row>
    <row r="12780" spans="1:16" x14ac:dyDescent="0.3">
      <c r="A12780" s="5"/>
      <c r="P12780" s="5"/>
    </row>
    <row r="12781" spans="1:16" x14ac:dyDescent="0.3">
      <c r="A12781" s="5"/>
      <c r="P12781" s="5"/>
    </row>
    <row r="12782" spans="1:16" x14ac:dyDescent="0.3">
      <c r="A12782" s="5"/>
      <c r="P12782" s="5"/>
    </row>
    <row r="12783" spans="1:16" x14ac:dyDescent="0.3">
      <c r="A12783" s="5"/>
      <c r="P12783" s="5"/>
    </row>
    <row r="12784" spans="1:16" x14ac:dyDescent="0.3">
      <c r="A12784" s="5"/>
      <c r="P12784" s="5"/>
    </row>
    <row r="12785" spans="1:16" x14ac:dyDescent="0.3">
      <c r="A12785" s="5"/>
      <c r="P12785" s="5"/>
    </row>
    <row r="12786" spans="1:16" x14ac:dyDescent="0.3">
      <c r="A12786" s="5"/>
      <c r="P12786" s="5"/>
    </row>
    <row r="12787" spans="1:16" x14ac:dyDescent="0.3">
      <c r="A12787" s="5"/>
      <c r="P12787" s="5"/>
    </row>
    <row r="12788" spans="1:16" x14ac:dyDescent="0.3">
      <c r="A12788" s="5"/>
      <c r="P12788" s="5"/>
    </row>
    <row r="12789" spans="1:16" x14ac:dyDescent="0.3">
      <c r="A12789" s="5"/>
      <c r="P12789" s="5"/>
    </row>
    <row r="12790" spans="1:16" x14ac:dyDescent="0.3">
      <c r="A12790" s="5"/>
      <c r="P12790" s="5"/>
    </row>
    <row r="12791" spans="1:16" x14ac:dyDescent="0.3">
      <c r="A12791" s="5"/>
      <c r="P12791" s="5"/>
    </row>
    <row r="12792" spans="1:16" x14ac:dyDescent="0.3">
      <c r="A12792" s="5"/>
      <c r="P12792" s="5"/>
    </row>
    <row r="12793" spans="1:16" x14ac:dyDescent="0.3">
      <c r="A12793" s="5"/>
      <c r="P12793" s="5"/>
    </row>
    <row r="12794" spans="1:16" x14ac:dyDescent="0.3">
      <c r="A12794" s="5"/>
      <c r="P12794" s="5"/>
    </row>
    <row r="12795" spans="1:16" x14ac:dyDescent="0.3">
      <c r="A12795" s="5"/>
      <c r="P12795" s="5"/>
    </row>
    <row r="12796" spans="1:16" x14ac:dyDescent="0.3">
      <c r="A12796" s="5"/>
      <c r="P12796" s="5"/>
    </row>
    <row r="12797" spans="1:16" x14ac:dyDescent="0.3">
      <c r="A12797" s="5"/>
      <c r="P12797" s="5"/>
    </row>
    <row r="12798" spans="1:16" x14ac:dyDescent="0.3">
      <c r="A12798" s="5"/>
      <c r="P12798" s="5"/>
    </row>
    <row r="12799" spans="1:16" x14ac:dyDescent="0.3">
      <c r="A12799" s="5"/>
      <c r="P12799" s="5"/>
    </row>
    <row r="12800" spans="1:16" x14ac:dyDescent="0.3">
      <c r="A12800" s="5"/>
      <c r="P12800" s="5"/>
    </row>
    <row r="12801" spans="1:16" x14ac:dyDescent="0.3">
      <c r="A12801" s="5"/>
      <c r="P12801" s="5"/>
    </row>
    <row r="12802" spans="1:16" x14ac:dyDescent="0.3">
      <c r="A12802" s="5"/>
      <c r="P12802" s="5"/>
    </row>
    <row r="12804" spans="1:16" x14ac:dyDescent="0.3">
      <c r="A12804" s="5"/>
      <c r="P12804" s="5"/>
    </row>
    <row r="12805" spans="1:16" x14ac:dyDescent="0.3">
      <c r="A12805" s="5"/>
      <c r="P12805" s="5"/>
    </row>
    <row r="12806" spans="1:16" x14ac:dyDescent="0.3">
      <c r="A12806" s="5"/>
      <c r="P12806" s="5"/>
    </row>
    <row r="12807" spans="1:16" x14ac:dyDescent="0.3">
      <c r="A12807" s="5"/>
      <c r="P12807" s="5"/>
    </row>
    <row r="12808" spans="1:16" x14ac:dyDescent="0.3">
      <c r="A12808" s="5"/>
      <c r="P12808" s="5"/>
    </row>
    <row r="12809" spans="1:16" x14ac:dyDescent="0.3">
      <c r="A12809" s="5"/>
      <c r="P12809" s="5"/>
    </row>
    <row r="12810" spans="1:16" x14ac:dyDescent="0.3">
      <c r="A12810" s="5"/>
      <c r="P12810" s="5"/>
    </row>
    <row r="12811" spans="1:16" x14ac:dyDescent="0.3">
      <c r="A12811" s="5"/>
      <c r="P12811" s="5"/>
    </row>
    <row r="12812" spans="1:16" x14ac:dyDescent="0.3">
      <c r="A12812" s="5"/>
      <c r="P12812" s="5"/>
    </row>
    <row r="12813" spans="1:16" x14ac:dyDescent="0.3">
      <c r="A12813" s="5"/>
      <c r="P12813" s="5"/>
    </row>
    <row r="12814" spans="1:16" x14ac:dyDescent="0.3">
      <c r="A12814" s="5"/>
      <c r="P12814" s="5"/>
    </row>
    <row r="12815" spans="1:16" x14ac:dyDescent="0.3">
      <c r="A12815" s="5"/>
      <c r="P12815" s="5"/>
    </row>
    <row r="12816" spans="1:16" x14ac:dyDescent="0.3">
      <c r="A12816" s="5"/>
      <c r="P12816" s="5"/>
    </row>
    <row r="12817" spans="1:16" x14ac:dyDescent="0.3">
      <c r="A12817" s="5"/>
      <c r="P12817" s="5"/>
    </row>
    <row r="12818" spans="1:16" x14ac:dyDescent="0.3">
      <c r="A12818" s="5"/>
      <c r="P12818" s="5"/>
    </row>
    <row r="12819" spans="1:16" x14ac:dyDescent="0.3">
      <c r="A12819" s="5"/>
      <c r="P12819" s="5"/>
    </row>
    <row r="12820" spans="1:16" x14ac:dyDescent="0.3">
      <c r="A12820" s="5"/>
      <c r="P12820" s="5"/>
    </row>
    <row r="12821" spans="1:16" x14ac:dyDescent="0.3">
      <c r="A12821" s="5"/>
      <c r="P12821" s="5"/>
    </row>
    <row r="12822" spans="1:16" x14ac:dyDescent="0.3">
      <c r="A12822" s="5"/>
      <c r="P12822" s="5"/>
    </row>
    <row r="12823" spans="1:16" x14ac:dyDescent="0.3">
      <c r="A12823" s="5"/>
      <c r="P12823" s="5"/>
    </row>
    <row r="12824" spans="1:16" x14ac:dyDescent="0.3">
      <c r="A12824" s="5"/>
      <c r="P12824" s="5"/>
    </row>
    <row r="12825" spans="1:16" x14ac:dyDescent="0.3">
      <c r="A12825" s="5"/>
      <c r="P12825" s="5"/>
    </row>
    <row r="12826" spans="1:16" x14ac:dyDescent="0.3">
      <c r="A12826" s="5"/>
      <c r="P12826" s="5"/>
    </row>
    <row r="12827" spans="1:16" x14ac:dyDescent="0.3">
      <c r="A12827" s="5"/>
      <c r="P12827" s="5"/>
    </row>
    <row r="12828" spans="1:16" x14ac:dyDescent="0.3">
      <c r="A12828" s="5"/>
      <c r="P12828" s="5"/>
    </row>
    <row r="12829" spans="1:16" x14ac:dyDescent="0.3">
      <c r="A12829" s="5"/>
      <c r="P12829" s="5"/>
    </row>
    <row r="12830" spans="1:16" x14ac:dyDescent="0.3">
      <c r="A12830" s="5"/>
      <c r="P12830" s="5"/>
    </row>
    <row r="12831" spans="1:16" x14ac:dyDescent="0.3">
      <c r="A12831" s="5"/>
      <c r="P12831" s="5"/>
    </row>
    <row r="12832" spans="1:16" x14ac:dyDescent="0.3">
      <c r="A12832" s="5"/>
      <c r="P12832" s="5"/>
    </row>
    <row r="12833" spans="1:16" x14ac:dyDescent="0.3">
      <c r="A12833" s="5"/>
      <c r="P12833" s="5"/>
    </row>
    <row r="12834" spans="1:16" x14ac:dyDescent="0.3">
      <c r="A12834" s="5"/>
      <c r="P12834" s="5"/>
    </row>
    <row r="12835" spans="1:16" x14ac:dyDescent="0.3">
      <c r="A12835" s="5"/>
      <c r="P12835" s="5"/>
    </row>
    <row r="12836" spans="1:16" x14ac:dyDescent="0.3">
      <c r="A12836" s="5"/>
      <c r="P12836" s="5"/>
    </row>
    <row r="12837" spans="1:16" x14ac:dyDescent="0.3">
      <c r="A12837" s="5"/>
      <c r="P12837" s="5"/>
    </row>
    <row r="12838" spans="1:16" x14ac:dyDescent="0.3">
      <c r="A12838" s="5"/>
      <c r="P12838" s="5"/>
    </row>
    <row r="12839" spans="1:16" x14ac:dyDescent="0.3">
      <c r="A12839" s="5"/>
      <c r="P12839" s="5"/>
    </row>
    <row r="12840" spans="1:16" x14ac:dyDescent="0.3">
      <c r="A12840" s="5"/>
      <c r="P12840" s="5"/>
    </row>
    <row r="12841" spans="1:16" x14ac:dyDescent="0.3">
      <c r="A12841" s="5"/>
      <c r="P12841" s="5"/>
    </row>
    <row r="12842" spans="1:16" x14ac:dyDescent="0.3">
      <c r="A12842" s="5"/>
      <c r="P12842" s="5"/>
    </row>
    <row r="12843" spans="1:16" x14ac:dyDescent="0.3">
      <c r="A12843" s="5"/>
      <c r="P12843" s="5"/>
    </row>
    <row r="12844" spans="1:16" x14ac:dyDescent="0.3">
      <c r="A12844" s="5"/>
      <c r="P12844" s="5"/>
    </row>
    <row r="12845" spans="1:16" x14ac:dyDescent="0.3">
      <c r="A12845" s="5"/>
      <c r="P12845" s="5"/>
    </row>
    <row r="12846" spans="1:16" x14ac:dyDescent="0.3">
      <c r="A12846" s="5"/>
      <c r="P12846" s="5"/>
    </row>
    <row r="12847" spans="1:16" x14ac:dyDescent="0.3">
      <c r="A12847" s="5"/>
      <c r="P12847" s="5"/>
    </row>
    <row r="12848" spans="1:16" x14ac:dyDescent="0.3">
      <c r="A12848" s="5"/>
      <c r="P12848" s="5"/>
    </row>
    <row r="12849" spans="1:16" x14ac:dyDescent="0.3">
      <c r="A12849" s="5"/>
      <c r="P12849" s="5"/>
    </row>
    <row r="12850" spans="1:16" x14ac:dyDescent="0.3">
      <c r="A12850" s="5"/>
      <c r="P12850" s="5"/>
    </row>
    <row r="12851" spans="1:16" x14ac:dyDescent="0.3">
      <c r="A12851" s="5"/>
      <c r="P12851" s="5"/>
    </row>
    <row r="12852" spans="1:16" x14ac:dyDescent="0.3">
      <c r="A12852" s="5"/>
      <c r="P12852" s="5"/>
    </row>
    <row r="12853" spans="1:16" x14ac:dyDescent="0.3">
      <c r="A12853" s="5"/>
      <c r="P12853" s="5"/>
    </row>
    <row r="12855" spans="1:16" x14ac:dyDescent="0.3">
      <c r="A12855" s="5"/>
      <c r="P12855" s="5"/>
    </row>
    <row r="12856" spans="1:16" x14ac:dyDescent="0.3">
      <c r="A12856" s="5"/>
      <c r="P12856" s="5"/>
    </row>
    <row r="12857" spans="1:16" x14ac:dyDescent="0.3">
      <c r="A12857" s="5"/>
      <c r="P12857" s="5"/>
    </row>
    <row r="12858" spans="1:16" x14ac:dyDescent="0.3">
      <c r="A12858" s="5"/>
      <c r="P12858" s="5"/>
    </row>
    <row r="12859" spans="1:16" x14ac:dyDescent="0.3">
      <c r="A12859" s="5"/>
      <c r="P12859" s="5"/>
    </row>
    <row r="12860" spans="1:16" x14ac:dyDescent="0.3">
      <c r="A12860" s="5"/>
      <c r="P12860" s="5"/>
    </row>
    <row r="12861" spans="1:16" x14ac:dyDescent="0.3">
      <c r="A12861" s="5"/>
      <c r="P12861" s="5"/>
    </row>
    <row r="12862" spans="1:16" x14ac:dyDescent="0.3">
      <c r="A12862" s="5"/>
      <c r="P12862" s="5"/>
    </row>
    <row r="12863" spans="1:16" x14ac:dyDescent="0.3">
      <c r="A12863" s="5"/>
      <c r="P12863" s="5"/>
    </row>
    <row r="12864" spans="1:16" x14ac:dyDescent="0.3">
      <c r="A12864" s="5"/>
      <c r="P12864" s="5"/>
    </row>
    <row r="12865" spans="1:16" x14ac:dyDescent="0.3">
      <c r="A12865" s="5"/>
      <c r="P12865" s="5"/>
    </row>
    <row r="12866" spans="1:16" x14ac:dyDescent="0.3">
      <c r="A12866" s="5"/>
      <c r="P12866" s="5"/>
    </row>
    <row r="12867" spans="1:16" x14ac:dyDescent="0.3">
      <c r="A12867" s="5"/>
      <c r="P12867" s="5"/>
    </row>
    <row r="12868" spans="1:16" x14ac:dyDescent="0.3">
      <c r="A12868" s="5"/>
      <c r="P12868" s="5"/>
    </row>
    <row r="12869" spans="1:16" x14ac:dyDescent="0.3">
      <c r="A12869" s="5"/>
      <c r="P12869" s="5"/>
    </row>
    <row r="12870" spans="1:16" x14ac:dyDescent="0.3">
      <c r="A12870" s="5"/>
      <c r="P12870" s="5"/>
    </row>
    <row r="12871" spans="1:16" x14ac:dyDescent="0.3">
      <c r="A12871" s="5"/>
      <c r="P12871" s="5"/>
    </row>
    <row r="12872" spans="1:16" x14ac:dyDescent="0.3">
      <c r="A12872" s="5"/>
      <c r="P12872" s="5"/>
    </row>
    <row r="12873" spans="1:16" x14ac:dyDescent="0.3">
      <c r="A12873" s="5"/>
      <c r="P12873" s="5"/>
    </row>
    <row r="12874" spans="1:16" x14ac:dyDescent="0.3">
      <c r="A12874" s="5"/>
      <c r="P12874" s="5"/>
    </row>
    <row r="12875" spans="1:16" x14ac:dyDescent="0.3">
      <c r="A12875" s="5"/>
      <c r="P12875" s="5"/>
    </row>
    <row r="12876" spans="1:16" x14ac:dyDescent="0.3">
      <c r="A12876" s="5"/>
      <c r="P12876" s="5"/>
    </row>
    <row r="12877" spans="1:16" x14ac:dyDescent="0.3">
      <c r="A12877" s="5"/>
      <c r="P12877" s="5"/>
    </row>
    <row r="12878" spans="1:16" x14ac:dyDescent="0.3">
      <c r="A12878" s="5"/>
      <c r="P12878" s="5"/>
    </row>
    <row r="12879" spans="1:16" x14ac:dyDescent="0.3">
      <c r="A12879" s="5"/>
      <c r="P12879" s="5"/>
    </row>
    <row r="12880" spans="1:16" x14ac:dyDescent="0.3">
      <c r="A12880" s="5"/>
      <c r="P12880" s="5"/>
    </row>
    <row r="12881" spans="1:16" x14ac:dyDescent="0.3">
      <c r="A12881" s="5"/>
      <c r="P12881" s="5"/>
    </row>
    <row r="12882" spans="1:16" x14ac:dyDescent="0.3">
      <c r="A12882" s="5"/>
      <c r="P12882" s="5"/>
    </row>
    <row r="12883" spans="1:16" x14ac:dyDescent="0.3">
      <c r="A12883" s="5"/>
      <c r="P12883" s="5"/>
    </row>
    <row r="12884" spans="1:16" x14ac:dyDescent="0.3">
      <c r="A12884" s="5"/>
      <c r="P12884" s="5"/>
    </row>
    <row r="12885" spans="1:16" x14ac:dyDescent="0.3">
      <c r="A12885" s="5"/>
      <c r="P12885" s="5"/>
    </row>
    <row r="12886" spans="1:16" x14ac:dyDescent="0.3">
      <c r="A12886" s="5"/>
      <c r="P12886" s="5"/>
    </row>
    <row r="12887" spans="1:16" x14ac:dyDescent="0.3">
      <c r="A12887" s="5"/>
      <c r="P12887" s="5"/>
    </row>
    <row r="12888" spans="1:16" x14ac:dyDescent="0.3">
      <c r="A12888" s="5"/>
      <c r="P12888" s="5"/>
    </row>
    <row r="12889" spans="1:16" x14ac:dyDescent="0.3">
      <c r="A12889" s="5"/>
      <c r="P12889" s="5"/>
    </row>
    <row r="12890" spans="1:16" x14ac:dyDescent="0.3">
      <c r="A12890" s="5"/>
      <c r="P12890" s="5"/>
    </row>
    <row r="12891" spans="1:16" x14ac:dyDescent="0.3">
      <c r="A12891" s="5"/>
      <c r="P12891" s="5"/>
    </row>
    <row r="12892" spans="1:16" x14ac:dyDescent="0.3">
      <c r="A12892" s="5"/>
      <c r="P12892" s="5"/>
    </row>
    <row r="12893" spans="1:16" x14ac:dyDescent="0.3">
      <c r="A12893" s="5"/>
      <c r="P12893" s="5"/>
    </row>
    <row r="12894" spans="1:16" x14ac:dyDescent="0.3">
      <c r="A12894" s="5"/>
      <c r="P12894" s="5"/>
    </row>
    <row r="12895" spans="1:16" x14ac:dyDescent="0.3">
      <c r="A12895" s="5"/>
      <c r="P12895" s="5"/>
    </row>
    <row r="12896" spans="1:16" x14ac:dyDescent="0.3">
      <c r="A12896" s="5"/>
      <c r="P12896" s="5"/>
    </row>
    <row r="12897" spans="1:16" x14ac:dyDescent="0.3">
      <c r="A12897" s="5"/>
      <c r="P12897" s="5"/>
    </row>
    <row r="12898" spans="1:16" x14ac:dyDescent="0.3">
      <c r="A12898" s="5"/>
      <c r="P12898" s="5"/>
    </row>
    <row r="12899" spans="1:16" x14ac:dyDescent="0.3">
      <c r="A12899" s="5"/>
      <c r="P12899" s="5"/>
    </row>
    <row r="12900" spans="1:16" x14ac:dyDescent="0.3">
      <c r="A12900" s="5"/>
      <c r="P12900" s="5"/>
    </row>
    <row r="12901" spans="1:16" x14ac:dyDescent="0.3">
      <c r="A12901" s="5"/>
      <c r="P12901" s="5"/>
    </row>
    <row r="12902" spans="1:16" x14ac:dyDescent="0.3">
      <c r="A12902" s="5"/>
      <c r="P12902" s="5"/>
    </row>
    <row r="12903" spans="1:16" x14ac:dyDescent="0.3">
      <c r="A12903" s="5"/>
      <c r="P12903" s="5"/>
    </row>
    <row r="12904" spans="1:16" x14ac:dyDescent="0.3">
      <c r="A12904" s="5"/>
      <c r="P12904" s="5"/>
    </row>
    <row r="12906" spans="1:16" x14ac:dyDescent="0.3">
      <c r="A12906" s="5"/>
      <c r="P12906" s="5"/>
    </row>
    <row r="12907" spans="1:16" x14ac:dyDescent="0.3">
      <c r="A12907" s="5"/>
      <c r="P12907" s="5"/>
    </row>
    <row r="12908" spans="1:16" x14ac:dyDescent="0.3">
      <c r="A12908" s="5"/>
      <c r="P12908" s="5"/>
    </row>
    <row r="12909" spans="1:16" x14ac:dyDescent="0.3">
      <c r="A12909" s="5"/>
      <c r="P12909" s="5"/>
    </row>
    <row r="12910" spans="1:16" x14ac:dyDescent="0.3">
      <c r="A12910" s="5"/>
      <c r="P12910" s="5"/>
    </row>
    <row r="12911" spans="1:16" x14ac:dyDescent="0.3">
      <c r="A12911" s="5"/>
      <c r="P12911" s="5"/>
    </row>
    <row r="12912" spans="1:16" x14ac:dyDescent="0.3">
      <c r="A12912" s="5"/>
      <c r="P12912" s="5"/>
    </row>
    <row r="12913" spans="1:16" x14ac:dyDescent="0.3">
      <c r="A12913" s="5"/>
      <c r="P12913" s="5"/>
    </row>
    <row r="12914" spans="1:16" x14ac:dyDescent="0.3">
      <c r="A12914" s="5"/>
      <c r="P12914" s="5"/>
    </row>
    <row r="12915" spans="1:16" x14ac:dyDescent="0.3">
      <c r="A12915" s="5"/>
      <c r="P12915" s="5"/>
    </row>
    <row r="12916" spans="1:16" x14ac:dyDescent="0.3">
      <c r="A12916" s="5"/>
      <c r="P12916" s="5"/>
    </row>
    <row r="12917" spans="1:16" x14ac:dyDescent="0.3">
      <c r="A12917" s="5"/>
      <c r="P12917" s="5"/>
    </row>
    <row r="12918" spans="1:16" x14ac:dyDescent="0.3">
      <c r="A12918" s="5"/>
      <c r="P12918" s="5"/>
    </row>
    <row r="12919" spans="1:16" x14ac:dyDescent="0.3">
      <c r="A12919" s="5"/>
      <c r="P12919" s="5"/>
    </row>
    <row r="12920" spans="1:16" x14ac:dyDescent="0.3">
      <c r="A12920" s="5"/>
      <c r="P12920" s="5"/>
    </row>
    <row r="12921" spans="1:16" x14ac:dyDescent="0.3">
      <c r="A12921" s="5"/>
      <c r="P12921" s="5"/>
    </row>
    <row r="12922" spans="1:16" x14ac:dyDescent="0.3">
      <c r="A12922" s="5"/>
      <c r="P12922" s="5"/>
    </row>
    <row r="12923" spans="1:16" x14ac:dyDescent="0.3">
      <c r="A12923" s="5"/>
      <c r="P12923" s="5"/>
    </row>
    <row r="12924" spans="1:16" x14ac:dyDescent="0.3">
      <c r="A12924" s="5"/>
      <c r="P12924" s="5"/>
    </row>
    <row r="12925" spans="1:16" x14ac:dyDescent="0.3">
      <c r="A12925" s="5"/>
      <c r="P12925" s="5"/>
    </row>
    <row r="12926" spans="1:16" x14ac:dyDescent="0.3">
      <c r="A12926" s="5"/>
      <c r="P12926" s="5"/>
    </row>
    <row r="12927" spans="1:16" x14ac:dyDescent="0.3">
      <c r="A12927" s="5"/>
      <c r="P12927" s="5"/>
    </row>
    <row r="12928" spans="1:16" x14ac:dyDescent="0.3">
      <c r="A12928" s="5"/>
      <c r="P12928" s="5"/>
    </row>
    <row r="12929" spans="1:16" x14ac:dyDescent="0.3">
      <c r="A12929" s="5"/>
      <c r="P12929" s="5"/>
    </row>
    <row r="12930" spans="1:16" x14ac:dyDescent="0.3">
      <c r="A12930" s="5"/>
      <c r="P12930" s="5"/>
    </row>
    <row r="12931" spans="1:16" x14ac:dyDescent="0.3">
      <c r="A12931" s="5"/>
      <c r="P12931" s="5"/>
    </row>
    <row r="12932" spans="1:16" x14ac:dyDescent="0.3">
      <c r="A12932" s="5"/>
      <c r="P12932" s="5"/>
    </row>
    <row r="12933" spans="1:16" x14ac:dyDescent="0.3">
      <c r="A12933" s="5"/>
      <c r="P12933" s="5"/>
    </row>
    <row r="12934" spans="1:16" x14ac:dyDescent="0.3">
      <c r="A12934" s="5"/>
      <c r="P12934" s="5"/>
    </row>
    <row r="12935" spans="1:16" x14ac:dyDescent="0.3">
      <c r="A12935" s="5"/>
      <c r="P12935" s="5"/>
    </row>
    <row r="12936" spans="1:16" x14ac:dyDescent="0.3">
      <c r="A12936" s="5"/>
      <c r="P12936" s="5"/>
    </row>
    <row r="12937" spans="1:16" x14ac:dyDescent="0.3">
      <c r="A12937" s="5"/>
      <c r="P12937" s="5"/>
    </row>
    <row r="12938" spans="1:16" x14ac:dyDescent="0.3">
      <c r="A12938" s="5"/>
      <c r="P12938" s="5"/>
    </row>
    <row r="12939" spans="1:16" x14ac:dyDescent="0.3">
      <c r="A12939" s="5"/>
      <c r="P12939" s="5"/>
    </row>
    <row r="12940" spans="1:16" x14ac:dyDescent="0.3">
      <c r="A12940" s="5"/>
      <c r="P12940" s="5"/>
    </row>
    <row r="12941" spans="1:16" x14ac:dyDescent="0.3">
      <c r="A12941" s="5"/>
      <c r="P12941" s="5"/>
    </row>
    <row r="12942" spans="1:16" x14ac:dyDescent="0.3">
      <c r="A12942" s="5"/>
      <c r="P12942" s="5"/>
    </row>
    <row r="12943" spans="1:16" x14ac:dyDescent="0.3">
      <c r="A12943" s="5"/>
      <c r="P12943" s="5"/>
    </row>
    <row r="12944" spans="1:16" x14ac:dyDescent="0.3">
      <c r="A12944" s="5"/>
      <c r="P12944" s="5"/>
    </row>
    <row r="12945" spans="1:16" x14ac:dyDescent="0.3">
      <c r="A12945" s="5"/>
      <c r="P12945" s="5"/>
    </row>
    <row r="12946" spans="1:16" x14ac:dyDescent="0.3">
      <c r="A12946" s="5"/>
      <c r="P12946" s="5"/>
    </row>
    <row r="12947" spans="1:16" x14ac:dyDescent="0.3">
      <c r="A12947" s="5"/>
      <c r="P12947" s="5"/>
    </row>
    <row r="12948" spans="1:16" x14ac:dyDescent="0.3">
      <c r="A12948" s="5"/>
      <c r="P12948" s="5"/>
    </row>
    <row r="12949" spans="1:16" x14ac:dyDescent="0.3">
      <c r="A12949" s="5"/>
      <c r="P12949" s="5"/>
    </row>
    <row r="12950" spans="1:16" x14ac:dyDescent="0.3">
      <c r="A12950" s="5"/>
      <c r="P12950" s="5"/>
    </row>
    <row r="12951" spans="1:16" x14ac:dyDescent="0.3">
      <c r="A12951" s="5"/>
      <c r="P12951" s="5"/>
    </row>
    <row r="12952" spans="1:16" x14ac:dyDescent="0.3">
      <c r="A12952" s="5"/>
      <c r="P12952" s="5"/>
    </row>
    <row r="12953" spans="1:16" x14ac:dyDescent="0.3">
      <c r="A12953" s="5"/>
      <c r="P12953" s="5"/>
    </row>
    <row r="12954" spans="1:16" x14ac:dyDescent="0.3">
      <c r="A12954" s="5"/>
      <c r="P12954" s="5"/>
    </row>
    <row r="12955" spans="1:16" x14ac:dyDescent="0.3">
      <c r="A12955" s="5"/>
      <c r="P12955" s="5"/>
    </row>
    <row r="12957" spans="1:16" x14ac:dyDescent="0.3">
      <c r="A12957" s="5"/>
      <c r="P12957" s="5"/>
    </row>
    <row r="12958" spans="1:16" x14ac:dyDescent="0.3">
      <c r="A12958" s="5"/>
      <c r="P12958" s="5"/>
    </row>
    <row r="12959" spans="1:16" x14ac:dyDescent="0.3">
      <c r="A12959" s="5"/>
      <c r="P12959" s="5"/>
    </row>
    <row r="12960" spans="1:16" x14ac:dyDescent="0.3">
      <c r="A12960" s="5"/>
      <c r="P12960" s="5"/>
    </row>
    <row r="12961" spans="1:16" x14ac:dyDescent="0.3">
      <c r="A12961" s="5"/>
      <c r="P12961" s="5"/>
    </row>
    <row r="12962" spans="1:16" x14ac:dyDescent="0.3">
      <c r="A12962" s="5"/>
      <c r="P12962" s="5"/>
    </row>
    <row r="12963" spans="1:16" x14ac:dyDescent="0.3">
      <c r="A12963" s="5"/>
      <c r="P12963" s="5"/>
    </row>
    <row r="12964" spans="1:16" x14ac:dyDescent="0.3">
      <c r="A12964" s="5"/>
      <c r="P12964" s="5"/>
    </row>
    <row r="12965" spans="1:16" x14ac:dyDescent="0.3">
      <c r="A12965" s="5"/>
      <c r="P12965" s="5"/>
    </row>
    <row r="12966" spans="1:16" x14ac:dyDescent="0.3">
      <c r="A12966" s="5"/>
      <c r="P12966" s="5"/>
    </row>
    <row r="12967" spans="1:16" x14ac:dyDescent="0.3">
      <c r="A12967" s="5"/>
      <c r="P12967" s="5"/>
    </row>
    <row r="12968" spans="1:16" x14ac:dyDescent="0.3">
      <c r="A12968" s="5"/>
      <c r="P12968" s="5"/>
    </row>
    <row r="12969" spans="1:16" x14ac:dyDescent="0.3">
      <c r="A12969" s="5"/>
      <c r="P12969" s="5"/>
    </row>
    <row r="12970" spans="1:16" x14ac:dyDescent="0.3">
      <c r="A12970" s="5"/>
      <c r="P12970" s="5"/>
    </row>
    <row r="12971" spans="1:16" x14ac:dyDescent="0.3">
      <c r="A12971" s="5"/>
      <c r="P12971" s="5"/>
    </row>
    <row r="12972" spans="1:16" x14ac:dyDescent="0.3">
      <c r="A12972" s="5"/>
      <c r="P12972" s="5"/>
    </row>
    <row r="12973" spans="1:16" x14ac:dyDescent="0.3">
      <c r="A12973" s="5"/>
      <c r="P12973" s="5"/>
    </row>
    <row r="12974" spans="1:16" x14ac:dyDescent="0.3">
      <c r="A12974" s="5"/>
      <c r="P12974" s="5"/>
    </row>
    <row r="12975" spans="1:16" x14ac:dyDescent="0.3">
      <c r="A12975" s="5"/>
      <c r="P12975" s="5"/>
    </row>
    <row r="12976" spans="1:16" x14ac:dyDescent="0.3">
      <c r="A12976" s="5"/>
      <c r="P12976" s="5"/>
    </row>
    <row r="12977" spans="1:16" x14ac:dyDescent="0.3">
      <c r="A12977" s="5"/>
      <c r="P12977" s="5"/>
    </row>
    <row r="12978" spans="1:16" x14ac:dyDescent="0.3">
      <c r="A12978" s="5"/>
      <c r="P12978" s="5"/>
    </row>
    <row r="12979" spans="1:16" x14ac:dyDescent="0.3">
      <c r="A12979" s="5"/>
      <c r="P12979" s="5"/>
    </row>
    <row r="12980" spans="1:16" x14ac:dyDescent="0.3">
      <c r="A12980" s="5"/>
      <c r="P12980" s="5"/>
    </row>
    <row r="12981" spans="1:16" x14ac:dyDescent="0.3">
      <c r="A12981" s="5"/>
      <c r="P12981" s="5"/>
    </row>
    <row r="12982" spans="1:16" x14ac:dyDescent="0.3">
      <c r="A12982" s="5"/>
      <c r="P12982" s="5"/>
    </row>
    <row r="12983" spans="1:16" x14ac:dyDescent="0.3">
      <c r="A12983" s="5"/>
      <c r="P12983" s="5"/>
    </row>
    <row r="12984" spans="1:16" x14ac:dyDescent="0.3">
      <c r="A12984" s="5"/>
      <c r="P12984" s="5"/>
    </row>
    <row r="12985" spans="1:16" x14ac:dyDescent="0.3">
      <c r="A12985" s="5"/>
      <c r="P12985" s="5"/>
    </row>
    <row r="12986" spans="1:16" x14ac:dyDescent="0.3">
      <c r="A12986" s="5"/>
      <c r="P12986" s="5"/>
    </row>
    <row r="12987" spans="1:16" x14ac:dyDescent="0.3">
      <c r="A12987" s="5"/>
      <c r="P12987" s="5"/>
    </row>
    <row r="12988" spans="1:16" x14ac:dyDescent="0.3">
      <c r="A12988" s="5"/>
      <c r="P12988" s="5"/>
    </row>
    <row r="12989" spans="1:16" x14ac:dyDescent="0.3">
      <c r="A12989" s="5"/>
      <c r="P12989" s="5"/>
    </row>
    <row r="12990" spans="1:16" x14ac:dyDescent="0.3">
      <c r="A12990" s="5"/>
      <c r="P12990" s="5"/>
    </row>
    <row r="12991" spans="1:16" x14ac:dyDescent="0.3">
      <c r="A12991" s="5"/>
      <c r="P12991" s="5"/>
    </row>
    <row r="12992" spans="1:16" x14ac:dyDescent="0.3">
      <c r="A12992" s="5"/>
      <c r="P12992" s="5"/>
    </row>
    <row r="12993" spans="1:16" x14ac:dyDescent="0.3">
      <c r="A12993" s="5"/>
      <c r="P12993" s="5"/>
    </row>
    <row r="12994" spans="1:16" x14ac:dyDescent="0.3">
      <c r="A12994" s="5"/>
      <c r="P12994" s="5"/>
    </row>
    <row r="12995" spans="1:16" x14ac:dyDescent="0.3">
      <c r="A12995" s="5"/>
      <c r="P12995" s="5"/>
    </row>
    <row r="12996" spans="1:16" x14ac:dyDescent="0.3">
      <c r="A12996" s="5"/>
      <c r="P12996" s="5"/>
    </row>
    <row r="12997" spans="1:16" x14ac:dyDescent="0.3">
      <c r="A12997" s="5"/>
      <c r="P12997" s="5"/>
    </row>
    <row r="12998" spans="1:16" x14ac:dyDescent="0.3">
      <c r="A12998" s="5"/>
      <c r="P12998" s="5"/>
    </row>
    <row r="12999" spans="1:16" x14ac:dyDescent="0.3">
      <c r="A12999" s="5"/>
      <c r="P12999" s="5"/>
    </row>
    <row r="13000" spans="1:16" x14ac:dyDescent="0.3">
      <c r="A13000" s="5"/>
      <c r="P13000" s="5"/>
    </row>
    <row r="13001" spans="1:16" x14ac:dyDescent="0.3">
      <c r="A13001" s="5"/>
      <c r="P13001" s="5"/>
    </row>
    <row r="13002" spans="1:16" x14ac:dyDescent="0.3">
      <c r="A13002" s="5"/>
      <c r="P13002" s="5"/>
    </row>
    <row r="13003" spans="1:16" x14ac:dyDescent="0.3">
      <c r="A13003" s="5"/>
      <c r="P13003" s="5"/>
    </row>
    <row r="13004" spans="1:16" x14ac:dyDescent="0.3">
      <c r="A13004" s="5"/>
      <c r="P13004" s="5"/>
    </row>
    <row r="13005" spans="1:16" x14ac:dyDescent="0.3">
      <c r="A13005" s="5"/>
      <c r="P13005" s="5"/>
    </row>
    <row r="13006" spans="1:16" x14ac:dyDescent="0.3">
      <c r="A13006" s="5"/>
      <c r="P13006" s="5"/>
    </row>
    <row r="13008" spans="1:16" x14ac:dyDescent="0.3">
      <c r="A13008" s="5"/>
      <c r="P13008" s="5"/>
    </row>
    <row r="13009" spans="1:16" x14ac:dyDescent="0.3">
      <c r="A13009" s="5"/>
      <c r="P13009" s="5"/>
    </row>
    <row r="13010" spans="1:16" x14ac:dyDescent="0.3">
      <c r="A13010" s="5"/>
      <c r="P13010" s="5"/>
    </row>
    <row r="13011" spans="1:16" x14ac:dyDescent="0.3">
      <c r="A13011" s="5"/>
      <c r="P13011" s="5"/>
    </row>
    <row r="13012" spans="1:16" x14ac:dyDescent="0.3">
      <c r="A13012" s="5"/>
      <c r="P13012" s="5"/>
    </row>
    <row r="13013" spans="1:16" x14ac:dyDescent="0.3">
      <c r="A13013" s="5"/>
      <c r="P13013" s="5"/>
    </row>
    <row r="13014" spans="1:16" x14ac:dyDescent="0.3">
      <c r="A13014" s="5"/>
      <c r="P13014" s="5"/>
    </row>
    <row r="13015" spans="1:16" x14ac:dyDescent="0.3">
      <c r="A13015" s="5"/>
      <c r="P13015" s="5"/>
    </row>
    <row r="13016" spans="1:16" x14ac:dyDescent="0.3">
      <c r="A13016" s="5"/>
      <c r="P13016" s="5"/>
    </row>
    <row r="13017" spans="1:16" x14ac:dyDescent="0.3">
      <c r="A13017" s="5"/>
      <c r="P13017" s="5"/>
    </row>
    <row r="13018" spans="1:16" x14ac:dyDescent="0.3">
      <c r="A13018" s="5"/>
      <c r="P13018" s="5"/>
    </row>
    <row r="13019" spans="1:16" x14ac:dyDescent="0.3">
      <c r="A13019" s="5"/>
      <c r="P13019" s="5"/>
    </row>
    <row r="13020" spans="1:16" x14ac:dyDescent="0.3">
      <c r="A13020" s="5"/>
      <c r="P13020" s="5"/>
    </row>
    <row r="13021" spans="1:16" x14ac:dyDescent="0.3">
      <c r="A13021" s="5"/>
      <c r="P13021" s="5"/>
    </row>
    <row r="13022" spans="1:16" x14ac:dyDescent="0.3">
      <c r="A13022" s="5"/>
      <c r="P13022" s="5"/>
    </row>
    <row r="13023" spans="1:16" x14ac:dyDescent="0.3">
      <c r="A13023" s="5"/>
      <c r="P13023" s="5"/>
    </row>
    <row r="13024" spans="1:16" x14ac:dyDescent="0.3">
      <c r="A13024" s="5"/>
      <c r="P13024" s="5"/>
    </row>
    <row r="13025" spans="1:16" x14ac:dyDescent="0.3">
      <c r="A13025" s="5"/>
      <c r="P13025" s="5"/>
    </row>
    <row r="13026" spans="1:16" x14ac:dyDescent="0.3">
      <c r="A13026" s="5"/>
      <c r="P13026" s="5"/>
    </row>
    <row r="13027" spans="1:16" x14ac:dyDescent="0.3">
      <c r="A13027" s="5"/>
      <c r="P13027" s="5"/>
    </row>
    <row r="13028" spans="1:16" x14ac:dyDescent="0.3">
      <c r="A13028" s="5"/>
      <c r="P13028" s="5"/>
    </row>
    <row r="13029" spans="1:16" x14ac:dyDescent="0.3">
      <c r="A13029" s="5"/>
      <c r="P13029" s="5"/>
    </row>
    <row r="13030" spans="1:16" x14ac:dyDescent="0.3">
      <c r="A13030" s="5"/>
      <c r="P13030" s="5"/>
    </row>
    <row r="13031" spans="1:16" x14ac:dyDescent="0.3">
      <c r="A13031" s="5"/>
      <c r="P13031" s="5"/>
    </row>
    <row r="13032" spans="1:16" x14ac:dyDescent="0.3">
      <c r="A13032" s="5"/>
      <c r="P13032" s="5"/>
    </row>
    <row r="13033" spans="1:16" x14ac:dyDescent="0.3">
      <c r="A13033" s="5"/>
      <c r="P13033" s="5"/>
    </row>
    <row r="13034" spans="1:16" x14ac:dyDescent="0.3">
      <c r="A13034" s="5"/>
      <c r="P13034" s="5"/>
    </row>
    <row r="13035" spans="1:16" x14ac:dyDescent="0.3">
      <c r="A13035" s="5"/>
      <c r="P13035" s="5"/>
    </row>
    <row r="13036" spans="1:16" x14ac:dyDescent="0.3">
      <c r="A13036" s="5"/>
      <c r="P13036" s="5"/>
    </row>
    <row r="13037" spans="1:16" x14ac:dyDescent="0.3">
      <c r="A13037" s="5"/>
      <c r="P13037" s="5"/>
    </row>
    <row r="13038" spans="1:16" x14ac:dyDescent="0.3">
      <c r="A13038" s="5"/>
      <c r="P13038" s="5"/>
    </row>
    <row r="13039" spans="1:16" x14ac:dyDescent="0.3">
      <c r="A13039" s="5"/>
      <c r="P13039" s="5"/>
    </row>
    <row r="13040" spans="1:16" x14ac:dyDescent="0.3">
      <c r="A13040" s="5"/>
      <c r="P13040" s="5"/>
    </row>
    <row r="13041" spans="1:16" x14ac:dyDescent="0.3">
      <c r="A13041" s="5"/>
      <c r="P13041" s="5"/>
    </row>
    <row r="13042" spans="1:16" x14ac:dyDescent="0.3">
      <c r="A13042" s="5"/>
      <c r="P13042" s="5"/>
    </row>
    <row r="13043" spans="1:16" x14ac:dyDescent="0.3">
      <c r="A13043" s="5"/>
      <c r="P13043" s="5"/>
    </row>
    <row r="13044" spans="1:16" x14ac:dyDescent="0.3">
      <c r="A13044" s="5"/>
      <c r="P13044" s="5"/>
    </row>
    <row r="13045" spans="1:16" x14ac:dyDescent="0.3">
      <c r="A13045" s="5"/>
      <c r="P13045" s="5"/>
    </row>
    <row r="13046" spans="1:16" x14ac:dyDescent="0.3">
      <c r="A13046" s="5"/>
      <c r="P13046" s="5"/>
    </row>
    <row r="13047" spans="1:16" x14ac:dyDescent="0.3">
      <c r="A13047" s="5"/>
      <c r="P13047" s="5"/>
    </row>
    <row r="13048" spans="1:16" x14ac:dyDescent="0.3">
      <c r="A13048" s="5"/>
      <c r="P13048" s="5"/>
    </row>
    <row r="13049" spans="1:16" x14ac:dyDescent="0.3">
      <c r="A13049" s="5"/>
      <c r="P13049" s="5"/>
    </row>
    <row r="13050" spans="1:16" x14ac:dyDescent="0.3">
      <c r="A13050" s="5"/>
      <c r="P13050" s="5"/>
    </row>
    <row r="13051" spans="1:16" x14ac:dyDescent="0.3">
      <c r="A13051" s="5"/>
      <c r="P13051" s="5"/>
    </row>
    <row r="13052" spans="1:16" x14ac:dyDescent="0.3">
      <c r="A13052" s="5"/>
      <c r="P13052" s="5"/>
    </row>
    <row r="13053" spans="1:16" x14ac:dyDescent="0.3">
      <c r="A13053" s="5"/>
      <c r="P13053" s="5"/>
    </row>
    <row r="13054" spans="1:16" x14ac:dyDescent="0.3">
      <c r="A13054" s="5"/>
      <c r="P13054" s="5"/>
    </row>
    <row r="13055" spans="1:16" x14ac:dyDescent="0.3">
      <c r="A13055" s="5"/>
      <c r="P13055" s="5"/>
    </row>
    <row r="13056" spans="1:16" x14ac:dyDescent="0.3">
      <c r="A13056" s="5"/>
      <c r="P13056" s="5"/>
    </row>
    <row r="13057" spans="1:16" x14ac:dyDescent="0.3">
      <c r="A13057" s="5"/>
      <c r="P13057" s="5"/>
    </row>
    <row r="13059" spans="1:16" x14ac:dyDescent="0.3">
      <c r="A13059" s="5"/>
      <c r="P13059" s="5"/>
    </row>
    <row r="13060" spans="1:16" x14ac:dyDescent="0.3">
      <c r="A13060" s="5"/>
      <c r="P13060" s="5"/>
    </row>
    <row r="13061" spans="1:16" x14ac:dyDescent="0.3">
      <c r="A13061" s="5"/>
      <c r="P13061" s="5"/>
    </row>
    <row r="13062" spans="1:16" x14ac:dyDescent="0.3">
      <c r="A13062" s="5"/>
      <c r="P13062" s="5"/>
    </row>
    <row r="13063" spans="1:16" x14ac:dyDescent="0.3">
      <c r="A13063" s="5"/>
      <c r="P13063" s="5"/>
    </row>
    <row r="13064" spans="1:16" x14ac:dyDescent="0.3">
      <c r="A13064" s="5"/>
      <c r="P13064" s="5"/>
    </row>
    <row r="13065" spans="1:16" x14ac:dyDescent="0.3">
      <c r="A13065" s="5"/>
      <c r="P13065" s="5"/>
    </row>
    <row r="13066" spans="1:16" x14ac:dyDescent="0.3">
      <c r="A13066" s="5"/>
      <c r="P13066" s="5"/>
    </row>
    <row r="13067" spans="1:16" x14ac:dyDescent="0.3">
      <c r="A13067" s="5"/>
      <c r="P13067" s="5"/>
    </row>
    <row r="13068" spans="1:16" x14ac:dyDescent="0.3">
      <c r="A13068" s="5"/>
      <c r="P13068" s="5"/>
    </row>
    <row r="13069" spans="1:16" x14ac:dyDescent="0.3">
      <c r="A13069" s="5"/>
      <c r="P13069" s="5"/>
    </row>
    <row r="13070" spans="1:16" x14ac:dyDescent="0.3">
      <c r="A13070" s="5"/>
      <c r="P13070" s="5"/>
    </row>
    <row r="13071" spans="1:16" x14ac:dyDescent="0.3">
      <c r="A13071" s="5"/>
      <c r="P13071" s="5"/>
    </row>
    <row r="13072" spans="1:16" x14ac:dyDescent="0.3">
      <c r="A13072" s="5"/>
      <c r="P13072" s="5"/>
    </row>
    <row r="13073" spans="1:16" x14ac:dyDescent="0.3">
      <c r="A13073" s="5"/>
      <c r="P13073" s="5"/>
    </row>
    <row r="13074" spans="1:16" x14ac:dyDescent="0.3">
      <c r="A13074" s="5"/>
      <c r="P13074" s="5"/>
    </row>
    <row r="13075" spans="1:16" x14ac:dyDescent="0.3">
      <c r="A13075" s="5"/>
      <c r="P13075" s="5"/>
    </row>
    <row r="13076" spans="1:16" x14ac:dyDescent="0.3">
      <c r="A13076" s="5"/>
      <c r="P13076" s="5"/>
    </row>
    <row r="13077" spans="1:16" x14ac:dyDescent="0.3">
      <c r="A13077" s="5"/>
      <c r="P13077" s="5"/>
    </row>
    <row r="13078" spans="1:16" x14ac:dyDescent="0.3">
      <c r="A13078" s="5"/>
      <c r="P13078" s="5"/>
    </row>
    <row r="13079" spans="1:16" x14ac:dyDescent="0.3">
      <c r="A13079" s="5"/>
      <c r="P13079" s="5"/>
    </row>
    <row r="13080" spans="1:16" x14ac:dyDescent="0.3">
      <c r="A13080" s="5"/>
      <c r="P13080" s="5"/>
    </row>
    <row r="13081" spans="1:16" x14ac:dyDescent="0.3">
      <c r="A13081" s="5"/>
      <c r="P13081" s="5"/>
    </row>
    <row r="13082" spans="1:16" x14ac:dyDescent="0.3">
      <c r="A13082" s="5"/>
      <c r="P13082" s="5"/>
    </row>
    <row r="13083" spans="1:16" x14ac:dyDescent="0.3">
      <c r="A13083" s="5"/>
      <c r="P13083" s="5"/>
    </row>
    <row r="13084" spans="1:16" x14ac:dyDescent="0.3">
      <c r="A13084" s="5"/>
      <c r="P13084" s="5"/>
    </row>
    <row r="13085" spans="1:16" x14ac:dyDescent="0.3">
      <c r="A13085" s="5"/>
      <c r="P13085" s="5"/>
    </row>
    <row r="13086" spans="1:16" x14ac:dyDescent="0.3">
      <c r="A13086" s="5"/>
      <c r="P13086" s="5"/>
    </row>
    <row r="13087" spans="1:16" x14ac:dyDescent="0.3">
      <c r="A13087" s="5"/>
      <c r="P13087" s="5"/>
    </row>
    <row r="13088" spans="1:16" x14ac:dyDescent="0.3">
      <c r="A13088" s="5"/>
      <c r="P13088" s="5"/>
    </row>
    <row r="13089" spans="1:16" x14ac:dyDescent="0.3">
      <c r="A13089" s="5"/>
      <c r="P13089" s="5"/>
    </row>
    <row r="13090" spans="1:16" x14ac:dyDescent="0.3">
      <c r="A13090" s="5"/>
      <c r="P13090" s="5"/>
    </row>
    <row r="13091" spans="1:16" x14ac:dyDescent="0.3">
      <c r="A13091" s="5"/>
      <c r="P13091" s="5"/>
    </row>
    <row r="13092" spans="1:16" x14ac:dyDescent="0.3">
      <c r="A13092" s="5"/>
      <c r="P13092" s="5"/>
    </row>
    <row r="13093" spans="1:16" x14ac:dyDescent="0.3">
      <c r="A13093" s="5"/>
      <c r="P13093" s="5"/>
    </row>
    <row r="13094" spans="1:16" x14ac:dyDescent="0.3">
      <c r="A13094" s="5"/>
      <c r="P13094" s="5"/>
    </row>
    <row r="13095" spans="1:16" x14ac:dyDescent="0.3">
      <c r="A13095" s="5"/>
      <c r="P13095" s="5"/>
    </row>
    <row r="13096" spans="1:16" x14ac:dyDescent="0.3">
      <c r="A13096" s="5"/>
      <c r="P13096" s="5"/>
    </row>
    <row r="13097" spans="1:16" x14ac:dyDescent="0.3">
      <c r="A13097" s="5"/>
      <c r="P13097" s="5"/>
    </row>
    <row r="13098" spans="1:16" x14ac:dyDescent="0.3">
      <c r="A13098" s="5"/>
      <c r="P13098" s="5"/>
    </row>
    <row r="13099" spans="1:16" x14ac:dyDescent="0.3">
      <c r="A13099" s="5"/>
      <c r="P13099" s="5"/>
    </row>
    <row r="13100" spans="1:16" x14ac:dyDescent="0.3">
      <c r="A13100" s="5"/>
      <c r="P13100" s="5"/>
    </row>
    <row r="13101" spans="1:16" x14ac:dyDescent="0.3">
      <c r="A13101" s="5"/>
      <c r="P13101" s="5"/>
    </row>
    <row r="13102" spans="1:16" x14ac:dyDescent="0.3">
      <c r="A13102" s="5"/>
      <c r="P13102" s="5"/>
    </row>
    <row r="13103" spans="1:16" x14ac:dyDescent="0.3">
      <c r="A13103" s="5"/>
      <c r="P13103" s="5"/>
    </row>
    <row r="13104" spans="1:16" x14ac:dyDescent="0.3">
      <c r="A13104" s="5"/>
      <c r="P13104" s="5"/>
    </row>
    <row r="13105" spans="1:16" x14ac:dyDescent="0.3">
      <c r="A13105" s="5"/>
      <c r="P13105" s="5"/>
    </row>
    <row r="13106" spans="1:16" x14ac:dyDescent="0.3">
      <c r="A13106" s="5"/>
      <c r="P13106" s="5"/>
    </row>
    <row r="13107" spans="1:16" x14ac:dyDescent="0.3">
      <c r="A13107" s="5"/>
      <c r="P13107" s="5"/>
    </row>
    <row r="13108" spans="1:16" x14ac:dyDescent="0.3">
      <c r="A13108" s="5"/>
      <c r="P13108" s="5"/>
    </row>
    <row r="13110" spans="1:16" x14ac:dyDescent="0.3">
      <c r="A13110" s="5"/>
      <c r="P13110" s="5"/>
    </row>
    <row r="13111" spans="1:16" x14ac:dyDescent="0.3">
      <c r="A13111" s="5"/>
      <c r="P13111" s="5"/>
    </row>
    <row r="13112" spans="1:16" x14ac:dyDescent="0.3">
      <c r="A13112" s="5"/>
      <c r="P13112" s="5"/>
    </row>
    <row r="13113" spans="1:16" x14ac:dyDescent="0.3">
      <c r="A13113" s="5"/>
      <c r="P13113" s="5"/>
    </row>
    <row r="13114" spans="1:16" x14ac:dyDescent="0.3">
      <c r="A13114" s="5"/>
      <c r="P13114" s="5"/>
    </row>
    <row r="13115" spans="1:16" x14ac:dyDescent="0.3">
      <c r="A13115" s="5"/>
      <c r="P13115" s="5"/>
    </row>
    <row r="13116" spans="1:16" x14ac:dyDescent="0.3">
      <c r="A13116" s="5"/>
      <c r="P13116" s="5"/>
    </row>
    <row r="13117" spans="1:16" x14ac:dyDescent="0.3">
      <c r="A13117" s="5"/>
      <c r="P13117" s="5"/>
    </row>
    <row r="13118" spans="1:16" x14ac:dyDescent="0.3">
      <c r="A13118" s="5"/>
      <c r="P13118" s="5"/>
    </row>
    <row r="13119" spans="1:16" x14ac:dyDescent="0.3">
      <c r="A13119" s="5"/>
      <c r="P13119" s="5"/>
    </row>
    <row r="13120" spans="1:16" x14ac:dyDescent="0.3">
      <c r="A13120" s="5"/>
      <c r="P13120" s="5"/>
    </row>
    <row r="13121" spans="1:16" x14ac:dyDescent="0.3">
      <c r="A13121" s="5"/>
      <c r="P13121" s="5"/>
    </row>
    <row r="13122" spans="1:16" x14ac:dyDescent="0.3">
      <c r="A13122" s="5"/>
      <c r="P13122" s="5"/>
    </row>
    <row r="13123" spans="1:16" x14ac:dyDescent="0.3">
      <c r="A13123" s="5"/>
      <c r="P13123" s="5"/>
    </row>
    <row r="13124" spans="1:16" x14ac:dyDescent="0.3">
      <c r="A13124" s="5"/>
      <c r="P13124" s="5"/>
    </row>
    <row r="13125" spans="1:16" x14ac:dyDescent="0.3">
      <c r="A13125" s="5"/>
      <c r="P13125" s="5"/>
    </row>
    <row r="13126" spans="1:16" x14ac:dyDescent="0.3">
      <c r="A13126" s="5"/>
      <c r="P13126" s="5"/>
    </row>
    <row r="13127" spans="1:16" x14ac:dyDescent="0.3">
      <c r="A13127" s="5"/>
      <c r="P13127" s="5"/>
    </row>
    <row r="13128" spans="1:16" x14ac:dyDescent="0.3">
      <c r="A13128" s="5"/>
      <c r="P13128" s="5"/>
    </row>
    <row r="13129" spans="1:16" x14ac:dyDescent="0.3">
      <c r="A13129" s="5"/>
      <c r="P13129" s="5"/>
    </row>
    <row r="13130" spans="1:16" x14ac:dyDescent="0.3">
      <c r="A13130" s="5"/>
      <c r="P13130" s="5"/>
    </row>
    <row r="13131" spans="1:16" x14ac:dyDescent="0.3">
      <c r="A13131" s="5"/>
      <c r="P13131" s="5"/>
    </row>
    <row r="13132" spans="1:16" x14ac:dyDescent="0.3">
      <c r="A13132" s="5"/>
      <c r="P13132" s="5"/>
    </row>
    <row r="13133" spans="1:16" x14ac:dyDescent="0.3">
      <c r="A13133" s="5"/>
      <c r="P13133" s="5"/>
    </row>
    <row r="13134" spans="1:16" x14ac:dyDescent="0.3">
      <c r="A13134" s="5"/>
      <c r="P13134" s="5"/>
    </row>
    <row r="13135" spans="1:16" x14ac:dyDescent="0.3">
      <c r="A13135" s="5"/>
      <c r="P13135" s="5"/>
    </row>
    <row r="13136" spans="1:16" x14ac:dyDescent="0.3">
      <c r="A13136" s="5"/>
      <c r="P13136" s="5"/>
    </row>
    <row r="13137" spans="1:16" x14ac:dyDescent="0.3">
      <c r="A13137" s="5"/>
      <c r="P13137" s="5"/>
    </row>
    <row r="13138" spans="1:16" x14ac:dyDescent="0.3">
      <c r="A13138" s="5"/>
      <c r="P13138" s="5"/>
    </row>
    <row r="13139" spans="1:16" x14ac:dyDescent="0.3">
      <c r="A13139" s="5"/>
      <c r="P13139" s="5"/>
    </row>
    <row r="13140" spans="1:16" x14ac:dyDescent="0.3">
      <c r="A13140" s="5"/>
      <c r="P13140" s="5"/>
    </row>
    <row r="13141" spans="1:16" x14ac:dyDescent="0.3">
      <c r="A13141" s="5"/>
      <c r="P13141" s="5"/>
    </row>
    <row r="13142" spans="1:16" x14ac:dyDescent="0.3">
      <c r="A13142" s="5"/>
      <c r="P13142" s="5"/>
    </row>
    <row r="13143" spans="1:16" x14ac:dyDescent="0.3">
      <c r="A13143" s="5"/>
      <c r="P13143" s="5"/>
    </row>
    <row r="13144" spans="1:16" x14ac:dyDescent="0.3">
      <c r="A13144" s="5"/>
      <c r="P13144" s="5"/>
    </row>
    <row r="13145" spans="1:16" x14ac:dyDescent="0.3">
      <c r="A13145" s="5"/>
      <c r="P13145" s="5"/>
    </row>
    <row r="13146" spans="1:16" x14ac:dyDescent="0.3">
      <c r="A13146" s="5"/>
      <c r="P13146" s="5"/>
    </row>
    <row r="13147" spans="1:16" x14ac:dyDescent="0.3">
      <c r="A13147" s="5"/>
      <c r="P13147" s="5"/>
    </row>
    <row r="13148" spans="1:16" x14ac:dyDescent="0.3">
      <c r="A13148" s="5"/>
      <c r="P13148" s="5"/>
    </row>
    <row r="13149" spans="1:16" x14ac:dyDescent="0.3">
      <c r="A13149" s="5"/>
      <c r="P13149" s="5"/>
    </row>
    <row r="13150" spans="1:16" x14ac:dyDescent="0.3">
      <c r="A13150" s="5"/>
      <c r="P13150" s="5"/>
    </row>
    <row r="13151" spans="1:16" x14ac:dyDescent="0.3">
      <c r="A13151" s="5"/>
      <c r="P13151" s="5"/>
    </row>
    <row r="13152" spans="1:16" x14ac:dyDescent="0.3">
      <c r="A13152" s="5"/>
      <c r="P13152" s="5"/>
    </row>
    <row r="13153" spans="1:16" x14ac:dyDescent="0.3">
      <c r="A13153" s="5"/>
      <c r="P13153" s="5"/>
    </row>
    <row r="13154" spans="1:16" x14ac:dyDescent="0.3">
      <c r="A13154" s="5"/>
      <c r="P13154" s="5"/>
    </row>
    <row r="13155" spans="1:16" x14ac:dyDescent="0.3">
      <c r="A13155" s="5"/>
      <c r="P13155" s="5"/>
    </row>
    <row r="13156" spans="1:16" x14ac:dyDescent="0.3">
      <c r="A13156" s="5"/>
      <c r="P13156" s="5"/>
    </row>
    <row r="13157" spans="1:16" x14ac:dyDescent="0.3">
      <c r="A13157" s="5"/>
      <c r="P13157" s="5"/>
    </row>
    <row r="13158" spans="1:16" x14ac:dyDescent="0.3">
      <c r="A13158" s="5"/>
      <c r="P13158" s="5"/>
    </row>
    <row r="13159" spans="1:16" x14ac:dyDescent="0.3">
      <c r="A13159" s="5"/>
      <c r="P13159" s="5"/>
    </row>
    <row r="13161" spans="1:16" x14ac:dyDescent="0.3">
      <c r="A13161" s="5"/>
      <c r="P13161" s="5"/>
    </row>
    <row r="13162" spans="1:16" x14ac:dyDescent="0.3">
      <c r="A13162" s="5"/>
      <c r="P13162" s="5"/>
    </row>
    <row r="13163" spans="1:16" x14ac:dyDescent="0.3">
      <c r="A13163" s="5"/>
      <c r="P13163" s="5"/>
    </row>
    <row r="13164" spans="1:16" x14ac:dyDescent="0.3">
      <c r="A13164" s="5"/>
      <c r="P13164" s="5"/>
    </row>
    <row r="13165" spans="1:16" x14ac:dyDescent="0.3">
      <c r="A13165" s="5"/>
      <c r="P13165" s="5"/>
    </row>
    <row r="13166" spans="1:16" x14ac:dyDescent="0.3">
      <c r="A13166" s="5"/>
      <c r="P13166" s="5"/>
    </row>
    <row r="13167" spans="1:16" x14ac:dyDescent="0.3">
      <c r="A13167" s="5"/>
      <c r="P13167" s="5"/>
    </row>
    <row r="13168" spans="1:16" x14ac:dyDescent="0.3">
      <c r="A13168" s="5"/>
      <c r="P13168" s="5"/>
    </row>
    <row r="13169" spans="1:16" x14ac:dyDescent="0.3">
      <c r="A13169" s="5"/>
      <c r="P13169" s="5"/>
    </row>
    <row r="13170" spans="1:16" x14ac:dyDescent="0.3">
      <c r="A13170" s="5"/>
      <c r="P13170" s="5"/>
    </row>
    <row r="13171" spans="1:16" x14ac:dyDescent="0.3">
      <c r="A13171" s="5"/>
      <c r="P13171" s="5"/>
    </row>
    <row r="13172" spans="1:16" x14ac:dyDescent="0.3">
      <c r="A13172" s="5"/>
      <c r="P13172" s="5"/>
    </row>
    <row r="13173" spans="1:16" x14ac:dyDescent="0.3">
      <c r="A13173" s="5"/>
      <c r="P13173" s="5"/>
    </row>
    <row r="13174" spans="1:16" x14ac:dyDescent="0.3">
      <c r="A13174" s="5"/>
      <c r="P13174" s="5"/>
    </row>
    <row r="13175" spans="1:16" x14ac:dyDescent="0.3">
      <c r="A13175" s="5"/>
      <c r="P13175" s="5"/>
    </row>
    <row r="13176" spans="1:16" x14ac:dyDescent="0.3">
      <c r="A13176" s="5"/>
      <c r="P13176" s="5"/>
    </row>
    <row r="13177" spans="1:16" x14ac:dyDescent="0.3">
      <c r="A13177" s="5"/>
      <c r="P13177" s="5"/>
    </row>
    <row r="13178" spans="1:16" x14ac:dyDescent="0.3">
      <c r="A13178" s="5"/>
      <c r="P13178" s="5"/>
    </row>
    <row r="13179" spans="1:16" x14ac:dyDescent="0.3">
      <c r="A13179" s="5"/>
      <c r="P13179" s="5"/>
    </row>
    <row r="13180" spans="1:16" x14ac:dyDescent="0.3">
      <c r="A13180" s="5"/>
      <c r="P13180" s="5"/>
    </row>
    <row r="13181" spans="1:16" x14ac:dyDescent="0.3">
      <c r="A13181" s="5"/>
      <c r="P13181" s="5"/>
    </row>
    <row r="13182" spans="1:16" x14ac:dyDescent="0.3">
      <c r="A13182" s="5"/>
      <c r="P13182" s="5"/>
    </row>
    <row r="13183" spans="1:16" x14ac:dyDescent="0.3">
      <c r="A13183" s="5"/>
      <c r="P13183" s="5"/>
    </row>
    <row r="13184" spans="1:16" x14ac:dyDescent="0.3">
      <c r="A13184" s="5"/>
      <c r="P13184" s="5"/>
    </row>
    <row r="13185" spans="1:16" x14ac:dyDescent="0.3">
      <c r="A13185" s="5"/>
      <c r="P13185" s="5"/>
    </row>
    <row r="13186" spans="1:16" x14ac:dyDescent="0.3">
      <c r="A13186" s="5"/>
      <c r="P13186" s="5"/>
    </row>
    <row r="13187" spans="1:16" x14ac:dyDescent="0.3">
      <c r="A13187" s="5"/>
      <c r="P13187" s="5"/>
    </row>
    <row r="13188" spans="1:16" x14ac:dyDescent="0.3">
      <c r="A13188" s="5"/>
      <c r="P13188" s="5"/>
    </row>
    <row r="13189" spans="1:16" x14ac:dyDescent="0.3">
      <c r="A13189" s="5"/>
      <c r="P13189" s="5"/>
    </row>
    <row r="13190" spans="1:16" x14ac:dyDescent="0.3">
      <c r="A13190" s="5"/>
      <c r="P13190" s="5"/>
    </row>
    <row r="13191" spans="1:16" x14ac:dyDescent="0.3">
      <c r="A13191" s="5"/>
      <c r="P13191" s="5"/>
    </row>
    <row r="13192" spans="1:16" x14ac:dyDescent="0.3">
      <c r="A13192" s="5"/>
      <c r="P13192" s="5"/>
    </row>
    <row r="13193" spans="1:16" x14ac:dyDescent="0.3">
      <c r="A13193" s="5"/>
      <c r="P13193" s="5"/>
    </row>
    <row r="13194" spans="1:16" x14ac:dyDescent="0.3">
      <c r="A13194" s="5"/>
      <c r="P13194" s="5"/>
    </row>
    <row r="13195" spans="1:16" x14ac:dyDescent="0.3">
      <c r="A13195" s="5"/>
      <c r="P13195" s="5"/>
    </row>
    <row r="13196" spans="1:16" x14ac:dyDescent="0.3">
      <c r="A13196" s="5"/>
      <c r="P13196" s="5"/>
    </row>
    <row r="13197" spans="1:16" x14ac:dyDescent="0.3">
      <c r="A13197" s="5"/>
      <c r="P13197" s="5"/>
    </row>
    <row r="13198" spans="1:16" x14ac:dyDescent="0.3">
      <c r="A13198" s="5"/>
      <c r="P13198" s="5"/>
    </row>
    <row r="13199" spans="1:16" x14ac:dyDescent="0.3">
      <c r="A13199" s="5"/>
      <c r="P13199" s="5"/>
    </row>
    <row r="13200" spans="1:16" x14ac:dyDescent="0.3">
      <c r="A13200" s="5"/>
      <c r="P13200" s="5"/>
    </row>
    <row r="13201" spans="1:16" x14ac:dyDescent="0.3">
      <c r="A13201" s="5"/>
      <c r="P13201" s="5"/>
    </row>
    <row r="13202" spans="1:16" x14ac:dyDescent="0.3">
      <c r="A13202" s="5"/>
      <c r="P13202" s="5"/>
    </row>
    <row r="13203" spans="1:16" x14ac:dyDescent="0.3">
      <c r="A13203" s="5"/>
      <c r="P13203" s="5"/>
    </row>
    <row r="13204" spans="1:16" x14ac:dyDescent="0.3">
      <c r="A13204" s="5"/>
      <c r="P13204" s="5"/>
    </row>
    <row r="13205" spans="1:16" x14ac:dyDescent="0.3">
      <c r="A13205" s="5"/>
      <c r="P13205" s="5"/>
    </row>
    <row r="13206" spans="1:16" x14ac:dyDescent="0.3">
      <c r="A13206" s="5"/>
      <c r="P13206" s="5"/>
    </row>
    <row r="13207" spans="1:16" x14ac:dyDescent="0.3">
      <c r="A13207" s="5"/>
      <c r="P13207" s="5"/>
    </row>
    <row r="13208" spans="1:16" x14ac:dyDescent="0.3">
      <c r="A13208" s="5"/>
      <c r="P13208" s="5"/>
    </row>
    <row r="13209" spans="1:16" x14ac:dyDescent="0.3">
      <c r="A13209" s="5"/>
      <c r="P13209" s="5"/>
    </row>
    <row r="13210" spans="1:16" x14ac:dyDescent="0.3">
      <c r="A13210" s="5"/>
      <c r="P13210" s="5"/>
    </row>
    <row r="13212" spans="1:16" x14ac:dyDescent="0.3">
      <c r="A13212" s="5"/>
      <c r="P13212" s="5"/>
    </row>
    <row r="13213" spans="1:16" x14ac:dyDescent="0.3">
      <c r="A13213" s="5"/>
      <c r="P13213" s="5"/>
    </row>
    <row r="13214" spans="1:16" x14ac:dyDescent="0.3">
      <c r="A13214" s="5"/>
      <c r="P13214" s="5"/>
    </row>
    <row r="13215" spans="1:16" x14ac:dyDescent="0.3">
      <c r="A13215" s="5"/>
      <c r="P13215" s="5"/>
    </row>
    <row r="13216" spans="1:16" x14ac:dyDescent="0.3">
      <c r="A13216" s="5"/>
      <c r="P13216" s="5"/>
    </row>
    <row r="13217" spans="1:16" x14ac:dyDescent="0.3">
      <c r="A13217" s="5"/>
      <c r="P13217" s="5"/>
    </row>
    <row r="13218" spans="1:16" x14ac:dyDescent="0.3">
      <c r="A13218" s="5"/>
      <c r="P13218" s="5"/>
    </row>
    <row r="13219" spans="1:16" x14ac:dyDescent="0.3">
      <c r="A13219" s="5"/>
      <c r="P13219" s="5"/>
    </row>
    <row r="13220" spans="1:16" x14ac:dyDescent="0.3">
      <c r="A13220" s="5"/>
      <c r="P13220" s="5"/>
    </row>
    <row r="13221" spans="1:16" x14ac:dyDescent="0.3">
      <c r="A13221" s="5"/>
      <c r="P13221" s="5"/>
    </row>
    <row r="13222" spans="1:16" x14ac:dyDescent="0.3">
      <c r="A13222" s="5"/>
      <c r="P13222" s="5"/>
    </row>
    <row r="13223" spans="1:16" x14ac:dyDescent="0.3">
      <c r="A13223" s="5"/>
      <c r="P13223" s="5"/>
    </row>
    <row r="13224" spans="1:16" x14ac:dyDescent="0.3">
      <c r="A13224" s="5"/>
      <c r="P13224" s="5"/>
    </row>
    <row r="13225" spans="1:16" x14ac:dyDescent="0.3">
      <c r="A13225" s="5"/>
      <c r="P13225" s="5"/>
    </row>
    <row r="13226" spans="1:16" x14ac:dyDescent="0.3">
      <c r="A13226" s="5"/>
      <c r="P13226" s="5"/>
    </row>
    <row r="13227" spans="1:16" x14ac:dyDescent="0.3">
      <c r="A13227" s="5"/>
      <c r="P13227" s="5"/>
    </row>
    <row r="13228" spans="1:16" x14ac:dyDescent="0.3">
      <c r="A13228" s="5"/>
      <c r="P13228" s="5"/>
    </row>
    <row r="13229" spans="1:16" x14ac:dyDescent="0.3">
      <c r="A13229" s="5"/>
      <c r="P13229" s="5"/>
    </row>
    <row r="13230" spans="1:16" x14ac:dyDescent="0.3">
      <c r="A13230" s="5"/>
      <c r="P13230" s="5"/>
    </row>
    <row r="13231" spans="1:16" x14ac:dyDescent="0.3">
      <c r="A13231" s="5"/>
      <c r="P13231" s="5"/>
    </row>
    <row r="13232" spans="1:16" x14ac:dyDescent="0.3">
      <c r="A13232" s="5"/>
      <c r="P13232" s="5"/>
    </row>
    <row r="13233" spans="1:16" x14ac:dyDescent="0.3">
      <c r="A13233" s="5"/>
      <c r="P13233" s="5"/>
    </row>
    <row r="13234" spans="1:16" x14ac:dyDescent="0.3">
      <c r="A13234" s="5"/>
      <c r="P13234" s="5"/>
    </row>
    <row r="13235" spans="1:16" x14ac:dyDescent="0.3">
      <c r="A13235" s="5"/>
      <c r="P13235" s="5"/>
    </row>
    <row r="13236" spans="1:16" x14ac:dyDescent="0.3">
      <c r="A13236" s="5"/>
      <c r="P13236" s="5"/>
    </row>
    <row r="13237" spans="1:16" x14ac:dyDescent="0.3">
      <c r="A13237" s="5"/>
      <c r="P13237" s="5"/>
    </row>
    <row r="13238" spans="1:16" x14ac:dyDescent="0.3">
      <c r="A13238" s="5"/>
      <c r="P13238" s="5"/>
    </row>
    <row r="13239" spans="1:16" x14ac:dyDescent="0.3">
      <c r="A13239" s="5"/>
      <c r="P13239" s="5"/>
    </row>
    <row r="13240" spans="1:16" x14ac:dyDescent="0.3">
      <c r="A13240" s="5"/>
      <c r="P13240" s="5"/>
    </row>
    <row r="13241" spans="1:16" x14ac:dyDescent="0.3">
      <c r="A13241" s="5"/>
      <c r="P13241" s="5"/>
    </row>
    <row r="13242" spans="1:16" x14ac:dyDescent="0.3">
      <c r="A13242" s="5"/>
      <c r="P13242" s="5"/>
    </row>
    <row r="13243" spans="1:16" x14ac:dyDescent="0.3">
      <c r="A13243" s="5"/>
      <c r="P13243" s="5"/>
    </row>
    <row r="13244" spans="1:16" x14ac:dyDescent="0.3">
      <c r="A13244" s="5"/>
      <c r="P13244" s="5"/>
    </row>
    <row r="13245" spans="1:16" x14ac:dyDescent="0.3">
      <c r="A13245" s="5"/>
      <c r="P13245" s="5"/>
    </row>
    <row r="13246" spans="1:16" x14ac:dyDescent="0.3">
      <c r="A13246" s="5"/>
      <c r="P13246" s="5"/>
    </row>
    <row r="13247" spans="1:16" x14ac:dyDescent="0.3">
      <c r="A13247" s="5"/>
      <c r="P13247" s="5"/>
    </row>
    <row r="13248" spans="1:16" x14ac:dyDescent="0.3">
      <c r="A13248" s="5"/>
      <c r="P13248" s="5"/>
    </row>
    <row r="13249" spans="1:16" x14ac:dyDescent="0.3">
      <c r="A13249" s="5"/>
      <c r="P13249" s="5"/>
    </row>
    <row r="13250" spans="1:16" x14ac:dyDescent="0.3">
      <c r="A13250" s="5"/>
      <c r="P13250" s="5"/>
    </row>
    <row r="13251" spans="1:16" x14ac:dyDescent="0.3">
      <c r="A13251" s="5"/>
      <c r="P13251" s="5"/>
    </row>
    <row r="13252" spans="1:16" x14ac:dyDescent="0.3">
      <c r="A13252" s="5"/>
      <c r="P13252" s="5"/>
    </row>
    <row r="13253" spans="1:16" x14ac:dyDescent="0.3">
      <c r="A13253" s="5"/>
      <c r="P13253" s="5"/>
    </row>
    <row r="13254" spans="1:16" x14ac:dyDescent="0.3">
      <c r="A13254" s="5"/>
      <c r="P13254" s="5"/>
    </row>
    <row r="13255" spans="1:16" x14ac:dyDescent="0.3">
      <c r="A13255" s="5"/>
      <c r="P13255" s="5"/>
    </row>
    <row r="13256" spans="1:16" x14ac:dyDescent="0.3">
      <c r="A13256" s="5"/>
      <c r="P13256" s="5"/>
    </row>
    <row r="13257" spans="1:16" x14ac:dyDescent="0.3">
      <c r="A13257" s="5"/>
      <c r="P13257" s="5"/>
    </row>
    <row r="13258" spans="1:16" x14ac:dyDescent="0.3">
      <c r="A13258" s="5"/>
      <c r="P13258" s="5"/>
    </row>
    <row r="13259" spans="1:16" x14ac:dyDescent="0.3">
      <c r="A13259" s="5"/>
      <c r="P13259" s="5"/>
    </row>
    <row r="13260" spans="1:16" x14ac:dyDescent="0.3">
      <c r="A13260" s="5"/>
      <c r="P13260" s="5"/>
    </row>
    <row r="13261" spans="1:16" x14ac:dyDescent="0.3">
      <c r="A13261" s="5"/>
      <c r="P13261" s="5"/>
    </row>
    <row r="13263" spans="1:16" x14ac:dyDescent="0.3">
      <c r="A13263" s="5"/>
      <c r="P13263" s="5"/>
    </row>
    <row r="13264" spans="1:16" x14ac:dyDescent="0.3">
      <c r="A13264" s="5"/>
      <c r="P13264" s="5"/>
    </row>
    <row r="13265" spans="1:16" x14ac:dyDescent="0.3">
      <c r="A13265" s="5"/>
      <c r="P13265" s="5"/>
    </row>
    <row r="13266" spans="1:16" x14ac:dyDescent="0.3">
      <c r="A13266" s="5"/>
      <c r="P13266" s="5"/>
    </row>
    <row r="13267" spans="1:16" x14ac:dyDescent="0.3">
      <c r="A13267" s="5"/>
      <c r="P13267" s="5"/>
    </row>
    <row r="13268" spans="1:16" x14ac:dyDescent="0.3">
      <c r="A13268" s="5"/>
      <c r="P13268" s="5"/>
    </row>
    <row r="13269" spans="1:16" x14ac:dyDescent="0.3">
      <c r="A13269" s="5"/>
      <c r="P13269" s="5"/>
    </row>
    <row r="13270" spans="1:16" x14ac:dyDescent="0.3">
      <c r="A13270" s="5"/>
      <c r="P13270" s="5"/>
    </row>
    <row r="13271" spans="1:16" x14ac:dyDescent="0.3">
      <c r="A13271" s="5"/>
      <c r="P13271" s="5"/>
    </row>
    <row r="13272" spans="1:16" x14ac:dyDescent="0.3">
      <c r="A13272" s="5"/>
      <c r="P13272" s="5"/>
    </row>
    <row r="13273" spans="1:16" x14ac:dyDescent="0.3">
      <c r="A13273" s="5"/>
      <c r="P13273" s="5"/>
    </row>
    <row r="13274" spans="1:16" x14ac:dyDescent="0.3">
      <c r="A13274" s="5"/>
      <c r="P13274" s="5"/>
    </row>
    <row r="13275" spans="1:16" x14ac:dyDescent="0.3">
      <c r="A13275" s="5"/>
      <c r="P13275" s="5"/>
    </row>
    <row r="13276" spans="1:16" x14ac:dyDescent="0.3">
      <c r="A13276" s="5"/>
      <c r="P13276" s="5"/>
    </row>
    <row r="13277" spans="1:16" x14ac:dyDescent="0.3">
      <c r="A13277" s="5"/>
      <c r="P13277" s="5"/>
    </row>
    <row r="13278" spans="1:16" x14ac:dyDescent="0.3">
      <c r="A13278" s="5"/>
      <c r="P13278" s="5"/>
    </row>
    <row r="13279" spans="1:16" x14ac:dyDescent="0.3">
      <c r="A13279" s="5"/>
      <c r="P13279" s="5"/>
    </row>
    <row r="13280" spans="1:16" x14ac:dyDescent="0.3">
      <c r="A13280" s="5"/>
      <c r="P13280" s="5"/>
    </row>
    <row r="13281" spans="1:16" x14ac:dyDescent="0.3">
      <c r="A13281" s="5"/>
      <c r="P13281" s="5"/>
    </row>
    <row r="13282" spans="1:16" x14ac:dyDescent="0.3">
      <c r="A13282" s="5"/>
      <c r="P13282" s="5"/>
    </row>
    <row r="13283" spans="1:16" x14ac:dyDescent="0.3">
      <c r="A13283" s="5"/>
      <c r="P13283" s="5"/>
    </row>
    <row r="13284" spans="1:16" x14ac:dyDescent="0.3">
      <c r="A13284" s="5"/>
      <c r="P13284" s="5"/>
    </row>
    <row r="13285" spans="1:16" x14ac:dyDescent="0.3">
      <c r="A13285" s="5"/>
      <c r="P13285" s="5"/>
    </row>
    <row r="13286" spans="1:16" x14ac:dyDescent="0.3">
      <c r="A13286" s="5"/>
      <c r="P13286" s="5"/>
    </row>
    <row r="13287" spans="1:16" x14ac:dyDescent="0.3">
      <c r="A13287" s="5"/>
      <c r="P13287" s="5"/>
    </row>
    <row r="13288" spans="1:16" x14ac:dyDescent="0.3">
      <c r="A13288" s="5"/>
      <c r="P13288" s="5"/>
    </row>
    <row r="13289" spans="1:16" x14ac:dyDescent="0.3">
      <c r="A13289" s="5"/>
      <c r="P13289" s="5"/>
    </row>
    <row r="13290" spans="1:16" x14ac:dyDescent="0.3">
      <c r="A13290" s="5"/>
      <c r="P13290" s="5"/>
    </row>
    <row r="13291" spans="1:16" x14ac:dyDescent="0.3">
      <c r="A13291" s="5"/>
      <c r="P13291" s="5"/>
    </row>
    <row r="13292" spans="1:16" x14ac:dyDescent="0.3">
      <c r="A13292" s="5"/>
      <c r="P13292" s="5"/>
    </row>
    <row r="13293" spans="1:16" x14ac:dyDescent="0.3">
      <c r="A13293" s="5"/>
      <c r="P13293" s="5"/>
    </row>
    <row r="13294" spans="1:16" x14ac:dyDescent="0.3">
      <c r="A13294" s="5"/>
      <c r="P13294" s="5"/>
    </row>
    <row r="13295" spans="1:16" x14ac:dyDescent="0.3">
      <c r="A13295" s="5"/>
      <c r="P13295" s="5"/>
    </row>
    <row r="13296" spans="1:16" x14ac:dyDescent="0.3">
      <c r="A13296" s="5"/>
      <c r="P13296" s="5"/>
    </row>
    <row r="13297" spans="1:16" x14ac:dyDescent="0.3">
      <c r="A13297" s="5"/>
      <c r="P13297" s="5"/>
    </row>
    <row r="13298" spans="1:16" x14ac:dyDescent="0.3">
      <c r="A13298" s="5"/>
      <c r="P13298" s="5"/>
    </row>
    <row r="13299" spans="1:16" x14ac:dyDescent="0.3">
      <c r="A13299" s="5"/>
      <c r="P13299" s="5"/>
    </row>
    <row r="13300" spans="1:16" x14ac:dyDescent="0.3">
      <c r="A13300" s="5"/>
      <c r="P13300" s="5"/>
    </row>
    <row r="13301" spans="1:16" x14ac:dyDescent="0.3">
      <c r="A13301" s="5"/>
      <c r="P13301" s="5"/>
    </row>
    <row r="13302" spans="1:16" x14ac:dyDescent="0.3">
      <c r="A13302" s="5"/>
      <c r="P13302" s="5"/>
    </row>
    <row r="13303" spans="1:16" x14ac:dyDescent="0.3">
      <c r="A13303" s="5"/>
      <c r="P13303" s="5"/>
    </row>
    <row r="13304" spans="1:16" x14ac:dyDescent="0.3">
      <c r="A13304" s="5"/>
      <c r="P13304" s="5"/>
    </row>
    <row r="13305" spans="1:16" x14ac:dyDescent="0.3">
      <c r="A13305" s="5"/>
      <c r="P13305" s="5"/>
    </row>
    <row r="13306" spans="1:16" x14ac:dyDescent="0.3">
      <c r="A13306" s="5"/>
      <c r="P13306" s="5"/>
    </row>
    <row r="13307" spans="1:16" x14ac:dyDescent="0.3">
      <c r="A13307" s="5"/>
      <c r="P13307" s="5"/>
    </row>
    <row r="13308" spans="1:16" x14ac:dyDescent="0.3">
      <c r="A13308" s="5"/>
      <c r="P13308" s="5"/>
    </row>
    <row r="13309" spans="1:16" x14ac:dyDescent="0.3">
      <c r="A13309" s="5"/>
      <c r="P13309" s="5"/>
    </row>
    <row r="13310" spans="1:16" x14ac:dyDescent="0.3">
      <c r="A13310" s="5"/>
      <c r="P13310" s="5"/>
    </row>
    <row r="13311" spans="1:16" x14ac:dyDescent="0.3">
      <c r="A13311" s="5"/>
      <c r="P13311" s="5"/>
    </row>
    <row r="13312" spans="1:16" x14ac:dyDescent="0.3">
      <c r="A13312" s="5"/>
      <c r="P13312" s="5"/>
    </row>
    <row r="13314" spans="1:16" x14ac:dyDescent="0.3">
      <c r="A13314" s="5"/>
      <c r="P13314" s="5"/>
    </row>
    <row r="13315" spans="1:16" x14ac:dyDescent="0.3">
      <c r="A13315" s="5"/>
      <c r="P13315" s="5"/>
    </row>
    <row r="13316" spans="1:16" x14ac:dyDescent="0.3">
      <c r="A13316" s="5"/>
      <c r="P13316" s="5"/>
    </row>
    <row r="13317" spans="1:16" x14ac:dyDescent="0.3">
      <c r="A13317" s="5"/>
      <c r="P13317" s="5"/>
    </row>
    <row r="13318" spans="1:16" x14ac:dyDescent="0.3">
      <c r="A13318" s="5"/>
      <c r="P13318" s="5"/>
    </row>
    <row r="13319" spans="1:16" x14ac:dyDescent="0.3">
      <c r="A13319" s="5"/>
      <c r="P13319" s="5"/>
    </row>
    <row r="13320" spans="1:16" x14ac:dyDescent="0.3">
      <c r="A13320" s="5"/>
      <c r="P13320" s="5"/>
    </row>
    <row r="13321" spans="1:16" x14ac:dyDescent="0.3">
      <c r="A13321" s="5"/>
      <c r="P13321" s="5"/>
    </row>
    <row r="13322" spans="1:16" x14ac:dyDescent="0.3">
      <c r="A13322" s="5"/>
      <c r="P13322" s="5"/>
    </row>
    <row r="13323" spans="1:16" x14ac:dyDescent="0.3">
      <c r="A13323" s="5"/>
      <c r="P13323" s="5"/>
    </row>
    <row r="13324" spans="1:16" x14ac:dyDescent="0.3">
      <c r="A13324" s="5"/>
      <c r="P13324" s="5"/>
    </row>
    <row r="13325" spans="1:16" x14ac:dyDescent="0.3">
      <c r="A13325" s="5"/>
      <c r="P13325" s="5"/>
    </row>
    <row r="13326" spans="1:16" x14ac:dyDescent="0.3">
      <c r="A13326" s="5"/>
      <c r="P13326" s="5"/>
    </row>
    <row r="13327" spans="1:16" x14ac:dyDescent="0.3">
      <c r="A13327" s="5"/>
      <c r="P13327" s="5"/>
    </row>
    <row r="13328" spans="1:16" x14ac:dyDescent="0.3">
      <c r="A13328" s="5"/>
      <c r="P13328" s="5"/>
    </row>
    <row r="13329" spans="1:16" x14ac:dyDescent="0.3">
      <c r="A13329" s="5"/>
      <c r="P13329" s="5"/>
    </row>
    <row r="13330" spans="1:16" x14ac:dyDescent="0.3">
      <c r="A13330" s="5"/>
      <c r="P13330" s="5"/>
    </row>
    <row r="13331" spans="1:16" x14ac:dyDescent="0.3">
      <c r="A13331" s="5"/>
      <c r="P13331" s="5"/>
    </row>
    <row r="13332" spans="1:16" x14ac:dyDescent="0.3">
      <c r="A13332" s="5"/>
      <c r="P13332" s="5"/>
    </row>
    <row r="13333" spans="1:16" x14ac:dyDescent="0.3">
      <c r="A13333" s="5"/>
      <c r="P13333" s="5"/>
    </row>
    <row r="13334" spans="1:16" x14ac:dyDescent="0.3">
      <c r="A13334" s="5"/>
      <c r="P13334" s="5"/>
    </row>
    <row r="13335" spans="1:16" x14ac:dyDescent="0.3">
      <c r="A13335" s="5"/>
      <c r="P13335" s="5"/>
    </row>
    <row r="13336" spans="1:16" x14ac:dyDescent="0.3">
      <c r="A13336" s="5"/>
      <c r="P13336" s="5"/>
    </row>
    <row r="13337" spans="1:16" x14ac:dyDescent="0.3">
      <c r="A13337" s="5"/>
      <c r="P13337" s="5"/>
    </row>
    <row r="13338" spans="1:16" x14ac:dyDescent="0.3">
      <c r="A13338" s="5"/>
      <c r="P13338" s="5"/>
    </row>
    <row r="13339" spans="1:16" x14ac:dyDescent="0.3">
      <c r="A13339" s="5"/>
      <c r="P13339" s="5"/>
    </row>
    <row r="13340" spans="1:16" x14ac:dyDescent="0.3">
      <c r="A13340" s="5"/>
      <c r="P13340" s="5"/>
    </row>
    <row r="13341" spans="1:16" x14ac:dyDescent="0.3">
      <c r="A13341" s="5"/>
      <c r="P13341" s="5"/>
    </row>
    <row r="13342" spans="1:16" x14ac:dyDescent="0.3">
      <c r="A13342" s="5"/>
      <c r="P13342" s="5"/>
    </row>
    <row r="13343" spans="1:16" x14ac:dyDescent="0.3">
      <c r="A13343" s="5"/>
      <c r="P13343" s="5"/>
    </row>
    <row r="13344" spans="1:16" x14ac:dyDescent="0.3">
      <c r="A13344" s="5"/>
      <c r="P13344" s="5"/>
    </row>
    <row r="13345" spans="1:16" x14ac:dyDescent="0.3">
      <c r="A13345" s="5"/>
      <c r="P13345" s="5"/>
    </row>
    <row r="13346" spans="1:16" x14ac:dyDescent="0.3">
      <c r="A13346" s="5"/>
      <c r="P13346" s="5"/>
    </row>
    <row r="13347" spans="1:16" x14ac:dyDescent="0.3">
      <c r="A13347" s="5"/>
      <c r="P13347" s="5"/>
    </row>
    <row r="13348" spans="1:16" x14ac:dyDescent="0.3">
      <c r="A13348" s="5"/>
      <c r="P13348" s="5"/>
    </row>
    <row r="13349" spans="1:16" x14ac:dyDescent="0.3">
      <c r="A13349" s="5"/>
      <c r="P13349" s="5"/>
    </row>
    <row r="13350" spans="1:16" x14ac:dyDescent="0.3">
      <c r="A13350" s="5"/>
      <c r="P13350" s="5"/>
    </row>
    <row r="13351" spans="1:16" x14ac:dyDescent="0.3">
      <c r="A13351" s="5"/>
      <c r="P13351" s="5"/>
    </row>
    <row r="13352" spans="1:16" x14ac:dyDescent="0.3">
      <c r="A13352" s="5"/>
      <c r="P13352" s="5"/>
    </row>
    <row r="13353" spans="1:16" x14ac:dyDescent="0.3">
      <c r="A13353" s="5"/>
      <c r="P13353" s="5"/>
    </row>
    <row r="13354" spans="1:16" x14ac:dyDescent="0.3">
      <c r="A13354" s="5"/>
      <c r="P13354" s="5"/>
    </row>
    <row r="13355" spans="1:16" x14ac:dyDescent="0.3">
      <c r="A13355" s="5"/>
      <c r="P13355" s="5"/>
    </row>
    <row r="13356" spans="1:16" x14ac:dyDescent="0.3">
      <c r="A13356" s="5"/>
      <c r="P13356" s="5"/>
    </row>
    <row r="13357" spans="1:16" x14ac:dyDescent="0.3">
      <c r="A13357" s="5"/>
      <c r="P13357" s="5"/>
    </row>
    <row r="13358" spans="1:16" x14ac:dyDescent="0.3">
      <c r="A13358" s="5"/>
      <c r="P13358" s="5"/>
    </row>
    <row r="13359" spans="1:16" x14ac:dyDescent="0.3">
      <c r="A13359" s="5"/>
      <c r="P13359" s="5"/>
    </row>
    <row r="13360" spans="1:16" x14ac:dyDescent="0.3">
      <c r="A13360" s="5"/>
      <c r="P13360" s="5"/>
    </row>
    <row r="13361" spans="1:16" x14ac:dyDescent="0.3">
      <c r="A13361" s="5"/>
      <c r="P13361" s="5"/>
    </row>
    <row r="13362" spans="1:16" x14ac:dyDescent="0.3">
      <c r="A13362" s="5"/>
      <c r="P13362" s="5"/>
    </row>
    <row r="13363" spans="1:16" x14ac:dyDescent="0.3">
      <c r="A13363" s="5"/>
      <c r="P13363" s="5"/>
    </row>
    <row r="13365" spans="1:16" x14ac:dyDescent="0.3">
      <c r="A13365" s="5"/>
      <c r="P13365" s="5"/>
    </row>
    <row r="13366" spans="1:16" x14ac:dyDescent="0.3">
      <c r="A13366" s="5"/>
      <c r="P13366" s="5"/>
    </row>
    <row r="13367" spans="1:16" x14ac:dyDescent="0.3">
      <c r="A13367" s="5"/>
      <c r="P13367" s="5"/>
    </row>
    <row r="13368" spans="1:16" x14ac:dyDescent="0.3">
      <c r="A13368" s="5"/>
      <c r="P13368" s="5"/>
    </row>
    <row r="13369" spans="1:16" x14ac:dyDescent="0.3">
      <c r="A13369" s="5"/>
      <c r="P13369" s="5"/>
    </row>
    <row r="13370" spans="1:16" x14ac:dyDescent="0.3">
      <c r="A13370" s="5"/>
      <c r="P13370" s="5"/>
    </row>
    <row r="13371" spans="1:16" x14ac:dyDescent="0.3">
      <c r="A13371" s="5"/>
      <c r="P13371" s="5"/>
    </row>
    <row r="13372" spans="1:16" x14ac:dyDescent="0.3">
      <c r="A13372" s="5"/>
      <c r="P13372" s="5"/>
    </row>
    <row r="13373" spans="1:16" x14ac:dyDescent="0.3">
      <c r="A13373" s="5"/>
      <c r="P13373" s="5"/>
    </row>
    <row r="13374" spans="1:16" x14ac:dyDescent="0.3">
      <c r="A13374" s="5"/>
      <c r="P13374" s="5"/>
    </row>
    <row r="13375" spans="1:16" x14ac:dyDescent="0.3">
      <c r="A13375" s="5"/>
      <c r="P13375" s="5"/>
    </row>
    <row r="13376" spans="1:16" x14ac:dyDescent="0.3">
      <c r="A13376" s="5"/>
      <c r="P13376" s="5"/>
    </row>
    <row r="13377" spans="1:16" x14ac:dyDescent="0.3">
      <c r="A13377" s="5"/>
      <c r="P13377" s="5"/>
    </row>
    <row r="13378" spans="1:16" x14ac:dyDescent="0.3">
      <c r="A13378" s="5"/>
      <c r="P13378" s="5"/>
    </row>
    <row r="13379" spans="1:16" x14ac:dyDescent="0.3">
      <c r="A13379" s="5"/>
      <c r="P13379" s="5"/>
    </row>
    <row r="13380" spans="1:16" x14ac:dyDescent="0.3">
      <c r="A13380" s="5"/>
      <c r="P13380" s="5"/>
    </row>
    <row r="13381" spans="1:16" x14ac:dyDescent="0.3">
      <c r="A13381" s="5"/>
      <c r="P13381" s="5"/>
    </row>
    <row r="13382" spans="1:16" x14ac:dyDescent="0.3">
      <c r="A13382" s="5"/>
      <c r="P13382" s="5"/>
    </row>
    <row r="13383" spans="1:16" x14ac:dyDescent="0.3">
      <c r="A13383" s="5"/>
      <c r="P13383" s="5"/>
    </row>
    <row r="13384" spans="1:16" x14ac:dyDescent="0.3">
      <c r="A13384" s="5"/>
      <c r="P13384" s="5"/>
    </row>
    <row r="13385" spans="1:16" x14ac:dyDescent="0.3">
      <c r="A13385" s="5"/>
      <c r="P13385" s="5"/>
    </row>
    <row r="13386" spans="1:16" x14ac:dyDescent="0.3">
      <c r="A13386" s="5"/>
      <c r="P13386" s="5"/>
    </row>
    <row r="13387" spans="1:16" x14ac:dyDescent="0.3">
      <c r="A13387" s="5"/>
      <c r="P13387" s="5"/>
    </row>
    <row r="13388" spans="1:16" x14ac:dyDescent="0.3">
      <c r="A13388" s="5"/>
      <c r="P13388" s="5"/>
    </row>
    <row r="13389" spans="1:16" x14ac:dyDescent="0.3">
      <c r="A13389" s="5"/>
      <c r="P13389" s="5"/>
    </row>
    <row r="13390" spans="1:16" x14ac:dyDescent="0.3">
      <c r="A13390" s="5"/>
      <c r="P13390" s="5"/>
    </row>
    <row r="13391" spans="1:16" x14ac:dyDescent="0.3">
      <c r="A13391" s="5"/>
      <c r="P13391" s="5"/>
    </row>
    <row r="13392" spans="1:16" x14ac:dyDescent="0.3">
      <c r="A13392" s="5"/>
      <c r="P13392" s="5"/>
    </row>
    <row r="13393" spans="1:16" x14ac:dyDescent="0.3">
      <c r="A13393" s="5"/>
      <c r="P13393" s="5"/>
    </row>
    <row r="13394" spans="1:16" x14ac:dyDescent="0.3">
      <c r="A13394" s="5"/>
      <c r="P13394" s="5"/>
    </row>
    <row r="13395" spans="1:16" x14ac:dyDescent="0.3">
      <c r="A13395" s="5"/>
      <c r="P13395" s="5"/>
    </row>
    <row r="13396" spans="1:16" x14ac:dyDescent="0.3">
      <c r="A13396" s="5"/>
      <c r="P13396" s="5"/>
    </row>
    <row r="13397" spans="1:16" x14ac:dyDescent="0.3">
      <c r="A13397" s="5"/>
      <c r="P13397" s="5"/>
    </row>
    <row r="13398" spans="1:16" x14ac:dyDescent="0.3">
      <c r="A13398" s="5"/>
      <c r="P13398" s="5"/>
    </row>
    <row r="13399" spans="1:16" x14ac:dyDescent="0.3">
      <c r="A13399" s="5"/>
      <c r="P13399" s="5"/>
    </row>
    <row r="13400" spans="1:16" x14ac:dyDescent="0.3">
      <c r="A13400" s="5"/>
      <c r="P13400" s="5"/>
    </row>
    <row r="13401" spans="1:16" x14ac:dyDescent="0.3">
      <c r="A13401" s="5"/>
      <c r="P13401" s="5"/>
    </row>
    <row r="13402" spans="1:16" x14ac:dyDescent="0.3">
      <c r="A13402" s="5"/>
      <c r="P13402" s="5"/>
    </row>
    <row r="13403" spans="1:16" x14ac:dyDescent="0.3">
      <c r="A13403" s="5"/>
      <c r="P13403" s="5"/>
    </row>
    <row r="13404" spans="1:16" x14ac:dyDescent="0.3">
      <c r="A13404" s="5"/>
      <c r="P13404" s="5"/>
    </row>
    <row r="13405" spans="1:16" x14ac:dyDescent="0.3">
      <c r="A13405" s="5"/>
      <c r="P13405" s="5"/>
    </row>
    <row r="13406" spans="1:16" x14ac:dyDescent="0.3">
      <c r="A13406" s="5"/>
      <c r="P13406" s="5"/>
    </row>
    <row r="13407" spans="1:16" x14ac:dyDescent="0.3">
      <c r="A13407" s="5"/>
      <c r="P13407" s="5"/>
    </row>
    <row r="13408" spans="1:16" x14ac:dyDescent="0.3">
      <c r="A13408" s="5"/>
      <c r="P13408" s="5"/>
    </row>
    <row r="13409" spans="1:16" x14ac:dyDescent="0.3">
      <c r="A13409" s="5"/>
      <c r="P13409" s="5"/>
    </row>
    <row r="13410" spans="1:16" x14ac:dyDescent="0.3">
      <c r="A13410" s="5"/>
      <c r="P13410" s="5"/>
    </row>
    <row r="13411" spans="1:16" x14ac:dyDescent="0.3">
      <c r="A13411" s="5"/>
      <c r="P13411" s="5"/>
    </row>
    <row r="13412" spans="1:16" x14ac:dyDescent="0.3">
      <c r="A13412" s="5"/>
      <c r="P13412" s="5"/>
    </row>
    <row r="13413" spans="1:16" x14ac:dyDescent="0.3">
      <c r="A13413" s="5"/>
      <c r="P13413" s="5"/>
    </row>
    <row r="13414" spans="1:16" x14ac:dyDescent="0.3">
      <c r="A13414" s="5"/>
      <c r="P13414" s="5"/>
    </row>
    <row r="13416" spans="1:16" x14ac:dyDescent="0.3">
      <c r="A13416" s="5"/>
      <c r="P13416" s="5"/>
    </row>
    <row r="13417" spans="1:16" x14ac:dyDescent="0.3">
      <c r="A13417" s="5"/>
      <c r="P13417" s="5"/>
    </row>
    <row r="13418" spans="1:16" x14ac:dyDescent="0.3">
      <c r="A13418" s="5"/>
      <c r="P13418" s="5"/>
    </row>
    <row r="13419" spans="1:16" x14ac:dyDescent="0.3">
      <c r="A13419" s="5"/>
      <c r="P13419" s="5"/>
    </row>
    <row r="13420" spans="1:16" x14ac:dyDescent="0.3">
      <c r="A13420" s="5"/>
      <c r="P13420" s="5"/>
    </row>
    <row r="13421" spans="1:16" x14ac:dyDescent="0.3">
      <c r="A13421" s="5"/>
      <c r="P13421" s="5"/>
    </row>
    <row r="13422" spans="1:16" x14ac:dyDescent="0.3">
      <c r="A13422" s="5"/>
      <c r="P13422" s="5"/>
    </row>
    <row r="13423" spans="1:16" x14ac:dyDescent="0.3">
      <c r="A13423" s="5"/>
      <c r="P13423" s="5"/>
    </row>
    <row r="13424" spans="1:16" x14ac:dyDescent="0.3">
      <c r="A13424" s="5"/>
      <c r="P13424" s="5"/>
    </row>
    <row r="13425" spans="1:16" x14ac:dyDescent="0.3">
      <c r="A13425" s="5"/>
      <c r="P13425" s="5"/>
    </row>
    <row r="13426" spans="1:16" x14ac:dyDescent="0.3">
      <c r="A13426" s="5"/>
      <c r="P13426" s="5"/>
    </row>
    <row r="13427" spans="1:16" x14ac:dyDescent="0.3">
      <c r="A13427" s="5"/>
      <c r="P13427" s="5"/>
    </row>
    <row r="13428" spans="1:16" x14ac:dyDescent="0.3">
      <c r="A13428" s="5"/>
      <c r="P13428" s="5"/>
    </row>
    <row r="13429" spans="1:16" x14ac:dyDescent="0.3">
      <c r="A13429" s="5"/>
      <c r="P13429" s="5"/>
    </row>
    <row r="13430" spans="1:16" x14ac:dyDescent="0.3">
      <c r="A13430" s="5"/>
      <c r="P13430" s="5"/>
    </row>
    <row r="13431" spans="1:16" x14ac:dyDescent="0.3">
      <c r="A13431" s="5"/>
      <c r="P13431" s="5"/>
    </row>
    <row r="13432" spans="1:16" x14ac:dyDescent="0.3">
      <c r="A13432" s="5"/>
      <c r="P13432" s="5"/>
    </row>
    <row r="13433" spans="1:16" x14ac:dyDescent="0.3">
      <c r="A13433" s="5"/>
      <c r="P13433" s="5"/>
    </row>
    <row r="13434" spans="1:16" x14ac:dyDescent="0.3">
      <c r="A13434" s="5"/>
      <c r="P13434" s="5"/>
    </row>
    <row r="13435" spans="1:16" x14ac:dyDescent="0.3">
      <c r="A13435" s="5"/>
      <c r="P13435" s="5"/>
    </row>
    <row r="13436" spans="1:16" x14ac:dyDescent="0.3">
      <c r="A13436" s="5"/>
      <c r="P13436" s="5"/>
    </row>
    <row r="13437" spans="1:16" x14ac:dyDescent="0.3">
      <c r="A13437" s="5"/>
      <c r="P13437" s="5"/>
    </row>
    <row r="13438" spans="1:16" x14ac:dyDescent="0.3">
      <c r="A13438" s="5"/>
      <c r="P13438" s="5"/>
    </row>
    <row r="13439" spans="1:16" x14ac:dyDescent="0.3">
      <c r="A13439" s="5"/>
      <c r="P13439" s="5"/>
    </row>
    <row r="13440" spans="1:16" x14ac:dyDescent="0.3">
      <c r="A13440" s="5"/>
      <c r="P13440" s="5"/>
    </row>
    <row r="13441" spans="1:16" x14ac:dyDescent="0.3">
      <c r="A13441" s="5"/>
      <c r="P13441" s="5"/>
    </row>
    <row r="13442" spans="1:16" x14ac:dyDescent="0.3">
      <c r="A13442" s="5"/>
      <c r="P13442" s="5"/>
    </row>
    <row r="13443" spans="1:16" x14ac:dyDescent="0.3">
      <c r="A13443" s="5"/>
      <c r="P13443" s="5"/>
    </row>
    <row r="13444" spans="1:16" x14ac:dyDescent="0.3">
      <c r="A13444" s="5"/>
      <c r="P13444" s="5"/>
    </row>
    <row r="13445" spans="1:16" x14ac:dyDescent="0.3">
      <c r="A13445" s="5"/>
      <c r="P13445" s="5"/>
    </row>
    <row r="13446" spans="1:16" x14ac:dyDescent="0.3">
      <c r="A13446" s="5"/>
      <c r="P13446" s="5"/>
    </row>
    <row r="13447" spans="1:16" x14ac:dyDescent="0.3">
      <c r="A13447" s="5"/>
      <c r="P13447" s="5"/>
    </row>
    <row r="13448" spans="1:16" x14ac:dyDescent="0.3">
      <c r="A13448" s="5"/>
      <c r="P13448" s="5"/>
    </row>
    <row r="13449" spans="1:16" x14ac:dyDescent="0.3">
      <c r="A13449" s="5"/>
      <c r="P13449" s="5"/>
    </row>
    <row r="13450" spans="1:16" x14ac:dyDescent="0.3">
      <c r="A13450" s="5"/>
      <c r="P13450" s="5"/>
    </row>
    <row r="13451" spans="1:16" x14ac:dyDescent="0.3">
      <c r="A13451" s="5"/>
      <c r="P13451" s="5"/>
    </row>
    <row r="13452" spans="1:16" x14ac:dyDescent="0.3">
      <c r="A13452" s="5"/>
      <c r="P13452" s="5"/>
    </row>
    <row r="13453" spans="1:16" x14ac:dyDescent="0.3">
      <c r="A13453" s="5"/>
      <c r="P13453" s="5"/>
    </row>
    <row r="13454" spans="1:16" x14ac:dyDescent="0.3">
      <c r="A13454" s="5"/>
      <c r="P13454" s="5"/>
    </row>
    <row r="13455" spans="1:16" x14ac:dyDescent="0.3">
      <c r="A13455" s="5"/>
      <c r="P13455" s="5"/>
    </row>
    <row r="13456" spans="1:16" x14ac:dyDescent="0.3">
      <c r="A13456" s="5"/>
      <c r="P13456" s="5"/>
    </row>
    <row r="13457" spans="1:16" x14ac:dyDescent="0.3">
      <c r="A13457" s="5"/>
      <c r="P13457" s="5"/>
    </row>
    <row r="13458" spans="1:16" x14ac:dyDescent="0.3">
      <c r="A13458" s="5"/>
      <c r="P13458" s="5"/>
    </row>
    <row r="13459" spans="1:16" x14ac:dyDescent="0.3">
      <c r="A13459" s="5"/>
      <c r="P13459" s="5"/>
    </row>
    <row r="13460" spans="1:16" x14ac:dyDescent="0.3">
      <c r="A13460" s="5"/>
      <c r="P13460" s="5"/>
    </row>
    <row r="13461" spans="1:16" x14ac:dyDescent="0.3">
      <c r="A13461" s="5"/>
      <c r="P13461" s="5"/>
    </row>
    <row r="13462" spans="1:16" x14ac:dyDescent="0.3">
      <c r="A13462" s="5"/>
      <c r="P13462" s="5"/>
    </row>
    <row r="13463" spans="1:16" x14ac:dyDescent="0.3">
      <c r="A13463" s="5"/>
      <c r="P13463" s="5"/>
    </row>
    <row r="13464" spans="1:16" x14ac:dyDescent="0.3">
      <c r="A13464" s="5"/>
      <c r="P13464" s="5"/>
    </row>
    <row r="13465" spans="1:16" x14ac:dyDescent="0.3">
      <c r="A13465" s="5"/>
      <c r="P13465" s="5"/>
    </row>
    <row r="13467" spans="1:16" x14ac:dyDescent="0.3">
      <c r="A13467" s="5"/>
      <c r="P13467" s="5"/>
    </row>
    <row r="13468" spans="1:16" x14ac:dyDescent="0.3">
      <c r="A13468" s="5"/>
      <c r="P13468" s="5"/>
    </row>
    <row r="13469" spans="1:16" x14ac:dyDescent="0.3">
      <c r="A13469" s="5"/>
      <c r="P13469" s="5"/>
    </row>
    <row r="13470" spans="1:16" x14ac:dyDescent="0.3">
      <c r="A13470" s="5"/>
      <c r="P13470" s="5"/>
    </row>
    <row r="13471" spans="1:16" x14ac:dyDescent="0.3">
      <c r="A13471" s="5"/>
      <c r="P13471" s="5"/>
    </row>
    <row r="13472" spans="1:16" x14ac:dyDescent="0.3">
      <c r="A13472" s="5"/>
      <c r="P13472" s="5"/>
    </row>
    <row r="13473" spans="1:16" x14ac:dyDescent="0.3">
      <c r="A13473" s="5"/>
      <c r="P13473" s="5"/>
    </row>
    <row r="13474" spans="1:16" x14ac:dyDescent="0.3">
      <c r="A13474" s="5"/>
      <c r="P13474" s="5"/>
    </row>
    <row r="13475" spans="1:16" x14ac:dyDescent="0.3">
      <c r="A13475" s="5"/>
      <c r="P13475" s="5"/>
    </row>
    <row r="13476" spans="1:16" x14ac:dyDescent="0.3">
      <c r="A13476" s="5"/>
      <c r="P13476" s="5"/>
    </row>
    <row r="13477" spans="1:16" x14ac:dyDescent="0.3">
      <c r="A13477" s="5"/>
      <c r="P13477" s="5"/>
    </row>
    <row r="13478" spans="1:16" x14ac:dyDescent="0.3">
      <c r="A13478" s="5"/>
      <c r="P13478" s="5"/>
    </row>
    <row r="13479" spans="1:16" x14ac:dyDescent="0.3">
      <c r="A13479" s="5"/>
      <c r="P13479" s="5"/>
    </row>
    <row r="13480" spans="1:16" x14ac:dyDescent="0.3">
      <c r="A13480" s="5"/>
      <c r="P13480" s="5"/>
    </row>
    <row r="13481" spans="1:16" x14ac:dyDescent="0.3">
      <c r="A13481" s="5"/>
      <c r="P13481" s="5"/>
    </row>
    <row r="13482" spans="1:16" x14ac:dyDescent="0.3">
      <c r="A13482" s="5"/>
      <c r="P13482" s="5"/>
    </row>
    <row r="13483" spans="1:16" x14ac:dyDescent="0.3">
      <c r="A13483" s="5"/>
      <c r="P13483" s="5"/>
    </row>
    <row r="13484" spans="1:16" x14ac:dyDescent="0.3">
      <c r="A13484" s="5"/>
      <c r="P13484" s="5"/>
    </row>
    <row r="13485" spans="1:16" x14ac:dyDescent="0.3">
      <c r="A13485" s="5"/>
      <c r="P13485" s="5"/>
    </row>
    <row r="13486" spans="1:16" x14ac:dyDescent="0.3">
      <c r="A13486" s="5"/>
      <c r="P13486" s="5"/>
    </row>
    <row r="13487" spans="1:16" x14ac:dyDescent="0.3">
      <c r="A13487" s="5"/>
      <c r="P13487" s="5"/>
    </row>
    <row r="13488" spans="1:16" x14ac:dyDescent="0.3">
      <c r="A13488" s="5"/>
      <c r="P13488" s="5"/>
    </row>
    <row r="13489" spans="1:16" x14ac:dyDescent="0.3">
      <c r="A13489" s="5"/>
      <c r="P13489" s="5"/>
    </row>
    <row r="13490" spans="1:16" x14ac:dyDescent="0.3">
      <c r="A13490" s="5"/>
      <c r="P13490" s="5"/>
    </row>
    <row r="13491" spans="1:16" x14ac:dyDescent="0.3">
      <c r="A13491" s="5"/>
      <c r="P13491" s="5"/>
    </row>
    <row r="13492" spans="1:16" x14ac:dyDescent="0.3">
      <c r="A13492" s="5"/>
      <c r="P13492" s="5"/>
    </row>
    <row r="13493" spans="1:16" x14ac:dyDescent="0.3">
      <c r="A13493" s="5"/>
      <c r="P13493" s="5"/>
    </row>
    <row r="13494" spans="1:16" x14ac:dyDescent="0.3">
      <c r="A13494" s="5"/>
      <c r="P13494" s="5"/>
    </row>
    <row r="13495" spans="1:16" x14ac:dyDescent="0.3">
      <c r="A13495" s="5"/>
      <c r="P13495" s="5"/>
    </row>
    <row r="13496" spans="1:16" x14ac:dyDescent="0.3">
      <c r="A13496" s="5"/>
      <c r="P13496" s="5"/>
    </row>
    <row r="13497" spans="1:16" x14ac:dyDescent="0.3">
      <c r="A13497" s="5"/>
      <c r="P13497" s="5"/>
    </row>
    <row r="13498" spans="1:16" x14ac:dyDescent="0.3">
      <c r="A13498" s="5"/>
      <c r="P13498" s="5"/>
    </row>
    <row r="13499" spans="1:16" x14ac:dyDescent="0.3">
      <c r="A13499" s="5"/>
      <c r="P13499" s="5"/>
    </row>
    <row r="13500" spans="1:16" x14ac:dyDescent="0.3">
      <c r="A13500" s="5"/>
      <c r="P13500" s="5"/>
    </row>
    <row r="13501" spans="1:16" x14ac:dyDescent="0.3">
      <c r="A13501" s="5"/>
      <c r="P13501" s="5"/>
    </row>
    <row r="13502" spans="1:16" x14ac:dyDescent="0.3">
      <c r="A13502" s="5"/>
      <c r="P13502" s="5"/>
    </row>
    <row r="13503" spans="1:16" x14ac:dyDescent="0.3">
      <c r="A13503" s="5"/>
      <c r="P13503" s="5"/>
    </row>
    <row r="13504" spans="1:16" x14ac:dyDescent="0.3">
      <c r="A13504" s="5"/>
      <c r="P13504" s="5"/>
    </row>
    <row r="13505" spans="1:16" x14ac:dyDescent="0.3">
      <c r="A13505" s="5"/>
      <c r="P13505" s="5"/>
    </row>
    <row r="13506" spans="1:16" x14ac:dyDescent="0.3">
      <c r="A13506" s="5"/>
      <c r="P13506" s="5"/>
    </row>
    <row r="13507" spans="1:16" x14ac:dyDescent="0.3">
      <c r="A13507" s="5"/>
      <c r="P13507" s="5"/>
    </row>
    <row r="13508" spans="1:16" x14ac:dyDescent="0.3">
      <c r="A13508" s="5"/>
      <c r="P13508" s="5"/>
    </row>
    <row r="13509" spans="1:16" x14ac:dyDescent="0.3">
      <c r="A13509" s="5"/>
      <c r="P13509" s="5"/>
    </row>
    <row r="13510" spans="1:16" x14ac:dyDescent="0.3">
      <c r="A13510" s="5"/>
      <c r="P13510" s="5"/>
    </row>
    <row r="13511" spans="1:16" x14ac:dyDescent="0.3">
      <c r="A13511" s="5"/>
      <c r="P13511" s="5"/>
    </row>
    <row r="13512" spans="1:16" x14ac:dyDescent="0.3">
      <c r="A13512" s="5"/>
      <c r="P13512" s="5"/>
    </row>
    <row r="13513" spans="1:16" x14ac:dyDescent="0.3">
      <c r="A13513" s="5"/>
      <c r="P13513" s="5"/>
    </row>
    <row r="13514" spans="1:16" x14ac:dyDescent="0.3">
      <c r="A13514" s="5"/>
      <c r="P13514" s="5"/>
    </row>
    <row r="13515" spans="1:16" x14ac:dyDescent="0.3">
      <c r="A13515" s="5"/>
      <c r="P13515" s="5"/>
    </row>
    <row r="13516" spans="1:16" x14ac:dyDescent="0.3">
      <c r="A13516" s="5"/>
      <c r="P13516" s="5"/>
    </row>
    <row r="13518" spans="1:16" x14ac:dyDescent="0.3">
      <c r="A13518" s="5"/>
      <c r="P13518" s="5"/>
    </row>
    <row r="13519" spans="1:16" x14ac:dyDescent="0.3">
      <c r="A13519" s="5"/>
      <c r="P13519" s="5"/>
    </row>
    <row r="13520" spans="1:16" x14ac:dyDescent="0.3">
      <c r="A13520" s="5"/>
      <c r="P13520" s="5"/>
    </row>
    <row r="13521" spans="1:16" x14ac:dyDescent="0.3">
      <c r="A13521" s="5"/>
      <c r="P13521" s="5"/>
    </row>
    <row r="13522" spans="1:16" x14ac:dyDescent="0.3">
      <c r="A13522" s="5"/>
      <c r="P13522" s="5"/>
    </row>
    <row r="13523" spans="1:16" x14ac:dyDescent="0.3">
      <c r="A13523" s="5"/>
      <c r="P13523" s="5"/>
    </row>
    <row r="13524" spans="1:16" x14ac:dyDescent="0.3">
      <c r="A13524" s="5"/>
      <c r="P13524" s="5"/>
    </row>
    <row r="13525" spans="1:16" x14ac:dyDescent="0.3">
      <c r="A13525" s="5"/>
      <c r="P13525" s="5"/>
    </row>
    <row r="13526" spans="1:16" x14ac:dyDescent="0.3">
      <c r="A13526" s="5"/>
      <c r="P13526" s="5"/>
    </row>
    <row r="13527" spans="1:16" x14ac:dyDescent="0.3">
      <c r="A13527" s="5"/>
      <c r="P13527" s="5"/>
    </row>
    <row r="13528" spans="1:16" x14ac:dyDescent="0.3">
      <c r="A13528" s="5"/>
      <c r="P13528" s="5"/>
    </row>
    <row r="13529" spans="1:16" x14ac:dyDescent="0.3">
      <c r="A13529" s="5"/>
      <c r="P13529" s="5"/>
    </row>
    <row r="13530" spans="1:16" x14ac:dyDescent="0.3">
      <c r="A13530" s="5"/>
      <c r="P13530" s="5"/>
    </row>
    <row r="13531" spans="1:16" x14ac:dyDescent="0.3">
      <c r="A13531" s="5"/>
      <c r="P13531" s="5"/>
    </row>
    <row r="13532" spans="1:16" x14ac:dyDescent="0.3">
      <c r="A13532" s="5"/>
      <c r="P13532" s="5"/>
    </row>
    <row r="13533" spans="1:16" x14ac:dyDescent="0.3">
      <c r="A13533" s="5"/>
      <c r="P13533" s="5"/>
    </row>
    <row r="13534" spans="1:16" x14ac:dyDescent="0.3">
      <c r="A13534" s="5"/>
      <c r="P13534" s="5"/>
    </row>
    <row r="13535" spans="1:16" x14ac:dyDescent="0.3">
      <c r="A13535" s="5"/>
      <c r="P13535" s="5"/>
    </row>
    <row r="13536" spans="1:16" x14ac:dyDescent="0.3">
      <c r="A13536" s="5"/>
      <c r="P13536" s="5"/>
    </row>
    <row r="13537" spans="1:16" x14ac:dyDescent="0.3">
      <c r="A13537" s="5"/>
      <c r="P13537" s="5"/>
    </row>
    <row r="13538" spans="1:16" x14ac:dyDescent="0.3">
      <c r="A13538" s="5"/>
      <c r="P13538" s="5"/>
    </row>
    <row r="13539" spans="1:16" x14ac:dyDescent="0.3">
      <c r="A13539" s="5"/>
      <c r="P13539" s="5"/>
    </row>
    <row r="13540" spans="1:16" x14ac:dyDescent="0.3">
      <c r="A13540" s="5"/>
      <c r="P13540" s="5"/>
    </row>
    <row r="13541" spans="1:16" x14ac:dyDescent="0.3">
      <c r="A13541" s="5"/>
      <c r="P13541" s="5"/>
    </row>
    <row r="13542" spans="1:16" x14ac:dyDescent="0.3">
      <c r="A13542" s="5"/>
      <c r="P13542" s="5"/>
    </row>
    <row r="13543" spans="1:16" x14ac:dyDescent="0.3">
      <c r="A13543" s="5"/>
      <c r="P13543" s="5"/>
    </row>
    <row r="13544" spans="1:16" x14ac:dyDescent="0.3">
      <c r="A13544" s="5"/>
      <c r="P13544" s="5"/>
    </row>
    <row r="13545" spans="1:16" x14ac:dyDescent="0.3">
      <c r="A13545" s="5"/>
      <c r="P13545" s="5"/>
    </row>
    <row r="13546" spans="1:16" x14ac:dyDescent="0.3">
      <c r="A13546" s="5"/>
      <c r="P13546" s="5"/>
    </row>
    <row r="13547" spans="1:16" x14ac:dyDescent="0.3">
      <c r="A13547" s="5"/>
      <c r="P13547" s="5"/>
    </row>
    <row r="13548" spans="1:16" x14ac:dyDescent="0.3">
      <c r="A13548" s="5"/>
      <c r="P13548" s="5"/>
    </row>
    <row r="13549" spans="1:16" x14ac:dyDescent="0.3">
      <c r="A13549" s="5"/>
      <c r="P13549" s="5"/>
    </row>
    <row r="13550" spans="1:16" x14ac:dyDescent="0.3">
      <c r="A13550" s="5"/>
      <c r="P13550" s="5"/>
    </row>
    <row r="13551" spans="1:16" x14ac:dyDescent="0.3">
      <c r="A13551" s="5"/>
      <c r="P13551" s="5"/>
    </row>
    <row r="13552" spans="1:16" x14ac:dyDescent="0.3">
      <c r="A13552" s="5"/>
      <c r="P13552" s="5"/>
    </row>
    <row r="13553" spans="1:16" x14ac:dyDescent="0.3">
      <c r="A13553" s="5"/>
      <c r="P13553" s="5"/>
    </row>
    <row r="13554" spans="1:16" x14ac:dyDescent="0.3">
      <c r="A13554" s="5"/>
      <c r="P13554" s="5"/>
    </row>
    <row r="13555" spans="1:16" x14ac:dyDescent="0.3">
      <c r="A13555" s="5"/>
      <c r="P13555" s="5"/>
    </row>
    <row r="13556" spans="1:16" x14ac:dyDescent="0.3">
      <c r="A13556" s="5"/>
      <c r="P13556" s="5"/>
    </row>
    <row r="13557" spans="1:16" x14ac:dyDescent="0.3">
      <c r="A13557" s="5"/>
      <c r="P13557" s="5"/>
    </row>
    <row r="13558" spans="1:16" x14ac:dyDescent="0.3">
      <c r="A13558" s="5"/>
      <c r="P13558" s="5"/>
    </row>
    <row r="13559" spans="1:16" x14ac:dyDescent="0.3">
      <c r="A13559" s="5"/>
      <c r="P13559" s="5"/>
    </row>
    <row r="13560" spans="1:16" x14ac:dyDescent="0.3">
      <c r="A13560" s="5"/>
      <c r="P13560" s="5"/>
    </row>
    <row r="13561" spans="1:16" x14ac:dyDescent="0.3">
      <c r="A13561" s="5"/>
      <c r="P13561" s="5"/>
    </row>
    <row r="13562" spans="1:16" x14ac:dyDescent="0.3">
      <c r="A13562" s="5"/>
      <c r="P13562" s="5"/>
    </row>
    <row r="13563" spans="1:16" x14ac:dyDescent="0.3">
      <c r="A13563" s="5"/>
      <c r="P13563" s="5"/>
    </row>
    <row r="13564" spans="1:16" x14ac:dyDescent="0.3">
      <c r="A13564" s="5"/>
      <c r="P13564" s="5"/>
    </row>
    <row r="13565" spans="1:16" x14ac:dyDescent="0.3">
      <c r="A13565" s="5"/>
      <c r="P13565" s="5"/>
    </row>
    <row r="13566" spans="1:16" x14ac:dyDescent="0.3">
      <c r="A13566" s="5"/>
      <c r="P13566" s="5"/>
    </row>
    <row r="13567" spans="1:16" x14ac:dyDescent="0.3">
      <c r="A13567" s="5"/>
      <c r="P13567" s="5"/>
    </row>
    <row r="13569" spans="1:16" x14ac:dyDescent="0.3">
      <c r="A13569" s="5"/>
      <c r="P13569" s="5"/>
    </row>
    <row r="13570" spans="1:16" x14ac:dyDescent="0.3">
      <c r="A13570" s="5"/>
      <c r="P13570" s="5"/>
    </row>
    <row r="13571" spans="1:16" x14ac:dyDescent="0.3">
      <c r="A13571" s="5"/>
      <c r="P13571" s="5"/>
    </row>
    <row r="13572" spans="1:16" x14ac:dyDescent="0.3">
      <c r="A13572" s="5"/>
      <c r="P13572" s="5"/>
    </row>
    <row r="13573" spans="1:16" x14ac:dyDescent="0.3">
      <c r="A13573" s="5"/>
      <c r="P13573" s="5"/>
    </row>
    <row r="13574" spans="1:16" x14ac:dyDescent="0.3">
      <c r="A13574" s="5"/>
      <c r="P13574" s="5"/>
    </row>
    <row r="13575" spans="1:16" x14ac:dyDescent="0.3">
      <c r="A13575" s="5"/>
      <c r="P13575" s="5"/>
    </row>
    <row r="13576" spans="1:16" x14ac:dyDescent="0.3">
      <c r="A13576" s="5"/>
      <c r="P13576" s="5"/>
    </row>
    <row r="13577" spans="1:16" x14ac:dyDescent="0.3">
      <c r="A13577" s="5"/>
      <c r="P13577" s="5"/>
    </row>
    <row r="13578" spans="1:16" x14ac:dyDescent="0.3">
      <c r="A13578" s="5"/>
      <c r="P13578" s="5"/>
    </row>
    <row r="13579" spans="1:16" x14ac:dyDescent="0.3">
      <c r="A13579" s="5"/>
      <c r="P13579" s="5"/>
    </row>
    <row r="13580" spans="1:16" x14ac:dyDescent="0.3">
      <c r="A13580" s="5"/>
      <c r="P13580" s="5"/>
    </row>
    <row r="13581" spans="1:16" x14ac:dyDescent="0.3">
      <c r="A13581" s="5"/>
      <c r="P13581" s="5"/>
    </row>
    <row r="13582" spans="1:16" x14ac:dyDescent="0.3">
      <c r="A13582" s="5"/>
      <c r="P13582" s="5"/>
    </row>
    <row r="13583" spans="1:16" x14ac:dyDescent="0.3">
      <c r="A13583" s="5"/>
      <c r="P13583" s="5"/>
    </row>
    <row r="13584" spans="1:16" x14ac:dyDescent="0.3">
      <c r="A13584" s="5"/>
      <c r="P13584" s="5"/>
    </row>
    <row r="13585" spans="1:16" x14ac:dyDescent="0.3">
      <c r="A13585" s="5"/>
      <c r="P13585" s="5"/>
    </row>
    <row r="13586" spans="1:16" x14ac:dyDescent="0.3">
      <c r="A13586" s="5"/>
      <c r="P13586" s="5"/>
    </row>
    <row r="13587" spans="1:16" x14ac:dyDescent="0.3">
      <c r="A13587" s="5"/>
      <c r="P13587" s="5"/>
    </row>
    <row r="13588" spans="1:16" x14ac:dyDescent="0.3">
      <c r="A13588" s="5"/>
      <c r="P13588" s="5"/>
    </row>
    <row r="13589" spans="1:16" x14ac:dyDescent="0.3">
      <c r="A13589" s="5"/>
      <c r="P13589" s="5"/>
    </row>
    <row r="13590" spans="1:16" x14ac:dyDescent="0.3">
      <c r="A13590" s="5"/>
      <c r="P13590" s="5"/>
    </row>
    <row r="13591" spans="1:16" x14ac:dyDescent="0.3">
      <c r="A13591" s="5"/>
      <c r="P13591" s="5"/>
    </row>
    <row r="13592" spans="1:16" x14ac:dyDescent="0.3">
      <c r="A13592" s="5"/>
      <c r="P13592" s="5"/>
    </row>
    <row r="13593" spans="1:16" x14ac:dyDescent="0.3">
      <c r="A13593" s="5"/>
      <c r="P13593" s="5"/>
    </row>
    <row r="13594" spans="1:16" x14ac:dyDescent="0.3">
      <c r="A13594" s="5"/>
      <c r="P13594" s="5"/>
    </row>
    <row r="13595" spans="1:16" x14ac:dyDescent="0.3">
      <c r="A13595" s="5"/>
      <c r="P13595" s="5"/>
    </row>
    <row r="13596" spans="1:16" x14ac:dyDescent="0.3">
      <c r="A13596" s="5"/>
      <c r="P13596" s="5"/>
    </row>
    <row r="13597" spans="1:16" x14ac:dyDescent="0.3">
      <c r="A13597" s="5"/>
      <c r="P13597" s="5"/>
    </row>
    <row r="13598" spans="1:16" x14ac:dyDescent="0.3">
      <c r="A13598" s="5"/>
      <c r="P13598" s="5"/>
    </row>
    <row r="13599" spans="1:16" x14ac:dyDescent="0.3">
      <c r="A13599" s="5"/>
      <c r="P13599" s="5"/>
    </row>
    <row r="13600" spans="1:16" x14ac:dyDescent="0.3">
      <c r="A13600" s="5"/>
      <c r="P13600" s="5"/>
    </row>
    <row r="13601" spans="1:16" x14ac:dyDescent="0.3">
      <c r="A13601" s="5"/>
      <c r="P13601" s="5"/>
    </row>
    <row r="13602" spans="1:16" x14ac:dyDescent="0.3">
      <c r="A13602" s="5"/>
      <c r="P13602" s="5"/>
    </row>
    <row r="13603" spans="1:16" x14ac:dyDescent="0.3">
      <c r="A13603" s="5"/>
      <c r="P13603" s="5"/>
    </row>
    <row r="13604" spans="1:16" x14ac:dyDescent="0.3">
      <c r="A13604" s="5"/>
      <c r="P13604" s="5"/>
    </row>
    <row r="13605" spans="1:16" x14ac:dyDescent="0.3">
      <c r="A13605" s="5"/>
      <c r="P13605" s="5"/>
    </row>
    <row r="13606" spans="1:16" x14ac:dyDescent="0.3">
      <c r="A13606" s="5"/>
      <c r="P13606" s="5"/>
    </row>
    <row r="13607" spans="1:16" x14ac:dyDescent="0.3">
      <c r="A13607" s="5"/>
      <c r="P13607" s="5"/>
    </row>
    <row r="13608" spans="1:16" x14ac:dyDescent="0.3">
      <c r="A13608" s="5"/>
      <c r="P13608" s="5"/>
    </row>
    <row r="13609" spans="1:16" x14ac:dyDescent="0.3">
      <c r="A13609" s="5"/>
      <c r="P13609" s="5"/>
    </row>
    <row r="13610" spans="1:16" x14ac:dyDescent="0.3">
      <c r="A13610" s="5"/>
      <c r="P13610" s="5"/>
    </row>
    <row r="13611" spans="1:16" x14ac:dyDescent="0.3">
      <c r="A13611" s="5"/>
      <c r="P13611" s="5"/>
    </row>
    <row r="13612" spans="1:16" x14ac:dyDescent="0.3">
      <c r="A13612" s="5"/>
      <c r="P13612" s="5"/>
    </row>
    <row r="13613" spans="1:16" x14ac:dyDescent="0.3">
      <c r="A13613" s="5"/>
      <c r="P13613" s="5"/>
    </row>
    <row r="13614" spans="1:16" x14ac:dyDescent="0.3">
      <c r="A13614" s="5"/>
      <c r="P13614" s="5"/>
    </row>
    <row r="13615" spans="1:16" x14ac:dyDescent="0.3">
      <c r="A13615" s="5"/>
      <c r="P13615" s="5"/>
    </row>
    <row r="13616" spans="1:16" x14ac:dyDescent="0.3">
      <c r="A13616" s="5"/>
      <c r="P13616" s="5"/>
    </row>
    <row r="13617" spans="1:16" x14ac:dyDescent="0.3">
      <c r="A13617" s="5"/>
      <c r="P13617" s="5"/>
    </row>
    <row r="13618" spans="1:16" x14ac:dyDescent="0.3">
      <c r="A13618" s="5"/>
      <c r="P13618" s="5"/>
    </row>
    <row r="13620" spans="1:16" x14ac:dyDescent="0.3">
      <c r="A13620" s="5"/>
      <c r="P13620" s="5"/>
    </row>
    <row r="13621" spans="1:16" x14ac:dyDescent="0.3">
      <c r="A13621" s="5"/>
      <c r="P13621" s="5"/>
    </row>
    <row r="13622" spans="1:16" x14ac:dyDescent="0.3">
      <c r="A13622" s="5"/>
      <c r="P13622" s="5"/>
    </row>
    <row r="13623" spans="1:16" x14ac:dyDescent="0.3">
      <c r="A13623" s="5"/>
      <c r="P13623" s="5"/>
    </row>
    <row r="13624" spans="1:16" x14ac:dyDescent="0.3">
      <c r="A13624" s="5"/>
      <c r="P13624" s="5"/>
    </row>
    <row r="13625" spans="1:16" x14ac:dyDescent="0.3">
      <c r="A13625" s="5"/>
      <c r="P13625" s="5"/>
    </row>
    <row r="13626" spans="1:16" x14ac:dyDescent="0.3">
      <c r="A13626" s="5"/>
      <c r="P13626" s="5"/>
    </row>
    <row r="13627" spans="1:16" x14ac:dyDescent="0.3">
      <c r="A13627" s="5"/>
      <c r="P13627" s="5"/>
    </row>
    <row r="13628" spans="1:16" x14ac:dyDescent="0.3">
      <c r="A13628" s="5"/>
      <c r="P13628" s="5"/>
    </row>
    <row r="13629" spans="1:16" x14ac:dyDescent="0.3">
      <c r="A13629" s="5"/>
      <c r="P13629" s="5"/>
    </row>
    <row r="13630" spans="1:16" x14ac:dyDescent="0.3">
      <c r="A13630" s="5"/>
      <c r="P13630" s="5"/>
    </row>
    <row r="13631" spans="1:16" x14ac:dyDescent="0.3">
      <c r="A13631" s="5"/>
      <c r="P13631" s="5"/>
    </row>
    <row r="13632" spans="1:16" x14ac:dyDescent="0.3">
      <c r="A13632" s="5"/>
      <c r="P13632" s="5"/>
    </row>
    <row r="13633" spans="1:16" x14ac:dyDescent="0.3">
      <c r="A13633" s="5"/>
      <c r="P13633" s="5"/>
    </row>
    <row r="13634" spans="1:16" x14ac:dyDescent="0.3">
      <c r="A13634" s="5"/>
      <c r="P13634" s="5"/>
    </row>
    <row r="13635" spans="1:16" x14ac:dyDescent="0.3">
      <c r="A13635" s="5"/>
      <c r="P13635" s="5"/>
    </row>
    <row r="13636" spans="1:16" x14ac:dyDescent="0.3">
      <c r="A13636" s="5"/>
      <c r="P13636" s="5"/>
    </row>
    <row r="13637" spans="1:16" x14ac:dyDescent="0.3">
      <c r="A13637" s="5"/>
      <c r="P13637" s="5"/>
    </row>
    <row r="13638" spans="1:16" x14ac:dyDescent="0.3">
      <c r="A13638" s="5"/>
      <c r="P13638" s="5"/>
    </row>
    <row r="13639" spans="1:16" x14ac:dyDescent="0.3">
      <c r="A13639" s="5"/>
      <c r="P13639" s="5"/>
    </row>
    <row r="13640" spans="1:16" x14ac:dyDescent="0.3">
      <c r="A13640" s="5"/>
      <c r="P13640" s="5"/>
    </row>
    <row r="13641" spans="1:16" x14ac:dyDescent="0.3">
      <c r="A13641" s="5"/>
      <c r="P13641" s="5"/>
    </row>
    <row r="13642" spans="1:16" x14ac:dyDescent="0.3">
      <c r="A13642" s="5"/>
      <c r="P13642" s="5"/>
    </row>
    <row r="13643" spans="1:16" x14ac:dyDescent="0.3">
      <c r="A13643" s="5"/>
      <c r="P13643" s="5"/>
    </row>
    <row r="13644" spans="1:16" x14ac:dyDescent="0.3">
      <c r="A13644" s="5"/>
      <c r="P13644" s="5"/>
    </row>
    <row r="13645" spans="1:16" x14ac:dyDescent="0.3">
      <c r="A13645" s="5"/>
      <c r="P13645" s="5"/>
    </row>
    <row r="13646" spans="1:16" x14ac:dyDescent="0.3">
      <c r="A13646" s="5"/>
      <c r="P13646" s="5"/>
    </row>
    <row r="13647" spans="1:16" x14ac:dyDescent="0.3">
      <c r="A13647" s="5"/>
      <c r="P13647" s="5"/>
    </row>
    <row r="13648" spans="1:16" x14ac:dyDescent="0.3">
      <c r="A13648" s="5"/>
      <c r="P13648" s="5"/>
    </row>
    <row r="13649" spans="1:16" x14ac:dyDescent="0.3">
      <c r="A13649" s="5"/>
      <c r="P13649" s="5"/>
    </row>
    <row r="13650" spans="1:16" x14ac:dyDescent="0.3">
      <c r="A13650" s="5"/>
      <c r="P13650" s="5"/>
    </row>
    <row r="13651" spans="1:16" x14ac:dyDescent="0.3">
      <c r="A13651" s="5"/>
      <c r="P13651" s="5"/>
    </row>
    <row r="13652" spans="1:16" x14ac:dyDescent="0.3">
      <c r="A13652" s="5"/>
      <c r="P13652" s="5"/>
    </row>
    <row r="13653" spans="1:16" x14ac:dyDescent="0.3">
      <c r="A13653" s="5"/>
      <c r="P13653" s="5"/>
    </row>
    <row r="13654" spans="1:16" x14ac:dyDescent="0.3">
      <c r="A13654" s="5"/>
      <c r="P13654" s="5"/>
    </row>
    <row r="13655" spans="1:16" x14ac:dyDescent="0.3">
      <c r="A13655" s="5"/>
      <c r="P13655" s="5"/>
    </row>
    <row r="13656" spans="1:16" x14ac:dyDescent="0.3">
      <c r="A13656" s="5"/>
      <c r="P13656" s="5"/>
    </row>
    <row r="13657" spans="1:16" x14ac:dyDescent="0.3">
      <c r="A13657" s="5"/>
      <c r="P13657" s="5"/>
    </row>
    <row r="13658" spans="1:16" x14ac:dyDescent="0.3">
      <c r="A13658" s="5"/>
      <c r="P13658" s="5"/>
    </row>
    <row r="13659" spans="1:16" x14ac:dyDescent="0.3">
      <c r="A13659" s="5"/>
      <c r="P13659" s="5"/>
    </row>
    <row r="13660" spans="1:16" x14ac:dyDescent="0.3">
      <c r="A13660" s="5"/>
      <c r="P13660" s="5"/>
    </row>
    <row r="13661" spans="1:16" x14ac:dyDescent="0.3">
      <c r="A13661" s="5"/>
      <c r="P13661" s="5"/>
    </row>
    <row r="13662" spans="1:16" x14ac:dyDescent="0.3">
      <c r="A13662" s="5"/>
      <c r="P13662" s="5"/>
    </row>
    <row r="13663" spans="1:16" x14ac:dyDescent="0.3">
      <c r="A13663" s="5"/>
      <c r="P13663" s="5"/>
    </row>
    <row r="13664" spans="1:16" x14ac:dyDescent="0.3">
      <c r="A13664" s="5"/>
      <c r="P13664" s="5"/>
    </row>
    <row r="13665" spans="1:16" x14ac:dyDescent="0.3">
      <c r="A13665" s="5"/>
      <c r="P13665" s="5"/>
    </row>
    <row r="13666" spans="1:16" x14ac:dyDescent="0.3">
      <c r="A13666" s="5"/>
      <c r="P13666" s="5"/>
    </row>
    <row r="13667" spans="1:16" x14ac:dyDescent="0.3">
      <c r="A13667" s="5"/>
      <c r="P13667" s="5"/>
    </row>
    <row r="13668" spans="1:16" x14ac:dyDescent="0.3">
      <c r="A13668" s="5"/>
      <c r="P13668" s="5"/>
    </row>
    <row r="13669" spans="1:16" x14ac:dyDescent="0.3">
      <c r="A13669" s="5"/>
      <c r="P13669" s="5"/>
    </row>
    <row r="13671" spans="1:16" x14ac:dyDescent="0.3">
      <c r="A13671" s="5"/>
      <c r="P13671" s="5"/>
    </row>
    <row r="13672" spans="1:16" x14ac:dyDescent="0.3">
      <c r="A13672" s="5"/>
      <c r="P13672" s="5"/>
    </row>
    <row r="13673" spans="1:16" x14ac:dyDescent="0.3">
      <c r="A13673" s="5"/>
      <c r="P13673" s="5"/>
    </row>
    <row r="13674" spans="1:16" x14ac:dyDescent="0.3">
      <c r="A13674" s="5"/>
      <c r="P13674" s="5"/>
    </row>
    <row r="13675" spans="1:16" x14ac:dyDescent="0.3">
      <c r="A13675" s="5"/>
      <c r="P13675" s="5"/>
    </row>
    <row r="13676" spans="1:16" x14ac:dyDescent="0.3">
      <c r="A13676" s="5"/>
      <c r="P13676" s="5"/>
    </row>
    <row r="13677" spans="1:16" x14ac:dyDescent="0.3">
      <c r="A13677" s="5"/>
      <c r="P13677" s="5"/>
    </row>
    <row r="13678" spans="1:16" x14ac:dyDescent="0.3">
      <c r="A13678" s="5"/>
      <c r="P13678" s="5"/>
    </row>
    <row r="13679" spans="1:16" x14ac:dyDescent="0.3">
      <c r="A13679" s="5"/>
      <c r="P13679" s="5"/>
    </row>
    <row r="13680" spans="1:16" x14ac:dyDescent="0.3">
      <c r="A13680" s="5"/>
      <c r="P13680" s="5"/>
    </row>
    <row r="13681" spans="1:16" x14ac:dyDescent="0.3">
      <c r="A13681" s="5"/>
      <c r="P13681" s="5"/>
    </row>
    <row r="13682" spans="1:16" x14ac:dyDescent="0.3">
      <c r="A13682" s="5"/>
      <c r="P13682" s="5"/>
    </row>
    <row r="13683" spans="1:16" x14ac:dyDescent="0.3">
      <c r="A13683" s="5"/>
      <c r="P13683" s="5"/>
    </row>
    <row r="13684" spans="1:16" x14ac:dyDescent="0.3">
      <c r="A13684" s="5"/>
      <c r="P13684" s="5"/>
    </row>
    <row r="13685" spans="1:16" x14ac:dyDescent="0.3">
      <c r="A13685" s="5"/>
      <c r="P13685" s="5"/>
    </row>
    <row r="13686" spans="1:16" x14ac:dyDescent="0.3">
      <c r="A13686" s="5"/>
      <c r="P13686" s="5"/>
    </row>
    <row r="13687" spans="1:16" x14ac:dyDescent="0.3">
      <c r="A13687" s="5"/>
      <c r="P13687" s="5"/>
    </row>
    <row r="13688" spans="1:16" x14ac:dyDescent="0.3">
      <c r="A13688" s="5"/>
      <c r="P13688" s="5"/>
    </row>
    <row r="13689" spans="1:16" x14ac:dyDescent="0.3">
      <c r="A13689" s="5"/>
      <c r="P13689" s="5"/>
    </row>
    <row r="13690" spans="1:16" x14ac:dyDescent="0.3">
      <c r="A13690" s="5"/>
      <c r="P13690" s="5"/>
    </row>
    <row r="13691" spans="1:16" x14ac:dyDescent="0.3">
      <c r="A13691" s="5"/>
      <c r="P13691" s="5"/>
    </row>
    <row r="13692" spans="1:16" x14ac:dyDescent="0.3">
      <c r="A13692" s="5"/>
      <c r="P13692" s="5"/>
    </row>
    <row r="13693" spans="1:16" x14ac:dyDescent="0.3">
      <c r="A13693" s="5"/>
      <c r="P13693" s="5"/>
    </row>
    <row r="13694" spans="1:16" x14ac:dyDescent="0.3">
      <c r="A13694" s="5"/>
      <c r="P13694" s="5"/>
    </row>
    <row r="13695" spans="1:16" x14ac:dyDescent="0.3">
      <c r="A13695" s="5"/>
      <c r="P13695" s="5"/>
    </row>
    <row r="13696" spans="1:16" x14ac:dyDescent="0.3">
      <c r="A13696" s="5"/>
      <c r="P13696" s="5"/>
    </row>
    <row r="13697" spans="1:16" x14ac:dyDescent="0.3">
      <c r="A13697" s="5"/>
      <c r="P13697" s="5"/>
    </row>
    <row r="13698" spans="1:16" x14ac:dyDescent="0.3">
      <c r="A13698" s="5"/>
      <c r="P13698" s="5"/>
    </row>
    <row r="13699" spans="1:16" x14ac:dyDescent="0.3">
      <c r="A13699" s="5"/>
      <c r="P13699" s="5"/>
    </row>
    <row r="13700" spans="1:16" x14ac:dyDescent="0.3">
      <c r="A13700" s="5"/>
      <c r="P13700" s="5"/>
    </row>
    <row r="13701" spans="1:16" x14ac:dyDescent="0.3">
      <c r="A13701" s="5"/>
      <c r="P13701" s="5"/>
    </row>
    <row r="13702" spans="1:16" x14ac:dyDescent="0.3">
      <c r="A13702" s="5"/>
      <c r="P13702" s="5"/>
    </row>
    <row r="13703" spans="1:16" x14ac:dyDescent="0.3">
      <c r="A13703" s="5"/>
      <c r="P13703" s="5"/>
    </row>
    <row r="13704" spans="1:16" x14ac:dyDescent="0.3">
      <c r="A13704" s="5"/>
      <c r="P13704" s="5"/>
    </row>
    <row r="13705" spans="1:16" x14ac:dyDescent="0.3">
      <c r="A13705" s="5"/>
      <c r="P13705" s="5"/>
    </row>
    <row r="13706" spans="1:16" x14ac:dyDescent="0.3">
      <c r="A13706" s="5"/>
      <c r="P13706" s="5"/>
    </row>
    <row r="13707" spans="1:16" x14ac:dyDescent="0.3">
      <c r="A13707" s="5"/>
      <c r="P13707" s="5"/>
    </row>
    <row r="13708" spans="1:16" x14ac:dyDescent="0.3">
      <c r="A13708" s="5"/>
      <c r="P13708" s="5"/>
    </row>
    <row r="13709" spans="1:16" x14ac:dyDescent="0.3">
      <c r="A13709" s="5"/>
      <c r="P13709" s="5"/>
    </row>
    <row r="13710" spans="1:16" x14ac:dyDescent="0.3">
      <c r="A13710" s="5"/>
      <c r="P13710" s="5"/>
    </row>
    <row r="13711" spans="1:16" x14ac:dyDescent="0.3">
      <c r="A13711" s="5"/>
      <c r="P13711" s="5"/>
    </row>
    <row r="13712" spans="1:16" x14ac:dyDescent="0.3">
      <c r="A13712" s="5"/>
      <c r="P13712" s="5"/>
    </row>
    <row r="13713" spans="1:16" x14ac:dyDescent="0.3">
      <c r="A13713" s="5"/>
      <c r="P13713" s="5"/>
    </row>
    <row r="13714" spans="1:16" x14ac:dyDescent="0.3">
      <c r="A13714" s="5"/>
      <c r="P13714" s="5"/>
    </row>
    <row r="13715" spans="1:16" x14ac:dyDescent="0.3">
      <c r="A13715" s="5"/>
      <c r="P13715" s="5"/>
    </row>
    <row r="13716" spans="1:16" x14ac:dyDescent="0.3">
      <c r="A13716" s="5"/>
      <c r="P13716" s="5"/>
    </row>
    <row r="13717" spans="1:16" x14ac:dyDescent="0.3">
      <c r="A13717" s="5"/>
      <c r="P13717" s="5"/>
    </row>
    <row r="13718" spans="1:16" x14ac:dyDescent="0.3">
      <c r="A13718" s="5"/>
      <c r="P13718" s="5"/>
    </row>
    <row r="13719" spans="1:16" x14ac:dyDescent="0.3">
      <c r="A13719" s="5"/>
      <c r="P13719" s="5"/>
    </row>
    <row r="13720" spans="1:16" x14ac:dyDescent="0.3">
      <c r="A13720" s="5"/>
      <c r="P13720" s="5"/>
    </row>
    <row r="13722" spans="1:16" x14ac:dyDescent="0.3">
      <c r="A13722" s="5"/>
      <c r="P13722" s="5"/>
    </row>
    <row r="13723" spans="1:16" x14ac:dyDescent="0.3">
      <c r="A13723" s="5"/>
      <c r="P13723" s="5"/>
    </row>
    <row r="13724" spans="1:16" x14ac:dyDescent="0.3">
      <c r="A13724" s="5"/>
      <c r="P13724" s="5"/>
    </row>
    <row r="13725" spans="1:16" x14ac:dyDescent="0.3">
      <c r="A13725" s="5"/>
      <c r="P13725" s="5"/>
    </row>
    <row r="13726" spans="1:16" x14ac:dyDescent="0.3">
      <c r="A13726" s="5"/>
      <c r="P13726" s="5"/>
    </row>
    <row r="13727" spans="1:16" x14ac:dyDescent="0.3">
      <c r="A13727" s="5"/>
      <c r="P13727" s="5"/>
    </row>
    <row r="13728" spans="1:16" x14ac:dyDescent="0.3">
      <c r="A13728" s="5"/>
      <c r="P13728" s="5"/>
    </row>
    <row r="13729" spans="1:16" x14ac:dyDescent="0.3">
      <c r="A13729" s="5"/>
      <c r="P13729" s="5"/>
    </row>
    <row r="13730" spans="1:16" x14ac:dyDescent="0.3">
      <c r="A13730" s="5"/>
      <c r="P13730" s="5"/>
    </row>
    <row r="13731" spans="1:16" x14ac:dyDescent="0.3">
      <c r="A13731" s="5"/>
      <c r="P13731" s="5"/>
    </row>
    <row r="13732" spans="1:16" x14ac:dyDescent="0.3">
      <c r="A13732" s="5"/>
      <c r="P13732" s="5"/>
    </row>
    <row r="13733" spans="1:16" x14ac:dyDescent="0.3">
      <c r="A13733" s="5"/>
      <c r="P13733" s="5"/>
    </row>
    <row r="13734" spans="1:16" x14ac:dyDescent="0.3">
      <c r="A13734" s="5"/>
      <c r="P13734" s="5"/>
    </row>
    <row r="13735" spans="1:16" x14ac:dyDescent="0.3">
      <c r="A13735" s="5"/>
      <c r="P13735" s="5"/>
    </row>
    <row r="13736" spans="1:16" x14ac:dyDescent="0.3">
      <c r="A13736" s="5"/>
      <c r="P13736" s="5"/>
    </row>
    <row r="13737" spans="1:16" x14ac:dyDescent="0.3">
      <c r="A13737" s="5"/>
      <c r="P13737" s="5"/>
    </row>
    <row r="13738" spans="1:16" x14ac:dyDescent="0.3">
      <c r="A13738" s="5"/>
      <c r="P13738" s="5"/>
    </row>
    <row r="13739" spans="1:16" x14ac:dyDescent="0.3">
      <c r="A13739" s="5"/>
      <c r="P13739" s="5"/>
    </row>
    <row r="13740" spans="1:16" x14ac:dyDescent="0.3">
      <c r="A13740" s="5"/>
      <c r="P13740" s="5"/>
    </row>
    <row r="13741" spans="1:16" x14ac:dyDescent="0.3">
      <c r="A13741" s="5"/>
      <c r="P13741" s="5"/>
    </row>
    <row r="13742" spans="1:16" x14ac:dyDescent="0.3">
      <c r="A13742" s="5"/>
      <c r="P13742" s="5"/>
    </row>
    <row r="13743" spans="1:16" x14ac:dyDescent="0.3">
      <c r="A13743" s="5"/>
      <c r="P13743" s="5"/>
    </row>
    <row r="13744" spans="1:16" x14ac:dyDescent="0.3">
      <c r="A13744" s="5"/>
      <c r="P13744" s="5"/>
    </row>
    <row r="13745" spans="1:16" x14ac:dyDescent="0.3">
      <c r="A13745" s="5"/>
      <c r="P13745" s="5"/>
    </row>
    <row r="13746" spans="1:16" x14ac:dyDescent="0.3">
      <c r="A13746" s="5"/>
      <c r="P13746" s="5"/>
    </row>
    <row r="13747" spans="1:16" x14ac:dyDescent="0.3">
      <c r="A13747" s="5"/>
      <c r="P13747" s="5"/>
    </row>
    <row r="13748" spans="1:16" x14ac:dyDescent="0.3">
      <c r="A13748" s="5"/>
      <c r="P13748" s="5"/>
    </row>
    <row r="13749" spans="1:16" x14ac:dyDescent="0.3">
      <c r="A13749" s="5"/>
      <c r="P13749" s="5"/>
    </row>
    <row r="13750" spans="1:16" x14ac:dyDescent="0.3">
      <c r="A13750" s="5"/>
      <c r="P13750" s="5"/>
    </row>
    <row r="13751" spans="1:16" x14ac:dyDescent="0.3">
      <c r="A13751" s="5"/>
      <c r="P13751" s="5"/>
    </row>
    <row r="13752" spans="1:16" x14ac:dyDescent="0.3">
      <c r="A13752" s="5"/>
      <c r="P13752" s="5"/>
    </row>
    <row r="13753" spans="1:16" x14ac:dyDescent="0.3">
      <c r="A13753" s="5"/>
      <c r="P13753" s="5"/>
    </row>
    <row r="13754" spans="1:16" x14ac:dyDescent="0.3">
      <c r="A13754" s="5"/>
      <c r="P13754" s="5"/>
    </row>
    <row r="13755" spans="1:16" x14ac:dyDescent="0.3">
      <c r="A13755" s="5"/>
      <c r="P13755" s="5"/>
    </row>
    <row r="13756" spans="1:16" x14ac:dyDescent="0.3">
      <c r="A13756" s="5"/>
      <c r="P13756" s="5"/>
    </row>
    <row r="13757" spans="1:16" x14ac:dyDescent="0.3">
      <c r="A13757" s="5"/>
      <c r="P13757" s="5"/>
    </row>
    <row r="13758" spans="1:16" x14ac:dyDescent="0.3">
      <c r="A13758" s="5"/>
      <c r="P13758" s="5"/>
    </row>
    <row r="13759" spans="1:16" x14ac:dyDescent="0.3">
      <c r="A13759" s="5"/>
      <c r="P13759" s="5"/>
    </row>
    <row r="13760" spans="1:16" x14ac:dyDescent="0.3">
      <c r="A13760" s="5"/>
      <c r="P13760" s="5"/>
    </row>
    <row r="13761" spans="1:16" x14ac:dyDescent="0.3">
      <c r="A13761" s="5"/>
      <c r="P13761" s="5"/>
    </row>
    <row r="13762" spans="1:16" x14ac:dyDescent="0.3">
      <c r="A13762" s="5"/>
      <c r="P13762" s="5"/>
    </row>
    <row r="13763" spans="1:16" x14ac:dyDescent="0.3">
      <c r="A13763" s="5"/>
      <c r="P13763" s="5"/>
    </row>
    <row r="13764" spans="1:16" x14ac:dyDescent="0.3">
      <c r="A13764" s="5"/>
      <c r="P13764" s="5"/>
    </row>
    <row r="13765" spans="1:16" x14ac:dyDescent="0.3">
      <c r="A13765" s="5"/>
      <c r="P13765" s="5"/>
    </row>
    <row r="13766" spans="1:16" x14ac:dyDescent="0.3">
      <c r="A13766" s="5"/>
      <c r="P13766" s="5"/>
    </row>
    <row r="13767" spans="1:16" x14ac:dyDescent="0.3">
      <c r="A13767" s="5"/>
      <c r="P13767" s="5"/>
    </row>
    <row r="13768" spans="1:16" x14ac:dyDescent="0.3">
      <c r="A13768" s="5"/>
      <c r="P13768" s="5"/>
    </row>
    <row r="13769" spans="1:16" x14ac:dyDescent="0.3">
      <c r="A13769" s="5"/>
      <c r="P13769" s="5"/>
    </row>
    <row r="13770" spans="1:16" x14ac:dyDescent="0.3">
      <c r="A13770" s="5"/>
      <c r="P13770" s="5"/>
    </row>
    <row r="13771" spans="1:16" x14ac:dyDescent="0.3">
      <c r="A13771" s="5"/>
      <c r="P13771" s="5"/>
    </row>
    <row r="13773" spans="1:16" x14ac:dyDescent="0.3">
      <c r="A13773" s="5"/>
      <c r="P13773" s="5"/>
    </row>
    <row r="13774" spans="1:16" x14ac:dyDescent="0.3">
      <c r="A13774" s="5"/>
      <c r="P13774" s="5"/>
    </row>
    <row r="13775" spans="1:16" x14ac:dyDescent="0.3">
      <c r="A13775" s="5"/>
      <c r="P13775" s="5"/>
    </row>
    <row r="13776" spans="1:16" x14ac:dyDescent="0.3">
      <c r="A13776" s="5"/>
      <c r="P13776" s="5"/>
    </row>
    <row r="13777" spans="1:16" x14ac:dyDescent="0.3">
      <c r="A13777" s="5"/>
      <c r="P13777" s="5"/>
    </row>
    <row r="13778" spans="1:16" x14ac:dyDescent="0.3">
      <c r="A13778" s="5"/>
      <c r="P13778" s="5"/>
    </row>
    <row r="13779" spans="1:16" x14ac:dyDescent="0.3">
      <c r="A13779" s="5"/>
      <c r="P13779" s="5"/>
    </row>
    <row r="13780" spans="1:16" x14ac:dyDescent="0.3">
      <c r="A13780" s="5"/>
      <c r="P13780" s="5"/>
    </row>
    <row r="13781" spans="1:16" x14ac:dyDescent="0.3">
      <c r="A13781" s="5"/>
      <c r="P13781" s="5"/>
    </row>
    <row r="13782" spans="1:16" x14ac:dyDescent="0.3">
      <c r="A13782" s="5"/>
      <c r="P13782" s="5"/>
    </row>
    <row r="13783" spans="1:16" x14ac:dyDescent="0.3">
      <c r="A13783" s="5"/>
      <c r="P13783" s="5"/>
    </row>
    <row r="13784" spans="1:16" x14ac:dyDescent="0.3">
      <c r="A13784" s="5"/>
      <c r="P13784" s="5"/>
    </row>
    <row r="13785" spans="1:16" x14ac:dyDescent="0.3">
      <c r="A13785" s="5"/>
      <c r="P13785" s="5"/>
    </row>
    <row r="13786" spans="1:16" x14ac:dyDescent="0.3">
      <c r="A13786" s="5"/>
      <c r="P13786" s="5"/>
    </row>
    <row r="13787" spans="1:16" x14ac:dyDescent="0.3">
      <c r="A13787" s="5"/>
      <c r="P13787" s="5"/>
    </row>
    <row r="13788" spans="1:16" x14ac:dyDescent="0.3">
      <c r="A13788" s="5"/>
      <c r="P13788" s="5"/>
    </row>
    <row r="13789" spans="1:16" x14ac:dyDescent="0.3">
      <c r="A13789" s="5"/>
      <c r="P13789" s="5"/>
    </row>
    <row r="13790" spans="1:16" x14ac:dyDescent="0.3">
      <c r="A13790" s="5"/>
      <c r="P13790" s="5"/>
    </row>
    <row r="13791" spans="1:16" x14ac:dyDescent="0.3">
      <c r="A13791" s="5"/>
      <c r="P13791" s="5"/>
    </row>
    <row r="13792" spans="1:16" x14ac:dyDescent="0.3">
      <c r="A13792" s="5"/>
      <c r="P13792" s="5"/>
    </row>
    <row r="13793" spans="1:16" x14ac:dyDescent="0.3">
      <c r="A13793" s="5"/>
      <c r="P13793" s="5"/>
    </row>
    <row r="13794" spans="1:16" x14ac:dyDescent="0.3">
      <c r="A13794" s="5"/>
      <c r="P13794" s="5"/>
    </row>
    <row r="13795" spans="1:16" x14ac:dyDescent="0.3">
      <c r="A13795" s="5"/>
      <c r="P13795" s="5"/>
    </row>
    <row r="13796" spans="1:16" x14ac:dyDescent="0.3">
      <c r="A13796" s="5"/>
      <c r="P13796" s="5"/>
    </row>
    <row r="13797" spans="1:16" x14ac:dyDescent="0.3">
      <c r="A13797" s="5"/>
      <c r="P13797" s="5"/>
    </row>
    <row r="13798" spans="1:16" x14ac:dyDescent="0.3">
      <c r="A13798" s="5"/>
      <c r="P13798" s="5"/>
    </row>
    <row r="13799" spans="1:16" x14ac:dyDescent="0.3">
      <c r="A13799" s="5"/>
      <c r="P13799" s="5"/>
    </row>
    <row r="13800" spans="1:16" x14ac:dyDescent="0.3">
      <c r="A13800" s="5"/>
      <c r="P13800" s="5"/>
    </row>
    <row r="13801" spans="1:16" x14ac:dyDescent="0.3">
      <c r="A13801" s="5"/>
      <c r="P13801" s="5"/>
    </row>
    <row r="13802" spans="1:16" x14ac:dyDescent="0.3">
      <c r="A13802" s="5"/>
      <c r="P13802" s="5"/>
    </row>
    <row r="13803" spans="1:16" x14ac:dyDescent="0.3">
      <c r="A13803" s="5"/>
      <c r="P13803" s="5"/>
    </row>
    <row r="13804" spans="1:16" x14ac:dyDescent="0.3">
      <c r="A13804" s="5"/>
      <c r="P13804" s="5"/>
    </row>
    <row r="13805" spans="1:16" x14ac:dyDescent="0.3">
      <c r="A13805" s="5"/>
      <c r="P13805" s="5"/>
    </row>
    <row r="13806" spans="1:16" x14ac:dyDescent="0.3">
      <c r="A13806" s="5"/>
      <c r="P13806" s="5"/>
    </row>
    <row r="13807" spans="1:16" x14ac:dyDescent="0.3">
      <c r="A13807" s="5"/>
      <c r="P13807" s="5"/>
    </row>
    <row r="13808" spans="1:16" x14ac:dyDescent="0.3">
      <c r="A13808" s="5"/>
      <c r="P13808" s="5"/>
    </row>
    <row r="13809" spans="1:16" x14ac:dyDescent="0.3">
      <c r="A13809" s="5"/>
      <c r="P13809" s="5"/>
    </row>
    <row r="13810" spans="1:16" x14ac:dyDescent="0.3">
      <c r="A13810" s="5"/>
      <c r="P13810" s="5"/>
    </row>
    <row r="13811" spans="1:16" x14ac:dyDescent="0.3">
      <c r="A13811" s="5"/>
      <c r="P13811" s="5"/>
    </row>
    <row r="13812" spans="1:16" x14ac:dyDescent="0.3">
      <c r="A13812" s="5"/>
      <c r="P13812" s="5"/>
    </row>
    <row r="13813" spans="1:16" x14ac:dyDescent="0.3">
      <c r="A13813" s="5"/>
      <c r="P13813" s="5"/>
    </row>
    <row r="13814" spans="1:16" x14ac:dyDescent="0.3">
      <c r="A13814" s="5"/>
      <c r="P13814" s="5"/>
    </row>
    <row r="13815" spans="1:16" x14ac:dyDescent="0.3">
      <c r="A13815" s="5"/>
      <c r="P13815" s="5"/>
    </row>
    <row r="13816" spans="1:16" x14ac:dyDescent="0.3">
      <c r="A13816" s="5"/>
      <c r="P13816" s="5"/>
    </row>
    <row r="13817" spans="1:16" x14ac:dyDescent="0.3">
      <c r="A13817" s="5"/>
      <c r="P13817" s="5"/>
    </row>
    <row r="13818" spans="1:16" x14ac:dyDescent="0.3">
      <c r="A13818" s="5"/>
      <c r="P13818" s="5"/>
    </row>
    <row r="13819" spans="1:16" x14ac:dyDescent="0.3">
      <c r="A13819" s="5"/>
      <c r="P13819" s="5"/>
    </row>
    <row r="13820" spans="1:16" x14ac:dyDescent="0.3">
      <c r="A13820" s="5"/>
      <c r="P13820" s="5"/>
    </row>
    <row r="13821" spans="1:16" x14ac:dyDescent="0.3">
      <c r="A13821" s="5"/>
      <c r="P13821" s="5"/>
    </row>
    <row r="13822" spans="1:16" x14ac:dyDescent="0.3">
      <c r="A13822" s="5"/>
      <c r="P13822" s="5"/>
    </row>
    <row r="13824" spans="1:16" x14ac:dyDescent="0.3">
      <c r="A13824" s="5"/>
      <c r="P13824" s="5"/>
    </row>
    <row r="13825" spans="1:16" x14ac:dyDescent="0.3">
      <c r="A13825" s="5"/>
      <c r="P13825" s="5"/>
    </row>
    <row r="13826" spans="1:16" x14ac:dyDescent="0.3">
      <c r="A13826" s="5"/>
      <c r="P13826" s="5"/>
    </row>
    <row r="13827" spans="1:16" x14ac:dyDescent="0.3">
      <c r="A13827" s="5"/>
      <c r="P13827" s="5"/>
    </row>
    <row r="13828" spans="1:16" x14ac:dyDescent="0.3">
      <c r="A13828" s="5"/>
      <c r="P13828" s="5"/>
    </row>
    <row r="13829" spans="1:16" x14ac:dyDescent="0.3">
      <c r="A13829" s="5"/>
      <c r="P13829" s="5"/>
    </row>
    <row r="13830" spans="1:16" x14ac:dyDescent="0.3">
      <c r="A13830" s="5"/>
      <c r="P13830" s="5"/>
    </row>
    <row r="13831" spans="1:16" x14ac:dyDescent="0.3">
      <c r="A13831" s="5"/>
      <c r="P13831" s="5"/>
    </row>
    <row r="13832" spans="1:16" x14ac:dyDescent="0.3">
      <c r="A13832" s="5"/>
      <c r="P13832" s="5"/>
    </row>
    <row r="13833" spans="1:16" x14ac:dyDescent="0.3">
      <c r="A13833" s="5"/>
      <c r="P13833" s="5"/>
    </row>
    <row r="13834" spans="1:16" x14ac:dyDescent="0.3">
      <c r="A13834" s="5"/>
      <c r="P13834" s="5"/>
    </row>
    <row r="13835" spans="1:16" x14ac:dyDescent="0.3">
      <c r="A13835" s="5"/>
      <c r="P13835" s="5"/>
    </row>
    <row r="13836" spans="1:16" x14ac:dyDescent="0.3">
      <c r="A13836" s="5"/>
      <c r="P13836" s="5"/>
    </row>
    <row r="13837" spans="1:16" x14ac:dyDescent="0.3">
      <c r="A13837" s="5"/>
      <c r="P13837" s="5"/>
    </row>
    <row r="13838" spans="1:16" x14ac:dyDescent="0.3">
      <c r="A13838" s="5"/>
      <c r="P13838" s="5"/>
    </row>
    <row r="13839" spans="1:16" x14ac:dyDescent="0.3">
      <c r="A13839" s="5"/>
      <c r="P13839" s="5"/>
    </row>
    <row r="13840" spans="1:16" x14ac:dyDescent="0.3">
      <c r="A13840" s="5"/>
      <c r="P13840" s="5"/>
    </row>
    <row r="13841" spans="1:16" x14ac:dyDescent="0.3">
      <c r="A13841" s="5"/>
      <c r="P13841" s="5"/>
    </row>
    <row r="13842" spans="1:16" x14ac:dyDescent="0.3">
      <c r="A13842" s="5"/>
      <c r="P13842" s="5"/>
    </row>
    <row r="13843" spans="1:16" x14ac:dyDescent="0.3">
      <c r="A13843" s="5"/>
      <c r="P13843" s="5"/>
    </row>
    <row r="13844" spans="1:16" x14ac:dyDescent="0.3">
      <c r="A13844" s="5"/>
      <c r="P13844" s="5"/>
    </row>
    <row r="13845" spans="1:16" x14ac:dyDescent="0.3">
      <c r="A13845" s="5"/>
      <c r="P13845" s="5"/>
    </row>
    <row r="13846" spans="1:16" x14ac:dyDescent="0.3">
      <c r="A13846" s="5"/>
      <c r="P13846" s="5"/>
    </row>
    <row r="13847" spans="1:16" x14ac:dyDescent="0.3">
      <c r="A13847" s="5"/>
      <c r="P13847" s="5"/>
    </row>
    <row r="13848" spans="1:16" x14ac:dyDescent="0.3">
      <c r="A13848" s="5"/>
      <c r="P13848" s="5"/>
    </row>
    <row r="13849" spans="1:16" x14ac:dyDescent="0.3">
      <c r="A13849" s="5"/>
      <c r="P13849" s="5"/>
    </row>
    <row r="13850" spans="1:16" x14ac:dyDescent="0.3">
      <c r="A13850" s="5"/>
      <c r="P13850" s="5"/>
    </row>
    <row r="13851" spans="1:16" x14ac:dyDescent="0.3">
      <c r="A13851" s="5"/>
      <c r="P13851" s="5"/>
    </row>
    <row r="13852" spans="1:16" x14ac:dyDescent="0.3">
      <c r="A13852" s="5"/>
      <c r="P13852" s="5"/>
    </row>
    <row r="13853" spans="1:16" x14ac:dyDescent="0.3">
      <c r="A13853" s="5"/>
      <c r="P13853" s="5"/>
    </row>
    <row r="13854" spans="1:16" x14ac:dyDescent="0.3">
      <c r="A13854" s="5"/>
      <c r="P13854" s="5"/>
    </row>
    <row r="13855" spans="1:16" x14ac:dyDescent="0.3">
      <c r="A13855" s="5"/>
      <c r="P13855" s="5"/>
    </row>
    <row r="13856" spans="1:16" x14ac:dyDescent="0.3">
      <c r="A13856" s="5"/>
      <c r="P13856" s="5"/>
    </row>
    <row r="13857" spans="1:16" x14ac:dyDescent="0.3">
      <c r="A13857" s="5"/>
      <c r="P13857" s="5"/>
    </row>
    <row r="13858" spans="1:16" x14ac:dyDescent="0.3">
      <c r="A13858" s="5"/>
      <c r="P13858" s="5"/>
    </row>
    <row r="13859" spans="1:16" x14ac:dyDescent="0.3">
      <c r="A13859" s="5"/>
      <c r="P13859" s="5"/>
    </row>
    <row r="13860" spans="1:16" x14ac:dyDescent="0.3">
      <c r="A13860" s="5"/>
      <c r="P13860" s="5"/>
    </row>
    <row r="13861" spans="1:16" x14ac:dyDescent="0.3">
      <c r="A13861" s="5"/>
      <c r="P13861" s="5"/>
    </row>
    <row r="13862" spans="1:16" x14ac:dyDescent="0.3">
      <c r="A13862" s="5"/>
      <c r="P13862" s="5"/>
    </row>
    <row r="13863" spans="1:16" x14ac:dyDescent="0.3">
      <c r="A13863" s="5"/>
      <c r="P13863" s="5"/>
    </row>
    <row r="13864" spans="1:16" x14ac:dyDescent="0.3">
      <c r="A13864" s="5"/>
      <c r="P13864" s="5"/>
    </row>
    <row r="13865" spans="1:16" x14ac:dyDescent="0.3">
      <c r="A13865" s="5"/>
      <c r="P13865" s="5"/>
    </row>
    <row r="13866" spans="1:16" x14ac:dyDescent="0.3">
      <c r="A13866" s="5"/>
      <c r="P13866" s="5"/>
    </row>
    <row r="13867" spans="1:16" x14ac:dyDescent="0.3">
      <c r="A13867" s="5"/>
      <c r="P13867" s="5"/>
    </row>
    <row r="13868" spans="1:16" x14ac:dyDescent="0.3">
      <c r="A13868" s="5"/>
      <c r="P13868" s="5"/>
    </row>
    <row r="13869" spans="1:16" x14ac:dyDescent="0.3">
      <c r="A13869" s="5"/>
      <c r="P13869" s="5"/>
    </row>
    <row r="13870" spans="1:16" x14ac:dyDescent="0.3">
      <c r="A13870" s="5"/>
      <c r="P13870" s="5"/>
    </row>
    <row r="13871" spans="1:16" x14ac:dyDescent="0.3">
      <c r="A13871" s="5"/>
      <c r="P13871" s="5"/>
    </row>
    <row r="13872" spans="1:16" x14ac:dyDescent="0.3">
      <c r="A13872" s="5"/>
      <c r="P13872" s="5"/>
    </row>
    <row r="13873" spans="1:16" x14ac:dyDescent="0.3">
      <c r="A13873" s="5"/>
      <c r="P13873" s="5"/>
    </row>
    <row r="13875" spans="1:16" x14ac:dyDescent="0.3">
      <c r="A13875" s="5"/>
      <c r="P13875" s="5"/>
    </row>
    <row r="13876" spans="1:16" x14ac:dyDescent="0.3">
      <c r="A13876" s="5"/>
      <c r="P13876" s="5"/>
    </row>
    <row r="13877" spans="1:16" x14ac:dyDescent="0.3">
      <c r="A13877" s="5"/>
      <c r="P13877" s="5"/>
    </row>
    <row r="13878" spans="1:16" x14ac:dyDescent="0.3">
      <c r="A13878" s="5"/>
      <c r="P13878" s="5"/>
    </row>
    <row r="13879" spans="1:16" x14ac:dyDescent="0.3">
      <c r="A13879" s="5"/>
      <c r="P13879" s="5"/>
    </row>
    <row r="13880" spans="1:16" x14ac:dyDescent="0.3">
      <c r="A13880" s="5"/>
      <c r="P13880" s="5"/>
    </row>
    <row r="13881" spans="1:16" x14ac:dyDescent="0.3">
      <c r="A13881" s="5"/>
      <c r="P13881" s="5"/>
    </row>
    <row r="13882" spans="1:16" x14ac:dyDescent="0.3">
      <c r="A13882" s="5"/>
      <c r="P13882" s="5"/>
    </row>
    <row r="13883" spans="1:16" x14ac:dyDescent="0.3">
      <c r="A13883" s="5"/>
      <c r="P13883" s="5"/>
    </row>
    <row r="13884" spans="1:16" x14ac:dyDescent="0.3">
      <c r="A13884" s="5"/>
      <c r="P13884" s="5"/>
    </row>
    <row r="13885" spans="1:16" x14ac:dyDescent="0.3">
      <c r="A13885" s="5"/>
      <c r="P13885" s="5"/>
    </row>
    <row r="13886" spans="1:16" x14ac:dyDescent="0.3">
      <c r="A13886" s="5"/>
      <c r="P13886" s="5"/>
    </row>
    <row r="13887" spans="1:16" x14ac:dyDescent="0.3">
      <c r="A13887" s="5"/>
      <c r="P13887" s="5"/>
    </row>
    <row r="13888" spans="1:16" x14ac:dyDescent="0.3">
      <c r="A13888" s="5"/>
      <c r="P13888" s="5"/>
    </row>
    <row r="13889" spans="1:16" x14ac:dyDescent="0.3">
      <c r="A13889" s="5"/>
      <c r="P13889" s="5"/>
    </row>
    <row r="13890" spans="1:16" x14ac:dyDescent="0.3">
      <c r="A13890" s="5"/>
      <c r="P13890" s="5"/>
    </row>
    <row r="13891" spans="1:16" x14ac:dyDescent="0.3">
      <c r="A13891" s="5"/>
      <c r="P13891" s="5"/>
    </row>
    <row r="13892" spans="1:16" x14ac:dyDescent="0.3">
      <c r="A13892" s="5"/>
      <c r="P13892" s="5"/>
    </row>
    <row r="13893" spans="1:16" x14ac:dyDescent="0.3">
      <c r="A13893" s="5"/>
      <c r="P13893" s="5"/>
    </row>
    <row r="13894" spans="1:16" x14ac:dyDescent="0.3">
      <c r="A13894" s="5"/>
      <c r="P13894" s="5"/>
    </row>
    <row r="13895" spans="1:16" x14ac:dyDescent="0.3">
      <c r="A13895" s="5"/>
      <c r="P13895" s="5"/>
    </row>
    <row r="13896" spans="1:16" x14ac:dyDescent="0.3">
      <c r="A13896" s="5"/>
      <c r="P13896" s="5"/>
    </row>
    <row r="13897" spans="1:16" x14ac:dyDescent="0.3">
      <c r="A13897" s="5"/>
      <c r="P13897" s="5"/>
    </row>
    <row r="13898" spans="1:16" x14ac:dyDescent="0.3">
      <c r="A13898" s="5"/>
      <c r="P13898" s="5"/>
    </row>
    <row r="13899" spans="1:16" x14ac:dyDescent="0.3">
      <c r="A13899" s="5"/>
      <c r="P13899" s="5"/>
    </row>
    <row r="13900" spans="1:16" x14ac:dyDescent="0.3">
      <c r="A13900" s="5"/>
      <c r="P13900" s="5"/>
    </row>
    <row r="13901" spans="1:16" x14ac:dyDescent="0.3">
      <c r="A13901" s="5"/>
      <c r="P13901" s="5"/>
    </row>
    <row r="13902" spans="1:16" x14ac:dyDescent="0.3">
      <c r="A13902" s="5"/>
      <c r="P13902" s="5"/>
    </row>
    <row r="13903" spans="1:16" x14ac:dyDescent="0.3">
      <c r="A13903" s="5"/>
      <c r="P13903" s="5"/>
    </row>
    <row r="13904" spans="1:16" x14ac:dyDescent="0.3">
      <c r="A13904" s="5"/>
      <c r="P13904" s="5"/>
    </row>
    <row r="13905" spans="1:16" x14ac:dyDescent="0.3">
      <c r="A13905" s="5"/>
      <c r="P13905" s="5"/>
    </row>
    <row r="13906" spans="1:16" x14ac:dyDescent="0.3">
      <c r="A13906" s="5"/>
      <c r="P13906" s="5"/>
    </row>
    <row r="13907" spans="1:16" x14ac:dyDescent="0.3">
      <c r="A13907" s="5"/>
      <c r="P13907" s="5"/>
    </row>
    <row r="13908" spans="1:16" x14ac:dyDescent="0.3">
      <c r="A13908" s="5"/>
      <c r="P13908" s="5"/>
    </row>
    <row r="13909" spans="1:16" x14ac:dyDescent="0.3">
      <c r="A13909" s="5"/>
      <c r="P13909" s="5"/>
    </row>
    <row r="13910" spans="1:16" x14ac:dyDescent="0.3">
      <c r="A13910" s="5"/>
      <c r="P13910" s="5"/>
    </row>
    <row r="13911" spans="1:16" x14ac:dyDescent="0.3">
      <c r="A13911" s="5"/>
      <c r="P13911" s="5"/>
    </row>
    <row r="13912" spans="1:16" x14ac:dyDescent="0.3">
      <c r="A13912" s="5"/>
      <c r="P13912" s="5"/>
    </row>
    <row r="13913" spans="1:16" x14ac:dyDescent="0.3">
      <c r="A13913" s="5"/>
      <c r="P13913" s="5"/>
    </row>
    <row r="13914" spans="1:16" x14ac:dyDescent="0.3">
      <c r="A13914" s="5"/>
      <c r="P13914" s="5"/>
    </row>
    <row r="13915" spans="1:16" x14ac:dyDescent="0.3">
      <c r="A13915" s="5"/>
      <c r="P13915" s="5"/>
    </row>
    <row r="13916" spans="1:16" x14ac:dyDescent="0.3">
      <c r="A13916" s="5"/>
      <c r="P13916" s="5"/>
    </row>
    <row r="13917" spans="1:16" x14ac:dyDescent="0.3">
      <c r="A13917" s="5"/>
      <c r="P13917" s="5"/>
    </row>
    <row r="13918" spans="1:16" x14ac:dyDescent="0.3">
      <c r="A13918" s="5"/>
      <c r="P13918" s="5"/>
    </row>
    <row r="13919" spans="1:16" x14ac:dyDescent="0.3">
      <c r="A13919" s="5"/>
      <c r="P13919" s="5"/>
    </row>
    <row r="13920" spans="1:16" x14ac:dyDescent="0.3">
      <c r="A13920" s="5"/>
      <c r="P13920" s="5"/>
    </row>
    <row r="13921" spans="1:16" x14ac:dyDescent="0.3">
      <c r="A13921" s="5"/>
      <c r="P13921" s="5"/>
    </row>
    <row r="13922" spans="1:16" x14ac:dyDescent="0.3">
      <c r="A13922" s="5"/>
      <c r="P13922" s="5"/>
    </row>
    <row r="13923" spans="1:16" x14ac:dyDescent="0.3">
      <c r="A13923" s="5"/>
      <c r="P13923" s="5"/>
    </row>
    <row r="13924" spans="1:16" x14ac:dyDescent="0.3">
      <c r="A13924" s="5"/>
      <c r="P13924" s="5"/>
    </row>
    <row r="13926" spans="1:16" x14ac:dyDescent="0.3">
      <c r="A13926" s="5"/>
      <c r="P13926" s="5"/>
    </row>
    <row r="13927" spans="1:16" x14ac:dyDescent="0.3">
      <c r="A13927" s="5"/>
      <c r="P13927" s="5"/>
    </row>
    <row r="13928" spans="1:16" x14ac:dyDescent="0.3">
      <c r="A13928" s="5"/>
      <c r="P13928" s="5"/>
    </row>
    <row r="13929" spans="1:16" x14ac:dyDescent="0.3">
      <c r="A13929" s="5"/>
      <c r="P13929" s="5"/>
    </row>
    <row r="13930" spans="1:16" x14ac:dyDescent="0.3">
      <c r="A13930" s="5"/>
      <c r="P13930" s="5"/>
    </row>
    <row r="13931" spans="1:16" x14ac:dyDescent="0.3">
      <c r="A13931" s="5"/>
      <c r="P13931" s="5"/>
    </row>
    <row r="13932" spans="1:16" x14ac:dyDescent="0.3">
      <c r="A13932" s="5"/>
      <c r="P13932" s="5"/>
    </row>
    <row r="13933" spans="1:16" x14ac:dyDescent="0.3">
      <c r="A13933" s="5"/>
      <c r="P13933" s="5"/>
    </row>
    <row r="13934" spans="1:16" x14ac:dyDescent="0.3">
      <c r="A13934" s="5"/>
      <c r="P13934" s="5"/>
    </row>
    <row r="13935" spans="1:16" x14ac:dyDescent="0.3">
      <c r="A13935" s="5"/>
      <c r="P13935" s="5"/>
    </row>
    <row r="13936" spans="1:16" x14ac:dyDescent="0.3">
      <c r="A13936" s="5"/>
      <c r="P13936" s="5"/>
    </row>
    <row r="13937" spans="1:16" x14ac:dyDescent="0.3">
      <c r="A13937" s="5"/>
      <c r="P13937" s="5"/>
    </row>
    <row r="13938" spans="1:16" x14ac:dyDescent="0.3">
      <c r="A13938" s="5"/>
      <c r="P13938" s="5"/>
    </row>
    <row r="13939" spans="1:16" x14ac:dyDescent="0.3">
      <c r="A13939" s="5"/>
      <c r="P13939" s="5"/>
    </row>
    <row r="13940" spans="1:16" x14ac:dyDescent="0.3">
      <c r="A13940" s="5"/>
      <c r="P13940" s="5"/>
    </row>
    <row r="13941" spans="1:16" x14ac:dyDescent="0.3">
      <c r="A13941" s="5"/>
      <c r="P13941" s="5"/>
    </row>
    <row r="13942" spans="1:16" x14ac:dyDescent="0.3">
      <c r="A13942" s="5"/>
      <c r="P13942" s="5"/>
    </row>
    <row r="13943" spans="1:16" x14ac:dyDescent="0.3">
      <c r="A13943" s="5"/>
      <c r="P13943" s="5"/>
    </row>
    <row r="13944" spans="1:16" x14ac:dyDescent="0.3">
      <c r="A13944" s="5"/>
      <c r="P13944" s="5"/>
    </row>
    <row r="13945" spans="1:16" x14ac:dyDescent="0.3">
      <c r="A13945" s="5"/>
      <c r="P13945" s="5"/>
    </row>
    <row r="13946" spans="1:16" x14ac:dyDescent="0.3">
      <c r="A13946" s="5"/>
      <c r="P13946" s="5"/>
    </row>
    <row r="13947" spans="1:16" x14ac:dyDescent="0.3">
      <c r="A13947" s="5"/>
      <c r="P13947" s="5"/>
    </row>
    <row r="13948" spans="1:16" x14ac:dyDescent="0.3">
      <c r="A13948" s="5"/>
      <c r="P13948" s="5"/>
    </row>
    <row r="13949" spans="1:16" x14ac:dyDescent="0.3">
      <c r="A13949" s="5"/>
      <c r="P13949" s="5"/>
    </row>
    <row r="13950" spans="1:16" x14ac:dyDescent="0.3">
      <c r="A13950" s="5"/>
      <c r="P13950" s="5"/>
    </row>
    <row r="13951" spans="1:16" x14ac:dyDescent="0.3">
      <c r="A13951" s="5"/>
      <c r="P13951" s="5"/>
    </row>
    <row r="13952" spans="1:16" x14ac:dyDescent="0.3">
      <c r="A13952" s="5"/>
      <c r="P13952" s="5"/>
    </row>
    <row r="13953" spans="1:16" x14ac:dyDescent="0.3">
      <c r="A13953" s="5"/>
      <c r="P13953" s="5"/>
    </row>
    <row r="13954" spans="1:16" x14ac:dyDescent="0.3">
      <c r="A13954" s="5"/>
      <c r="P13954" s="5"/>
    </row>
    <row r="13955" spans="1:16" x14ac:dyDescent="0.3">
      <c r="A13955" s="5"/>
      <c r="P13955" s="5"/>
    </row>
    <row r="13956" spans="1:16" x14ac:dyDescent="0.3">
      <c r="A13956" s="5"/>
      <c r="P13956" s="5"/>
    </row>
    <row r="13957" spans="1:16" x14ac:dyDescent="0.3">
      <c r="A13957" s="5"/>
      <c r="P13957" s="5"/>
    </row>
    <row r="13958" spans="1:16" x14ac:dyDescent="0.3">
      <c r="A13958" s="5"/>
      <c r="P13958" s="5"/>
    </row>
    <row r="13959" spans="1:16" x14ac:dyDescent="0.3">
      <c r="A13959" s="5"/>
      <c r="P13959" s="5"/>
    </row>
    <row r="13960" spans="1:16" x14ac:dyDescent="0.3">
      <c r="A13960" s="5"/>
      <c r="P13960" s="5"/>
    </row>
    <row r="13961" spans="1:16" x14ac:dyDescent="0.3">
      <c r="A13961" s="5"/>
      <c r="P13961" s="5"/>
    </row>
    <row r="13962" spans="1:16" x14ac:dyDescent="0.3">
      <c r="A13962" s="5"/>
      <c r="P13962" s="5"/>
    </row>
    <row r="13963" spans="1:16" x14ac:dyDescent="0.3">
      <c r="A13963" s="5"/>
      <c r="P13963" s="5"/>
    </row>
    <row r="13964" spans="1:16" x14ac:dyDescent="0.3">
      <c r="A13964" s="5"/>
      <c r="P13964" s="5"/>
    </row>
    <row r="13965" spans="1:16" x14ac:dyDescent="0.3">
      <c r="A13965" s="5"/>
      <c r="P13965" s="5"/>
    </row>
    <row r="13966" spans="1:16" x14ac:dyDescent="0.3">
      <c r="A13966" s="5"/>
      <c r="P13966" s="5"/>
    </row>
    <row r="13967" spans="1:16" x14ac:dyDescent="0.3">
      <c r="A13967" s="5"/>
      <c r="P13967" s="5"/>
    </row>
    <row r="13968" spans="1:16" x14ac:dyDescent="0.3">
      <c r="A13968" s="5"/>
      <c r="P13968" s="5"/>
    </row>
    <row r="13969" spans="1:16" x14ac:dyDescent="0.3">
      <c r="A13969" s="5"/>
      <c r="P13969" s="5"/>
    </row>
    <row r="13970" spans="1:16" x14ac:dyDescent="0.3">
      <c r="A13970" s="5"/>
      <c r="P13970" s="5"/>
    </row>
    <row r="13971" spans="1:16" x14ac:dyDescent="0.3">
      <c r="A13971" s="5"/>
      <c r="P13971" s="5"/>
    </row>
    <row r="13972" spans="1:16" x14ac:dyDescent="0.3">
      <c r="A13972" s="5"/>
      <c r="P13972" s="5"/>
    </row>
    <row r="13973" spans="1:16" x14ac:dyDescent="0.3">
      <c r="A13973" s="5"/>
      <c r="P13973" s="5"/>
    </row>
    <row r="13974" spans="1:16" x14ac:dyDescent="0.3">
      <c r="A13974" s="5"/>
      <c r="P13974" s="5"/>
    </row>
    <row r="13975" spans="1:16" x14ac:dyDescent="0.3">
      <c r="A13975" s="5"/>
      <c r="P13975" s="5"/>
    </row>
    <row r="13977" spans="1:16" x14ac:dyDescent="0.3">
      <c r="A13977" s="5"/>
      <c r="P13977" s="5"/>
    </row>
    <row r="13978" spans="1:16" x14ac:dyDescent="0.3">
      <c r="A13978" s="5"/>
      <c r="P13978" s="5"/>
    </row>
    <row r="13979" spans="1:16" x14ac:dyDescent="0.3">
      <c r="A13979" s="5"/>
      <c r="P13979" s="5"/>
    </row>
    <row r="13980" spans="1:16" x14ac:dyDescent="0.3">
      <c r="A13980" s="5"/>
      <c r="P13980" s="5"/>
    </row>
    <row r="13981" spans="1:16" x14ac:dyDescent="0.3">
      <c r="A13981" s="5"/>
      <c r="P13981" s="5"/>
    </row>
    <row r="13982" spans="1:16" x14ac:dyDescent="0.3">
      <c r="A13982" s="5"/>
      <c r="P13982" s="5"/>
    </row>
    <row r="13983" spans="1:16" x14ac:dyDescent="0.3">
      <c r="A13983" s="5"/>
      <c r="P13983" s="5"/>
    </row>
    <row r="13984" spans="1:16" x14ac:dyDescent="0.3">
      <c r="A13984" s="5"/>
      <c r="P13984" s="5"/>
    </row>
    <row r="13985" spans="1:16" x14ac:dyDescent="0.3">
      <c r="A13985" s="5"/>
      <c r="P13985" s="5"/>
    </row>
    <row r="13986" spans="1:16" x14ac:dyDescent="0.3">
      <c r="A13986" s="5"/>
      <c r="P13986" s="5"/>
    </row>
    <row r="13987" spans="1:16" x14ac:dyDescent="0.3">
      <c r="A13987" s="5"/>
      <c r="P13987" s="5"/>
    </row>
    <row r="13988" spans="1:16" x14ac:dyDescent="0.3">
      <c r="A13988" s="5"/>
      <c r="P13988" s="5"/>
    </row>
    <row r="13989" spans="1:16" x14ac:dyDescent="0.3">
      <c r="A13989" s="5"/>
      <c r="P13989" s="5"/>
    </row>
    <row r="13990" spans="1:16" x14ac:dyDescent="0.3">
      <c r="A13990" s="5"/>
      <c r="P13990" s="5"/>
    </row>
    <row r="13991" spans="1:16" x14ac:dyDescent="0.3">
      <c r="A13991" s="5"/>
      <c r="P13991" s="5"/>
    </row>
    <row r="13992" spans="1:16" x14ac:dyDescent="0.3">
      <c r="A13992" s="5"/>
      <c r="P13992" s="5"/>
    </row>
    <row r="13993" spans="1:16" x14ac:dyDescent="0.3">
      <c r="A13993" s="5"/>
      <c r="P13993" s="5"/>
    </row>
    <row r="13994" spans="1:16" x14ac:dyDescent="0.3">
      <c r="A13994" s="5"/>
      <c r="P13994" s="5"/>
    </row>
    <row r="13995" spans="1:16" x14ac:dyDescent="0.3">
      <c r="A13995" s="5"/>
      <c r="P13995" s="5"/>
    </row>
    <row r="13996" spans="1:16" x14ac:dyDescent="0.3">
      <c r="A13996" s="5"/>
      <c r="P13996" s="5"/>
    </row>
    <row r="13997" spans="1:16" x14ac:dyDescent="0.3">
      <c r="A13997" s="5"/>
      <c r="P13997" s="5"/>
    </row>
    <row r="13998" spans="1:16" x14ac:dyDescent="0.3">
      <c r="A13998" s="5"/>
      <c r="P13998" s="5"/>
    </row>
    <row r="13999" spans="1:16" x14ac:dyDescent="0.3">
      <c r="A13999" s="5"/>
      <c r="P13999" s="5"/>
    </row>
    <row r="14000" spans="1:16" x14ac:dyDescent="0.3">
      <c r="A14000" s="5"/>
      <c r="P14000" s="5"/>
    </row>
    <row r="14001" spans="1:16" x14ac:dyDescent="0.3">
      <c r="A14001" s="5"/>
      <c r="P14001" s="5"/>
    </row>
    <row r="14002" spans="1:16" x14ac:dyDescent="0.3">
      <c r="A14002" s="5"/>
      <c r="P14002" s="5"/>
    </row>
    <row r="14003" spans="1:16" x14ac:dyDescent="0.3">
      <c r="A14003" s="5"/>
      <c r="P14003" s="5"/>
    </row>
    <row r="14004" spans="1:16" x14ac:dyDescent="0.3">
      <c r="A14004" s="5"/>
      <c r="P14004" s="5"/>
    </row>
    <row r="14005" spans="1:16" x14ac:dyDescent="0.3">
      <c r="A14005" s="5"/>
      <c r="P14005" s="5"/>
    </row>
    <row r="14006" spans="1:16" x14ac:dyDescent="0.3">
      <c r="A14006" s="5"/>
      <c r="P14006" s="5"/>
    </row>
    <row r="14007" spans="1:16" x14ac:dyDescent="0.3">
      <c r="A14007" s="5"/>
      <c r="P14007" s="5"/>
    </row>
    <row r="14008" spans="1:16" x14ac:dyDescent="0.3">
      <c r="A14008" s="5"/>
      <c r="P14008" s="5"/>
    </row>
    <row r="14009" spans="1:16" x14ac:dyDescent="0.3">
      <c r="A14009" s="5"/>
      <c r="P14009" s="5"/>
    </row>
    <row r="14010" spans="1:16" x14ac:dyDescent="0.3">
      <c r="A14010" s="5"/>
      <c r="P14010" s="5"/>
    </row>
    <row r="14011" spans="1:16" x14ac:dyDescent="0.3">
      <c r="A14011" s="5"/>
      <c r="P14011" s="5"/>
    </row>
    <row r="14012" spans="1:16" x14ac:dyDescent="0.3">
      <c r="A14012" s="5"/>
      <c r="P14012" s="5"/>
    </row>
    <row r="14013" spans="1:16" x14ac:dyDescent="0.3">
      <c r="A14013" s="5"/>
      <c r="P14013" s="5"/>
    </row>
    <row r="14014" spans="1:16" x14ac:dyDescent="0.3">
      <c r="A14014" s="5"/>
      <c r="P14014" s="5"/>
    </row>
    <row r="14015" spans="1:16" x14ac:dyDescent="0.3">
      <c r="A14015" s="5"/>
      <c r="P14015" s="5"/>
    </row>
    <row r="14016" spans="1:16" x14ac:dyDescent="0.3">
      <c r="A14016" s="5"/>
      <c r="P14016" s="5"/>
    </row>
    <row r="14017" spans="1:16" x14ac:dyDescent="0.3">
      <c r="A14017" s="5"/>
      <c r="P14017" s="5"/>
    </row>
    <row r="14018" spans="1:16" x14ac:dyDescent="0.3">
      <c r="A14018" s="5"/>
      <c r="P14018" s="5"/>
    </row>
    <row r="14019" spans="1:16" x14ac:dyDescent="0.3">
      <c r="A14019" s="5"/>
      <c r="P14019" s="5"/>
    </row>
    <row r="14020" spans="1:16" x14ac:dyDescent="0.3">
      <c r="A14020" s="5"/>
      <c r="P14020" s="5"/>
    </row>
    <row r="14021" spans="1:16" x14ac:dyDescent="0.3">
      <c r="A14021" s="5"/>
      <c r="P14021" s="5"/>
    </row>
    <row r="14022" spans="1:16" x14ac:dyDescent="0.3">
      <c r="A14022" s="5"/>
      <c r="P14022" s="5"/>
    </row>
    <row r="14023" spans="1:16" x14ac:dyDescent="0.3">
      <c r="A14023" s="5"/>
      <c r="P14023" s="5"/>
    </row>
    <row r="14024" spans="1:16" x14ac:dyDescent="0.3">
      <c r="A14024" s="5"/>
      <c r="P14024" s="5"/>
    </row>
    <row r="14025" spans="1:16" x14ac:dyDescent="0.3">
      <c r="A14025" s="5"/>
      <c r="P14025" s="5"/>
    </row>
    <row r="14026" spans="1:16" x14ac:dyDescent="0.3">
      <c r="A14026" s="5"/>
      <c r="P14026" s="5"/>
    </row>
    <row r="14028" spans="1:16" x14ac:dyDescent="0.3">
      <c r="A14028" s="5"/>
      <c r="P14028" s="5"/>
    </row>
    <row r="14029" spans="1:16" x14ac:dyDescent="0.3">
      <c r="A14029" s="5"/>
      <c r="P14029" s="5"/>
    </row>
    <row r="14030" spans="1:16" x14ac:dyDescent="0.3">
      <c r="A14030" s="5"/>
      <c r="P14030" s="5"/>
    </row>
    <row r="14031" spans="1:16" x14ac:dyDescent="0.3">
      <c r="A14031" s="5"/>
      <c r="P14031" s="5"/>
    </row>
    <row r="14032" spans="1:16" x14ac:dyDescent="0.3">
      <c r="A14032" s="5"/>
      <c r="P14032" s="5"/>
    </row>
    <row r="14033" spans="1:16" x14ac:dyDescent="0.3">
      <c r="A14033" s="5"/>
      <c r="P14033" s="5"/>
    </row>
    <row r="14034" spans="1:16" x14ac:dyDescent="0.3">
      <c r="A14034" s="5"/>
      <c r="P14034" s="5"/>
    </row>
    <row r="14035" spans="1:16" x14ac:dyDescent="0.3">
      <c r="A14035" s="5"/>
      <c r="P14035" s="5"/>
    </row>
    <row r="14036" spans="1:16" x14ac:dyDescent="0.3">
      <c r="A14036" s="5"/>
      <c r="P14036" s="5"/>
    </row>
    <row r="14037" spans="1:16" x14ac:dyDescent="0.3">
      <c r="A14037" s="5"/>
      <c r="P14037" s="5"/>
    </row>
    <row r="14038" spans="1:16" x14ac:dyDescent="0.3">
      <c r="A14038" s="5"/>
      <c r="P14038" s="5"/>
    </row>
    <row r="14039" spans="1:16" x14ac:dyDescent="0.3">
      <c r="A14039" s="5"/>
      <c r="P14039" s="5"/>
    </row>
    <row r="14040" spans="1:16" x14ac:dyDescent="0.3">
      <c r="A14040" s="5"/>
      <c r="P14040" s="5"/>
    </row>
    <row r="14041" spans="1:16" x14ac:dyDescent="0.3">
      <c r="A14041" s="5"/>
      <c r="P14041" s="5"/>
    </row>
    <row r="14042" spans="1:16" x14ac:dyDescent="0.3">
      <c r="A14042" s="5"/>
      <c r="P14042" s="5"/>
    </row>
    <row r="14043" spans="1:16" x14ac:dyDescent="0.3">
      <c r="A14043" s="5"/>
      <c r="P14043" s="5"/>
    </row>
    <row r="14044" spans="1:16" x14ac:dyDescent="0.3">
      <c r="A14044" s="5"/>
      <c r="P14044" s="5"/>
    </row>
    <row r="14045" spans="1:16" x14ac:dyDescent="0.3">
      <c r="A14045" s="5"/>
      <c r="P14045" s="5"/>
    </row>
    <row r="14046" spans="1:16" x14ac:dyDescent="0.3">
      <c r="A14046" s="5"/>
      <c r="P14046" s="5"/>
    </row>
    <row r="14047" spans="1:16" x14ac:dyDescent="0.3">
      <c r="A14047" s="5"/>
      <c r="P14047" s="5"/>
    </row>
    <row r="14048" spans="1:16" x14ac:dyDescent="0.3">
      <c r="A14048" s="5"/>
      <c r="P14048" s="5"/>
    </row>
    <row r="14049" spans="1:16" x14ac:dyDescent="0.3">
      <c r="A14049" s="5"/>
      <c r="P14049" s="5"/>
    </row>
    <row r="14050" spans="1:16" x14ac:dyDescent="0.3">
      <c r="A14050" s="5"/>
      <c r="P14050" s="5"/>
    </row>
    <row r="14051" spans="1:16" x14ac:dyDescent="0.3">
      <c r="A14051" s="5"/>
      <c r="P14051" s="5"/>
    </row>
    <row r="14052" spans="1:16" x14ac:dyDescent="0.3">
      <c r="A14052" s="5"/>
      <c r="P14052" s="5"/>
    </row>
    <row r="14053" spans="1:16" x14ac:dyDescent="0.3">
      <c r="A14053" s="5"/>
      <c r="P14053" s="5"/>
    </row>
    <row r="14054" spans="1:16" x14ac:dyDescent="0.3">
      <c r="A14054" s="5"/>
      <c r="P14054" s="5"/>
    </row>
    <row r="14055" spans="1:16" x14ac:dyDescent="0.3">
      <c r="A14055" s="5"/>
      <c r="P14055" s="5"/>
    </row>
    <row r="14056" spans="1:16" x14ac:dyDescent="0.3">
      <c r="A14056" s="5"/>
      <c r="P14056" s="5"/>
    </row>
    <row r="14057" spans="1:16" x14ac:dyDescent="0.3">
      <c r="A14057" s="5"/>
      <c r="P14057" s="5"/>
    </row>
    <row r="14058" spans="1:16" x14ac:dyDescent="0.3">
      <c r="A14058" s="5"/>
      <c r="P14058" s="5"/>
    </row>
    <row r="14059" spans="1:16" x14ac:dyDescent="0.3">
      <c r="A14059" s="5"/>
      <c r="P14059" s="5"/>
    </row>
    <row r="14060" spans="1:16" x14ac:dyDescent="0.3">
      <c r="A14060" s="5"/>
      <c r="P14060" s="5"/>
    </row>
    <row r="14061" spans="1:16" x14ac:dyDescent="0.3">
      <c r="A14061" s="5"/>
      <c r="P14061" s="5"/>
    </row>
    <row r="14062" spans="1:16" x14ac:dyDescent="0.3">
      <c r="A14062" s="5"/>
      <c r="P14062" s="5"/>
    </row>
    <row r="14063" spans="1:16" x14ac:dyDescent="0.3">
      <c r="A14063" s="5"/>
      <c r="P14063" s="5"/>
    </row>
    <row r="14064" spans="1:16" x14ac:dyDescent="0.3">
      <c r="A14064" s="5"/>
      <c r="P14064" s="5"/>
    </row>
    <row r="14065" spans="1:16" x14ac:dyDescent="0.3">
      <c r="A14065" s="5"/>
      <c r="P14065" s="5"/>
    </row>
    <row r="14066" spans="1:16" x14ac:dyDescent="0.3">
      <c r="A14066" s="5"/>
      <c r="P14066" s="5"/>
    </row>
    <row r="14067" spans="1:16" x14ac:dyDescent="0.3">
      <c r="A14067" s="5"/>
      <c r="P14067" s="5"/>
    </row>
    <row r="14068" spans="1:16" x14ac:dyDescent="0.3">
      <c r="A14068" s="5"/>
      <c r="P14068" s="5"/>
    </row>
    <row r="14069" spans="1:16" x14ac:dyDescent="0.3">
      <c r="A14069" s="5"/>
      <c r="P14069" s="5"/>
    </row>
    <row r="14070" spans="1:16" x14ac:dyDescent="0.3">
      <c r="A14070" s="5"/>
      <c r="P14070" s="5"/>
    </row>
    <row r="14071" spans="1:16" x14ac:dyDescent="0.3">
      <c r="A14071" s="5"/>
      <c r="P14071" s="5"/>
    </row>
    <row r="14072" spans="1:16" x14ac:dyDescent="0.3">
      <c r="A14072" s="5"/>
      <c r="P14072" s="5"/>
    </row>
    <row r="14073" spans="1:16" x14ac:dyDescent="0.3">
      <c r="A14073" s="5"/>
      <c r="P14073" s="5"/>
    </row>
    <row r="14074" spans="1:16" x14ac:dyDescent="0.3">
      <c r="A14074" s="5"/>
      <c r="P14074" s="5"/>
    </row>
    <row r="14075" spans="1:16" x14ac:dyDescent="0.3">
      <c r="A14075" s="5"/>
      <c r="P14075" s="5"/>
    </row>
    <row r="14076" spans="1:16" x14ac:dyDescent="0.3">
      <c r="A14076" s="5"/>
      <c r="P14076" s="5"/>
    </row>
    <row r="14077" spans="1:16" x14ac:dyDescent="0.3">
      <c r="A14077" s="5"/>
      <c r="P14077" s="5"/>
    </row>
    <row r="14079" spans="1:16" x14ac:dyDescent="0.3">
      <c r="A14079" s="5"/>
      <c r="P14079" s="5"/>
    </row>
    <row r="14080" spans="1:16" x14ac:dyDescent="0.3">
      <c r="A14080" s="5"/>
      <c r="P14080" s="5"/>
    </row>
    <row r="14081" spans="1:16" x14ac:dyDescent="0.3">
      <c r="A14081" s="5"/>
      <c r="P14081" s="5"/>
    </row>
    <row r="14082" spans="1:16" x14ac:dyDescent="0.3">
      <c r="A14082" s="5"/>
      <c r="P14082" s="5"/>
    </row>
    <row r="14083" spans="1:16" x14ac:dyDescent="0.3">
      <c r="A14083" s="5"/>
      <c r="P14083" s="5"/>
    </row>
    <row r="14084" spans="1:16" x14ac:dyDescent="0.3">
      <c r="A14084" s="5"/>
      <c r="P14084" s="5"/>
    </row>
    <row r="14085" spans="1:16" x14ac:dyDescent="0.3">
      <c r="A14085" s="5"/>
      <c r="P14085" s="5"/>
    </row>
    <row r="14086" spans="1:16" x14ac:dyDescent="0.3">
      <c r="A14086" s="5"/>
      <c r="P14086" s="5"/>
    </row>
    <row r="14087" spans="1:16" x14ac:dyDescent="0.3">
      <c r="A14087" s="5"/>
      <c r="P14087" s="5"/>
    </row>
    <row r="14088" spans="1:16" x14ac:dyDescent="0.3">
      <c r="A14088" s="5"/>
      <c r="P14088" s="5"/>
    </row>
    <row r="14089" spans="1:16" x14ac:dyDescent="0.3">
      <c r="A14089" s="5"/>
      <c r="P14089" s="5"/>
    </row>
    <row r="14090" spans="1:16" x14ac:dyDescent="0.3">
      <c r="A14090" s="5"/>
      <c r="P14090" s="5"/>
    </row>
    <row r="14091" spans="1:16" x14ac:dyDescent="0.3">
      <c r="A14091" s="5"/>
      <c r="P14091" s="5"/>
    </row>
    <row r="14092" spans="1:16" x14ac:dyDescent="0.3">
      <c r="A14092" s="5"/>
      <c r="P14092" s="5"/>
    </row>
    <row r="14093" spans="1:16" x14ac:dyDescent="0.3">
      <c r="A14093" s="5"/>
      <c r="P14093" s="5"/>
    </row>
    <row r="14094" spans="1:16" x14ac:dyDescent="0.3">
      <c r="A14094" s="5"/>
      <c r="P14094" s="5"/>
    </row>
    <row r="14095" spans="1:16" x14ac:dyDescent="0.3">
      <c r="A14095" s="5"/>
      <c r="P14095" s="5"/>
    </row>
    <row r="14096" spans="1:16" x14ac:dyDescent="0.3">
      <c r="A14096" s="5"/>
      <c r="P14096" s="5"/>
    </row>
    <row r="14097" spans="1:16" x14ac:dyDescent="0.3">
      <c r="A14097" s="5"/>
      <c r="P14097" s="5"/>
    </row>
    <row r="14098" spans="1:16" x14ac:dyDescent="0.3">
      <c r="A14098" s="5"/>
      <c r="P14098" s="5"/>
    </row>
    <row r="14099" spans="1:16" x14ac:dyDescent="0.3">
      <c r="A14099" s="5"/>
      <c r="P14099" s="5"/>
    </row>
    <row r="14100" spans="1:16" x14ac:dyDescent="0.3">
      <c r="A14100" s="5"/>
      <c r="P14100" s="5"/>
    </row>
    <row r="14101" spans="1:16" x14ac:dyDescent="0.3">
      <c r="A14101" s="5"/>
      <c r="P14101" s="5"/>
    </row>
    <row r="14102" spans="1:16" x14ac:dyDescent="0.3">
      <c r="A14102" s="5"/>
      <c r="P14102" s="5"/>
    </row>
    <row r="14103" spans="1:16" x14ac:dyDescent="0.3">
      <c r="A14103" s="5"/>
      <c r="P14103" s="5"/>
    </row>
    <row r="14104" spans="1:16" x14ac:dyDescent="0.3">
      <c r="A14104" s="5"/>
      <c r="P14104" s="5"/>
    </row>
    <row r="14105" spans="1:16" x14ac:dyDescent="0.3">
      <c r="A14105" s="5"/>
      <c r="P14105" s="5"/>
    </row>
    <row r="14106" spans="1:16" x14ac:dyDescent="0.3">
      <c r="A14106" s="5"/>
      <c r="P14106" s="5"/>
    </row>
    <row r="14107" spans="1:16" x14ac:dyDescent="0.3">
      <c r="A14107" s="5"/>
      <c r="P14107" s="5"/>
    </row>
    <row r="14108" spans="1:16" x14ac:dyDescent="0.3">
      <c r="A14108" s="5"/>
      <c r="P14108" s="5"/>
    </row>
    <row r="14109" spans="1:16" x14ac:dyDescent="0.3">
      <c r="A14109" s="5"/>
      <c r="P14109" s="5"/>
    </row>
    <row r="14110" spans="1:16" x14ac:dyDescent="0.3">
      <c r="A14110" s="5"/>
      <c r="P14110" s="5"/>
    </row>
    <row r="14111" spans="1:16" x14ac:dyDescent="0.3">
      <c r="A14111" s="5"/>
      <c r="P14111" s="5"/>
    </row>
    <row r="14112" spans="1:16" x14ac:dyDescent="0.3">
      <c r="A14112" s="5"/>
      <c r="P14112" s="5"/>
    </row>
    <row r="14113" spans="1:16" x14ac:dyDescent="0.3">
      <c r="A14113" s="5"/>
      <c r="P14113" s="5"/>
    </row>
    <row r="14114" spans="1:16" x14ac:dyDescent="0.3">
      <c r="A14114" s="5"/>
      <c r="P14114" s="5"/>
    </row>
    <row r="14115" spans="1:16" x14ac:dyDescent="0.3">
      <c r="A14115" s="5"/>
      <c r="P14115" s="5"/>
    </row>
    <row r="14116" spans="1:16" x14ac:dyDescent="0.3">
      <c r="A14116" s="5"/>
      <c r="P14116" s="5"/>
    </row>
    <row r="14117" spans="1:16" x14ac:dyDescent="0.3">
      <c r="A14117" s="5"/>
      <c r="P14117" s="5"/>
    </row>
    <row r="14118" spans="1:16" x14ac:dyDescent="0.3">
      <c r="A14118" s="5"/>
      <c r="P14118" s="5"/>
    </row>
    <row r="14119" spans="1:16" x14ac:dyDescent="0.3">
      <c r="A14119" s="5"/>
      <c r="P14119" s="5"/>
    </row>
    <row r="14120" spans="1:16" x14ac:dyDescent="0.3">
      <c r="A14120" s="5"/>
      <c r="P14120" s="5"/>
    </row>
    <row r="14121" spans="1:16" x14ac:dyDescent="0.3">
      <c r="A14121" s="5"/>
      <c r="P14121" s="5"/>
    </row>
    <row r="14122" spans="1:16" x14ac:dyDescent="0.3">
      <c r="A14122" s="5"/>
      <c r="P14122" s="5"/>
    </row>
    <row r="14123" spans="1:16" x14ac:dyDescent="0.3">
      <c r="A14123" s="5"/>
      <c r="P14123" s="5"/>
    </row>
    <row r="14124" spans="1:16" x14ac:dyDescent="0.3">
      <c r="A14124" s="5"/>
      <c r="P14124" s="5"/>
    </row>
    <row r="14125" spans="1:16" x14ac:dyDescent="0.3">
      <c r="A14125" s="5"/>
      <c r="P14125" s="5"/>
    </row>
    <row r="14126" spans="1:16" x14ac:dyDescent="0.3">
      <c r="A14126" s="5"/>
      <c r="P14126" s="5"/>
    </row>
    <row r="14127" spans="1:16" x14ac:dyDescent="0.3">
      <c r="A14127" s="5"/>
      <c r="P14127" s="5"/>
    </row>
    <row r="14128" spans="1:16" x14ac:dyDescent="0.3">
      <c r="A14128" s="5"/>
      <c r="P14128" s="5"/>
    </row>
    <row r="14130" spans="1:16" x14ac:dyDescent="0.3">
      <c r="A14130" s="5"/>
      <c r="P14130" s="5"/>
    </row>
    <row r="14131" spans="1:16" x14ac:dyDescent="0.3">
      <c r="A14131" s="5"/>
      <c r="P14131" s="5"/>
    </row>
    <row r="14132" spans="1:16" x14ac:dyDescent="0.3">
      <c r="A14132" s="5"/>
      <c r="P14132" s="5"/>
    </row>
    <row r="14133" spans="1:16" x14ac:dyDescent="0.3">
      <c r="A14133" s="5"/>
      <c r="P14133" s="5"/>
    </row>
    <row r="14134" spans="1:16" x14ac:dyDescent="0.3">
      <c r="A14134" s="5"/>
      <c r="P14134" s="5"/>
    </row>
    <row r="14135" spans="1:16" x14ac:dyDescent="0.3">
      <c r="A14135" s="5"/>
      <c r="P14135" s="5"/>
    </row>
    <row r="14136" spans="1:16" x14ac:dyDescent="0.3">
      <c r="A14136" s="5"/>
      <c r="P14136" s="5"/>
    </row>
    <row r="14137" spans="1:16" x14ac:dyDescent="0.3">
      <c r="A14137" s="5"/>
      <c r="P14137" s="5"/>
    </row>
    <row r="14138" spans="1:16" x14ac:dyDescent="0.3">
      <c r="A14138" s="5"/>
      <c r="P14138" s="5"/>
    </row>
    <row r="14139" spans="1:16" x14ac:dyDescent="0.3">
      <c r="A14139" s="5"/>
      <c r="P14139" s="5"/>
    </row>
    <row r="14140" spans="1:16" x14ac:dyDescent="0.3">
      <c r="A14140" s="5"/>
      <c r="P14140" s="5"/>
    </row>
    <row r="14141" spans="1:16" x14ac:dyDescent="0.3">
      <c r="A14141" s="5"/>
      <c r="P14141" s="5"/>
    </row>
    <row r="14142" spans="1:16" x14ac:dyDescent="0.3">
      <c r="A14142" s="5"/>
      <c r="P14142" s="5"/>
    </row>
    <row r="14143" spans="1:16" x14ac:dyDescent="0.3">
      <c r="A14143" s="5"/>
      <c r="P14143" s="5"/>
    </row>
    <row r="14144" spans="1:16" x14ac:dyDescent="0.3">
      <c r="A14144" s="5"/>
      <c r="P14144" s="5"/>
    </row>
    <row r="14145" spans="1:16" x14ac:dyDescent="0.3">
      <c r="A14145" s="5"/>
      <c r="P14145" s="5"/>
    </row>
    <row r="14146" spans="1:16" x14ac:dyDescent="0.3">
      <c r="A14146" s="5"/>
      <c r="P14146" s="5"/>
    </row>
    <row r="14147" spans="1:16" x14ac:dyDescent="0.3">
      <c r="A14147" s="5"/>
      <c r="P14147" s="5"/>
    </row>
    <row r="14148" spans="1:16" x14ac:dyDescent="0.3">
      <c r="A14148" s="5"/>
      <c r="P14148" s="5"/>
    </row>
    <row r="14149" spans="1:16" x14ac:dyDescent="0.3">
      <c r="A14149" s="5"/>
      <c r="P14149" s="5"/>
    </row>
    <row r="14150" spans="1:16" x14ac:dyDescent="0.3">
      <c r="A14150" s="5"/>
      <c r="P14150" s="5"/>
    </row>
    <row r="14151" spans="1:16" x14ac:dyDescent="0.3">
      <c r="A14151" s="5"/>
      <c r="P14151" s="5"/>
    </row>
    <row r="14152" spans="1:16" x14ac:dyDescent="0.3">
      <c r="A14152" s="5"/>
      <c r="P14152" s="5"/>
    </row>
    <row r="14153" spans="1:16" x14ac:dyDescent="0.3">
      <c r="A14153" s="5"/>
      <c r="P14153" s="5"/>
    </row>
    <row r="14154" spans="1:16" x14ac:dyDescent="0.3">
      <c r="A14154" s="5"/>
      <c r="P14154" s="5"/>
    </row>
    <row r="14155" spans="1:16" x14ac:dyDescent="0.3">
      <c r="A14155" s="5"/>
      <c r="P14155" s="5"/>
    </row>
    <row r="14156" spans="1:16" x14ac:dyDescent="0.3">
      <c r="A14156" s="5"/>
      <c r="P14156" s="5"/>
    </row>
    <row r="14157" spans="1:16" x14ac:dyDescent="0.3">
      <c r="A14157" s="5"/>
      <c r="P14157" s="5"/>
    </row>
    <row r="14158" spans="1:16" x14ac:dyDescent="0.3">
      <c r="A14158" s="5"/>
      <c r="P14158" s="5"/>
    </row>
    <row r="14159" spans="1:16" x14ac:dyDescent="0.3">
      <c r="A14159" s="5"/>
      <c r="P14159" s="5"/>
    </row>
    <row r="14160" spans="1:16" x14ac:dyDescent="0.3">
      <c r="A14160" s="5"/>
      <c r="P14160" s="5"/>
    </row>
    <row r="14161" spans="1:16" x14ac:dyDescent="0.3">
      <c r="A14161" s="5"/>
      <c r="P14161" s="5"/>
    </row>
    <row r="14162" spans="1:16" x14ac:dyDescent="0.3">
      <c r="A14162" s="5"/>
      <c r="P14162" s="5"/>
    </row>
    <row r="14163" spans="1:16" x14ac:dyDescent="0.3">
      <c r="A14163" s="5"/>
      <c r="P14163" s="5"/>
    </row>
    <row r="14164" spans="1:16" x14ac:dyDescent="0.3">
      <c r="A14164" s="5"/>
      <c r="P14164" s="5"/>
    </row>
    <row r="14165" spans="1:16" x14ac:dyDescent="0.3">
      <c r="A14165" s="5"/>
      <c r="P14165" s="5"/>
    </row>
    <row r="14166" spans="1:16" x14ac:dyDescent="0.3">
      <c r="A14166" s="5"/>
      <c r="P14166" s="5"/>
    </row>
    <row r="14167" spans="1:16" x14ac:dyDescent="0.3">
      <c r="A14167" s="5"/>
      <c r="P14167" s="5"/>
    </row>
    <row r="14168" spans="1:16" x14ac:dyDescent="0.3">
      <c r="A14168" s="5"/>
      <c r="P14168" s="5"/>
    </row>
    <row r="14169" spans="1:16" x14ac:dyDescent="0.3">
      <c r="A14169" s="5"/>
      <c r="P14169" s="5"/>
    </row>
    <row r="14170" spans="1:16" x14ac:dyDescent="0.3">
      <c r="A14170" s="5"/>
      <c r="P14170" s="5"/>
    </row>
    <row r="14171" spans="1:16" x14ac:dyDescent="0.3">
      <c r="A14171" s="5"/>
      <c r="P14171" s="5"/>
    </row>
    <row r="14172" spans="1:16" x14ac:dyDescent="0.3">
      <c r="A14172" s="5"/>
      <c r="P14172" s="5"/>
    </row>
    <row r="14173" spans="1:16" x14ac:dyDescent="0.3">
      <c r="A14173" s="5"/>
      <c r="P14173" s="5"/>
    </row>
    <row r="14174" spans="1:16" x14ac:dyDescent="0.3">
      <c r="A14174" s="5"/>
      <c r="P14174" s="5"/>
    </row>
    <row r="14175" spans="1:16" x14ac:dyDescent="0.3">
      <c r="A14175" s="5"/>
      <c r="P14175" s="5"/>
    </row>
    <row r="14176" spans="1:16" x14ac:dyDescent="0.3">
      <c r="A14176" s="5"/>
      <c r="P14176" s="5"/>
    </row>
    <row r="14177" spans="1:16" x14ac:dyDescent="0.3">
      <c r="A14177" s="5"/>
      <c r="P14177" s="5"/>
    </row>
    <row r="14178" spans="1:16" x14ac:dyDescent="0.3">
      <c r="A14178" s="5"/>
      <c r="P14178" s="5"/>
    </row>
    <row r="14179" spans="1:16" x14ac:dyDescent="0.3">
      <c r="A14179" s="5"/>
      <c r="P14179" s="5"/>
    </row>
    <row r="14181" spans="1:16" x14ac:dyDescent="0.3">
      <c r="A14181" s="5"/>
      <c r="P14181" s="5"/>
    </row>
    <row r="14182" spans="1:16" x14ac:dyDescent="0.3">
      <c r="A14182" s="5"/>
      <c r="P14182" s="5"/>
    </row>
    <row r="14183" spans="1:16" x14ac:dyDescent="0.3">
      <c r="A14183" s="5"/>
      <c r="P14183" s="5"/>
    </row>
    <row r="14184" spans="1:16" x14ac:dyDescent="0.3">
      <c r="A14184" s="5"/>
      <c r="P14184" s="5"/>
    </row>
    <row r="14185" spans="1:16" x14ac:dyDescent="0.3">
      <c r="A14185" s="5"/>
      <c r="P14185" s="5"/>
    </row>
    <row r="14186" spans="1:16" x14ac:dyDescent="0.3">
      <c r="A14186" s="5"/>
      <c r="P14186" s="5"/>
    </row>
    <row r="14187" spans="1:16" x14ac:dyDescent="0.3">
      <c r="A14187" s="5"/>
      <c r="P14187" s="5"/>
    </row>
    <row r="14188" spans="1:16" x14ac:dyDescent="0.3">
      <c r="A14188" s="5"/>
      <c r="P14188" s="5"/>
    </row>
    <row r="14189" spans="1:16" x14ac:dyDescent="0.3">
      <c r="A14189" s="5"/>
      <c r="P14189" s="5"/>
    </row>
    <row r="14190" spans="1:16" x14ac:dyDescent="0.3">
      <c r="A14190" s="5"/>
      <c r="P14190" s="5"/>
    </row>
    <row r="14191" spans="1:16" x14ac:dyDescent="0.3">
      <c r="A14191" s="5"/>
      <c r="P14191" s="5"/>
    </row>
    <row r="14192" spans="1:16" x14ac:dyDescent="0.3">
      <c r="A14192" s="5"/>
      <c r="P14192" s="5"/>
    </row>
    <row r="14193" spans="1:16" x14ac:dyDescent="0.3">
      <c r="A14193" s="5"/>
      <c r="P14193" s="5"/>
    </row>
    <row r="14194" spans="1:16" x14ac:dyDescent="0.3">
      <c r="A14194" s="5"/>
      <c r="P14194" s="5"/>
    </row>
    <row r="14195" spans="1:16" x14ac:dyDescent="0.3">
      <c r="A14195" s="5"/>
      <c r="P14195" s="5"/>
    </row>
    <row r="14196" spans="1:16" x14ac:dyDescent="0.3">
      <c r="A14196" s="5"/>
      <c r="P14196" s="5"/>
    </row>
    <row r="14197" spans="1:16" x14ac:dyDescent="0.3">
      <c r="A14197" s="5"/>
      <c r="P14197" s="5"/>
    </row>
    <row r="14198" spans="1:16" x14ac:dyDescent="0.3">
      <c r="A14198" s="5"/>
      <c r="P14198" s="5"/>
    </row>
    <row r="14199" spans="1:16" x14ac:dyDescent="0.3">
      <c r="A14199" s="5"/>
      <c r="P14199" s="5"/>
    </row>
    <row r="14200" spans="1:16" x14ac:dyDescent="0.3">
      <c r="A14200" s="5"/>
      <c r="P14200" s="5"/>
    </row>
    <row r="14201" spans="1:16" x14ac:dyDescent="0.3">
      <c r="A14201" s="5"/>
      <c r="P14201" s="5"/>
    </row>
    <row r="14202" spans="1:16" x14ac:dyDescent="0.3">
      <c r="A14202" s="5"/>
      <c r="P14202" s="5"/>
    </row>
    <row r="14203" spans="1:16" x14ac:dyDescent="0.3">
      <c r="A14203" s="5"/>
      <c r="P14203" s="5"/>
    </row>
    <row r="14204" spans="1:16" x14ac:dyDescent="0.3">
      <c r="A14204" s="5"/>
      <c r="P14204" s="5"/>
    </row>
    <row r="14205" spans="1:16" x14ac:dyDescent="0.3">
      <c r="A14205" s="5"/>
      <c r="P14205" s="5"/>
    </row>
    <row r="14206" spans="1:16" x14ac:dyDescent="0.3">
      <c r="A14206" s="5"/>
      <c r="P14206" s="5"/>
    </row>
    <row r="14207" spans="1:16" x14ac:dyDescent="0.3">
      <c r="A14207" s="5"/>
      <c r="P14207" s="5"/>
    </row>
    <row r="14208" spans="1:16" x14ac:dyDescent="0.3">
      <c r="A14208" s="5"/>
      <c r="P14208" s="5"/>
    </row>
    <row r="14209" spans="1:16" x14ac:dyDescent="0.3">
      <c r="A14209" s="5"/>
      <c r="P14209" s="5"/>
    </row>
    <row r="14210" spans="1:16" x14ac:dyDescent="0.3">
      <c r="A14210" s="5"/>
      <c r="P14210" s="5"/>
    </row>
    <row r="14211" spans="1:16" x14ac:dyDescent="0.3">
      <c r="A14211" s="5"/>
      <c r="P14211" s="5"/>
    </row>
    <row r="14212" spans="1:16" x14ac:dyDescent="0.3">
      <c r="A14212" s="5"/>
      <c r="P14212" s="5"/>
    </row>
    <row r="14213" spans="1:16" x14ac:dyDescent="0.3">
      <c r="A14213" s="5"/>
      <c r="P14213" s="5"/>
    </row>
    <row r="14214" spans="1:16" x14ac:dyDescent="0.3">
      <c r="A14214" s="5"/>
      <c r="P14214" s="5"/>
    </row>
    <row r="14215" spans="1:16" x14ac:dyDescent="0.3">
      <c r="A14215" s="5"/>
      <c r="P14215" s="5"/>
    </row>
    <row r="14216" spans="1:16" x14ac:dyDescent="0.3">
      <c r="A14216" s="5"/>
      <c r="P14216" s="5"/>
    </row>
    <row r="14217" spans="1:16" x14ac:dyDescent="0.3">
      <c r="A14217" s="5"/>
      <c r="P14217" s="5"/>
    </row>
    <row r="14218" spans="1:16" x14ac:dyDescent="0.3">
      <c r="A14218" s="5"/>
      <c r="P14218" s="5"/>
    </row>
    <row r="14219" spans="1:16" x14ac:dyDescent="0.3">
      <c r="A14219" s="5"/>
      <c r="P14219" s="5"/>
    </row>
    <row r="14220" spans="1:16" x14ac:dyDescent="0.3">
      <c r="A14220" s="5"/>
      <c r="P14220" s="5"/>
    </row>
    <row r="14221" spans="1:16" x14ac:dyDescent="0.3">
      <c r="A14221" s="5"/>
      <c r="P14221" s="5"/>
    </row>
    <row r="14222" spans="1:16" x14ac:dyDescent="0.3">
      <c r="A14222" s="5"/>
      <c r="P14222" s="5"/>
    </row>
    <row r="14223" spans="1:16" x14ac:dyDescent="0.3">
      <c r="A14223" s="5"/>
      <c r="P14223" s="5"/>
    </row>
    <row r="14224" spans="1:16" x14ac:dyDescent="0.3">
      <c r="A14224" s="5"/>
      <c r="P14224" s="5"/>
    </row>
    <row r="14225" spans="1:16" x14ac:dyDescent="0.3">
      <c r="A14225" s="5"/>
      <c r="P14225" s="5"/>
    </row>
    <row r="14226" spans="1:16" x14ac:dyDescent="0.3">
      <c r="A14226" s="5"/>
      <c r="P14226" s="5"/>
    </row>
    <row r="14227" spans="1:16" x14ac:dyDescent="0.3">
      <c r="A14227" s="5"/>
      <c r="P14227" s="5"/>
    </row>
    <row r="14228" spans="1:16" x14ac:dyDescent="0.3">
      <c r="A14228" s="5"/>
      <c r="P14228" s="5"/>
    </row>
    <row r="14229" spans="1:16" x14ac:dyDescent="0.3">
      <c r="A14229" s="5"/>
      <c r="P14229" s="5"/>
    </row>
    <row r="14230" spans="1:16" x14ac:dyDescent="0.3">
      <c r="A14230" s="5"/>
      <c r="P14230" s="5"/>
    </row>
    <row r="14232" spans="1:16" x14ac:dyDescent="0.3">
      <c r="A14232" s="5"/>
      <c r="P14232" s="5"/>
    </row>
    <row r="14233" spans="1:16" x14ac:dyDescent="0.3">
      <c r="A14233" s="5"/>
      <c r="P14233" s="5"/>
    </row>
    <row r="14234" spans="1:16" x14ac:dyDescent="0.3">
      <c r="A14234" s="5"/>
      <c r="P14234" s="5"/>
    </row>
    <row r="14235" spans="1:16" x14ac:dyDescent="0.3">
      <c r="A14235" s="5"/>
      <c r="P14235" s="5"/>
    </row>
    <row r="14236" spans="1:16" x14ac:dyDescent="0.3">
      <c r="A14236" s="5"/>
      <c r="P14236" s="5"/>
    </row>
    <row r="14237" spans="1:16" x14ac:dyDescent="0.3">
      <c r="A14237" s="5"/>
      <c r="P14237" s="5"/>
    </row>
    <row r="14238" spans="1:16" x14ac:dyDescent="0.3">
      <c r="A14238" s="5"/>
      <c r="P14238" s="5"/>
    </row>
    <row r="14239" spans="1:16" x14ac:dyDescent="0.3">
      <c r="A14239" s="5"/>
      <c r="P14239" s="5"/>
    </row>
    <row r="14240" spans="1:16" x14ac:dyDescent="0.3">
      <c r="A14240" s="5"/>
      <c r="P14240" s="5"/>
    </row>
    <row r="14241" spans="1:16" x14ac:dyDescent="0.3">
      <c r="A14241" s="5"/>
      <c r="P14241" s="5"/>
    </row>
    <row r="14242" spans="1:16" x14ac:dyDescent="0.3">
      <c r="A14242" s="5"/>
      <c r="P14242" s="5"/>
    </row>
    <row r="14243" spans="1:16" x14ac:dyDescent="0.3">
      <c r="A14243" s="5"/>
      <c r="P14243" s="5"/>
    </row>
    <row r="14244" spans="1:16" x14ac:dyDescent="0.3">
      <c r="A14244" s="5"/>
      <c r="P14244" s="5"/>
    </row>
    <row r="14245" spans="1:16" x14ac:dyDescent="0.3">
      <c r="A14245" s="5"/>
      <c r="P14245" s="5"/>
    </row>
    <row r="14246" spans="1:16" x14ac:dyDescent="0.3">
      <c r="A14246" s="5"/>
      <c r="P14246" s="5"/>
    </row>
    <row r="14247" spans="1:16" x14ac:dyDescent="0.3">
      <c r="A14247" s="5"/>
      <c r="P14247" s="5"/>
    </row>
    <row r="14248" spans="1:16" x14ac:dyDescent="0.3">
      <c r="A14248" s="5"/>
      <c r="P14248" s="5"/>
    </row>
    <row r="14249" spans="1:16" x14ac:dyDescent="0.3">
      <c r="A14249" s="5"/>
      <c r="P14249" s="5"/>
    </row>
    <row r="14250" spans="1:16" x14ac:dyDescent="0.3">
      <c r="A14250" s="5"/>
      <c r="P14250" s="5"/>
    </row>
    <row r="14251" spans="1:16" x14ac:dyDescent="0.3">
      <c r="A14251" s="5"/>
      <c r="P14251" s="5"/>
    </row>
    <row r="14252" spans="1:16" x14ac:dyDescent="0.3">
      <c r="A14252" s="5"/>
      <c r="P14252" s="5"/>
    </row>
    <row r="14253" spans="1:16" x14ac:dyDescent="0.3">
      <c r="A14253" s="5"/>
      <c r="P14253" s="5"/>
    </row>
    <row r="14254" spans="1:16" x14ac:dyDescent="0.3">
      <c r="A14254" s="5"/>
      <c r="P14254" s="5"/>
    </row>
    <row r="14255" spans="1:16" x14ac:dyDescent="0.3">
      <c r="A14255" s="5"/>
      <c r="P14255" s="5"/>
    </row>
    <row r="14256" spans="1:16" x14ac:dyDescent="0.3">
      <c r="A14256" s="5"/>
      <c r="P14256" s="5"/>
    </row>
    <row r="14257" spans="1:16" x14ac:dyDescent="0.3">
      <c r="A14257" s="5"/>
      <c r="P14257" s="5"/>
    </row>
    <row r="14258" spans="1:16" x14ac:dyDescent="0.3">
      <c r="A14258" s="5"/>
      <c r="P14258" s="5"/>
    </row>
    <row r="14259" spans="1:16" x14ac:dyDescent="0.3">
      <c r="A14259" s="5"/>
      <c r="P14259" s="5"/>
    </row>
    <row r="14260" spans="1:16" x14ac:dyDescent="0.3">
      <c r="A14260" s="5"/>
      <c r="P14260" s="5"/>
    </row>
    <row r="14261" spans="1:16" x14ac:dyDescent="0.3">
      <c r="A14261" s="5"/>
      <c r="P14261" s="5"/>
    </row>
    <row r="14262" spans="1:16" x14ac:dyDescent="0.3">
      <c r="A14262" s="5"/>
      <c r="P14262" s="5"/>
    </row>
    <row r="14263" spans="1:16" x14ac:dyDescent="0.3">
      <c r="A14263" s="5"/>
      <c r="P14263" s="5"/>
    </row>
    <row r="14264" spans="1:16" x14ac:dyDescent="0.3">
      <c r="A14264" s="5"/>
      <c r="P14264" s="5"/>
    </row>
    <row r="14265" spans="1:16" x14ac:dyDescent="0.3">
      <c r="A14265" s="5"/>
      <c r="P14265" s="5"/>
    </row>
    <row r="14266" spans="1:16" x14ac:dyDescent="0.3">
      <c r="A14266" s="5"/>
      <c r="P14266" s="5"/>
    </row>
    <row r="14267" spans="1:16" x14ac:dyDescent="0.3">
      <c r="A14267" s="5"/>
      <c r="P14267" s="5"/>
    </row>
    <row r="14268" spans="1:16" x14ac:dyDescent="0.3">
      <c r="A14268" s="5"/>
      <c r="P14268" s="5"/>
    </row>
    <row r="14269" spans="1:16" x14ac:dyDescent="0.3">
      <c r="A14269" s="5"/>
      <c r="P14269" s="5"/>
    </row>
    <row r="14270" spans="1:16" x14ac:dyDescent="0.3">
      <c r="A14270" s="5"/>
      <c r="P14270" s="5"/>
    </row>
    <row r="14271" spans="1:16" x14ac:dyDescent="0.3">
      <c r="A14271" s="5"/>
      <c r="P14271" s="5"/>
    </row>
    <row r="14272" spans="1:16" x14ac:dyDescent="0.3">
      <c r="A14272" s="5"/>
      <c r="P14272" s="5"/>
    </row>
    <row r="14273" spans="1:16" x14ac:dyDescent="0.3">
      <c r="A14273" s="5"/>
      <c r="P14273" s="5"/>
    </row>
    <row r="14274" spans="1:16" x14ac:dyDescent="0.3">
      <c r="A14274" s="5"/>
      <c r="P14274" s="5"/>
    </row>
    <row r="14275" spans="1:16" x14ac:dyDescent="0.3">
      <c r="A14275" s="5"/>
      <c r="P14275" s="5"/>
    </row>
    <row r="14276" spans="1:16" x14ac:dyDescent="0.3">
      <c r="A14276" s="5"/>
      <c r="P14276" s="5"/>
    </row>
    <row r="14277" spans="1:16" x14ac:dyDescent="0.3">
      <c r="A14277" s="5"/>
      <c r="P14277" s="5"/>
    </row>
    <row r="14278" spans="1:16" x14ac:dyDescent="0.3">
      <c r="A14278" s="5"/>
      <c r="P14278" s="5"/>
    </row>
    <row r="14279" spans="1:16" x14ac:dyDescent="0.3">
      <c r="A14279" s="5"/>
      <c r="P14279" s="5"/>
    </row>
    <row r="14280" spans="1:16" x14ac:dyDescent="0.3">
      <c r="A14280" s="5"/>
      <c r="P14280" s="5"/>
    </row>
    <row r="14281" spans="1:16" x14ac:dyDescent="0.3">
      <c r="A14281" s="5"/>
      <c r="P14281" s="5"/>
    </row>
    <row r="14283" spans="1:16" x14ac:dyDescent="0.3">
      <c r="A14283" s="5"/>
      <c r="P14283" s="5"/>
    </row>
    <row r="14284" spans="1:16" x14ac:dyDescent="0.3">
      <c r="A14284" s="5"/>
      <c r="P14284" s="5"/>
    </row>
    <row r="14285" spans="1:16" x14ac:dyDescent="0.3">
      <c r="A14285" s="5"/>
      <c r="P14285" s="5"/>
    </row>
    <row r="14286" spans="1:16" x14ac:dyDescent="0.3">
      <c r="A14286" s="5"/>
      <c r="P14286" s="5"/>
    </row>
    <row r="14287" spans="1:16" x14ac:dyDescent="0.3">
      <c r="A14287" s="5"/>
      <c r="P14287" s="5"/>
    </row>
    <row r="14288" spans="1:16" x14ac:dyDescent="0.3">
      <c r="A14288" s="5"/>
      <c r="P14288" s="5"/>
    </row>
    <row r="14289" spans="1:16" x14ac:dyDescent="0.3">
      <c r="A14289" s="5"/>
      <c r="P14289" s="5"/>
    </row>
    <row r="14290" spans="1:16" x14ac:dyDescent="0.3">
      <c r="A14290" s="5"/>
      <c r="P14290" s="5"/>
    </row>
    <row r="14291" spans="1:16" x14ac:dyDescent="0.3">
      <c r="A14291" s="5"/>
      <c r="P14291" s="5"/>
    </row>
    <row r="14292" spans="1:16" x14ac:dyDescent="0.3">
      <c r="A14292" s="5"/>
      <c r="P14292" s="5"/>
    </row>
    <row r="14293" spans="1:16" x14ac:dyDescent="0.3">
      <c r="A14293" s="5"/>
      <c r="P14293" s="5"/>
    </row>
    <row r="14294" spans="1:16" x14ac:dyDescent="0.3">
      <c r="A14294" s="5"/>
      <c r="P14294" s="5"/>
    </row>
    <row r="14295" spans="1:16" x14ac:dyDescent="0.3">
      <c r="A14295" s="5"/>
      <c r="P14295" s="5"/>
    </row>
    <row r="14296" spans="1:16" x14ac:dyDescent="0.3">
      <c r="A14296" s="5"/>
      <c r="P14296" s="5"/>
    </row>
    <row r="14297" spans="1:16" x14ac:dyDescent="0.3">
      <c r="A14297" s="5"/>
      <c r="P14297" s="5"/>
    </row>
    <row r="14298" spans="1:16" x14ac:dyDescent="0.3">
      <c r="A14298" s="5"/>
      <c r="P14298" s="5"/>
    </row>
    <row r="14299" spans="1:16" x14ac:dyDescent="0.3">
      <c r="A14299" s="5"/>
      <c r="P14299" s="5"/>
    </row>
    <row r="14300" spans="1:16" x14ac:dyDescent="0.3">
      <c r="A14300" s="5"/>
      <c r="P14300" s="5"/>
    </row>
    <row r="14301" spans="1:16" x14ac:dyDescent="0.3">
      <c r="A14301" s="5"/>
      <c r="P14301" s="5"/>
    </row>
    <row r="14302" spans="1:16" x14ac:dyDescent="0.3">
      <c r="A14302" s="5"/>
      <c r="P14302" s="5"/>
    </row>
    <row r="14303" spans="1:16" x14ac:dyDescent="0.3">
      <c r="A14303" s="5"/>
      <c r="P14303" s="5"/>
    </row>
    <row r="14304" spans="1:16" x14ac:dyDescent="0.3">
      <c r="A14304" s="5"/>
      <c r="P14304" s="5"/>
    </row>
    <row r="14305" spans="1:16" x14ac:dyDescent="0.3">
      <c r="A14305" s="5"/>
      <c r="P14305" s="5"/>
    </row>
    <row r="14306" spans="1:16" x14ac:dyDescent="0.3">
      <c r="A14306" s="5"/>
      <c r="P14306" s="5"/>
    </row>
    <row r="14307" spans="1:16" x14ac:dyDescent="0.3">
      <c r="A14307" s="5"/>
      <c r="P14307" s="5"/>
    </row>
    <row r="14308" spans="1:16" x14ac:dyDescent="0.3">
      <c r="A14308" s="5"/>
      <c r="P14308" s="5"/>
    </row>
    <row r="14309" spans="1:16" x14ac:dyDescent="0.3">
      <c r="A14309" s="5"/>
      <c r="P14309" s="5"/>
    </row>
    <row r="14310" spans="1:16" x14ac:dyDescent="0.3">
      <c r="A14310" s="5"/>
      <c r="P14310" s="5"/>
    </row>
    <row r="14311" spans="1:16" x14ac:dyDescent="0.3">
      <c r="A14311" s="5"/>
      <c r="P14311" s="5"/>
    </row>
    <row r="14312" spans="1:16" x14ac:dyDescent="0.3">
      <c r="A14312" s="5"/>
      <c r="P14312" s="5"/>
    </row>
    <row r="14313" spans="1:16" x14ac:dyDescent="0.3">
      <c r="A14313" s="5"/>
      <c r="P14313" s="5"/>
    </row>
    <row r="14314" spans="1:16" x14ac:dyDescent="0.3">
      <c r="A14314" s="5"/>
      <c r="P14314" s="5"/>
    </row>
    <row r="14315" spans="1:16" x14ac:dyDescent="0.3">
      <c r="A14315" s="5"/>
      <c r="P14315" s="5"/>
    </row>
    <row r="14316" spans="1:16" x14ac:dyDescent="0.3">
      <c r="A14316" s="5"/>
      <c r="P14316" s="5"/>
    </row>
    <row r="14317" spans="1:16" x14ac:dyDescent="0.3">
      <c r="A14317" s="5"/>
      <c r="P14317" s="5"/>
    </row>
    <row r="14318" spans="1:16" x14ac:dyDescent="0.3">
      <c r="A14318" s="5"/>
      <c r="P14318" s="5"/>
    </row>
    <row r="14319" spans="1:16" x14ac:dyDescent="0.3">
      <c r="A14319" s="5"/>
      <c r="P14319" s="5"/>
    </row>
    <row r="14320" spans="1:16" x14ac:dyDescent="0.3">
      <c r="A14320" s="5"/>
      <c r="P14320" s="5"/>
    </row>
    <row r="14321" spans="1:16" x14ac:dyDescent="0.3">
      <c r="A14321" s="5"/>
      <c r="P14321" s="5"/>
    </row>
    <row r="14322" spans="1:16" x14ac:dyDescent="0.3">
      <c r="A14322" s="5"/>
      <c r="P14322" s="5"/>
    </row>
    <row r="14323" spans="1:16" x14ac:dyDescent="0.3">
      <c r="A14323" s="5"/>
      <c r="P14323" s="5"/>
    </row>
    <row r="14324" spans="1:16" x14ac:dyDescent="0.3">
      <c r="A14324" s="5"/>
      <c r="P14324" s="5"/>
    </row>
    <row r="14325" spans="1:16" x14ac:dyDescent="0.3">
      <c r="A14325" s="5"/>
      <c r="P14325" s="5"/>
    </row>
    <row r="14326" spans="1:16" x14ac:dyDescent="0.3">
      <c r="A14326" s="5"/>
      <c r="P14326" s="5"/>
    </row>
    <row r="14327" spans="1:16" x14ac:dyDescent="0.3">
      <c r="A14327" s="5"/>
      <c r="P14327" s="5"/>
    </row>
    <row r="14328" spans="1:16" x14ac:dyDescent="0.3">
      <c r="A14328" s="5"/>
      <c r="P14328" s="5"/>
    </row>
    <row r="14329" spans="1:16" x14ac:dyDescent="0.3">
      <c r="A14329" s="5"/>
      <c r="P14329" s="5"/>
    </row>
    <row r="14330" spans="1:16" x14ac:dyDescent="0.3">
      <c r="A14330" s="5"/>
      <c r="P14330" s="5"/>
    </row>
    <row r="14331" spans="1:16" x14ac:dyDescent="0.3">
      <c r="A14331" s="5"/>
      <c r="P14331" s="5"/>
    </row>
    <row r="14332" spans="1:16" x14ac:dyDescent="0.3">
      <c r="A14332" s="5"/>
      <c r="P14332" s="5"/>
    </row>
    <row r="14334" spans="1:16" x14ac:dyDescent="0.3">
      <c r="A14334" s="5"/>
      <c r="P14334" s="5"/>
    </row>
    <row r="14335" spans="1:16" x14ac:dyDescent="0.3">
      <c r="A14335" s="5"/>
      <c r="P14335" s="5"/>
    </row>
    <row r="14336" spans="1:16" x14ac:dyDescent="0.3">
      <c r="A14336" s="5"/>
      <c r="P14336" s="5"/>
    </row>
    <row r="14337" spans="1:16" x14ac:dyDescent="0.3">
      <c r="A14337" s="5"/>
      <c r="P14337" s="5"/>
    </row>
    <row r="14338" spans="1:16" x14ac:dyDescent="0.3">
      <c r="A14338" s="5"/>
      <c r="P14338" s="5"/>
    </row>
    <row r="14339" spans="1:16" x14ac:dyDescent="0.3">
      <c r="A14339" s="5"/>
      <c r="P14339" s="5"/>
    </row>
    <row r="14340" spans="1:16" x14ac:dyDescent="0.3">
      <c r="A14340" s="5"/>
      <c r="P14340" s="5"/>
    </row>
    <row r="14341" spans="1:16" x14ac:dyDescent="0.3">
      <c r="A14341" s="5"/>
      <c r="P14341" s="5"/>
    </row>
    <row r="14342" spans="1:16" x14ac:dyDescent="0.3">
      <c r="A14342" s="5"/>
      <c r="P14342" s="5"/>
    </row>
    <row r="14343" spans="1:16" x14ac:dyDescent="0.3">
      <c r="A14343" s="5"/>
      <c r="P14343" s="5"/>
    </row>
    <row r="14344" spans="1:16" x14ac:dyDescent="0.3">
      <c r="A14344" s="5"/>
      <c r="P14344" s="5"/>
    </row>
    <row r="14345" spans="1:16" x14ac:dyDescent="0.3">
      <c r="A14345" s="5"/>
      <c r="P14345" s="5"/>
    </row>
    <row r="14346" spans="1:16" x14ac:dyDescent="0.3">
      <c r="A14346" s="5"/>
      <c r="P14346" s="5"/>
    </row>
    <row r="14347" spans="1:16" x14ac:dyDescent="0.3">
      <c r="A14347" s="5"/>
      <c r="P14347" s="5"/>
    </row>
    <row r="14348" spans="1:16" x14ac:dyDescent="0.3">
      <c r="A14348" s="5"/>
      <c r="P14348" s="5"/>
    </row>
    <row r="14349" spans="1:16" x14ac:dyDescent="0.3">
      <c r="A14349" s="5"/>
      <c r="P14349" s="5"/>
    </row>
    <row r="14350" spans="1:16" x14ac:dyDescent="0.3">
      <c r="A14350" s="5"/>
      <c r="P14350" s="5"/>
    </row>
    <row r="14351" spans="1:16" x14ac:dyDescent="0.3">
      <c r="A14351" s="5"/>
      <c r="P14351" s="5"/>
    </row>
    <row r="14352" spans="1:16" x14ac:dyDescent="0.3">
      <c r="A14352" s="5"/>
      <c r="P14352" s="5"/>
    </row>
    <row r="14353" spans="1:16" x14ac:dyDescent="0.3">
      <c r="A14353" s="5"/>
      <c r="P14353" s="5"/>
    </row>
    <row r="14354" spans="1:16" x14ac:dyDescent="0.3">
      <c r="A14354" s="5"/>
      <c r="P14354" s="5"/>
    </row>
    <row r="14355" spans="1:16" x14ac:dyDescent="0.3">
      <c r="A14355" s="5"/>
      <c r="P14355" s="5"/>
    </row>
    <row r="14356" spans="1:16" x14ac:dyDescent="0.3">
      <c r="A14356" s="5"/>
      <c r="P14356" s="5"/>
    </row>
    <row r="14357" spans="1:16" x14ac:dyDescent="0.3">
      <c r="A14357" s="5"/>
      <c r="P14357" s="5"/>
    </row>
    <row r="14358" spans="1:16" x14ac:dyDescent="0.3">
      <c r="A14358" s="5"/>
      <c r="P14358" s="5"/>
    </row>
    <row r="14359" spans="1:16" x14ac:dyDescent="0.3">
      <c r="A14359" s="5"/>
      <c r="P14359" s="5"/>
    </row>
    <row r="14360" spans="1:16" x14ac:dyDescent="0.3">
      <c r="A14360" s="5"/>
      <c r="P14360" s="5"/>
    </row>
    <row r="14361" spans="1:16" x14ac:dyDescent="0.3">
      <c r="A14361" s="5"/>
      <c r="P14361" s="5"/>
    </row>
    <row r="14362" spans="1:16" x14ac:dyDescent="0.3">
      <c r="A14362" s="5"/>
      <c r="P14362" s="5"/>
    </row>
    <row r="14363" spans="1:16" x14ac:dyDescent="0.3">
      <c r="A14363" s="5"/>
      <c r="P14363" s="5"/>
    </row>
    <row r="14364" spans="1:16" x14ac:dyDescent="0.3">
      <c r="A14364" s="5"/>
      <c r="P14364" s="5"/>
    </row>
    <row r="14365" spans="1:16" x14ac:dyDescent="0.3">
      <c r="A14365" s="5"/>
      <c r="P14365" s="5"/>
    </row>
    <row r="14366" spans="1:16" x14ac:dyDescent="0.3">
      <c r="A14366" s="5"/>
      <c r="P14366" s="5"/>
    </row>
    <row r="14367" spans="1:16" x14ac:dyDescent="0.3">
      <c r="A14367" s="5"/>
      <c r="P14367" s="5"/>
    </row>
    <row r="14368" spans="1:16" x14ac:dyDescent="0.3">
      <c r="A14368" s="5"/>
      <c r="P14368" s="5"/>
    </row>
    <row r="14369" spans="1:16" x14ac:dyDescent="0.3">
      <c r="A14369" s="5"/>
      <c r="P14369" s="5"/>
    </row>
    <row r="14370" spans="1:16" x14ac:dyDescent="0.3">
      <c r="A14370" s="5"/>
      <c r="P14370" s="5"/>
    </row>
    <row r="14371" spans="1:16" x14ac:dyDescent="0.3">
      <c r="A14371" s="5"/>
      <c r="P14371" s="5"/>
    </row>
    <row r="14372" spans="1:16" x14ac:dyDescent="0.3">
      <c r="A14372" s="5"/>
      <c r="P14372" s="5"/>
    </row>
    <row r="14373" spans="1:16" x14ac:dyDescent="0.3">
      <c r="A14373" s="5"/>
      <c r="P14373" s="5"/>
    </row>
    <row r="14374" spans="1:16" x14ac:dyDescent="0.3">
      <c r="A14374" s="5"/>
      <c r="P14374" s="5"/>
    </row>
    <row r="14375" spans="1:16" x14ac:dyDescent="0.3">
      <c r="A14375" s="5"/>
      <c r="P14375" s="5"/>
    </row>
    <row r="14376" spans="1:16" x14ac:dyDescent="0.3">
      <c r="A14376" s="5"/>
      <c r="P14376" s="5"/>
    </row>
    <row r="14377" spans="1:16" x14ac:dyDescent="0.3">
      <c r="A14377" s="5"/>
      <c r="P14377" s="5"/>
    </row>
    <row r="14378" spans="1:16" x14ac:dyDescent="0.3">
      <c r="A14378" s="5"/>
      <c r="P14378" s="5"/>
    </row>
    <row r="14379" spans="1:16" x14ac:dyDescent="0.3">
      <c r="A14379" s="5"/>
      <c r="P14379" s="5"/>
    </row>
    <row r="14380" spans="1:16" x14ac:dyDescent="0.3">
      <c r="A14380" s="5"/>
      <c r="P14380" s="5"/>
    </row>
    <row r="14381" spans="1:16" x14ac:dyDescent="0.3">
      <c r="A14381" s="5"/>
      <c r="P14381" s="5"/>
    </row>
    <row r="14382" spans="1:16" x14ac:dyDescent="0.3">
      <c r="A14382" s="5"/>
      <c r="P14382" s="5"/>
    </row>
    <row r="14383" spans="1:16" x14ac:dyDescent="0.3">
      <c r="A14383" s="5"/>
      <c r="P14383" s="5"/>
    </row>
    <row r="14385" spans="1:16" x14ac:dyDescent="0.3">
      <c r="A14385" s="5"/>
      <c r="P14385" s="5"/>
    </row>
    <row r="14386" spans="1:16" x14ac:dyDescent="0.3">
      <c r="A14386" s="5"/>
      <c r="P14386" s="5"/>
    </row>
    <row r="14387" spans="1:16" x14ac:dyDescent="0.3">
      <c r="A14387" s="5"/>
      <c r="P14387" s="5"/>
    </row>
    <row r="14388" spans="1:16" x14ac:dyDescent="0.3">
      <c r="A14388" s="5"/>
      <c r="P14388" s="5"/>
    </row>
    <row r="14389" spans="1:16" x14ac:dyDescent="0.3">
      <c r="A14389" s="5"/>
      <c r="P14389" s="5"/>
    </row>
    <row r="14390" spans="1:16" x14ac:dyDescent="0.3">
      <c r="A14390" s="5"/>
      <c r="P14390" s="5"/>
    </row>
    <row r="14391" spans="1:16" x14ac:dyDescent="0.3">
      <c r="A14391" s="5"/>
      <c r="P14391" s="5"/>
    </row>
    <row r="14392" spans="1:16" x14ac:dyDescent="0.3">
      <c r="A14392" s="5"/>
      <c r="P14392" s="5"/>
    </row>
    <row r="14393" spans="1:16" x14ac:dyDescent="0.3">
      <c r="A14393" s="5"/>
      <c r="P14393" s="5"/>
    </row>
    <row r="14394" spans="1:16" x14ac:dyDescent="0.3">
      <c r="A14394" s="5"/>
      <c r="P14394" s="5"/>
    </row>
    <row r="14395" spans="1:16" x14ac:dyDescent="0.3">
      <c r="A14395" s="5"/>
      <c r="P14395" s="5"/>
    </row>
    <row r="14396" spans="1:16" x14ac:dyDescent="0.3">
      <c r="A14396" s="5"/>
      <c r="P14396" s="5"/>
    </row>
    <row r="14397" spans="1:16" x14ac:dyDescent="0.3">
      <c r="A14397" s="5"/>
      <c r="P14397" s="5"/>
    </row>
    <row r="14398" spans="1:16" x14ac:dyDescent="0.3">
      <c r="A14398" s="5"/>
      <c r="P14398" s="5"/>
    </row>
    <row r="14399" spans="1:16" x14ac:dyDescent="0.3">
      <c r="A14399" s="5"/>
      <c r="P14399" s="5"/>
    </row>
    <row r="14400" spans="1:16" x14ac:dyDescent="0.3">
      <c r="A14400" s="5"/>
      <c r="P14400" s="5"/>
    </row>
    <row r="14401" spans="1:16" x14ac:dyDescent="0.3">
      <c r="A14401" s="5"/>
      <c r="P14401" s="5"/>
    </row>
    <row r="14402" spans="1:16" x14ac:dyDescent="0.3">
      <c r="A14402" s="5"/>
      <c r="P14402" s="5"/>
    </row>
    <row r="14403" spans="1:16" x14ac:dyDescent="0.3">
      <c r="A14403" s="5"/>
      <c r="P14403" s="5"/>
    </row>
    <row r="14404" spans="1:16" x14ac:dyDescent="0.3">
      <c r="A14404" s="5"/>
      <c r="P14404" s="5"/>
    </row>
    <row r="14405" spans="1:16" x14ac:dyDescent="0.3">
      <c r="A14405" s="5"/>
      <c r="P14405" s="5"/>
    </row>
    <row r="14406" spans="1:16" x14ac:dyDescent="0.3">
      <c r="A14406" s="5"/>
      <c r="P14406" s="5"/>
    </row>
    <row r="14407" spans="1:16" x14ac:dyDescent="0.3">
      <c r="A14407" s="5"/>
      <c r="P14407" s="5"/>
    </row>
    <row r="14408" spans="1:16" x14ac:dyDescent="0.3">
      <c r="A14408" s="5"/>
      <c r="P14408" s="5"/>
    </row>
    <row r="14409" spans="1:16" x14ac:dyDescent="0.3">
      <c r="A14409" s="5"/>
      <c r="P14409" s="5"/>
    </row>
    <row r="14410" spans="1:16" x14ac:dyDescent="0.3">
      <c r="A14410" s="5"/>
      <c r="P14410" s="5"/>
    </row>
    <row r="14411" spans="1:16" x14ac:dyDescent="0.3">
      <c r="A14411" s="5"/>
      <c r="P14411" s="5"/>
    </row>
    <row r="14412" spans="1:16" x14ac:dyDescent="0.3">
      <c r="A14412" s="5"/>
      <c r="P14412" s="5"/>
    </row>
    <row r="14413" spans="1:16" x14ac:dyDescent="0.3">
      <c r="A14413" s="5"/>
      <c r="P14413" s="5"/>
    </row>
    <row r="14414" spans="1:16" x14ac:dyDescent="0.3">
      <c r="A14414" s="5"/>
      <c r="P14414" s="5"/>
    </row>
    <row r="14415" spans="1:16" x14ac:dyDescent="0.3">
      <c r="A14415" s="5"/>
      <c r="P14415" s="5"/>
    </row>
    <row r="14416" spans="1:16" x14ac:dyDescent="0.3">
      <c r="A14416" s="5"/>
      <c r="P14416" s="5"/>
    </row>
    <row r="14417" spans="1:16" x14ac:dyDescent="0.3">
      <c r="A14417" s="5"/>
      <c r="P14417" s="5"/>
    </row>
    <row r="14418" spans="1:16" x14ac:dyDescent="0.3">
      <c r="A14418" s="5"/>
      <c r="P14418" s="5"/>
    </row>
    <row r="14419" spans="1:16" x14ac:dyDescent="0.3">
      <c r="A14419" s="5"/>
      <c r="P14419" s="5"/>
    </row>
    <row r="14420" spans="1:16" x14ac:dyDescent="0.3">
      <c r="A14420" s="5"/>
      <c r="P14420" s="5"/>
    </row>
    <row r="14421" spans="1:16" x14ac:dyDescent="0.3">
      <c r="A14421" s="5"/>
      <c r="P14421" s="5"/>
    </row>
    <row r="14422" spans="1:16" x14ac:dyDescent="0.3">
      <c r="A14422" s="5"/>
      <c r="P14422" s="5"/>
    </row>
    <row r="14423" spans="1:16" x14ac:dyDescent="0.3">
      <c r="A14423" s="5"/>
      <c r="P14423" s="5"/>
    </row>
    <row r="14424" spans="1:16" x14ac:dyDescent="0.3">
      <c r="A14424" s="5"/>
      <c r="P14424" s="5"/>
    </row>
    <row r="14425" spans="1:16" x14ac:dyDescent="0.3">
      <c r="A14425" s="5"/>
      <c r="P14425" s="5"/>
    </row>
    <row r="14426" spans="1:16" x14ac:dyDescent="0.3">
      <c r="A14426" s="5"/>
      <c r="P14426" s="5"/>
    </row>
    <row r="14427" spans="1:16" x14ac:dyDescent="0.3">
      <c r="A14427" s="5"/>
      <c r="P14427" s="5"/>
    </row>
    <row r="14428" spans="1:16" x14ac:dyDescent="0.3">
      <c r="A14428" s="5"/>
      <c r="P14428" s="5"/>
    </row>
    <row r="14429" spans="1:16" x14ac:dyDescent="0.3">
      <c r="A14429" s="5"/>
      <c r="P14429" s="5"/>
    </row>
    <row r="14430" spans="1:16" x14ac:dyDescent="0.3">
      <c r="A14430" s="5"/>
      <c r="P14430" s="5"/>
    </row>
    <row r="14431" spans="1:16" x14ac:dyDescent="0.3">
      <c r="A14431" s="5"/>
      <c r="P14431" s="5"/>
    </row>
    <row r="14432" spans="1:16" x14ac:dyDescent="0.3">
      <c r="A14432" s="5"/>
      <c r="P14432" s="5"/>
    </row>
    <row r="14433" spans="1:16" x14ac:dyDescent="0.3">
      <c r="A14433" s="5"/>
      <c r="P14433" s="5"/>
    </row>
    <row r="14434" spans="1:16" x14ac:dyDescent="0.3">
      <c r="A14434" s="5"/>
      <c r="P14434" s="5"/>
    </row>
    <row r="14436" spans="1:16" x14ac:dyDescent="0.3">
      <c r="A14436" s="5"/>
      <c r="P14436" s="5"/>
    </row>
    <row r="14437" spans="1:16" x14ac:dyDescent="0.3">
      <c r="A14437" s="5"/>
      <c r="P14437" s="5"/>
    </row>
    <row r="14438" spans="1:16" x14ac:dyDescent="0.3">
      <c r="A14438" s="5"/>
      <c r="P14438" s="5"/>
    </row>
    <row r="14439" spans="1:16" x14ac:dyDescent="0.3">
      <c r="A14439" s="5"/>
      <c r="P14439" s="5"/>
    </row>
    <row r="14440" spans="1:16" x14ac:dyDescent="0.3">
      <c r="A14440" s="5"/>
      <c r="P14440" s="5"/>
    </row>
    <row r="14441" spans="1:16" x14ac:dyDescent="0.3">
      <c r="A14441" s="5"/>
      <c r="P14441" s="5"/>
    </row>
    <row r="14442" spans="1:16" x14ac:dyDescent="0.3">
      <c r="A14442" s="5"/>
      <c r="P14442" s="5"/>
    </row>
    <row r="14443" spans="1:16" x14ac:dyDescent="0.3">
      <c r="A14443" s="5"/>
      <c r="P14443" s="5"/>
    </row>
    <row r="14444" spans="1:16" x14ac:dyDescent="0.3">
      <c r="A14444" s="5"/>
      <c r="P14444" s="5"/>
    </row>
    <row r="14445" spans="1:16" x14ac:dyDescent="0.3">
      <c r="A14445" s="5"/>
      <c r="P14445" s="5"/>
    </row>
    <row r="14446" spans="1:16" x14ac:dyDescent="0.3">
      <c r="A14446" s="5"/>
      <c r="P14446" s="5"/>
    </row>
    <row r="14447" spans="1:16" x14ac:dyDescent="0.3">
      <c r="A14447" s="5"/>
      <c r="P14447" s="5"/>
    </row>
    <row r="14448" spans="1:16" x14ac:dyDescent="0.3">
      <c r="A14448" s="5"/>
      <c r="P14448" s="5"/>
    </row>
    <row r="14449" spans="1:16" x14ac:dyDescent="0.3">
      <c r="A14449" s="5"/>
      <c r="P14449" s="5"/>
    </row>
    <row r="14450" spans="1:16" x14ac:dyDescent="0.3">
      <c r="A14450" s="5"/>
      <c r="P14450" s="5"/>
    </row>
    <row r="14451" spans="1:16" x14ac:dyDescent="0.3">
      <c r="A14451" s="5"/>
      <c r="P14451" s="5"/>
    </row>
    <row r="14452" spans="1:16" x14ac:dyDescent="0.3">
      <c r="A14452" s="5"/>
      <c r="P14452" s="5"/>
    </row>
    <row r="14453" spans="1:16" x14ac:dyDescent="0.3">
      <c r="A14453" s="5"/>
      <c r="P14453" s="5"/>
    </row>
    <row r="14454" spans="1:16" x14ac:dyDescent="0.3">
      <c r="A14454" s="5"/>
      <c r="P14454" s="5"/>
    </row>
    <row r="14455" spans="1:16" x14ac:dyDescent="0.3">
      <c r="A14455" s="5"/>
      <c r="P14455" s="5"/>
    </row>
    <row r="14456" spans="1:16" x14ac:dyDescent="0.3">
      <c r="A14456" s="5"/>
      <c r="P14456" s="5"/>
    </row>
    <row r="14457" spans="1:16" x14ac:dyDescent="0.3">
      <c r="A14457" s="5"/>
      <c r="P14457" s="5"/>
    </row>
    <row r="14458" spans="1:16" x14ac:dyDescent="0.3">
      <c r="A14458" s="5"/>
      <c r="P14458" s="5"/>
    </row>
    <row r="14459" spans="1:16" x14ac:dyDescent="0.3">
      <c r="A14459" s="5"/>
      <c r="P14459" s="5"/>
    </row>
    <row r="14460" spans="1:16" x14ac:dyDescent="0.3">
      <c r="A14460" s="5"/>
      <c r="P14460" s="5"/>
    </row>
    <row r="14461" spans="1:16" x14ac:dyDescent="0.3">
      <c r="A14461" s="5"/>
      <c r="P14461" s="5"/>
    </row>
    <row r="14462" spans="1:16" x14ac:dyDescent="0.3">
      <c r="A14462" s="5"/>
      <c r="P14462" s="5"/>
    </row>
    <row r="14463" spans="1:16" x14ac:dyDescent="0.3">
      <c r="A14463" s="5"/>
      <c r="P14463" s="5"/>
    </row>
    <row r="14464" spans="1:16" x14ac:dyDescent="0.3">
      <c r="A14464" s="5"/>
      <c r="P14464" s="5"/>
    </row>
    <row r="14465" spans="1:16" x14ac:dyDescent="0.3">
      <c r="A14465" s="5"/>
      <c r="P14465" s="5"/>
    </row>
    <row r="14466" spans="1:16" x14ac:dyDescent="0.3">
      <c r="A14466" s="5"/>
      <c r="P14466" s="5"/>
    </row>
    <row r="14467" spans="1:16" x14ac:dyDescent="0.3">
      <c r="A14467" s="5"/>
      <c r="P14467" s="5"/>
    </row>
    <row r="14468" spans="1:16" x14ac:dyDescent="0.3">
      <c r="A14468" s="5"/>
      <c r="P14468" s="5"/>
    </row>
    <row r="14469" spans="1:16" x14ac:dyDescent="0.3">
      <c r="A14469" s="5"/>
      <c r="P14469" s="5"/>
    </row>
    <row r="14470" spans="1:16" x14ac:dyDescent="0.3">
      <c r="A14470" s="5"/>
      <c r="P14470" s="5"/>
    </row>
    <row r="14471" spans="1:16" x14ac:dyDescent="0.3">
      <c r="A14471" s="5"/>
      <c r="P14471" s="5"/>
    </row>
    <row r="14472" spans="1:16" x14ac:dyDescent="0.3">
      <c r="A14472" s="5"/>
      <c r="P14472" s="5"/>
    </row>
    <row r="14473" spans="1:16" x14ac:dyDescent="0.3">
      <c r="A14473" s="5"/>
      <c r="P14473" s="5"/>
    </row>
    <row r="14474" spans="1:16" x14ac:dyDescent="0.3">
      <c r="A14474" s="5"/>
      <c r="P14474" s="5"/>
    </row>
    <row r="14475" spans="1:16" x14ac:dyDescent="0.3">
      <c r="A14475" s="5"/>
      <c r="P14475" s="5"/>
    </row>
    <row r="14476" spans="1:16" x14ac:dyDescent="0.3">
      <c r="A14476" s="5"/>
      <c r="P14476" s="5"/>
    </row>
    <row r="14477" spans="1:16" x14ac:dyDescent="0.3">
      <c r="A14477" s="5"/>
      <c r="P14477" s="5"/>
    </row>
    <row r="14478" spans="1:16" x14ac:dyDescent="0.3">
      <c r="A14478" s="5"/>
      <c r="P14478" s="5"/>
    </row>
    <row r="14479" spans="1:16" x14ac:dyDescent="0.3">
      <c r="A14479" s="5"/>
      <c r="P14479" s="5"/>
    </row>
    <row r="14480" spans="1:16" x14ac:dyDescent="0.3">
      <c r="A14480" s="5"/>
      <c r="P14480" s="5"/>
    </row>
    <row r="14481" spans="1:16" x14ac:dyDescent="0.3">
      <c r="A14481" s="5"/>
      <c r="P14481" s="5"/>
    </row>
    <row r="14482" spans="1:16" x14ac:dyDescent="0.3">
      <c r="A14482" s="5"/>
      <c r="P14482" s="5"/>
    </row>
    <row r="14483" spans="1:16" x14ac:dyDescent="0.3">
      <c r="A14483" s="5"/>
      <c r="P14483" s="5"/>
    </row>
    <row r="14484" spans="1:16" x14ac:dyDescent="0.3">
      <c r="A14484" s="5"/>
      <c r="P14484" s="5"/>
    </row>
    <row r="14485" spans="1:16" x14ac:dyDescent="0.3">
      <c r="A14485" s="5"/>
      <c r="P14485" s="5"/>
    </row>
    <row r="14487" spans="1:16" x14ac:dyDescent="0.3">
      <c r="A14487" s="5"/>
      <c r="P14487" s="5"/>
    </row>
    <row r="14488" spans="1:16" x14ac:dyDescent="0.3">
      <c r="A14488" s="5"/>
      <c r="P14488" s="5"/>
    </row>
    <row r="14489" spans="1:16" x14ac:dyDescent="0.3">
      <c r="A14489" s="5"/>
      <c r="P14489" s="5"/>
    </row>
    <row r="14490" spans="1:16" x14ac:dyDescent="0.3">
      <c r="A14490" s="5"/>
      <c r="P14490" s="5"/>
    </row>
    <row r="14491" spans="1:16" x14ac:dyDescent="0.3">
      <c r="A14491" s="5"/>
      <c r="P14491" s="5"/>
    </row>
    <row r="14492" spans="1:16" x14ac:dyDescent="0.3">
      <c r="A14492" s="5"/>
      <c r="P14492" s="5"/>
    </row>
    <row r="14493" spans="1:16" x14ac:dyDescent="0.3">
      <c r="A14493" s="5"/>
      <c r="P14493" s="5"/>
    </row>
    <row r="14494" spans="1:16" x14ac:dyDescent="0.3">
      <c r="A14494" s="5"/>
      <c r="P14494" s="5"/>
    </row>
    <row r="14495" spans="1:16" x14ac:dyDescent="0.3">
      <c r="A14495" s="5"/>
      <c r="P14495" s="5"/>
    </row>
    <row r="14496" spans="1:16" x14ac:dyDescent="0.3">
      <c r="A14496" s="5"/>
      <c r="P14496" s="5"/>
    </row>
    <row r="14497" spans="1:16" x14ac:dyDescent="0.3">
      <c r="A14497" s="5"/>
      <c r="P14497" s="5"/>
    </row>
    <row r="14498" spans="1:16" x14ac:dyDescent="0.3">
      <c r="A14498" s="5"/>
      <c r="P14498" s="5"/>
    </row>
    <row r="14499" spans="1:16" x14ac:dyDescent="0.3">
      <c r="A14499" s="5"/>
      <c r="P14499" s="5"/>
    </row>
    <row r="14500" spans="1:16" x14ac:dyDescent="0.3">
      <c r="A14500" s="5"/>
      <c r="P14500" s="5"/>
    </row>
    <row r="14501" spans="1:16" x14ac:dyDescent="0.3">
      <c r="A14501" s="5"/>
      <c r="P14501" s="5"/>
    </row>
    <row r="14502" spans="1:16" x14ac:dyDescent="0.3">
      <c r="A14502" s="5"/>
      <c r="P14502" s="5"/>
    </row>
    <row r="14503" spans="1:16" x14ac:dyDescent="0.3">
      <c r="A14503" s="5"/>
      <c r="P14503" s="5"/>
    </row>
    <row r="14504" spans="1:16" x14ac:dyDescent="0.3">
      <c r="A14504" s="5"/>
      <c r="P14504" s="5"/>
    </row>
    <row r="14505" spans="1:16" x14ac:dyDescent="0.3">
      <c r="A14505" s="5"/>
      <c r="P14505" s="5"/>
    </row>
    <row r="14506" spans="1:16" x14ac:dyDescent="0.3">
      <c r="A14506" s="5"/>
      <c r="P14506" s="5"/>
    </row>
    <row r="14507" spans="1:16" x14ac:dyDescent="0.3">
      <c r="A14507" s="5"/>
      <c r="P14507" s="5"/>
    </row>
    <row r="14508" spans="1:16" x14ac:dyDescent="0.3">
      <c r="A14508" s="5"/>
      <c r="P14508" s="5"/>
    </row>
    <row r="14509" spans="1:16" x14ac:dyDescent="0.3">
      <c r="A14509" s="5"/>
      <c r="P14509" s="5"/>
    </row>
    <row r="14510" spans="1:16" x14ac:dyDescent="0.3">
      <c r="A14510" s="5"/>
      <c r="P14510" s="5"/>
    </row>
    <row r="14511" spans="1:16" x14ac:dyDescent="0.3">
      <c r="A14511" s="5"/>
      <c r="P14511" s="5"/>
    </row>
    <row r="14512" spans="1:16" x14ac:dyDescent="0.3">
      <c r="A14512" s="5"/>
      <c r="P14512" s="5"/>
    </row>
    <row r="14513" spans="1:16" x14ac:dyDescent="0.3">
      <c r="A14513" s="5"/>
      <c r="P14513" s="5"/>
    </row>
    <row r="14514" spans="1:16" x14ac:dyDescent="0.3">
      <c r="A14514" s="5"/>
      <c r="P14514" s="5"/>
    </row>
    <row r="14515" spans="1:16" x14ac:dyDescent="0.3">
      <c r="A14515" s="5"/>
      <c r="P14515" s="5"/>
    </row>
    <row r="14516" spans="1:16" x14ac:dyDescent="0.3">
      <c r="A14516" s="5"/>
      <c r="P14516" s="5"/>
    </row>
    <row r="14517" spans="1:16" x14ac:dyDescent="0.3">
      <c r="A14517" s="5"/>
      <c r="P14517" s="5"/>
    </row>
    <row r="14518" spans="1:16" x14ac:dyDescent="0.3">
      <c r="A14518" s="5"/>
      <c r="P14518" s="5"/>
    </row>
    <row r="14519" spans="1:16" x14ac:dyDescent="0.3">
      <c r="A14519" s="5"/>
      <c r="P14519" s="5"/>
    </row>
    <row r="14520" spans="1:16" x14ac:dyDescent="0.3">
      <c r="A14520" s="5"/>
      <c r="P14520" s="5"/>
    </row>
    <row r="14521" spans="1:16" x14ac:dyDescent="0.3">
      <c r="A14521" s="5"/>
      <c r="P14521" s="5"/>
    </row>
    <row r="14522" spans="1:16" x14ac:dyDescent="0.3">
      <c r="A14522" s="5"/>
      <c r="P14522" s="5"/>
    </row>
    <row r="14523" spans="1:16" x14ac:dyDescent="0.3">
      <c r="A14523" s="5"/>
      <c r="P14523" s="5"/>
    </row>
    <row r="14524" spans="1:16" x14ac:dyDescent="0.3">
      <c r="A14524" s="5"/>
      <c r="P14524" s="5"/>
    </row>
    <row r="14525" spans="1:16" x14ac:dyDescent="0.3">
      <c r="A14525" s="5"/>
      <c r="P14525" s="5"/>
    </row>
    <row r="14526" spans="1:16" x14ac:dyDescent="0.3">
      <c r="A14526" s="5"/>
      <c r="P14526" s="5"/>
    </row>
    <row r="14527" spans="1:16" x14ac:dyDescent="0.3">
      <c r="A14527" s="5"/>
      <c r="P14527" s="5"/>
    </row>
    <row r="14528" spans="1:16" x14ac:dyDescent="0.3">
      <c r="A14528" s="5"/>
      <c r="P14528" s="5"/>
    </row>
    <row r="14529" spans="1:16" x14ac:dyDescent="0.3">
      <c r="A14529" s="5"/>
      <c r="P14529" s="5"/>
    </row>
    <row r="14530" spans="1:16" x14ac:dyDescent="0.3">
      <c r="A14530" s="5"/>
      <c r="P14530" s="5"/>
    </row>
    <row r="14531" spans="1:16" x14ac:dyDescent="0.3">
      <c r="A14531" s="5"/>
      <c r="P14531" s="5"/>
    </row>
    <row r="14532" spans="1:16" x14ac:dyDescent="0.3">
      <c r="A14532" s="5"/>
      <c r="P14532" s="5"/>
    </row>
    <row r="14533" spans="1:16" x14ac:dyDescent="0.3">
      <c r="A14533" s="5"/>
      <c r="P14533" s="5"/>
    </row>
    <row r="14534" spans="1:16" x14ac:dyDescent="0.3">
      <c r="A14534" s="5"/>
      <c r="P14534" s="5"/>
    </row>
    <row r="14535" spans="1:16" x14ac:dyDescent="0.3">
      <c r="A14535" s="5"/>
      <c r="P14535" s="5"/>
    </row>
    <row r="14536" spans="1:16" x14ac:dyDescent="0.3">
      <c r="A14536" s="5"/>
      <c r="P14536" s="5"/>
    </row>
    <row r="14538" spans="1:16" x14ac:dyDescent="0.3">
      <c r="A14538" s="5"/>
      <c r="P14538" s="5"/>
    </row>
    <row r="14539" spans="1:16" x14ac:dyDescent="0.3">
      <c r="A14539" s="5"/>
      <c r="P14539" s="5"/>
    </row>
    <row r="14540" spans="1:16" x14ac:dyDescent="0.3">
      <c r="A14540" s="5"/>
      <c r="P14540" s="5"/>
    </row>
    <row r="14541" spans="1:16" x14ac:dyDescent="0.3">
      <c r="A14541" s="5"/>
      <c r="P14541" s="5"/>
    </row>
    <row r="14542" spans="1:16" x14ac:dyDescent="0.3">
      <c r="A14542" s="5"/>
      <c r="P14542" s="5"/>
    </row>
    <row r="14543" spans="1:16" x14ac:dyDescent="0.3">
      <c r="A14543" s="5"/>
      <c r="P14543" s="5"/>
    </row>
    <row r="14544" spans="1:16" x14ac:dyDescent="0.3">
      <c r="A14544" s="5"/>
      <c r="P14544" s="5"/>
    </row>
    <row r="14545" spans="1:16" x14ac:dyDescent="0.3">
      <c r="A14545" s="5"/>
      <c r="P14545" s="5"/>
    </row>
    <row r="14546" spans="1:16" x14ac:dyDescent="0.3">
      <c r="A14546" s="5"/>
      <c r="P14546" s="5"/>
    </row>
    <row r="14547" spans="1:16" x14ac:dyDescent="0.3">
      <c r="A14547" s="5"/>
      <c r="P14547" s="5"/>
    </row>
    <row r="14548" spans="1:16" x14ac:dyDescent="0.3">
      <c r="A14548" s="5"/>
      <c r="P14548" s="5"/>
    </row>
    <row r="14549" spans="1:16" x14ac:dyDescent="0.3">
      <c r="A14549" s="5"/>
      <c r="P14549" s="5"/>
    </row>
    <row r="14550" spans="1:16" x14ac:dyDescent="0.3">
      <c r="A14550" s="5"/>
      <c r="P14550" s="5"/>
    </row>
    <row r="14551" spans="1:16" x14ac:dyDescent="0.3">
      <c r="A14551" s="5"/>
      <c r="P14551" s="5"/>
    </row>
    <row r="14552" spans="1:16" x14ac:dyDescent="0.3">
      <c r="A14552" s="5"/>
      <c r="P14552" s="5"/>
    </row>
    <row r="14553" spans="1:16" x14ac:dyDescent="0.3">
      <c r="A14553" s="5"/>
      <c r="P14553" s="5"/>
    </row>
    <row r="14554" spans="1:16" x14ac:dyDescent="0.3">
      <c r="A14554" s="5"/>
      <c r="P14554" s="5"/>
    </row>
    <row r="14555" spans="1:16" x14ac:dyDescent="0.3">
      <c r="A14555" s="5"/>
      <c r="P14555" s="5"/>
    </row>
    <row r="14556" spans="1:16" x14ac:dyDescent="0.3">
      <c r="A14556" s="5"/>
      <c r="P14556" s="5"/>
    </row>
    <row r="14557" spans="1:16" x14ac:dyDescent="0.3">
      <c r="A14557" s="5"/>
      <c r="P14557" s="5"/>
    </row>
    <row r="14558" spans="1:16" x14ac:dyDescent="0.3">
      <c r="A14558" s="5"/>
      <c r="P14558" s="5"/>
    </row>
    <row r="14559" spans="1:16" x14ac:dyDescent="0.3">
      <c r="A14559" s="5"/>
      <c r="P14559" s="5"/>
    </row>
    <row r="14560" spans="1:16" x14ac:dyDescent="0.3">
      <c r="A14560" s="5"/>
      <c r="P14560" s="5"/>
    </row>
    <row r="14561" spans="1:16" x14ac:dyDescent="0.3">
      <c r="A14561" s="5"/>
      <c r="P14561" s="5"/>
    </row>
    <row r="14562" spans="1:16" x14ac:dyDescent="0.3">
      <c r="A14562" s="5"/>
      <c r="P14562" s="5"/>
    </row>
    <row r="14563" spans="1:16" x14ac:dyDescent="0.3">
      <c r="A14563" s="5"/>
      <c r="P14563" s="5"/>
    </row>
    <row r="14564" spans="1:16" x14ac:dyDescent="0.3">
      <c r="A14564" s="5"/>
      <c r="P14564" s="5"/>
    </row>
    <row r="14565" spans="1:16" x14ac:dyDescent="0.3">
      <c r="A14565" s="5"/>
      <c r="P14565" s="5"/>
    </row>
    <row r="14566" spans="1:16" x14ac:dyDescent="0.3">
      <c r="A14566" s="5"/>
      <c r="P14566" s="5"/>
    </row>
    <row r="14567" spans="1:16" x14ac:dyDescent="0.3">
      <c r="A14567" s="5"/>
      <c r="P14567" s="5"/>
    </row>
    <row r="14568" spans="1:16" x14ac:dyDescent="0.3">
      <c r="A14568" s="5"/>
      <c r="P14568" s="5"/>
    </row>
    <row r="14569" spans="1:16" x14ac:dyDescent="0.3">
      <c r="A14569" s="5"/>
      <c r="P14569" s="5"/>
    </row>
    <row r="14570" spans="1:16" x14ac:dyDescent="0.3">
      <c r="A14570" s="5"/>
      <c r="P14570" s="5"/>
    </row>
    <row r="14571" spans="1:16" x14ac:dyDescent="0.3">
      <c r="A14571" s="5"/>
      <c r="P14571" s="5"/>
    </row>
    <row r="14572" spans="1:16" x14ac:dyDescent="0.3">
      <c r="A14572" s="5"/>
      <c r="P14572" s="5"/>
    </row>
    <row r="14573" spans="1:16" x14ac:dyDescent="0.3">
      <c r="A14573" s="5"/>
      <c r="P14573" s="5"/>
    </row>
    <row r="14574" spans="1:16" x14ac:dyDescent="0.3">
      <c r="A14574" s="5"/>
      <c r="P14574" s="5"/>
    </row>
    <row r="14575" spans="1:16" x14ac:dyDescent="0.3">
      <c r="A14575" s="5"/>
      <c r="P14575" s="5"/>
    </row>
    <row r="14576" spans="1:16" x14ac:dyDescent="0.3">
      <c r="A14576" s="5"/>
      <c r="P14576" s="5"/>
    </row>
    <row r="14577" spans="1:16" x14ac:dyDescent="0.3">
      <c r="A14577" s="5"/>
      <c r="P14577" s="5"/>
    </row>
    <row r="14578" spans="1:16" x14ac:dyDescent="0.3">
      <c r="A14578" s="5"/>
      <c r="P14578" s="5"/>
    </row>
    <row r="14579" spans="1:16" x14ac:dyDescent="0.3">
      <c r="A14579" s="5"/>
      <c r="P14579" s="5"/>
    </row>
    <row r="14580" spans="1:16" x14ac:dyDescent="0.3">
      <c r="A14580" s="5"/>
      <c r="P14580" s="5"/>
    </row>
    <row r="14581" spans="1:16" x14ac:dyDescent="0.3">
      <c r="A14581" s="5"/>
      <c r="P14581" s="5"/>
    </row>
    <row r="14582" spans="1:16" x14ac:dyDescent="0.3">
      <c r="A14582" s="5"/>
      <c r="P14582" s="5"/>
    </row>
    <row r="14583" spans="1:16" x14ac:dyDescent="0.3">
      <c r="A14583" s="5"/>
      <c r="P14583" s="5"/>
    </row>
    <row r="14584" spans="1:16" x14ac:dyDescent="0.3">
      <c r="A14584" s="5"/>
      <c r="P14584" s="5"/>
    </row>
    <row r="14585" spans="1:16" x14ac:dyDescent="0.3">
      <c r="A14585" s="5"/>
      <c r="P14585" s="5"/>
    </row>
    <row r="14586" spans="1:16" x14ac:dyDescent="0.3">
      <c r="A14586" s="5"/>
      <c r="P14586" s="5"/>
    </row>
    <row r="14587" spans="1:16" x14ac:dyDescent="0.3">
      <c r="A14587" s="5"/>
      <c r="P14587" s="5"/>
    </row>
    <row r="14589" spans="1:16" x14ac:dyDescent="0.3">
      <c r="A14589" s="5"/>
      <c r="P14589" s="5"/>
    </row>
    <row r="14590" spans="1:16" x14ac:dyDescent="0.3">
      <c r="A14590" s="5"/>
      <c r="P14590" s="5"/>
    </row>
    <row r="14591" spans="1:16" x14ac:dyDescent="0.3">
      <c r="A14591" s="5"/>
      <c r="P14591" s="5"/>
    </row>
    <row r="14592" spans="1:16" x14ac:dyDescent="0.3">
      <c r="A14592" s="5"/>
      <c r="P14592" s="5"/>
    </row>
    <row r="14593" spans="1:16" x14ac:dyDescent="0.3">
      <c r="A14593" s="5"/>
      <c r="P14593" s="5"/>
    </row>
    <row r="14594" spans="1:16" x14ac:dyDescent="0.3">
      <c r="A14594" s="5"/>
      <c r="P14594" s="5"/>
    </row>
    <row r="14595" spans="1:16" x14ac:dyDescent="0.3">
      <c r="A14595" s="5"/>
      <c r="P14595" s="5"/>
    </row>
    <row r="14596" spans="1:16" x14ac:dyDescent="0.3">
      <c r="A14596" s="5"/>
      <c r="P14596" s="5"/>
    </row>
    <row r="14597" spans="1:16" x14ac:dyDescent="0.3">
      <c r="A14597" s="5"/>
      <c r="P14597" s="5"/>
    </row>
    <row r="14598" spans="1:16" x14ac:dyDescent="0.3">
      <c r="A14598" s="5"/>
      <c r="P14598" s="5"/>
    </row>
    <row r="14599" spans="1:16" x14ac:dyDescent="0.3">
      <c r="A14599" s="5"/>
      <c r="P14599" s="5"/>
    </row>
    <row r="14600" spans="1:16" x14ac:dyDescent="0.3">
      <c r="A14600" s="5"/>
      <c r="P14600" s="5"/>
    </row>
    <row r="14601" spans="1:16" x14ac:dyDescent="0.3">
      <c r="A14601" s="5"/>
      <c r="P14601" s="5"/>
    </row>
    <row r="14602" spans="1:16" x14ac:dyDescent="0.3">
      <c r="A14602" s="5"/>
      <c r="P14602" s="5"/>
    </row>
    <row r="14603" spans="1:16" x14ac:dyDescent="0.3">
      <c r="A14603" s="5"/>
      <c r="P14603" s="5"/>
    </row>
    <row r="14604" spans="1:16" x14ac:dyDescent="0.3">
      <c r="A14604" s="5"/>
      <c r="P14604" s="5"/>
    </row>
    <row r="14605" spans="1:16" x14ac:dyDescent="0.3">
      <c r="A14605" s="5"/>
      <c r="P14605" s="5"/>
    </row>
    <row r="14606" spans="1:16" x14ac:dyDescent="0.3">
      <c r="A14606" s="5"/>
      <c r="P14606" s="5"/>
    </row>
    <row r="14607" spans="1:16" x14ac:dyDescent="0.3">
      <c r="A14607" s="5"/>
      <c r="P14607" s="5"/>
    </row>
    <row r="14608" spans="1:16" x14ac:dyDescent="0.3">
      <c r="A14608" s="5"/>
      <c r="P14608" s="5"/>
    </row>
    <row r="14609" spans="1:16" x14ac:dyDescent="0.3">
      <c r="A14609" s="5"/>
      <c r="P14609" s="5"/>
    </row>
    <row r="14610" spans="1:16" x14ac:dyDescent="0.3">
      <c r="A14610" s="5"/>
      <c r="P14610" s="5"/>
    </row>
    <row r="14611" spans="1:16" x14ac:dyDescent="0.3">
      <c r="A14611" s="5"/>
      <c r="P14611" s="5"/>
    </row>
    <row r="14612" spans="1:16" x14ac:dyDescent="0.3">
      <c r="A14612" s="5"/>
      <c r="P14612" s="5"/>
    </row>
    <row r="14613" spans="1:16" x14ac:dyDescent="0.3">
      <c r="A14613" s="5"/>
      <c r="P14613" s="5"/>
    </row>
    <row r="14614" spans="1:16" x14ac:dyDescent="0.3">
      <c r="A14614" s="5"/>
      <c r="P14614" s="5"/>
    </row>
    <row r="14615" spans="1:16" x14ac:dyDescent="0.3">
      <c r="A14615" s="5"/>
      <c r="P14615" s="5"/>
    </row>
    <row r="14616" spans="1:16" x14ac:dyDescent="0.3">
      <c r="A14616" s="5"/>
      <c r="P14616" s="5"/>
    </row>
    <row r="14617" spans="1:16" x14ac:dyDescent="0.3">
      <c r="A14617" s="5"/>
      <c r="P14617" s="5"/>
    </row>
    <row r="14618" spans="1:16" x14ac:dyDescent="0.3">
      <c r="A14618" s="5"/>
      <c r="P14618" s="5"/>
    </row>
    <row r="14619" spans="1:16" x14ac:dyDescent="0.3">
      <c r="A14619" s="5"/>
      <c r="P14619" s="5"/>
    </row>
    <row r="14620" spans="1:16" x14ac:dyDescent="0.3">
      <c r="A14620" s="5"/>
      <c r="P14620" s="5"/>
    </row>
    <row r="14621" spans="1:16" x14ac:dyDescent="0.3">
      <c r="A14621" s="5"/>
      <c r="P14621" s="5"/>
    </row>
    <row r="14622" spans="1:16" x14ac:dyDescent="0.3">
      <c r="A14622" s="5"/>
      <c r="P14622" s="5"/>
    </row>
    <row r="14623" spans="1:16" x14ac:dyDescent="0.3">
      <c r="A14623" s="5"/>
      <c r="P14623" s="5"/>
    </row>
    <row r="14624" spans="1:16" x14ac:dyDescent="0.3">
      <c r="A14624" s="5"/>
      <c r="P14624" s="5"/>
    </row>
    <row r="14625" spans="1:16" x14ac:dyDescent="0.3">
      <c r="A14625" s="5"/>
      <c r="P14625" s="5"/>
    </row>
    <row r="14626" spans="1:16" x14ac:dyDescent="0.3">
      <c r="A14626" s="5"/>
      <c r="P14626" s="5"/>
    </row>
    <row r="14627" spans="1:16" x14ac:dyDescent="0.3">
      <c r="A14627" s="5"/>
      <c r="P14627" s="5"/>
    </row>
    <row r="14628" spans="1:16" x14ac:dyDescent="0.3">
      <c r="A14628" s="5"/>
      <c r="P14628" s="5"/>
    </row>
    <row r="14629" spans="1:16" x14ac:dyDescent="0.3">
      <c r="A14629" s="5"/>
      <c r="P14629" s="5"/>
    </row>
    <row r="14630" spans="1:16" x14ac:dyDescent="0.3">
      <c r="A14630" s="5"/>
      <c r="P14630" s="5"/>
    </row>
    <row r="14631" spans="1:16" x14ac:dyDescent="0.3">
      <c r="A14631" s="5"/>
      <c r="P14631" s="5"/>
    </row>
    <row r="14632" spans="1:16" x14ac:dyDescent="0.3">
      <c r="A14632" s="5"/>
      <c r="P14632" s="5"/>
    </row>
    <row r="14633" spans="1:16" x14ac:dyDescent="0.3">
      <c r="A14633" s="5"/>
      <c r="P14633" s="5"/>
    </row>
    <row r="14634" spans="1:16" x14ac:dyDescent="0.3">
      <c r="A14634" s="5"/>
      <c r="P14634" s="5"/>
    </row>
    <row r="14635" spans="1:16" x14ac:dyDescent="0.3">
      <c r="A14635" s="5"/>
      <c r="P14635" s="5"/>
    </row>
    <row r="14636" spans="1:16" x14ac:dyDescent="0.3">
      <c r="A14636" s="5"/>
      <c r="P14636" s="5"/>
    </row>
    <row r="14637" spans="1:16" x14ac:dyDescent="0.3">
      <c r="A14637" s="5"/>
      <c r="P14637" s="5"/>
    </row>
    <row r="14638" spans="1:16" x14ac:dyDescent="0.3">
      <c r="A14638" s="5"/>
      <c r="P14638" s="5"/>
    </row>
    <row r="14640" spans="1:16" x14ac:dyDescent="0.3">
      <c r="A14640" s="5"/>
      <c r="P14640" s="5"/>
    </row>
    <row r="14641" spans="1:16" x14ac:dyDescent="0.3">
      <c r="A14641" s="5"/>
      <c r="P14641" s="5"/>
    </row>
    <row r="14642" spans="1:16" x14ac:dyDescent="0.3">
      <c r="A14642" s="5"/>
      <c r="P14642" s="5"/>
    </row>
    <row r="14643" spans="1:16" x14ac:dyDescent="0.3">
      <c r="A14643" s="5"/>
      <c r="P14643" s="5"/>
    </row>
    <row r="14644" spans="1:16" x14ac:dyDescent="0.3">
      <c r="A14644" s="5"/>
      <c r="P14644" s="5"/>
    </row>
    <row r="14645" spans="1:16" x14ac:dyDescent="0.3">
      <c r="A14645" s="5"/>
      <c r="P14645" s="5"/>
    </row>
    <row r="14646" spans="1:16" x14ac:dyDescent="0.3">
      <c r="A14646" s="5"/>
      <c r="P14646" s="5"/>
    </row>
    <row r="14647" spans="1:16" x14ac:dyDescent="0.3">
      <c r="A14647" s="5"/>
      <c r="P14647" s="5"/>
    </row>
    <row r="14648" spans="1:16" x14ac:dyDescent="0.3">
      <c r="A14648" s="5"/>
      <c r="P14648" s="5"/>
    </row>
    <row r="14649" spans="1:16" x14ac:dyDescent="0.3">
      <c r="A14649" s="5"/>
      <c r="P14649" s="5"/>
    </row>
    <row r="14650" spans="1:16" x14ac:dyDescent="0.3">
      <c r="A14650" s="5"/>
      <c r="P14650" s="5"/>
    </row>
    <row r="14651" spans="1:16" x14ac:dyDescent="0.3">
      <c r="A14651" s="5"/>
      <c r="P14651" s="5"/>
    </row>
    <row r="14652" spans="1:16" x14ac:dyDescent="0.3">
      <c r="A14652" s="5"/>
      <c r="P14652" s="5"/>
    </row>
    <row r="14653" spans="1:16" x14ac:dyDescent="0.3">
      <c r="A14653" s="5"/>
      <c r="P14653" s="5"/>
    </row>
    <row r="14654" spans="1:16" x14ac:dyDescent="0.3">
      <c r="A14654" s="5"/>
      <c r="P14654" s="5"/>
    </row>
    <row r="14655" spans="1:16" x14ac:dyDescent="0.3">
      <c r="A14655" s="5"/>
      <c r="P14655" s="5"/>
    </row>
    <row r="14656" spans="1:16" x14ac:dyDescent="0.3">
      <c r="A14656" s="5"/>
      <c r="P14656" s="5"/>
    </row>
    <row r="14657" spans="1:16" x14ac:dyDescent="0.3">
      <c r="A14657" s="5"/>
      <c r="P14657" s="5"/>
    </row>
    <row r="14658" spans="1:16" x14ac:dyDescent="0.3">
      <c r="A14658" s="5"/>
      <c r="P14658" s="5"/>
    </row>
    <row r="14659" spans="1:16" x14ac:dyDescent="0.3">
      <c r="A14659" s="5"/>
      <c r="P14659" s="5"/>
    </row>
    <row r="14660" spans="1:16" x14ac:dyDescent="0.3">
      <c r="A14660" s="5"/>
      <c r="P14660" s="5"/>
    </row>
    <row r="14661" spans="1:16" x14ac:dyDescent="0.3">
      <c r="A14661" s="5"/>
      <c r="P14661" s="5"/>
    </row>
    <row r="14662" spans="1:16" x14ac:dyDescent="0.3">
      <c r="A14662" s="5"/>
      <c r="P14662" s="5"/>
    </row>
    <row r="14663" spans="1:16" x14ac:dyDescent="0.3">
      <c r="A14663" s="5"/>
      <c r="P14663" s="5"/>
    </row>
    <row r="14664" spans="1:16" x14ac:dyDescent="0.3">
      <c r="A14664" s="5"/>
      <c r="P14664" s="5"/>
    </row>
    <row r="14665" spans="1:16" x14ac:dyDescent="0.3">
      <c r="A14665" s="5"/>
      <c r="P14665" s="5"/>
    </row>
    <row r="14666" spans="1:16" x14ac:dyDescent="0.3">
      <c r="A14666" s="5"/>
      <c r="P14666" s="5"/>
    </row>
    <row r="14667" spans="1:16" x14ac:dyDescent="0.3">
      <c r="A14667" s="5"/>
      <c r="P14667" s="5"/>
    </row>
    <row r="14668" spans="1:16" x14ac:dyDescent="0.3">
      <c r="A14668" s="5"/>
      <c r="P14668" s="5"/>
    </row>
    <row r="14669" spans="1:16" x14ac:dyDescent="0.3">
      <c r="A14669" s="5"/>
      <c r="P14669" s="5"/>
    </row>
    <row r="14670" spans="1:16" x14ac:dyDescent="0.3">
      <c r="A14670" s="5"/>
      <c r="P14670" s="5"/>
    </row>
    <row r="14671" spans="1:16" x14ac:dyDescent="0.3">
      <c r="A14671" s="5"/>
      <c r="P14671" s="5"/>
    </row>
    <row r="14672" spans="1:16" x14ac:dyDescent="0.3">
      <c r="A14672" s="5"/>
      <c r="P14672" s="5"/>
    </row>
    <row r="14673" spans="1:16" x14ac:dyDescent="0.3">
      <c r="A14673" s="5"/>
      <c r="P14673" s="5"/>
    </row>
    <row r="14674" spans="1:16" x14ac:dyDescent="0.3">
      <c r="A14674" s="5"/>
      <c r="P14674" s="5"/>
    </row>
    <row r="14675" spans="1:16" x14ac:dyDescent="0.3">
      <c r="A14675" s="5"/>
      <c r="P14675" s="5"/>
    </row>
    <row r="14676" spans="1:16" x14ac:dyDescent="0.3">
      <c r="A14676" s="5"/>
      <c r="P14676" s="5"/>
    </row>
    <row r="14677" spans="1:16" x14ac:dyDescent="0.3">
      <c r="A14677" s="5"/>
      <c r="P14677" s="5"/>
    </row>
    <row r="14678" spans="1:16" x14ac:dyDescent="0.3">
      <c r="A14678" s="5"/>
      <c r="P14678" s="5"/>
    </row>
    <row r="14679" spans="1:16" x14ac:dyDescent="0.3">
      <c r="A14679" s="5"/>
      <c r="P14679" s="5"/>
    </row>
    <row r="14680" spans="1:16" x14ac:dyDescent="0.3">
      <c r="A14680" s="5"/>
      <c r="P14680" s="5"/>
    </row>
    <row r="14681" spans="1:16" x14ac:dyDescent="0.3">
      <c r="A14681" s="5"/>
      <c r="P14681" s="5"/>
    </row>
    <row r="14682" spans="1:16" x14ac:dyDescent="0.3">
      <c r="A14682" s="5"/>
      <c r="P14682" s="5"/>
    </row>
    <row r="14683" spans="1:16" x14ac:dyDescent="0.3">
      <c r="A14683" s="5"/>
      <c r="P14683" s="5"/>
    </row>
    <row r="14684" spans="1:16" x14ac:dyDescent="0.3">
      <c r="A14684" s="5"/>
      <c r="P14684" s="5"/>
    </row>
    <row r="14685" spans="1:16" x14ac:dyDescent="0.3">
      <c r="A14685" s="5"/>
      <c r="P14685" s="5"/>
    </row>
    <row r="14686" spans="1:16" x14ac:dyDescent="0.3">
      <c r="A14686" s="5"/>
      <c r="P14686" s="5"/>
    </row>
    <row r="14687" spans="1:16" x14ac:dyDescent="0.3">
      <c r="A14687" s="5"/>
      <c r="P14687" s="5"/>
    </row>
    <row r="14688" spans="1:16" x14ac:dyDescent="0.3">
      <c r="A14688" s="5"/>
      <c r="P14688" s="5"/>
    </row>
    <row r="14689" spans="1:16" x14ac:dyDescent="0.3">
      <c r="A14689" s="5"/>
      <c r="P14689" s="5"/>
    </row>
    <row r="14691" spans="1:16" x14ac:dyDescent="0.3">
      <c r="A14691" s="5"/>
      <c r="P14691" s="5"/>
    </row>
    <row r="14692" spans="1:16" x14ac:dyDescent="0.3">
      <c r="A14692" s="5"/>
      <c r="P14692" s="5"/>
    </row>
    <row r="14693" spans="1:16" x14ac:dyDescent="0.3">
      <c r="A14693" s="5"/>
      <c r="P14693" s="5"/>
    </row>
    <row r="14694" spans="1:16" x14ac:dyDescent="0.3">
      <c r="A14694" s="5"/>
      <c r="P14694" s="5"/>
    </row>
    <row r="14695" spans="1:16" x14ac:dyDescent="0.3">
      <c r="A14695" s="5"/>
      <c r="P14695" s="5"/>
    </row>
    <row r="14696" spans="1:16" x14ac:dyDescent="0.3">
      <c r="A14696" s="5"/>
      <c r="P14696" s="5"/>
    </row>
    <row r="14697" spans="1:16" x14ac:dyDescent="0.3">
      <c r="A14697" s="5"/>
      <c r="P14697" s="5"/>
    </row>
    <row r="14698" spans="1:16" x14ac:dyDescent="0.3">
      <c r="A14698" s="5"/>
      <c r="P14698" s="5"/>
    </row>
    <row r="14699" spans="1:16" x14ac:dyDescent="0.3">
      <c r="A14699" s="5"/>
      <c r="P14699" s="5"/>
    </row>
    <row r="14700" spans="1:16" x14ac:dyDescent="0.3">
      <c r="A14700" s="5"/>
      <c r="P14700" s="5"/>
    </row>
    <row r="14701" spans="1:16" x14ac:dyDescent="0.3">
      <c r="A14701" s="5"/>
      <c r="P14701" s="5"/>
    </row>
    <row r="14702" spans="1:16" x14ac:dyDescent="0.3">
      <c r="A14702" s="5"/>
      <c r="P14702" s="5"/>
    </row>
    <row r="14703" spans="1:16" x14ac:dyDescent="0.3">
      <c r="A14703" s="5"/>
      <c r="P14703" s="5"/>
    </row>
    <row r="14704" spans="1:16" x14ac:dyDescent="0.3">
      <c r="A14704" s="5"/>
      <c r="P14704" s="5"/>
    </row>
    <row r="14705" spans="1:16" x14ac:dyDescent="0.3">
      <c r="A14705" s="5"/>
      <c r="P14705" s="5"/>
    </row>
    <row r="14706" spans="1:16" x14ac:dyDescent="0.3">
      <c r="A14706" s="5"/>
      <c r="P14706" s="5"/>
    </row>
    <row r="14707" spans="1:16" x14ac:dyDescent="0.3">
      <c r="A14707" s="5"/>
      <c r="P14707" s="5"/>
    </row>
    <row r="14708" spans="1:16" x14ac:dyDescent="0.3">
      <c r="A14708" s="5"/>
      <c r="P14708" s="5"/>
    </row>
    <row r="14709" spans="1:16" x14ac:dyDescent="0.3">
      <c r="A14709" s="5"/>
      <c r="P14709" s="5"/>
    </row>
    <row r="14710" spans="1:16" x14ac:dyDescent="0.3">
      <c r="A14710" s="5"/>
      <c r="P14710" s="5"/>
    </row>
    <row r="14711" spans="1:16" x14ac:dyDescent="0.3">
      <c r="A14711" s="5"/>
      <c r="P14711" s="5"/>
    </row>
    <row r="14712" spans="1:16" x14ac:dyDescent="0.3">
      <c r="A14712" s="5"/>
      <c r="P14712" s="5"/>
    </row>
    <row r="14713" spans="1:16" x14ac:dyDescent="0.3">
      <c r="A14713" s="5"/>
      <c r="P14713" s="5"/>
    </row>
    <row r="14714" spans="1:16" x14ac:dyDescent="0.3">
      <c r="A14714" s="5"/>
      <c r="P14714" s="5"/>
    </row>
    <row r="14715" spans="1:16" x14ac:dyDescent="0.3">
      <c r="A14715" s="5"/>
      <c r="P14715" s="5"/>
    </row>
    <row r="14716" spans="1:16" x14ac:dyDescent="0.3">
      <c r="A14716" s="5"/>
      <c r="P14716" s="5"/>
    </row>
    <row r="14717" spans="1:16" x14ac:dyDescent="0.3">
      <c r="A14717" s="5"/>
      <c r="P14717" s="5"/>
    </row>
    <row r="14718" spans="1:16" x14ac:dyDescent="0.3">
      <c r="A14718" s="5"/>
      <c r="P14718" s="5"/>
    </row>
    <row r="14719" spans="1:16" x14ac:dyDescent="0.3">
      <c r="A14719" s="5"/>
      <c r="P14719" s="5"/>
    </row>
    <row r="14720" spans="1:16" x14ac:dyDescent="0.3">
      <c r="A14720" s="5"/>
      <c r="P14720" s="5"/>
    </row>
    <row r="14721" spans="1:16" x14ac:dyDescent="0.3">
      <c r="A14721" s="5"/>
      <c r="P14721" s="5"/>
    </row>
    <row r="14722" spans="1:16" x14ac:dyDescent="0.3">
      <c r="A14722" s="5"/>
      <c r="P14722" s="5"/>
    </row>
    <row r="14723" spans="1:16" x14ac:dyDescent="0.3">
      <c r="A14723" s="5"/>
      <c r="P14723" s="5"/>
    </row>
    <row r="14724" spans="1:16" x14ac:dyDescent="0.3">
      <c r="A14724" s="5"/>
      <c r="P14724" s="5"/>
    </row>
    <row r="14725" spans="1:16" x14ac:dyDescent="0.3">
      <c r="A14725" s="5"/>
      <c r="P14725" s="5"/>
    </row>
    <row r="14726" spans="1:16" x14ac:dyDescent="0.3">
      <c r="A14726" s="5"/>
      <c r="P14726" s="5"/>
    </row>
    <row r="14727" spans="1:16" x14ac:dyDescent="0.3">
      <c r="A14727" s="5"/>
      <c r="P14727" s="5"/>
    </row>
    <row r="14728" spans="1:16" x14ac:dyDescent="0.3">
      <c r="A14728" s="5"/>
      <c r="P14728" s="5"/>
    </row>
    <row r="14729" spans="1:16" x14ac:dyDescent="0.3">
      <c r="A14729" s="5"/>
      <c r="P14729" s="5"/>
    </row>
    <row r="14730" spans="1:16" x14ac:dyDescent="0.3">
      <c r="A14730" s="5"/>
      <c r="P14730" s="5"/>
    </row>
    <row r="14731" spans="1:16" x14ac:dyDescent="0.3">
      <c r="A14731" s="5"/>
      <c r="P14731" s="5"/>
    </row>
    <row r="14732" spans="1:16" x14ac:dyDescent="0.3">
      <c r="A14732" s="5"/>
      <c r="P14732" s="5"/>
    </row>
    <row r="14733" spans="1:16" x14ac:dyDescent="0.3">
      <c r="A14733" s="5"/>
      <c r="P14733" s="5"/>
    </row>
    <row r="14734" spans="1:16" x14ac:dyDescent="0.3">
      <c r="A14734" s="5"/>
      <c r="P14734" s="5"/>
    </row>
    <row r="14735" spans="1:16" x14ac:dyDescent="0.3">
      <c r="A14735" s="5"/>
      <c r="P14735" s="5"/>
    </row>
    <row r="14736" spans="1:16" x14ac:dyDescent="0.3">
      <c r="A14736" s="5"/>
      <c r="P14736" s="5"/>
    </row>
    <row r="14737" spans="1:16" x14ac:dyDescent="0.3">
      <c r="A14737" s="5"/>
      <c r="P14737" s="5"/>
    </row>
    <row r="14738" spans="1:16" x14ac:dyDescent="0.3">
      <c r="A14738" s="5"/>
      <c r="P14738" s="5"/>
    </row>
    <row r="14739" spans="1:16" x14ac:dyDescent="0.3">
      <c r="A14739" s="5"/>
      <c r="P14739" s="5"/>
    </row>
    <row r="14740" spans="1:16" x14ac:dyDescent="0.3">
      <c r="A14740" s="5"/>
      <c r="P14740" s="5"/>
    </row>
    <row r="14742" spans="1:16" x14ac:dyDescent="0.3">
      <c r="A14742" s="5"/>
      <c r="P14742" s="5"/>
    </row>
    <row r="14743" spans="1:16" x14ac:dyDescent="0.3">
      <c r="A14743" s="5"/>
      <c r="P14743" s="5"/>
    </row>
    <row r="14744" spans="1:16" x14ac:dyDescent="0.3">
      <c r="A14744" s="5"/>
      <c r="P14744" s="5"/>
    </row>
    <row r="14745" spans="1:16" x14ac:dyDescent="0.3">
      <c r="A14745" s="5"/>
      <c r="P14745" s="5"/>
    </row>
    <row r="14746" spans="1:16" x14ac:dyDescent="0.3">
      <c r="A14746" s="5"/>
      <c r="P14746" s="5"/>
    </row>
    <row r="14747" spans="1:16" x14ac:dyDescent="0.3">
      <c r="A14747" s="5"/>
      <c r="P14747" s="5"/>
    </row>
    <row r="14748" spans="1:16" x14ac:dyDescent="0.3">
      <c r="A14748" s="5"/>
      <c r="P14748" s="5"/>
    </row>
    <row r="14749" spans="1:16" x14ac:dyDescent="0.3">
      <c r="A14749" s="5"/>
      <c r="P14749" s="5"/>
    </row>
    <row r="14750" spans="1:16" x14ac:dyDescent="0.3">
      <c r="A14750" s="5"/>
      <c r="P14750" s="5"/>
    </row>
    <row r="14751" spans="1:16" x14ac:dyDescent="0.3">
      <c r="A14751" s="5"/>
      <c r="P14751" s="5"/>
    </row>
    <row r="14752" spans="1:16" x14ac:dyDescent="0.3">
      <c r="A14752" s="5"/>
      <c r="P14752" s="5"/>
    </row>
    <row r="14753" spans="1:16" x14ac:dyDescent="0.3">
      <c r="A14753" s="5"/>
      <c r="P14753" s="5"/>
    </row>
    <row r="14754" spans="1:16" x14ac:dyDescent="0.3">
      <c r="A14754" s="5"/>
      <c r="P14754" s="5"/>
    </row>
    <row r="14755" spans="1:16" x14ac:dyDescent="0.3">
      <c r="A14755" s="5"/>
      <c r="P14755" s="5"/>
    </row>
    <row r="14756" spans="1:16" x14ac:dyDescent="0.3">
      <c r="A14756" s="5"/>
      <c r="P14756" s="5"/>
    </row>
    <row r="14757" spans="1:16" x14ac:dyDescent="0.3">
      <c r="A14757" s="5"/>
      <c r="P14757" s="5"/>
    </row>
    <row r="14758" spans="1:16" x14ac:dyDescent="0.3">
      <c r="A14758" s="5"/>
      <c r="P14758" s="5"/>
    </row>
    <row r="14759" spans="1:16" x14ac:dyDescent="0.3">
      <c r="A14759" s="5"/>
      <c r="P14759" s="5"/>
    </row>
    <row r="14760" spans="1:16" x14ac:dyDescent="0.3">
      <c r="A14760" s="5"/>
      <c r="P14760" s="5"/>
    </row>
    <row r="14761" spans="1:16" x14ac:dyDescent="0.3">
      <c r="A14761" s="5"/>
      <c r="P14761" s="5"/>
    </row>
    <row r="14762" spans="1:16" x14ac:dyDescent="0.3">
      <c r="A14762" s="5"/>
      <c r="P14762" s="5"/>
    </row>
    <row r="14763" spans="1:16" x14ac:dyDescent="0.3">
      <c r="A14763" s="5"/>
      <c r="P14763" s="5"/>
    </row>
    <row r="14764" spans="1:16" x14ac:dyDescent="0.3">
      <c r="A14764" s="5"/>
      <c r="P14764" s="5"/>
    </row>
    <row r="14765" spans="1:16" x14ac:dyDescent="0.3">
      <c r="A14765" s="5"/>
      <c r="P14765" s="5"/>
    </row>
    <row r="14766" spans="1:16" x14ac:dyDescent="0.3">
      <c r="A14766" s="5"/>
      <c r="P14766" s="5"/>
    </row>
    <row r="14767" spans="1:16" x14ac:dyDescent="0.3">
      <c r="A14767" s="5"/>
      <c r="P14767" s="5"/>
    </row>
    <row r="14768" spans="1:16" x14ac:dyDescent="0.3">
      <c r="A14768" s="5"/>
      <c r="P14768" s="5"/>
    </row>
    <row r="14769" spans="1:16" x14ac:dyDescent="0.3">
      <c r="A14769" s="5"/>
      <c r="P14769" s="5"/>
    </row>
    <row r="14770" spans="1:16" x14ac:dyDescent="0.3">
      <c r="A14770" s="5"/>
      <c r="P14770" s="5"/>
    </row>
    <row r="14771" spans="1:16" x14ac:dyDescent="0.3">
      <c r="A14771" s="5"/>
      <c r="P14771" s="5"/>
    </row>
    <row r="14772" spans="1:16" x14ac:dyDescent="0.3">
      <c r="A14772" s="5"/>
      <c r="P14772" s="5"/>
    </row>
    <row r="14773" spans="1:16" x14ac:dyDescent="0.3">
      <c r="A14773" s="5"/>
      <c r="P14773" s="5"/>
    </row>
    <row r="14774" spans="1:16" x14ac:dyDescent="0.3">
      <c r="A14774" s="5"/>
      <c r="P14774" s="5"/>
    </row>
    <row r="14775" spans="1:16" x14ac:dyDescent="0.3">
      <c r="A14775" s="5"/>
      <c r="P14775" s="5"/>
    </row>
    <row r="14776" spans="1:16" x14ac:dyDescent="0.3">
      <c r="A14776" s="5"/>
      <c r="P14776" s="5"/>
    </row>
    <row r="14777" spans="1:16" x14ac:dyDescent="0.3">
      <c r="A14777" s="5"/>
      <c r="P14777" s="5"/>
    </row>
    <row r="14778" spans="1:16" x14ac:dyDescent="0.3">
      <c r="A14778" s="5"/>
      <c r="P14778" s="5"/>
    </row>
    <row r="14779" spans="1:16" x14ac:dyDescent="0.3">
      <c r="A14779" s="5"/>
      <c r="P14779" s="5"/>
    </row>
    <row r="14780" spans="1:16" x14ac:dyDescent="0.3">
      <c r="A14780" s="5"/>
      <c r="P14780" s="5"/>
    </row>
    <row r="14781" spans="1:16" x14ac:dyDescent="0.3">
      <c r="A14781" s="5"/>
      <c r="P14781" s="5"/>
    </row>
    <row r="14782" spans="1:16" x14ac:dyDescent="0.3">
      <c r="A14782" s="5"/>
      <c r="P14782" s="5"/>
    </row>
    <row r="14783" spans="1:16" x14ac:dyDescent="0.3">
      <c r="A14783" s="5"/>
      <c r="P14783" s="5"/>
    </row>
    <row r="14784" spans="1:16" x14ac:dyDescent="0.3">
      <c r="A14784" s="5"/>
      <c r="P14784" s="5"/>
    </row>
    <row r="14785" spans="1:16" x14ac:dyDescent="0.3">
      <c r="A14785" s="5"/>
      <c r="P14785" s="5"/>
    </row>
    <row r="14786" spans="1:16" x14ac:dyDescent="0.3">
      <c r="A14786" s="5"/>
      <c r="P14786" s="5"/>
    </row>
    <row r="14787" spans="1:16" x14ac:dyDescent="0.3">
      <c r="A14787" s="5"/>
      <c r="P14787" s="5"/>
    </row>
    <row r="14788" spans="1:16" x14ac:dyDescent="0.3">
      <c r="A14788" s="5"/>
      <c r="P14788" s="5"/>
    </row>
    <row r="14789" spans="1:16" x14ac:dyDescent="0.3">
      <c r="A14789" s="5"/>
      <c r="P14789" s="5"/>
    </row>
    <row r="14790" spans="1:16" x14ac:dyDescent="0.3">
      <c r="A14790" s="5"/>
      <c r="P14790" s="5"/>
    </row>
    <row r="14791" spans="1:16" x14ac:dyDescent="0.3">
      <c r="A14791" s="5"/>
      <c r="P14791" s="5"/>
    </row>
    <row r="14793" spans="1:16" x14ac:dyDescent="0.3">
      <c r="A14793" s="5"/>
      <c r="P14793" s="5"/>
    </row>
    <row r="14794" spans="1:16" x14ac:dyDescent="0.3">
      <c r="A14794" s="5"/>
      <c r="P14794" s="5"/>
    </row>
    <row r="14795" spans="1:16" x14ac:dyDescent="0.3">
      <c r="A14795" s="5"/>
      <c r="P14795" s="5"/>
    </row>
    <row r="14796" spans="1:16" x14ac:dyDescent="0.3">
      <c r="A14796" s="5"/>
      <c r="P14796" s="5"/>
    </row>
    <row r="14797" spans="1:16" x14ac:dyDescent="0.3">
      <c r="A14797" s="5"/>
      <c r="P14797" s="5"/>
    </row>
    <row r="14798" spans="1:16" x14ac:dyDescent="0.3">
      <c r="A14798" s="5"/>
      <c r="P14798" s="5"/>
    </row>
    <row r="14799" spans="1:16" x14ac:dyDescent="0.3">
      <c r="A14799" s="5"/>
      <c r="P14799" s="5"/>
    </row>
    <row r="14800" spans="1:16" x14ac:dyDescent="0.3">
      <c r="A14800" s="5"/>
      <c r="P14800" s="5"/>
    </row>
    <row r="14801" spans="1:16" x14ac:dyDescent="0.3">
      <c r="A14801" s="5"/>
      <c r="P14801" s="5"/>
    </row>
    <row r="14802" spans="1:16" x14ac:dyDescent="0.3">
      <c r="A14802" s="5"/>
      <c r="P14802" s="5"/>
    </row>
    <row r="14803" spans="1:16" x14ac:dyDescent="0.3">
      <c r="A14803" s="5"/>
      <c r="P14803" s="5"/>
    </row>
    <row r="14804" spans="1:16" x14ac:dyDescent="0.3">
      <c r="A14804" s="5"/>
      <c r="P14804" s="5"/>
    </row>
    <row r="14805" spans="1:16" x14ac:dyDescent="0.3">
      <c r="A14805" s="5"/>
      <c r="P14805" s="5"/>
    </row>
    <row r="14806" spans="1:16" x14ac:dyDescent="0.3">
      <c r="A14806" s="5"/>
      <c r="P14806" s="5"/>
    </row>
    <row r="14807" spans="1:16" x14ac:dyDescent="0.3">
      <c r="A14807" s="5"/>
      <c r="P14807" s="5"/>
    </row>
    <row r="14808" spans="1:16" x14ac:dyDescent="0.3">
      <c r="A14808" s="5"/>
      <c r="P14808" s="5"/>
    </row>
    <row r="14809" spans="1:16" x14ac:dyDescent="0.3">
      <c r="A14809" s="5"/>
      <c r="P14809" s="5"/>
    </row>
    <row r="14810" spans="1:16" x14ac:dyDescent="0.3">
      <c r="A14810" s="5"/>
      <c r="P14810" s="5"/>
    </row>
    <row r="14811" spans="1:16" x14ac:dyDescent="0.3">
      <c r="A14811" s="5"/>
      <c r="P14811" s="5"/>
    </row>
    <row r="14812" spans="1:16" x14ac:dyDescent="0.3">
      <c r="A14812" s="5"/>
      <c r="P14812" s="5"/>
    </row>
    <row r="14813" spans="1:16" x14ac:dyDescent="0.3">
      <c r="A14813" s="5"/>
      <c r="P14813" s="5"/>
    </row>
    <row r="14814" spans="1:16" x14ac:dyDescent="0.3">
      <c r="A14814" s="5"/>
      <c r="P14814" s="5"/>
    </row>
    <row r="14815" spans="1:16" x14ac:dyDescent="0.3">
      <c r="A14815" s="5"/>
      <c r="P14815" s="5"/>
    </row>
    <row r="14816" spans="1:16" x14ac:dyDescent="0.3">
      <c r="A14816" s="5"/>
      <c r="P14816" s="5"/>
    </row>
    <row r="14817" spans="1:16" x14ac:dyDescent="0.3">
      <c r="A14817" s="5"/>
      <c r="P14817" s="5"/>
    </row>
    <row r="14818" spans="1:16" x14ac:dyDescent="0.3">
      <c r="A14818" s="5"/>
      <c r="P14818" s="5"/>
    </row>
    <row r="14819" spans="1:16" x14ac:dyDescent="0.3">
      <c r="A14819" s="5"/>
      <c r="P14819" s="5"/>
    </row>
    <row r="14820" spans="1:16" x14ac:dyDescent="0.3">
      <c r="A14820" s="5"/>
      <c r="P14820" s="5"/>
    </row>
    <row r="14821" spans="1:16" x14ac:dyDescent="0.3">
      <c r="A14821" s="5"/>
      <c r="P14821" s="5"/>
    </row>
    <row r="14822" spans="1:16" x14ac:dyDescent="0.3">
      <c r="A14822" s="5"/>
      <c r="P14822" s="5"/>
    </row>
    <row r="14823" spans="1:16" x14ac:dyDescent="0.3">
      <c r="A14823" s="5"/>
      <c r="P14823" s="5"/>
    </row>
    <row r="14824" spans="1:16" x14ac:dyDescent="0.3">
      <c r="A14824" s="5"/>
      <c r="P14824" s="5"/>
    </row>
    <row r="14825" spans="1:16" x14ac:dyDescent="0.3">
      <c r="A14825" s="5"/>
      <c r="P14825" s="5"/>
    </row>
    <row r="14826" spans="1:16" x14ac:dyDescent="0.3">
      <c r="A14826" s="5"/>
      <c r="P14826" s="5"/>
    </row>
    <row r="14827" spans="1:16" x14ac:dyDescent="0.3">
      <c r="A14827" s="5"/>
      <c r="P14827" s="5"/>
    </row>
    <row r="14828" spans="1:16" x14ac:dyDescent="0.3">
      <c r="A14828" s="5"/>
      <c r="P14828" s="5"/>
    </row>
    <row r="14829" spans="1:16" x14ac:dyDescent="0.3">
      <c r="A14829" s="5"/>
      <c r="P14829" s="5"/>
    </row>
    <row r="14830" spans="1:16" x14ac:dyDescent="0.3">
      <c r="A14830" s="5"/>
      <c r="P14830" s="5"/>
    </row>
    <row r="14831" spans="1:16" x14ac:dyDescent="0.3">
      <c r="A14831" s="5"/>
      <c r="P14831" s="5"/>
    </row>
    <row r="14832" spans="1:16" x14ac:dyDescent="0.3">
      <c r="A14832" s="5"/>
      <c r="P14832" s="5"/>
    </row>
    <row r="14833" spans="1:16" x14ac:dyDescent="0.3">
      <c r="A14833" s="5"/>
      <c r="P14833" s="5"/>
    </row>
    <row r="14834" spans="1:16" x14ac:dyDescent="0.3">
      <c r="A14834" s="5"/>
      <c r="P14834" s="5"/>
    </row>
    <row r="14835" spans="1:16" x14ac:dyDescent="0.3">
      <c r="A14835" s="5"/>
      <c r="P14835" s="5"/>
    </row>
    <row r="14836" spans="1:16" x14ac:dyDescent="0.3">
      <c r="A14836" s="5"/>
      <c r="P14836" s="5"/>
    </row>
    <row r="14837" spans="1:16" x14ac:dyDescent="0.3">
      <c r="A14837" s="5"/>
      <c r="P14837" s="5"/>
    </row>
    <row r="14838" spans="1:16" x14ac:dyDescent="0.3">
      <c r="A14838" s="5"/>
      <c r="P14838" s="5"/>
    </row>
    <row r="14839" spans="1:16" x14ac:dyDescent="0.3">
      <c r="A14839" s="5"/>
      <c r="P14839" s="5"/>
    </row>
    <row r="14840" spans="1:16" x14ac:dyDescent="0.3">
      <c r="A14840" s="5"/>
      <c r="P14840" s="5"/>
    </row>
    <row r="14841" spans="1:16" x14ac:dyDescent="0.3">
      <c r="A14841" s="5"/>
      <c r="P14841" s="5"/>
    </row>
    <row r="14842" spans="1:16" x14ac:dyDescent="0.3">
      <c r="A14842" s="5"/>
      <c r="P14842" s="5"/>
    </row>
    <row r="14844" spans="1:16" x14ac:dyDescent="0.3">
      <c r="A14844" s="5"/>
      <c r="P14844" s="5"/>
    </row>
    <row r="14845" spans="1:16" x14ac:dyDescent="0.3">
      <c r="A14845" s="5"/>
      <c r="P14845" s="5"/>
    </row>
    <row r="14846" spans="1:16" x14ac:dyDescent="0.3">
      <c r="A14846" s="5"/>
      <c r="P14846" s="5"/>
    </row>
    <row r="14847" spans="1:16" x14ac:dyDescent="0.3">
      <c r="A14847" s="5"/>
      <c r="P14847" s="5"/>
    </row>
    <row r="14848" spans="1:16" x14ac:dyDescent="0.3">
      <c r="A14848" s="5"/>
      <c r="P14848" s="5"/>
    </row>
    <row r="14849" spans="1:16" x14ac:dyDescent="0.3">
      <c r="A14849" s="5"/>
      <c r="P14849" s="5"/>
    </row>
    <row r="14850" spans="1:16" x14ac:dyDescent="0.3">
      <c r="A14850" s="5"/>
      <c r="P14850" s="5"/>
    </row>
    <row r="14851" spans="1:16" x14ac:dyDescent="0.3">
      <c r="A14851" s="5"/>
      <c r="P14851" s="5"/>
    </row>
    <row r="14852" spans="1:16" x14ac:dyDescent="0.3">
      <c r="A14852" s="5"/>
      <c r="P14852" s="5"/>
    </row>
    <row r="14853" spans="1:16" x14ac:dyDescent="0.3">
      <c r="A14853" s="5"/>
      <c r="P14853" s="5"/>
    </row>
    <row r="14854" spans="1:16" x14ac:dyDescent="0.3">
      <c r="A14854" s="5"/>
      <c r="P14854" s="5"/>
    </row>
    <row r="14855" spans="1:16" x14ac:dyDescent="0.3">
      <c r="A14855" s="5"/>
      <c r="P14855" s="5"/>
    </row>
    <row r="14856" spans="1:16" x14ac:dyDescent="0.3">
      <c r="A14856" s="5"/>
      <c r="P14856" s="5"/>
    </row>
    <row r="14857" spans="1:16" x14ac:dyDescent="0.3">
      <c r="A14857" s="5"/>
      <c r="P14857" s="5"/>
    </row>
    <row r="14858" spans="1:16" x14ac:dyDescent="0.3">
      <c r="A14858" s="5"/>
      <c r="P14858" s="5"/>
    </row>
    <row r="14859" spans="1:16" x14ac:dyDescent="0.3">
      <c r="A14859" s="5"/>
      <c r="P14859" s="5"/>
    </row>
    <row r="14860" spans="1:16" x14ac:dyDescent="0.3">
      <c r="A14860" s="5"/>
      <c r="P14860" s="5"/>
    </row>
    <row r="14861" spans="1:16" x14ac:dyDescent="0.3">
      <c r="A14861" s="5"/>
      <c r="P14861" s="5"/>
    </row>
    <row r="14862" spans="1:16" x14ac:dyDescent="0.3">
      <c r="A14862" s="5"/>
      <c r="P14862" s="5"/>
    </row>
    <row r="14863" spans="1:16" x14ac:dyDescent="0.3">
      <c r="A14863" s="5"/>
      <c r="P14863" s="5"/>
    </row>
    <row r="14864" spans="1:16" x14ac:dyDescent="0.3">
      <c r="A14864" s="5"/>
      <c r="P14864" s="5"/>
    </row>
    <row r="14865" spans="1:16" x14ac:dyDescent="0.3">
      <c r="A14865" s="5"/>
      <c r="P14865" s="5"/>
    </row>
    <row r="14866" spans="1:16" x14ac:dyDescent="0.3">
      <c r="A14866" s="5"/>
      <c r="P14866" s="5"/>
    </row>
    <row r="14867" spans="1:16" x14ac:dyDescent="0.3">
      <c r="A14867" s="5"/>
      <c r="P14867" s="5"/>
    </row>
    <row r="14868" spans="1:16" x14ac:dyDescent="0.3">
      <c r="A14868" s="5"/>
      <c r="P14868" s="5"/>
    </row>
    <row r="14869" spans="1:16" x14ac:dyDescent="0.3">
      <c r="A14869" s="5"/>
      <c r="P14869" s="5"/>
    </row>
    <row r="14870" spans="1:16" x14ac:dyDescent="0.3">
      <c r="A14870" s="5"/>
      <c r="P14870" s="5"/>
    </row>
    <row r="14871" spans="1:16" x14ac:dyDescent="0.3">
      <c r="A14871" s="5"/>
      <c r="P14871" s="5"/>
    </row>
    <row r="14872" spans="1:16" x14ac:dyDescent="0.3">
      <c r="A14872" s="5"/>
      <c r="P14872" s="5"/>
    </row>
    <row r="14873" spans="1:16" x14ac:dyDescent="0.3">
      <c r="A14873" s="5"/>
      <c r="P14873" s="5"/>
    </row>
    <row r="14874" spans="1:16" x14ac:dyDescent="0.3">
      <c r="A14874" s="5"/>
      <c r="P14874" s="5"/>
    </row>
    <row r="14875" spans="1:16" x14ac:dyDescent="0.3">
      <c r="A14875" s="5"/>
      <c r="P14875" s="5"/>
    </row>
    <row r="14876" spans="1:16" x14ac:dyDescent="0.3">
      <c r="A14876" s="5"/>
      <c r="P14876" s="5"/>
    </row>
    <row r="14877" spans="1:16" x14ac:dyDescent="0.3">
      <c r="A14877" s="5"/>
      <c r="P14877" s="5"/>
    </row>
    <row r="14878" spans="1:16" x14ac:dyDescent="0.3">
      <c r="A14878" s="5"/>
      <c r="P14878" s="5"/>
    </row>
    <row r="14879" spans="1:16" x14ac:dyDescent="0.3">
      <c r="A14879" s="5"/>
      <c r="P14879" s="5"/>
    </row>
    <row r="14880" spans="1:16" x14ac:dyDescent="0.3">
      <c r="A14880" s="5"/>
      <c r="P14880" s="5"/>
    </row>
    <row r="14881" spans="1:16" x14ac:dyDescent="0.3">
      <c r="A14881" s="5"/>
      <c r="P14881" s="5"/>
    </row>
    <row r="14882" spans="1:16" x14ac:dyDescent="0.3">
      <c r="A14882" s="5"/>
      <c r="P14882" s="5"/>
    </row>
    <row r="14883" spans="1:16" x14ac:dyDescent="0.3">
      <c r="A14883" s="5"/>
      <c r="P14883" s="5"/>
    </row>
    <row r="14884" spans="1:16" x14ac:dyDescent="0.3">
      <c r="A14884" s="5"/>
      <c r="P14884" s="5"/>
    </row>
    <row r="14885" spans="1:16" x14ac:dyDescent="0.3">
      <c r="A14885" s="5"/>
      <c r="P14885" s="5"/>
    </row>
    <row r="14886" spans="1:16" x14ac:dyDescent="0.3">
      <c r="A14886" s="5"/>
      <c r="P14886" s="5"/>
    </row>
    <row r="14887" spans="1:16" x14ac:dyDescent="0.3">
      <c r="A14887" s="5"/>
      <c r="P14887" s="5"/>
    </row>
    <row r="14888" spans="1:16" x14ac:dyDescent="0.3">
      <c r="A14888" s="5"/>
      <c r="P14888" s="5"/>
    </row>
    <row r="14889" spans="1:16" x14ac:dyDescent="0.3">
      <c r="A14889" s="5"/>
      <c r="P14889" s="5"/>
    </row>
    <row r="14890" spans="1:16" x14ac:dyDescent="0.3">
      <c r="A14890" s="5"/>
      <c r="P14890" s="5"/>
    </row>
    <row r="14891" spans="1:16" x14ac:dyDescent="0.3">
      <c r="A14891" s="5"/>
      <c r="P14891" s="5"/>
    </row>
    <row r="14892" spans="1:16" x14ac:dyDescent="0.3">
      <c r="A14892" s="5"/>
      <c r="P14892" s="5"/>
    </row>
    <row r="14893" spans="1:16" x14ac:dyDescent="0.3">
      <c r="A14893" s="5"/>
      <c r="P14893" s="5"/>
    </row>
    <row r="14895" spans="1:16" x14ac:dyDescent="0.3">
      <c r="A14895" s="5"/>
      <c r="P14895" s="5"/>
    </row>
    <row r="14896" spans="1:16" x14ac:dyDescent="0.3">
      <c r="A14896" s="5"/>
      <c r="P14896" s="5"/>
    </row>
    <row r="14897" spans="1:16" x14ac:dyDescent="0.3">
      <c r="A14897" s="5"/>
      <c r="P14897" s="5"/>
    </row>
    <row r="14898" spans="1:16" x14ac:dyDescent="0.3">
      <c r="A14898" s="5"/>
      <c r="P14898" s="5"/>
    </row>
    <row r="14899" spans="1:16" x14ac:dyDescent="0.3">
      <c r="A14899" s="5"/>
      <c r="P14899" s="5"/>
    </row>
    <row r="14900" spans="1:16" x14ac:dyDescent="0.3">
      <c r="A14900" s="5"/>
      <c r="P14900" s="5"/>
    </row>
    <row r="14901" spans="1:16" x14ac:dyDescent="0.3">
      <c r="A14901" s="5"/>
      <c r="P14901" s="5"/>
    </row>
    <row r="14902" spans="1:16" x14ac:dyDescent="0.3">
      <c r="A14902" s="5"/>
      <c r="P14902" s="5"/>
    </row>
    <row r="14903" spans="1:16" x14ac:dyDescent="0.3">
      <c r="A14903" s="5"/>
      <c r="P14903" s="5"/>
    </row>
    <row r="14904" spans="1:16" x14ac:dyDescent="0.3">
      <c r="A14904" s="5"/>
      <c r="P14904" s="5"/>
    </row>
    <row r="14905" spans="1:16" x14ac:dyDescent="0.3">
      <c r="A14905" s="5"/>
      <c r="P14905" s="5"/>
    </row>
    <row r="14906" spans="1:16" x14ac:dyDescent="0.3">
      <c r="A14906" s="5"/>
      <c r="P14906" s="5"/>
    </row>
    <row r="14907" spans="1:16" x14ac:dyDescent="0.3">
      <c r="A14907" s="5"/>
      <c r="P14907" s="5"/>
    </row>
    <row r="14908" spans="1:16" x14ac:dyDescent="0.3">
      <c r="A14908" s="5"/>
      <c r="P14908" s="5"/>
    </row>
    <row r="14909" spans="1:16" x14ac:dyDescent="0.3">
      <c r="A14909" s="5"/>
      <c r="P14909" s="5"/>
    </row>
    <row r="14910" spans="1:16" x14ac:dyDescent="0.3">
      <c r="A14910" s="5"/>
      <c r="P14910" s="5"/>
    </row>
    <row r="14911" spans="1:16" x14ac:dyDescent="0.3">
      <c r="A14911" s="5"/>
      <c r="P14911" s="5"/>
    </row>
    <row r="14912" spans="1:16" x14ac:dyDescent="0.3">
      <c r="A14912" s="5"/>
      <c r="P14912" s="5"/>
    </row>
    <row r="14913" spans="1:16" x14ac:dyDescent="0.3">
      <c r="A14913" s="5"/>
      <c r="P14913" s="5"/>
    </row>
    <row r="14914" spans="1:16" x14ac:dyDescent="0.3">
      <c r="A14914" s="5"/>
      <c r="P14914" s="5"/>
    </row>
    <row r="14915" spans="1:16" x14ac:dyDescent="0.3">
      <c r="A14915" s="5"/>
      <c r="P14915" s="5"/>
    </row>
    <row r="14916" spans="1:16" x14ac:dyDescent="0.3">
      <c r="A14916" s="5"/>
      <c r="P14916" s="5"/>
    </row>
    <row r="14917" spans="1:16" x14ac:dyDescent="0.3">
      <c r="A14917" s="5"/>
      <c r="P14917" s="5"/>
    </row>
    <row r="14918" spans="1:16" x14ac:dyDescent="0.3">
      <c r="A14918" s="5"/>
      <c r="P14918" s="5"/>
    </row>
    <row r="14919" spans="1:16" x14ac:dyDescent="0.3">
      <c r="A14919" s="5"/>
      <c r="P14919" s="5"/>
    </row>
    <row r="14920" spans="1:16" x14ac:dyDescent="0.3">
      <c r="A14920" s="5"/>
      <c r="P14920" s="5"/>
    </row>
    <row r="14921" spans="1:16" x14ac:dyDescent="0.3">
      <c r="A14921" s="5"/>
      <c r="P14921" s="5"/>
    </row>
    <row r="14922" spans="1:16" x14ac:dyDescent="0.3">
      <c r="A14922" s="5"/>
      <c r="P14922" s="5"/>
    </row>
    <row r="14923" spans="1:16" x14ac:dyDescent="0.3">
      <c r="A14923" s="5"/>
      <c r="P14923" s="5"/>
    </row>
    <row r="14924" spans="1:16" x14ac:dyDescent="0.3">
      <c r="A14924" s="5"/>
      <c r="P14924" s="5"/>
    </row>
    <row r="14925" spans="1:16" x14ac:dyDescent="0.3">
      <c r="A14925" s="5"/>
      <c r="P14925" s="5"/>
    </row>
    <row r="14926" spans="1:16" x14ac:dyDescent="0.3">
      <c r="A14926" s="5"/>
      <c r="P14926" s="5"/>
    </row>
    <row r="14927" spans="1:16" x14ac:dyDescent="0.3">
      <c r="A14927" s="5"/>
      <c r="P14927" s="5"/>
    </row>
    <row r="14928" spans="1:16" x14ac:dyDescent="0.3">
      <c r="A14928" s="5"/>
      <c r="P14928" s="5"/>
    </row>
    <row r="14929" spans="1:16" x14ac:dyDescent="0.3">
      <c r="A14929" s="5"/>
      <c r="P14929" s="5"/>
    </row>
    <row r="14930" spans="1:16" x14ac:dyDescent="0.3">
      <c r="A14930" s="5"/>
      <c r="P14930" s="5"/>
    </row>
    <row r="14931" spans="1:16" x14ac:dyDescent="0.3">
      <c r="A14931" s="5"/>
      <c r="P14931" s="5"/>
    </row>
    <row r="14932" spans="1:16" x14ac:dyDescent="0.3">
      <c r="A14932" s="5"/>
      <c r="P14932" s="5"/>
    </row>
    <row r="14933" spans="1:16" x14ac:dyDescent="0.3">
      <c r="A14933" s="5"/>
      <c r="P14933" s="5"/>
    </row>
    <row r="14934" spans="1:16" x14ac:dyDescent="0.3">
      <c r="A14934" s="5"/>
      <c r="P14934" s="5"/>
    </row>
    <row r="14935" spans="1:16" x14ac:dyDescent="0.3">
      <c r="A14935" s="5"/>
      <c r="P14935" s="5"/>
    </row>
    <row r="14936" spans="1:16" x14ac:dyDescent="0.3">
      <c r="A14936" s="5"/>
      <c r="P14936" s="5"/>
    </row>
    <row r="14937" spans="1:16" x14ac:dyDescent="0.3">
      <c r="A14937" s="5"/>
      <c r="P14937" s="5"/>
    </row>
    <row r="14938" spans="1:16" x14ac:dyDescent="0.3">
      <c r="A14938" s="5"/>
      <c r="P14938" s="5"/>
    </row>
    <row r="14939" spans="1:16" x14ac:dyDescent="0.3">
      <c r="A14939" s="5"/>
      <c r="P14939" s="5"/>
    </row>
    <row r="14940" spans="1:16" x14ac:dyDescent="0.3">
      <c r="A14940" s="5"/>
      <c r="P14940" s="5"/>
    </row>
    <row r="14941" spans="1:16" x14ac:dyDescent="0.3">
      <c r="A14941" s="5"/>
      <c r="P14941" s="5"/>
    </row>
    <row r="14942" spans="1:16" x14ac:dyDescent="0.3">
      <c r="A14942" s="5"/>
      <c r="P14942" s="5"/>
    </row>
    <row r="14943" spans="1:16" x14ac:dyDescent="0.3">
      <c r="A14943" s="5"/>
      <c r="P14943" s="5"/>
    </row>
    <row r="14944" spans="1:16" x14ac:dyDescent="0.3">
      <c r="A14944" s="5"/>
      <c r="P14944" s="5"/>
    </row>
    <row r="14946" spans="1:16" x14ac:dyDescent="0.3">
      <c r="A14946" s="5"/>
      <c r="P14946" s="5"/>
    </row>
    <row r="14947" spans="1:16" x14ac:dyDescent="0.3">
      <c r="A14947" s="5"/>
      <c r="P14947" s="5"/>
    </row>
    <row r="14948" spans="1:16" x14ac:dyDescent="0.3">
      <c r="A14948" s="5"/>
      <c r="P14948" s="5"/>
    </row>
    <row r="14949" spans="1:16" x14ac:dyDescent="0.3">
      <c r="A14949" s="5"/>
      <c r="P14949" s="5"/>
    </row>
    <row r="14950" spans="1:16" x14ac:dyDescent="0.3">
      <c r="A14950" s="5"/>
      <c r="P14950" s="5"/>
    </row>
    <row r="14951" spans="1:16" x14ac:dyDescent="0.3">
      <c r="A14951" s="5"/>
      <c r="P14951" s="5"/>
    </row>
    <row r="14952" spans="1:16" x14ac:dyDescent="0.3">
      <c r="A14952" s="5"/>
      <c r="P14952" s="5"/>
    </row>
    <row r="14953" spans="1:16" x14ac:dyDescent="0.3">
      <c r="A14953" s="5"/>
      <c r="P14953" s="5"/>
    </row>
    <row r="14954" spans="1:16" x14ac:dyDescent="0.3">
      <c r="A14954" s="5"/>
      <c r="P14954" s="5"/>
    </row>
    <row r="14955" spans="1:16" x14ac:dyDescent="0.3">
      <c r="A14955" s="5"/>
      <c r="P14955" s="5"/>
    </row>
    <row r="14956" spans="1:16" x14ac:dyDescent="0.3">
      <c r="A14956" s="5"/>
      <c r="P14956" s="5"/>
    </row>
    <row r="14957" spans="1:16" x14ac:dyDescent="0.3">
      <c r="A14957" s="5"/>
      <c r="P14957" s="5"/>
    </row>
    <row r="14958" spans="1:16" x14ac:dyDescent="0.3">
      <c r="A14958" s="5"/>
      <c r="P14958" s="5"/>
    </row>
    <row r="14959" spans="1:16" x14ac:dyDescent="0.3">
      <c r="A14959" s="5"/>
      <c r="P14959" s="5"/>
    </row>
    <row r="14960" spans="1:16" x14ac:dyDescent="0.3">
      <c r="A14960" s="5"/>
      <c r="P14960" s="5"/>
    </row>
    <row r="14961" spans="1:16" x14ac:dyDescent="0.3">
      <c r="A14961" s="5"/>
      <c r="P14961" s="5"/>
    </row>
    <row r="14962" spans="1:16" x14ac:dyDescent="0.3">
      <c r="A14962" s="5"/>
      <c r="P14962" s="5"/>
    </row>
    <row r="14963" spans="1:16" x14ac:dyDescent="0.3">
      <c r="A14963" s="5"/>
      <c r="P14963" s="5"/>
    </row>
    <row r="14964" spans="1:16" x14ac:dyDescent="0.3">
      <c r="A14964" s="5"/>
      <c r="P14964" s="5"/>
    </row>
    <row r="14965" spans="1:16" x14ac:dyDescent="0.3">
      <c r="A14965" s="5"/>
      <c r="P14965" s="5"/>
    </row>
    <row r="14966" spans="1:16" x14ac:dyDescent="0.3">
      <c r="A14966" s="5"/>
      <c r="P14966" s="5"/>
    </row>
    <row r="14967" spans="1:16" x14ac:dyDescent="0.3">
      <c r="A14967" s="5"/>
      <c r="P14967" s="5"/>
    </row>
    <row r="14968" spans="1:16" x14ac:dyDescent="0.3">
      <c r="A14968" s="5"/>
      <c r="P14968" s="5"/>
    </row>
    <row r="14969" spans="1:16" x14ac:dyDescent="0.3">
      <c r="A14969" s="5"/>
      <c r="P14969" s="5"/>
    </row>
    <row r="14970" spans="1:16" x14ac:dyDescent="0.3">
      <c r="A14970" s="5"/>
      <c r="P14970" s="5"/>
    </row>
    <row r="14971" spans="1:16" x14ac:dyDescent="0.3">
      <c r="A14971" s="5"/>
      <c r="P14971" s="5"/>
    </row>
    <row r="14972" spans="1:16" x14ac:dyDescent="0.3">
      <c r="A14972" s="5"/>
      <c r="P14972" s="5"/>
    </row>
    <row r="14973" spans="1:16" x14ac:dyDescent="0.3">
      <c r="A14973" s="5"/>
      <c r="P14973" s="5"/>
    </row>
    <row r="14974" spans="1:16" x14ac:dyDescent="0.3">
      <c r="A14974" s="5"/>
      <c r="P14974" s="5"/>
    </row>
    <row r="14975" spans="1:16" x14ac:dyDescent="0.3">
      <c r="A14975" s="5"/>
      <c r="P14975" s="5"/>
    </row>
    <row r="14976" spans="1:16" x14ac:dyDescent="0.3">
      <c r="A14976" s="5"/>
      <c r="P14976" s="5"/>
    </row>
    <row r="14977" spans="1:16" x14ac:dyDescent="0.3">
      <c r="A14977" s="5"/>
      <c r="P14977" s="5"/>
    </row>
    <row r="14978" spans="1:16" x14ac:dyDescent="0.3">
      <c r="A14978" s="5"/>
      <c r="P14978" s="5"/>
    </row>
    <row r="14979" spans="1:16" x14ac:dyDescent="0.3">
      <c r="A14979" s="5"/>
      <c r="P14979" s="5"/>
    </row>
    <row r="14980" spans="1:16" x14ac:dyDescent="0.3">
      <c r="A14980" s="5"/>
      <c r="P14980" s="5"/>
    </row>
    <row r="14981" spans="1:16" x14ac:dyDescent="0.3">
      <c r="A14981" s="5"/>
      <c r="P14981" s="5"/>
    </row>
    <row r="14982" spans="1:16" x14ac:dyDescent="0.3">
      <c r="A14982" s="5"/>
      <c r="P14982" s="5"/>
    </row>
    <row r="14983" spans="1:16" x14ac:dyDescent="0.3">
      <c r="A14983" s="5"/>
      <c r="P14983" s="5"/>
    </row>
    <row r="14984" spans="1:16" x14ac:dyDescent="0.3">
      <c r="A14984" s="5"/>
      <c r="P14984" s="5"/>
    </row>
    <row r="14985" spans="1:16" x14ac:dyDescent="0.3">
      <c r="A14985" s="5"/>
      <c r="P14985" s="5"/>
    </row>
    <row r="14986" spans="1:16" x14ac:dyDescent="0.3">
      <c r="A14986" s="5"/>
      <c r="P14986" s="5"/>
    </row>
    <row r="14987" spans="1:16" x14ac:dyDescent="0.3">
      <c r="A14987" s="5"/>
      <c r="P14987" s="5"/>
    </row>
    <row r="14988" spans="1:16" x14ac:dyDescent="0.3">
      <c r="A14988" s="5"/>
      <c r="P14988" s="5"/>
    </row>
    <row r="14989" spans="1:16" x14ac:dyDescent="0.3">
      <c r="A14989" s="5"/>
      <c r="P14989" s="5"/>
    </row>
    <row r="14990" spans="1:16" x14ac:dyDescent="0.3">
      <c r="A14990" s="5"/>
      <c r="P14990" s="5"/>
    </row>
    <row r="14991" spans="1:16" x14ac:dyDescent="0.3">
      <c r="A14991" s="5"/>
      <c r="P14991" s="5"/>
    </row>
    <row r="14992" spans="1:16" x14ac:dyDescent="0.3">
      <c r="A14992" s="5"/>
      <c r="P14992" s="5"/>
    </row>
    <row r="14993" spans="1:16" x14ac:dyDescent="0.3">
      <c r="A14993" s="5"/>
      <c r="P14993" s="5"/>
    </row>
    <row r="14994" spans="1:16" x14ac:dyDescent="0.3">
      <c r="A14994" s="5"/>
      <c r="P14994" s="5"/>
    </row>
    <row r="14995" spans="1:16" x14ac:dyDescent="0.3">
      <c r="A14995" s="5"/>
      <c r="P14995" s="5"/>
    </row>
    <row r="14997" spans="1:16" x14ac:dyDescent="0.3">
      <c r="A14997" s="5"/>
      <c r="P14997" s="5"/>
    </row>
    <row r="14998" spans="1:16" x14ac:dyDescent="0.3">
      <c r="A14998" s="5"/>
      <c r="P14998" s="5"/>
    </row>
    <row r="14999" spans="1:16" x14ac:dyDescent="0.3">
      <c r="A14999" s="5"/>
      <c r="P14999" s="5"/>
    </row>
    <row r="15000" spans="1:16" x14ac:dyDescent="0.3">
      <c r="A15000" s="5"/>
      <c r="P15000" s="5"/>
    </row>
    <row r="15001" spans="1:16" x14ac:dyDescent="0.3">
      <c r="A15001" s="5"/>
      <c r="P15001" s="5"/>
    </row>
    <row r="15002" spans="1:16" x14ac:dyDescent="0.3">
      <c r="A15002" s="5"/>
      <c r="P15002" s="5"/>
    </row>
    <row r="15003" spans="1:16" x14ac:dyDescent="0.3">
      <c r="A15003" s="5"/>
      <c r="P15003" s="5"/>
    </row>
    <row r="15004" spans="1:16" x14ac:dyDescent="0.3">
      <c r="A15004" s="5"/>
      <c r="P15004" s="5"/>
    </row>
    <row r="15005" spans="1:16" x14ac:dyDescent="0.3">
      <c r="A15005" s="5"/>
      <c r="P15005" s="5"/>
    </row>
    <row r="15006" spans="1:16" x14ac:dyDescent="0.3">
      <c r="A15006" s="5"/>
      <c r="P15006" s="5"/>
    </row>
    <row r="15007" spans="1:16" x14ac:dyDescent="0.3">
      <c r="A15007" s="5"/>
      <c r="P15007" s="5"/>
    </row>
    <row r="15008" spans="1:16" x14ac:dyDescent="0.3">
      <c r="A15008" s="5"/>
      <c r="P15008" s="5"/>
    </row>
    <row r="15009" spans="1:16" x14ac:dyDescent="0.3">
      <c r="A15009" s="5"/>
      <c r="P15009" s="5"/>
    </row>
    <row r="15010" spans="1:16" x14ac:dyDescent="0.3">
      <c r="A15010" s="5"/>
      <c r="P15010" s="5"/>
    </row>
    <row r="15011" spans="1:16" x14ac:dyDescent="0.3">
      <c r="A15011" s="5"/>
      <c r="P15011" s="5"/>
    </row>
    <row r="15012" spans="1:16" x14ac:dyDescent="0.3">
      <c r="A15012" s="5"/>
      <c r="P15012" s="5"/>
    </row>
    <row r="15013" spans="1:16" x14ac:dyDescent="0.3">
      <c r="A15013" s="5"/>
      <c r="P15013" s="5"/>
    </row>
    <row r="15014" spans="1:16" x14ac:dyDescent="0.3">
      <c r="A15014" s="5"/>
      <c r="P15014" s="5"/>
    </row>
    <row r="15015" spans="1:16" x14ac:dyDescent="0.3">
      <c r="A15015" s="5"/>
      <c r="P15015" s="5"/>
    </row>
    <row r="15016" spans="1:16" x14ac:dyDescent="0.3">
      <c r="A15016" s="5"/>
      <c r="P15016" s="5"/>
    </row>
    <row r="15017" spans="1:16" x14ac:dyDescent="0.3">
      <c r="A15017" s="5"/>
      <c r="P15017" s="5"/>
    </row>
    <row r="15018" spans="1:16" x14ac:dyDescent="0.3">
      <c r="A15018" s="5"/>
      <c r="P15018" s="5"/>
    </row>
    <row r="15019" spans="1:16" x14ac:dyDescent="0.3">
      <c r="A15019" s="5"/>
      <c r="P15019" s="5"/>
    </row>
    <row r="15020" spans="1:16" x14ac:dyDescent="0.3">
      <c r="A15020" s="5"/>
      <c r="P15020" s="5"/>
    </row>
    <row r="15021" spans="1:16" x14ac:dyDescent="0.3">
      <c r="A15021" s="5"/>
      <c r="P15021" s="5"/>
    </row>
    <row r="15022" spans="1:16" x14ac:dyDescent="0.3">
      <c r="A15022" s="5"/>
      <c r="P15022" s="5"/>
    </row>
    <row r="15023" spans="1:16" x14ac:dyDescent="0.3">
      <c r="A15023" s="5"/>
      <c r="P15023" s="5"/>
    </row>
    <row r="15024" spans="1:16" x14ac:dyDescent="0.3">
      <c r="A15024" s="5"/>
      <c r="P15024" s="5"/>
    </row>
    <row r="15025" spans="1:16" x14ac:dyDescent="0.3">
      <c r="A15025" s="5"/>
      <c r="P15025" s="5"/>
    </row>
    <row r="15026" spans="1:16" x14ac:dyDescent="0.3">
      <c r="A15026" s="5"/>
      <c r="P15026" s="5"/>
    </row>
    <row r="15027" spans="1:16" x14ac:dyDescent="0.3">
      <c r="A15027" s="5"/>
      <c r="P15027" s="5"/>
    </row>
    <row r="15028" spans="1:16" x14ac:dyDescent="0.3">
      <c r="A15028" s="5"/>
      <c r="P15028" s="5"/>
    </row>
    <row r="15029" spans="1:16" x14ac:dyDescent="0.3">
      <c r="A15029" s="5"/>
      <c r="P15029" s="5"/>
    </row>
    <row r="15030" spans="1:16" x14ac:dyDescent="0.3">
      <c r="A15030" s="5"/>
      <c r="P15030" s="5"/>
    </row>
    <row r="15031" spans="1:16" x14ac:dyDescent="0.3">
      <c r="A15031" s="5"/>
      <c r="P15031" s="5"/>
    </row>
    <row r="15032" spans="1:16" x14ac:dyDescent="0.3">
      <c r="A15032" s="5"/>
      <c r="P15032" s="5"/>
    </row>
    <row r="15033" spans="1:16" x14ac:dyDescent="0.3">
      <c r="A15033" s="5"/>
      <c r="P15033" s="5"/>
    </row>
    <row r="15034" spans="1:16" x14ac:dyDescent="0.3">
      <c r="A15034" s="5"/>
      <c r="P15034" s="5"/>
    </row>
    <row r="15035" spans="1:16" x14ac:dyDescent="0.3">
      <c r="A15035" s="5"/>
      <c r="P15035" s="5"/>
    </row>
    <row r="15036" spans="1:16" x14ac:dyDescent="0.3">
      <c r="A15036" s="5"/>
      <c r="P15036" s="5"/>
    </row>
    <row r="15037" spans="1:16" x14ac:dyDescent="0.3">
      <c r="A15037" s="5"/>
      <c r="P15037" s="5"/>
    </row>
    <row r="15038" spans="1:16" x14ac:dyDescent="0.3">
      <c r="A15038" s="5"/>
      <c r="P15038" s="5"/>
    </row>
    <row r="15039" spans="1:16" x14ac:dyDescent="0.3">
      <c r="A15039" s="5"/>
      <c r="P15039" s="5"/>
    </row>
    <row r="15040" spans="1:16" x14ac:dyDescent="0.3">
      <c r="A15040" s="5"/>
      <c r="P15040" s="5"/>
    </row>
    <row r="15041" spans="1:16" x14ac:dyDescent="0.3">
      <c r="A15041" s="5"/>
      <c r="P15041" s="5"/>
    </row>
    <row r="15042" spans="1:16" x14ac:dyDescent="0.3">
      <c r="A15042" s="5"/>
      <c r="P15042" s="5"/>
    </row>
    <row r="15043" spans="1:16" x14ac:dyDescent="0.3">
      <c r="A15043" s="5"/>
      <c r="P15043" s="5"/>
    </row>
    <row r="15044" spans="1:16" x14ac:dyDescent="0.3">
      <c r="A15044" s="5"/>
      <c r="P15044" s="5"/>
    </row>
    <row r="15045" spans="1:16" x14ac:dyDescent="0.3">
      <c r="A15045" s="5"/>
      <c r="P15045" s="5"/>
    </row>
    <row r="15046" spans="1:16" x14ac:dyDescent="0.3">
      <c r="A15046" s="5"/>
      <c r="P15046" s="5"/>
    </row>
    <row r="15048" spans="1:16" x14ac:dyDescent="0.3">
      <c r="A15048" s="5"/>
      <c r="P15048" s="5"/>
    </row>
    <row r="15049" spans="1:16" x14ac:dyDescent="0.3">
      <c r="A15049" s="5"/>
      <c r="P15049" s="5"/>
    </row>
    <row r="15050" spans="1:16" x14ac:dyDescent="0.3">
      <c r="A15050" s="5"/>
      <c r="P15050" s="5"/>
    </row>
    <row r="15051" spans="1:16" x14ac:dyDescent="0.3">
      <c r="A15051" s="5"/>
      <c r="P15051" s="5"/>
    </row>
    <row r="15052" spans="1:16" x14ac:dyDescent="0.3">
      <c r="A15052" s="5"/>
      <c r="P15052" s="5"/>
    </row>
    <row r="15053" spans="1:16" x14ac:dyDescent="0.3">
      <c r="A15053" s="5"/>
      <c r="P15053" s="5"/>
    </row>
    <row r="15054" spans="1:16" x14ac:dyDescent="0.3">
      <c r="A15054" s="5"/>
      <c r="P15054" s="5"/>
    </row>
    <row r="15055" spans="1:16" x14ac:dyDescent="0.3">
      <c r="A15055" s="5"/>
      <c r="P15055" s="5"/>
    </row>
    <row r="15056" spans="1:16" x14ac:dyDescent="0.3">
      <c r="A15056" s="5"/>
      <c r="P15056" s="5"/>
    </row>
    <row r="15057" spans="1:16" x14ac:dyDescent="0.3">
      <c r="A15057" s="5"/>
      <c r="P15057" s="5"/>
    </row>
    <row r="15058" spans="1:16" x14ac:dyDescent="0.3">
      <c r="A15058" s="5"/>
      <c r="P15058" s="5"/>
    </row>
    <row r="15059" spans="1:16" x14ac:dyDescent="0.3">
      <c r="A15059" s="5"/>
      <c r="P15059" s="5"/>
    </row>
    <row r="15060" spans="1:16" x14ac:dyDescent="0.3">
      <c r="A15060" s="5"/>
      <c r="P15060" s="5"/>
    </row>
    <row r="15061" spans="1:16" x14ac:dyDescent="0.3">
      <c r="A15061" s="5"/>
      <c r="P15061" s="5"/>
    </row>
    <row r="15062" spans="1:16" x14ac:dyDescent="0.3">
      <c r="A15062" s="5"/>
      <c r="P15062" s="5"/>
    </row>
    <row r="15063" spans="1:16" x14ac:dyDescent="0.3">
      <c r="A15063" s="5"/>
      <c r="P15063" s="5"/>
    </row>
    <row r="15064" spans="1:16" x14ac:dyDescent="0.3">
      <c r="A15064" s="5"/>
      <c r="P15064" s="5"/>
    </row>
    <row r="15065" spans="1:16" x14ac:dyDescent="0.3">
      <c r="A15065" s="5"/>
      <c r="P15065" s="5"/>
    </row>
    <row r="15066" spans="1:16" x14ac:dyDescent="0.3">
      <c r="A15066" s="5"/>
      <c r="P15066" s="5"/>
    </row>
    <row r="15067" spans="1:16" x14ac:dyDescent="0.3">
      <c r="A15067" s="5"/>
      <c r="P15067" s="5"/>
    </row>
    <row r="15068" spans="1:16" x14ac:dyDescent="0.3">
      <c r="A15068" s="5"/>
      <c r="P15068" s="5"/>
    </row>
    <row r="15069" spans="1:16" x14ac:dyDescent="0.3">
      <c r="A15069" s="5"/>
      <c r="P15069" s="5"/>
    </row>
    <row r="15070" spans="1:16" x14ac:dyDescent="0.3">
      <c r="A15070" s="5"/>
      <c r="P15070" s="5"/>
    </row>
    <row r="15071" spans="1:16" x14ac:dyDescent="0.3">
      <c r="A15071" s="5"/>
      <c r="P15071" s="5"/>
    </row>
    <row r="15072" spans="1:16" x14ac:dyDescent="0.3">
      <c r="A15072" s="5"/>
      <c r="P15072" s="5"/>
    </row>
    <row r="15073" spans="1:16" x14ac:dyDescent="0.3">
      <c r="A15073" s="5"/>
      <c r="P15073" s="5"/>
    </row>
    <row r="15074" spans="1:16" x14ac:dyDescent="0.3">
      <c r="A15074" s="5"/>
      <c r="P15074" s="5"/>
    </row>
    <row r="15075" spans="1:16" x14ac:dyDescent="0.3">
      <c r="A15075" s="5"/>
      <c r="P15075" s="5"/>
    </row>
    <row r="15076" spans="1:16" x14ac:dyDescent="0.3">
      <c r="A15076" s="5"/>
      <c r="P15076" s="5"/>
    </row>
    <row r="15077" spans="1:16" x14ac:dyDescent="0.3">
      <c r="A15077" s="5"/>
      <c r="P15077" s="5"/>
    </row>
    <row r="15078" spans="1:16" x14ac:dyDescent="0.3">
      <c r="A15078" s="5"/>
      <c r="P15078" s="5"/>
    </row>
    <row r="15079" spans="1:16" x14ac:dyDescent="0.3">
      <c r="A15079" s="5"/>
      <c r="P15079" s="5"/>
    </row>
    <row r="15080" spans="1:16" x14ac:dyDescent="0.3">
      <c r="A15080" s="5"/>
      <c r="P15080" s="5"/>
    </row>
    <row r="15081" spans="1:16" x14ac:dyDescent="0.3">
      <c r="A15081" s="5"/>
      <c r="P15081" s="5"/>
    </row>
    <row r="15082" spans="1:16" x14ac:dyDescent="0.3">
      <c r="A15082" s="5"/>
      <c r="P15082" s="5"/>
    </row>
    <row r="15083" spans="1:16" x14ac:dyDescent="0.3">
      <c r="A15083" s="5"/>
      <c r="P15083" s="5"/>
    </row>
    <row r="15084" spans="1:16" x14ac:dyDescent="0.3">
      <c r="A15084" s="5"/>
      <c r="P15084" s="5"/>
    </row>
    <row r="15085" spans="1:16" x14ac:dyDescent="0.3">
      <c r="A15085" s="5"/>
      <c r="P15085" s="5"/>
    </row>
    <row r="15086" spans="1:16" x14ac:dyDescent="0.3">
      <c r="A15086" s="5"/>
      <c r="P15086" s="5"/>
    </row>
    <row r="15087" spans="1:16" x14ac:dyDescent="0.3">
      <c r="A15087" s="5"/>
      <c r="P15087" s="5"/>
    </row>
    <row r="15088" spans="1:16" x14ac:dyDescent="0.3">
      <c r="A15088" s="5"/>
      <c r="P15088" s="5"/>
    </row>
    <row r="15089" spans="1:16" x14ac:dyDescent="0.3">
      <c r="A15089" s="5"/>
      <c r="P15089" s="5"/>
    </row>
    <row r="15090" spans="1:16" x14ac:dyDescent="0.3">
      <c r="A15090" s="5"/>
      <c r="P15090" s="5"/>
    </row>
    <row r="15091" spans="1:16" x14ac:dyDescent="0.3">
      <c r="A15091" s="5"/>
      <c r="P15091" s="5"/>
    </row>
    <row r="15092" spans="1:16" x14ac:dyDescent="0.3">
      <c r="A15092" s="5"/>
      <c r="P15092" s="5"/>
    </row>
    <row r="15093" spans="1:16" x14ac:dyDescent="0.3">
      <c r="A15093" s="5"/>
      <c r="P15093" s="5"/>
    </row>
    <row r="15094" spans="1:16" x14ac:dyDescent="0.3">
      <c r="A15094" s="5"/>
      <c r="P15094" s="5"/>
    </row>
    <row r="15095" spans="1:16" x14ac:dyDescent="0.3">
      <c r="A15095" s="5"/>
      <c r="P15095" s="5"/>
    </row>
    <row r="15096" spans="1:16" x14ac:dyDescent="0.3">
      <c r="A15096" s="5"/>
      <c r="P15096" s="5"/>
    </row>
    <row r="15097" spans="1:16" x14ac:dyDescent="0.3">
      <c r="A15097" s="5"/>
      <c r="P15097" s="5"/>
    </row>
    <row r="15099" spans="1:16" x14ac:dyDescent="0.3">
      <c r="A15099" s="5"/>
      <c r="P15099" s="5"/>
    </row>
    <row r="15100" spans="1:16" x14ac:dyDescent="0.3">
      <c r="A15100" s="5"/>
      <c r="P15100" s="5"/>
    </row>
    <row r="15101" spans="1:16" x14ac:dyDescent="0.3">
      <c r="A15101" s="5"/>
      <c r="P15101" s="5"/>
    </row>
    <row r="15102" spans="1:16" x14ac:dyDescent="0.3">
      <c r="A15102" s="5"/>
      <c r="P15102" s="5"/>
    </row>
    <row r="15103" spans="1:16" x14ac:dyDescent="0.3">
      <c r="A15103" s="5"/>
      <c r="P15103" s="5"/>
    </row>
    <row r="15104" spans="1:16" x14ac:dyDescent="0.3">
      <c r="A15104" s="5"/>
      <c r="P15104" s="5"/>
    </row>
    <row r="15105" spans="1:16" x14ac:dyDescent="0.3">
      <c r="A15105" s="5"/>
      <c r="P15105" s="5"/>
    </row>
    <row r="15106" spans="1:16" x14ac:dyDescent="0.3">
      <c r="A15106" s="5"/>
      <c r="P15106" s="5"/>
    </row>
    <row r="15107" spans="1:16" x14ac:dyDescent="0.3">
      <c r="A15107" s="5"/>
      <c r="P15107" s="5"/>
    </row>
    <row r="15108" spans="1:16" x14ac:dyDescent="0.3">
      <c r="A15108" s="5"/>
      <c r="P15108" s="5"/>
    </row>
    <row r="15109" spans="1:16" x14ac:dyDescent="0.3">
      <c r="A15109" s="5"/>
      <c r="P15109" s="5"/>
    </row>
    <row r="15110" spans="1:16" x14ac:dyDescent="0.3">
      <c r="A15110" s="5"/>
      <c r="P15110" s="5"/>
    </row>
    <row r="15111" spans="1:16" x14ac:dyDescent="0.3">
      <c r="A15111" s="5"/>
      <c r="P15111" s="5"/>
    </row>
    <row r="15112" spans="1:16" x14ac:dyDescent="0.3">
      <c r="A15112" s="5"/>
      <c r="P15112" s="5"/>
    </row>
    <row r="15113" spans="1:16" x14ac:dyDescent="0.3">
      <c r="A15113" s="5"/>
      <c r="P15113" s="5"/>
    </row>
    <row r="15114" spans="1:16" x14ac:dyDescent="0.3">
      <c r="A15114" s="5"/>
      <c r="P15114" s="5"/>
    </row>
    <row r="15115" spans="1:16" x14ac:dyDescent="0.3">
      <c r="A15115" s="5"/>
      <c r="P15115" s="5"/>
    </row>
    <row r="15116" spans="1:16" x14ac:dyDescent="0.3">
      <c r="A15116" s="5"/>
      <c r="P15116" s="5"/>
    </row>
    <row r="15117" spans="1:16" x14ac:dyDescent="0.3">
      <c r="A15117" s="5"/>
      <c r="P15117" s="5"/>
    </row>
    <row r="15118" spans="1:16" x14ac:dyDescent="0.3">
      <c r="A15118" s="5"/>
      <c r="P15118" s="5"/>
    </row>
    <row r="15119" spans="1:16" x14ac:dyDescent="0.3">
      <c r="A15119" s="5"/>
      <c r="P15119" s="5"/>
    </row>
    <row r="15120" spans="1:16" x14ac:dyDescent="0.3">
      <c r="A15120" s="5"/>
      <c r="P15120" s="5"/>
    </row>
    <row r="15121" spans="1:16" x14ac:dyDescent="0.3">
      <c r="A15121" s="5"/>
      <c r="P15121" s="5"/>
    </row>
    <row r="15122" spans="1:16" x14ac:dyDescent="0.3">
      <c r="A15122" s="5"/>
      <c r="P15122" s="5"/>
    </row>
    <row r="15123" spans="1:16" x14ac:dyDescent="0.3">
      <c r="A15123" s="5"/>
      <c r="P15123" s="5"/>
    </row>
    <row r="15124" spans="1:16" x14ac:dyDescent="0.3">
      <c r="A15124" s="5"/>
      <c r="P15124" s="5"/>
    </row>
    <row r="15125" spans="1:16" x14ac:dyDescent="0.3">
      <c r="A15125" s="5"/>
      <c r="P15125" s="5"/>
    </row>
    <row r="15126" spans="1:16" x14ac:dyDescent="0.3">
      <c r="A15126" s="5"/>
      <c r="P15126" s="5"/>
    </row>
    <row r="15127" spans="1:16" x14ac:dyDescent="0.3">
      <c r="A15127" s="5"/>
      <c r="P15127" s="5"/>
    </row>
    <row r="15128" spans="1:16" x14ac:dyDescent="0.3">
      <c r="A15128" s="5"/>
      <c r="P15128" s="5"/>
    </row>
    <row r="15129" spans="1:16" x14ac:dyDescent="0.3">
      <c r="A15129" s="5"/>
      <c r="P15129" s="5"/>
    </row>
    <row r="15130" spans="1:16" x14ac:dyDescent="0.3">
      <c r="A15130" s="5"/>
      <c r="P15130" s="5"/>
    </row>
    <row r="15131" spans="1:16" x14ac:dyDescent="0.3">
      <c r="A15131" s="5"/>
      <c r="P15131" s="5"/>
    </row>
    <row r="15132" spans="1:16" x14ac:dyDescent="0.3">
      <c r="A15132" s="5"/>
      <c r="P15132" s="5"/>
    </row>
    <row r="15133" spans="1:16" x14ac:dyDescent="0.3">
      <c r="A15133" s="5"/>
      <c r="P15133" s="5"/>
    </row>
    <row r="15134" spans="1:16" x14ac:dyDescent="0.3">
      <c r="A15134" s="5"/>
      <c r="P15134" s="5"/>
    </row>
    <row r="15135" spans="1:16" x14ac:dyDescent="0.3">
      <c r="A15135" s="5"/>
      <c r="P15135" s="5"/>
    </row>
    <row r="15136" spans="1:16" x14ac:dyDescent="0.3">
      <c r="A15136" s="5"/>
      <c r="P15136" s="5"/>
    </row>
    <row r="15137" spans="1:16" x14ac:dyDescent="0.3">
      <c r="A15137" s="5"/>
      <c r="P15137" s="5"/>
    </row>
    <row r="15138" spans="1:16" x14ac:dyDescent="0.3">
      <c r="A15138" s="5"/>
      <c r="P15138" s="5"/>
    </row>
    <row r="15139" spans="1:16" x14ac:dyDescent="0.3">
      <c r="A15139" s="5"/>
      <c r="P15139" s="5"/>
    </row>
    <row r="15140" spans="1:16" x14ac:dyDescent="0.3">
      <c r="A15140" s="5"/>
      <c r="P15140" s="5"/>
    </row>
    <row r="15141" spans="1:16" x14ac:dyDescent="0.3">
      <c r="A15141" s="5"/>
      <c r="P15141" s="5"/>
    </row>
    <row r="15142" spans="1:16" x14ac:dyDescent="0.3">
      <c r="A15142" s="5"/>
      <c r="P15142" s="5"/>
    </row>
    <row r="15143" spans="1:16" x14ac:dyDescent="0.3">
      <c r="A15143" s="5"/>
      <c r="P15143" s="5"/>
    </row>
    <row r="15144" spans="1:16" x14ac:dyDescent="0.3">
      <c r="A15144" s="5"/>
      <c r="P15144" s="5"/>
    </row>
    <row r="15145" spans="1:16" x14ac:dyDescent="0.3">
      <c r="A15145" s="5"/>
      <c r="P15145" s="5"/>
    </row>
    <row r="15146" spans="1:16" x14ac:dyDescent="0.3">
      <c r="A15146" s="5"/>
      <c r="P15146" s="5"/>
    </row>
    <row r="15147" spans="1:16" x14ac:dyDescent="0.3">
      <c r="A15147" s="5"/>
      <c r="P15147" s="5"/>
    </row>
    <row r="15148" spans="1:16" x14ac:dyDescent="0.3">
      <c r="A15148" s="5"/>
      <c r="P15148" s="5"/>
    </row>
  </sheetData>
  <mergeCells count="594">
    <mergeCell ref="A15099:A15148"/>
    <mergeCell ref="P15099:P15148"/>
    <mergeCell ref="A14946:A14995"/>
    <mergeCell ref="P14946:P14995"/>
    <mergeCell ref="A14997:A15046"/>
    <mergeCell ref="P14997:P15046"/>
    <mergeCell ref="A15048:A15097"/>
    <mergeCell ref="P15048:P15097"/>
    <mergeCell ref="A14793:A14842"/>
    <mergeCell ref="P14793:P14842"/>
    <mergeCell ref="A14844:A14893"/>
    <mergeCell ref="P14844:P14893"/>
    <mergeCell ref="A14895:A14944"/>
    <mergeCell ref="P14895:P14944"/>
    <mergeCell ref="A14640:A14689"/>
    <mergeCell ref="P14640:P14689"/>
    <mergeCell ref="A14691:A14740"/>
    <mergeCell ref="P14691:P14740"/>
    <mergeCell ref="A14742:A14791"/>
    <mergeCell ref="P14742:P14791"/>
    <mergeCell ref="A14487:A14536"/>
    <mergeCell ref="P14487:P14536"/>
    <mergeCell ref="A14538:A14587"/>
    <mergeCell ref="P14538:P14587"/>
    <mergeCell ref="A14589:A14638"/>
    <mergeCell ref="P14589:P14638"/>
    <mergeCell ref="A14334:A14383"/>
    <mergeCell ref="P14334:P14383"/>
    <mergeCell ref="A14385:A14434"/>
    <mergeCell ref="P14385:P14434"/>
    <mergeCell ref="A14436:A14485"/>
    <mergeCell ref="P14436:P14485"/>
    <mergeCell ref="A14181:A14230"/>
    <mergeCell ref="P14181:P14230"/>
    <mergeCell ref="A14232:A14281"/>
    <mergeCell ref="P14232:P14281"/>
    <mergeCell ref="A14283:A14332"/>
    <mergeCell ref="P14283:P14332"/>
    <mergeCell ref="A14028:A14077"/>
    <mergeCell ref="P14028:P14077"/>
    <mergeCell ref="A14079:A14128"/>
    <mergeCell ref="P14079:P14128"/>
    <mergeCell ref="A14130:A14179"/>
    <mergeCell ref="P14130:P14179"/>
    <mergeCell ref="A13875:A13924"/>
    <mergeCell ref="P13875:P13924"/>
    <mergeCell ref="A13926:A13975"/>
    <mergeCell ref="P13926:P13975"/>
    <mergeCell ref="A13977:A14026"/>
    <mergeCell ref="P13977:P14026"/>
    <mergeCell ref="A13722:A13771"/>
    <mergeCell ref="P13722:P13771"/>
    <mergeCell ref="A13773:A13822"/>
    <mergeCell ref="P13773:P13822"/>
    <mergeCell ref="A13824:A13873"/>
    <mergeCell ref="P13824:P13873"/>
    <mergeCell ref="A13569:A13618"/>
    <mergeCell ref="P13569:P13618"/>
    <mergeCell ref="A13620:A13669"/>
    <mergeCell ref="P13620:P13669"/>
    <mergeCell ref="A13671:A13720"/>
    <mergeCell ref="P13671:P13720"/>
    <mergeCell ref="A13416:A13465"/>
    <mergeCell ref="P13416:P13465"/>
    <mergeCell ref="A13467:A13516"/>
    <mergeCell ref="P13467:P13516"/>
    <mergeCell ref="A13518:A13567"/>
    <mergeCell ref="P13518:P13567"/>
    <mergeCell ref="A13263:A13312"/>
    <mergeCell ref="P13263:P13312"/>
    <mergeCell ref="A13314:A13363"/>
    <mergeCell ref="P13314:P13363"/>
    <mergeCell ref="A13365:A13414"/>
    <mergeCell ref="P13365:P13414"/>
    <mergeCell ref="A13110:A13159"/>
    <mergeCell ref="P13110:P13159"/>
    <mergeCell ref="A13161:A13210"/>
    <mergeCell ref="P13161:P13210"/>
    <mergeCell ref="A13212:A13261"/>
    <mergeCell ref="P13212:P13261"/>
    <mergeCell ref="A12957:A13006"/>
    <mergeCell ref="P12957:P13006"/>
    <mergeCell ref="A13008:A13057"/>
    <mergeCell ref="P13008:P13057"/>
    <mergeCell ref="A13059:A13108"/>
    <mergeCell ref="P13059:P13108"/>
    <mergeCell ref="A12804:A12853"/>
    <mergeCell ref="P12804:P12853"/>
    <mergeCell ref="A12855:A12904"/>
    <mergeCell ref="P12855:P12904"/>
    <mergeCell ref="A12906:A12955"/>
    <mergeCell ref="P12906:P12955"/>
    <mergeCell ref="A12651:A12700"/>
    <mergeCell ref="P12651:P12700"/>
    <mergeCell ref="A12702:A12751"/>
    <mergeCell ref="P12702:P12751"/>
    <mergeCell ref="A12753:A12802"/>
    <mergeCell ref="P12753:P12802"/>
    <mergeCell ref="A12498:A12547"/>
    <mergeCell ref="P12498:P12547"/>
    <mergeCell ref="A12549:A12598"/>
    <mergeCell ref="P12549:P12598"/>
    <mergeCell ref="A12600:A12649"/>
    <mergeCell ref="P12600:P12649"/>
    <mergeCell ref="A12345:A12394"/>
    <mergeCell ref="P12345:P12394"/>
    <mergeCell ref="A12396:A12445"/>
    <mergeCell ref="P12396:P12445"/>
    <mergeCell ref="A12447:A12496"/>
    <mergeCell ref="P12447:P12496"/>
    <mergeCell ref="A12192:A12241"/>
    <mergeCell ref="P12192:P12241"/>
    <mergeCell ref="A12243:A12292"/>
    <mergeCell ref="P12243:P12292"/>
    <mergeCell ref="A12294:A12343"/>
    <mergeCell ref="P12294:P12343"/>
    <mergeCell ref="A12039:A12088"/>
    <mergeCell ref="P12039:P12088"/>
    <mergeCell ref="A12090:A12139"/>
    <mergeCell ref="P12090:P12139"/>
    <mergeCell ref="A12141:A12190"/>
    <mergeCell ref="P12141:P12190"/>
    <mergeCell ref="A11886:A11935"/>
    <mergeCell ref="P11886:P11935"/>
    <mergeCell ref="A11937:A11986"/>
    <mergeCell ref="P11937:P11986"/>
    <mergeCell ref="A11988:A12037"/>
    <mergeCell ref="P11988:P12037"/>
    <mergeCell ref="A11733:A11782"/>
    <mergeCell ref="P11733:P11782"/>
    <mergeCell ref="A11784:A11833"/>
    <mergeCell ref="P11784:P11833"/>
    <mergeCell ref="A11835:A11884"/>
    <mergeCell ref="P11835:P11884"/>
    <mergeCell ref="A11580:A11629"/>
    <mergeCell ref="P11580:P11629"/>
    <mergeCell ref="A11631:A11680"/>
    <mergeCell ref="P11631:P11680"/>
    <mergeCell ref="A11682:A11731"/>
    <mergeCell ref="P11682:P11731"/>
    <mergeCell ref="A11427:A11476"/>
    <mergeCell ref="P11427:P11476"/>
    <mergeCell ref="A11478:A11527"/>
    <mergeCell ref="P11478:P11527"/>
    <mergeCell ref="A11529:A11578"/>
    <mergeCell ref="P11529:P11578"/>
    <mergeCell ref="A11274:A11323"/>
    <mergeCell ref="P11274:P11323"/>
    <mergeCell ref="A11325:A11374"/>
    <mergeCell ref="P11325:P11374"/>
    <mergeCell ref="A11376:A11425"/>
    <mergeCell ref="P11376:P11425"/>
    <mergeCell ref="A11121:A11170"/>
    <mergeCell ref="P11121:P11170"/>
    <mergeCell ref="A11172:A11221"/>
    <mergeCell ref="P11172:P11221"/>
    <mergeCell ref="A11223:A11272"/>
    <mergeCell ref="P11223:P11272"/>
    <mergeCell ref="A10968:A11017"/>
    <mergeCell ref="P10968:P11017"/>
    <mergeCell ref="A11019:A11068"/>
    <mergeCell ref="P11019:P11068"/>
    <mergeCell ref="A11070:A11119"/>
    <mergeCell ref="P11070:P11119"/>
    <mergeCell ref="A10815:A10864"/>
    <mergeCell ref="P10815:P10864"/>
    <mergeCell ref="A10866:A10915"/>
    <mergeCell ref="P10866:P10915"/>
    <mergeCell ref="A10917:A10966"/>
    <mergeCell ref="P10917:P10966"/>
    <mergeCell ref="A10662:A10711"/>
    <mergeCell ref="P10662:P10711"/>
    <mergeCell ref="A10713:A10762"/>
    <mergeCell ref="P10713:P10762"/>
    <mergeCell ref="A10764:A10813"/>
    <mergeCell ref="P10764:P10813"/>
    <mergeCell ref="A10509:A10558"/>
    <mergeCell ref="P10509:P10558"/>
    <mergeCell ref="A10560:A10609"/>
    <mergeCell ref="P10560:P10609"/>
    <mergeCell ref="A10611:A10660"/>
    <mergeCell ref="P10611:P10660"/>
    <mergeCell ref="A10356:A10405"/>
    <mergeCell ref="P10356:P10405"/>
    <mergeCell ref="A10407:A10456"/>
    <mergeCell ref="P10407:P10456"/>
    <mergeCell ref="A10458:A10507"/>
    <mergeCell ref="P10458:P10507"/>
    <mergeCell ref="A10203:A10252"/>
    <mergeCell ref="P10203:P10252"/>
    <mergeCell ref="A10254:A10303"/>
    <mergeCell ref="P10254:P10303"/>
    <mergeCell ref="A10305:A10354"/>
    <mergeCell ref="P10305:P10354"/>
    <mergeCell ref="A10050:A10099"/>
    <mergeCell ref="P10050:P10099"/>
    <mergeCell ref="A10101:A10150"/>
    <mergeCell ref="P10101:P10150"/>
    <mergeCell ref="A10152:A10201"/>
    <mergeCell ref="P10152:P10201"/>
    <mergeCell ref="A9897:A9946"/>
    <mergeCell ref="P9897:P9946"/>
    <mergeCell ref="A9948:A9997"/>
    <mergeCell ref="P9948:P9997"/>
    <mergeCell ref="A9999:A10048"/>
    <mergeCell ref="P9999:P10048"/>
    <mergeCell ref="A9744:A9793"/>
    <mergeCell ref="P9744:P9793"/>
    <mergeCell ref="A9795:A9844"/>
    <mergeCell ref="P9795:P9844"/>
    <mergeCell ref="A9846:A9895"/>
    <mergeCell ref="P9846:P9895"/>
    <mergeCell ref="A9591:A9640"/>
    <mergeCell ref="P9591:P9640"/>
    <mergeCell ref="A9642:A9691"/>
    <mergeCell ref="P9642:P9691"/>
    <mergeCell ref="A9693:A9742"/>
    <mergeCell ref="P9693:P9742"/>
    <mergeCell ref="A9438:A9487"/>
    <mergeCell ref="P9438:P9487"/>
    <mergeCell ref="A9489:A9538"/>
    <mergeCell ref="P9489:P9538"/>
    <mergeCell ref="A9540:A9589"/>
    <mergeCell ref="P9540:P9589"/>
    <mergeCell ref="A9285:A9334"/>
    <mergeCell ref="P9285:P9334"/>
    <mergeCell ref="A9336:A9385"/>
    <mergeCell ref="P9336:P9385"/>
    <mergeCell ref="A9387:A9436"/>
    <mergeCell ref="P9387:P9436"/>
    <mergeCell ref="A9132:A9181"/>
    <mergeCell ref="P9132:P9181"/>
    <mergeCell ref="A9183:A9232"/>
    <mergeCell ref="P9183:P9232"/>
    <mergeCell ref="A9234:A9283"/>
    <mergeCell ref="P9234:P9283"/>
    <mergeCell ref="A8979:A9028"/>
    <mergeCell ref="P8979:P9028"/>
    <mergeCell ref="A9030:A9079"/>
    <mergeCell ref="P9030:P9079"/>
    <mergeCell ref="A9081:A9130"/>
    <mergeCell ref="P9081:P9130"/>
    <mergeCell ref="A8826:A8875"/>
    <mergeCell ref="P8826:P8875"/>
    <mergeCell ref="A8877:A8926"/>
    <mergeCell ref="P8877:P8926"/>
    <mergeCell ref="A8928:A8977"/>
    <mergeCell ref="P8928:P8977"/>
    <mergeCell ref="A8673:A8722"/>
    <mergeCell ref="P8673:P8722"/>
    <mergeCell ref="A8724:A8773"/>
    <mergeCell ref="P8724:P8773"/>
    <mergeCell ref="A8775:A8824"/>
    <mergeCell ref="P8775:P8824"/>
    <mergeCell ref="A8520:A8569"/>
    <mergeCell ref="P8520:P8569"/>
    <mergeCell ref="A8571:A8620"/>
    <mergeCell ref="P8571:P8620"/>
    <mergeCell ref="A8622:A8671"/>
    <mergeCell ref="P8622:P8671"/>
    <mergeCell ref="A8367:A8416"/>
    <mergeCell ref="P8367:P8416"/>
    <mergeCell ref="A8418:A8467"/>
    <mergeCell ref="P8418:P8467"/>
    <mergeCell ref="A8469:A8518"/>
    <mergeCell ref="P8469:P8518"/>
    <mergeCell ref="A8214:A8263"/>
    <mergeCell ref="P8214:P8263"/>
    <mergeCell ref="A8265:A8314"/>
    <mergeCell ref="P8265:P8314"/>
    <mergeCell ref="A8316:A8365"/>
    <mergeCell ref="P8316:P8365"/>
    <mergeCell ref="A8061:A8110"/>
    <mergeCell ref="P8061:P8110"/>
    <mergeCell ref="A8112:A8161"/>
    <mergeCell ref="P8112:P8161"/>
    <mergeCell ref="A8163:A8212"/>
    <mergeCell ref="P8163:P8212"/>
    <mergeCell ref="A7908:A7957"/>
    <mergeCell ref="P7908:P7957"/>
    <mergeCell ref="A7959:A8008"/>
    <mergeCell ref="P7959:P8008"/>
    <mergeCell ref="A8010:A8059"/>
    <mergeCell ref="P8010:P8059"/>
    <mergeCell ref="A7755:A7804"/>
    <mergeCell ref="P7755:P7804"/>
    <mergeCell ref="A7806:A7855"/>
    <mergeCell ref="P7806:P7855"/>
    <mergeCell ref="A7857:A7906"/>
    <mergeCell ref="P7857:P7906"/>
    <mergeCell ref="A7602:A7651"/>
    <mergeCell ref="P7602:P7651"/>
    <mergeCell ref="A7653:A7702"/>
    <mergeCell ref="P7653:P7702"/>
    <mergeCell ref="A7704:A7753"/>
    <mergeCell ref="P7704:P7753"/>
    <mergeCell ref="A7449:A7498"/>
    <mergeCell ref="P7449:P7498"/>
    <mergeCell ref="A7500:A7549"/>
    <mergeCell ref="P7500:P7549"/>
    <mergeCell ref="A7551:A7600"/>
    <mergeCell ref="P7551:P7600"/>
    <mergeCell ref="A7296:A7345"/>
    <mergeCell ref="P7296:P7345"/>
    <mergeCell ref="A7347:A7396"/>
    <mergeCell ref="P7347:P7396"/>
    <mergeCell ref="A7398:A7447"/>
    <mergeCell ref="P7398:P7447"/>
    <mergeCell ref="A7143:A7192"/>
    <mergeCell ref="P7143:P7192"/>
    <mergeCell ref="A7194:A7243"/>
    <mergeCell ref="P7194:P7243"/>
    <mergeCell ref="A7245:A7294"/>
    <mergeCell ref="P7245:P7294"/>
    <mergeCell ref="A6990:A7039"/>
    <mergeCell ref="P6990:P7039"/>
    <mergeCell ref="A7041:A7090"/>
    <mergeCell ref="P7041:P7090"/>
    <mergeCell ref="A7092:A7141"/>
    <mergeCell ref="P7092:P7141"/>
    <mergeCell ref="A6837:A6886"/>
    <mergeCell ref="P6837:P6886"/>
    <mergeCell ref="A6888:A6937"/>
    <mergeCell ref="P6888:P6937"/>
    <mergeCell ref="A6939:A6988"/>
    <mergeCell ref="P6939:P6988"/>
    <mergeCell ref="A6684:A6733"/>
    <mergeCell ref="P6684:P6733"/>
    <mergeCell ref="A6735:A6784"/>
    <mergeCell ref="P6735:P6784"/>
    <mergeCell ref="A6786:A6835"/>
    <mergeCell ref="P6786:P6835"/>
    <mergeCell ref="A6531:A6580"/>
    <mergeCell ref="P6531:P6580"/>
    <mergeCell ref="A6582:A6631"/>
    <mergeCell ref="P6582:P6631"/>
    <mergeCell ref="A6633:A6682"/>
    <mergeCell ref="P6633:P6682"/>
    <mergeCell ref="A6378:A6427"/>
    <mergeCell ref="P6378:P6427"/>
    <mergeCell ref="A6429:A6478"/>
    <mergeCell ref="P6429:P6478"/>
    <mergeCell ref="A6480:A6529"/>
    <mergeCell ref="P6480:P6529"/>
    <mergeCell ref="A6225:A6274"/>
    <mergeCell ref="P6225:P6274"/>
    <mergeCell ref="A6276:A6325"/>
    <mergeCell ref="P6276:P6325"/>
    <mergeCell ref="A6327:A6376"/>
    <mergeCell ref="P6327:P6376"/>
    <mergeCell ref="A6072:A6121"/>
    <mergeCell ref="P6072:P6121"/>
    <mergeCell ref="A6123:A6172"/>
    <mergeCell ref="P6123:P6172"/>
    <mergeCell ref="A6174:A6223"/>
    <mergeCell ref="P6174:P6223"/>
    <mergeCell ref="A5919:A5968"/>
    <mergeCell ref="P5919:P5968"/>
    <mergeCell ref="A5970:A6019"/>
    <mergeCell ref="P5970:P6019"/>
    <mergeCell ref="A6021:A6070"/>
    <mergeCell ref="P6021:P6070"/>
    <mergeCell ref="A5766:A5815"/>
    <mergeCell ref="P5766:P5815"/>
    <mergeCell ref="A5817:A5866"/>
    <mergeCell ref="P5817:P5866"/>
    <mergeCell ref="A5868:A5917"/>
    <mergeCell ref="P5868:P5917"/>
    <mergeCell ref="A5613:A5662"/>
    <mergeCell ref="P5613:P5662"/>
    <mergeCell ref="A5664:A5713"/>
    <mergeCell ref="P5664:P5713"/>
    <mergeCell ref="A5715:A5764"/>
    <mergeCell ref="P5715:P5764"/>
    <mergeCell ref="A5460:A5509"/>
    <mergeCell ref="P5460:P5509"/>
    <mergeCell ref="A5511:A5560"/>
    <mergeCell ref="P5511:P5560"/>
    <mergeCell ref="A5562:A5611"/>
    <mergeCell ref="P5562:P5611"/>
    <mergeCell ref="A5307:A5356"/>
    <mergeCell ref="P5307:P5356"/>
    <mergeCell ref="A5358:A5407"/>
    <mergeCell ref="P5358:P5407"/>
    <mergeCell ref="A5409:A5458"/>
    <mergeCell ref="P5409:P5458"/>
    <mergeCell ref="A5154:A5203"/>
    <mergeCell ref="P5154:P5203"/>
    <mergeCell ref="A5205:A5254"/>
    <mergeCell ref="P5205:P5254"/>
    <mergeCell ref="A5256:A5305"/>
    <mergeCell ref="P5256:P5305"/>
    <mergeCell ref="A5001:A5050"/>
    <mergeCell ref="P5001:P5050"/>
    <mergeCell ref="A5052:A5101"/>
    <mergeCell ref="P5052:P5101"/>
    <mergeCell ref="A5103:A5152"/>
    <mergeCell ref="P5103:P5152"/>
    <mergeCell ref="A4848:A4897"/>
    <mergeCell ref="P4848:P4897"/>
    <mergeCell ref="A4899:A4948"/>
    <mergeCell ref="P4899:P4948"/>
    <mergeCell ref="A4950:A4999"/>
    <mergeCell ref="P4950:P4999"/>
    <mergeCell ref="A4695:A4744"/>
    <mergeCell ref="P4695:P4744"/>
    <mergeCell ref="A4746:A4795"/>
    <mergeCell ref="P4746:P4795"/>
    <mergeCell ref="A4797:A4846"/>
    <mergeCell ref="P4797:P4846"/>
    <mergeCell ref="A4542:A4591"/>
    <mergeCell ref="P4542:P4591"/>
    <mergeCell ref="A4593:A4642"/>
    <mergeCell ref="P4593:P4642"/>
    <mergeCell ref="A4644:A4693"/>
    <mergeCell ref="P4644:P4693"/>
    <mergeCell ref="A4389:A4438"/>
    <mergeCell ref="P4389:P4438"/>
    <mergeCell ref="A4440:A4489"/>
    <mergeCell ref="P4440:P4489"/>
    <mergeCell ref="A4491:A4540"/>
    <mergeCell ref="P4491:P4540"/>
    <mergeCell ref="A4236:A4285"/>
    <mergeCell ref="P4236:P4285"/>
    <mergeCell ref="A4287:A4336"/>
    <mergeCell ref="P4287:P4336"/>
    <mergeCell ref="A4338:A4387"/>
    <mergeCell ref="P4338:P4387"/>
    <mergeCell ref="A4083:A4132"/>
    <mergeCell ref="P4083:P4132"/>
    <mergeCell ref="A4134:A4183"/>
    <mergeCell ref="P4134:P4183"/>
    <mergeCell ref="A4185:A4234"/>
    <mergeCell ref="P4185:P4234"/>
    <mergeCell ref="A3930:A3979"/>
    <mergeCell ref="P3930:P3979"/>
    <mergeCell ref="A3981:A4030"/>
    <mergeCell ref="P3981:P4030"/>
    <mergeCell ref="A4032:A4081"/>
    <mergeCell ref="P4032:P4081"/>
    <mergeCell ref="A3777:A3826"/>
    <mergeCell ref="P3777:P3826"/>
    <mergeCell ref="A3828:A3877"/>
    <mergeCell ref="P3828:P3877"/>
    <mergeCell ref="A3879:A3928"/>
    <mergeCell ref="P3879:P3928"/>
    <mergeCell ref="A3624:A3673"/>
    <mergeCell ref="P3624:P3673"/>
    <mergeCell ref="A3675:A3724"/>
    <mergeCell ref="P3675:P3724"/>
    <mergeCell ref="A3726:A3775"/>
    <mergeCell ref="P3726:P3775"/>
    <mergeCell ref="A3471:A3520"/>
    <mergeCell ref="P3471:P3520"/>
    <mergeCell ref="A3522:A3571"/>
    <mergeCell ref="P3522:P3571"/>
    <mergeCell ref="A3573:A3622"/>
    <mergeCell ref="P3573:P3622"/>
    <mergeCell ref="A3318:A3367"/>
    <mergeCell ref="P3318:P3367"/>
    <mergeCell ref="A3369:A3418"/>
    <mergeCell ref="P3369:P3418"/>
    <mergeCell ref="A3420:A3469"/>
    <mergeCell ref="P3420:P3469"/>
    <mergeCell ref="A3165:A3214"/>
    <mergeCell ref="P3165:P3214"/>
    <mergeCell ref="A3216:A3265"/>
    <mergeCell ref="P3216:P3265"/>
    <mergeCell ref="A3267:A3316"/>
    <mergeCell ref="P3267:P3316"/>
    <mergeCell ref="A3012:A3061"/>
    <mergeCell ref="P3012:P3061"/>
    <mergeCell ref="A3063:A3112"/>
    <mergeCell ref="P3063:P3112"/>
    <mergeCell ref="A3114:A3163"/>
    <mergeCell ref="P3114:P3163"/>
    <mergeCell ref="A2859:A2908"/>
    <mergeCell ref="P2859:P2908"/>
    <mergeCell ref="A2910:A2959"/>
    <mergeCell ref="P2910:P2959"/>
    <mergeCell ref="A2961:A3010"/>
    <mergeCell ref="P2961:P3010"/>
    <mergeCell ref="A2706:A2755"/>
    <mergeCell ref="P2706:P2755"/>
    <mergeCell ref="A2757:A2806"/>
    <mergeCell ref="P2757:P2806"/>
    <mergeCell ref="A2808:A2857"/>
    <mergeCell ref="P2808:P2857"/>
    <mergeCell ref="A2553:A2602"/>
    <mergeCell ref="P2553:P2602"/>
    <mergeCell ref="A2604:A2653"/>
    <mergeCell ref="P2604:P2653"/>
    <mergeCell ref="A2655:A2704"/>
    <mergeCell ref="P2655:P2704"/>
    <mergeCell ref="A2400:A2449"/>
    <mergeCell ref="P2400:P2449"/>
    <mergeCell ref="A2451:A2500"/>
    <mergeCell ref="P2451:P2500"/>
    <mergeCell ref="A2502:A2551"/>
    <mergeCell ref="P2502:P2551"/>
    <mergeCell ref="A2247:A2296"/>
    <mergeCell ref="P2247:P2296"/>
    <mergeCell ref="A2298:A2347"/>
    <mergeCell ref="P2298:P2347"/>
    <mergeCell ref="A2349:A2398"/>
    <mergeCell ref="P2349:P2398"/>
    <mergeCell ref="A2094:A2143"/>
    <mergeCell ref="P2094:P2143"/>
    <mergeCell ref="A2145:A2194"/>
    <mergeCell ref="P2145:P2194"/>
    <mergeCell ref="A2196:A2245"/>
    <mergeCell ref="P2196:P2245"/>
    <mergeCell ref="A1941:A1990"/>
    <mergeCell ref="P1941:P1990"/>
    <mergeCell ref="A1992:A2041"/>
    <mergeCell ref="P1992:P2041"/>
    <mergeCell ref="A2043:A2092"/>
    <mergeCell ref="P2043:P2092"/>
    <mergeCell ref="A1788:A1837"/>
    <mergeCell ref="P1788:P1837"/>
    <mergeCell ref="A1839:A1888"/>
    <mergeCell ref="P1839:P1888"/>
    <mergeCell ref="A1890:A1939"/>
    <mergeCell ref="P1890:P1939"/>
    <mergeCell ref="A1635:A1684"/>
    <mergeCell ref="P1635:P1684"/>
    <mergeCell ref="A1686:A1735"/>
    <mergeCell ref="P1686:P1735"/>
    <mergeCell ref="A1737:A1786"/>
    <mergeCell ref="P1737:P1786"/>
    <mergeCell ref="A1482:A1531"/>
    <mergeCell ref="P1482:P1531"/>
    <mergeCell ref="A1533:A1582"/>
    <mergeCell ref="P1533:P1582"/>
    <mergeCell ref="A1584:A1633"/>
    <mergeCell ref="P1584:P1633"/>
    <mergeCell ref="A1329:A1378"/>
    <mergeCell ref="P1329:P1378"/>
    <mergeCell ref="A1380:A1429"/>
    <mergeCell ref="P1380:P1429"/>
    <mergeCell ref="A1431:A1480"/>
    <mergeCell ref="P1431:P1480"/>
    <mergeCell ref="A1176:A1225"/>
    <mergeCell ref="P1176:P1225"/>
    <mergeCell ref="A1227:A1276"/>
    <mergeCell ref="P1227:P1276"/>
    <mergeCell ref="A1278:A1327"/>
    <mergeCell ref="P1278:P1327"/>
    <mergeCell ref="A1023:A1072"/>
    <mergeCell ref="P1023:P1072"/>
    <mergeCell ref="A1074:A1123"/>
    <mergeCell ref="P1074:P1123"/>
    <mergeCell ref="A1125:A1174"/>
    <mergeCell ref="P1125:P1174"/>
    <mergeCell ref="A870:A919"/>
    <mergeCell ref="P870:P919"/>
    <mergeCell ref="A921:A970"/>
    <mergeCell ref="P921:P970"/>
    <mergeCell ref="A972:A1021"/>
    <mergeCell ref="P972:P1021"/>
    <mergeCell ref="P666:P715"/>
    <mergeCell ref="P717:P766"/>
    <mergeCell ref="A768:A817"/>
    <mergeCell ref="P768:P817"/>
    <mergeCell ref="A819:A868"/>
    <mergeCell ref="P819:P868"/>
    <mergeCell ref="P360:P409"/>
    <mergeCell ref="P411:P460"/>
    <mergeCell ref="P462:P511"/>
    <mergeCell ref="P513:P562"/>
    <mergeCell ref="P564:P613"/>
    <mergeCell ref="P615:P664"/>
    <mergeCell ref="A615:A664"/>
    <mergeCell ref="A666:A715"/>
    <mergeCell ref="A717:A766"/>
    <mergeCell ref="P3:P52"/>
    <mergeCell ref="P54:P103"/>
    <mergeCell ref="P105:P154"/>
    <mergeCell ref="P156:P205"/>
    <mergeCell ref="P207:P256"/>
    <mergeCell ref="P258:P307"/>
    <mergeCell ref="P309:P358"/>
    <mergeCell ref="A309:A358"/>
    <mergeCell ref="A360:A409"/>
    <mergeCell ref="A411:A460"/>
    <mergeCell ref="A462:A511"/>
    <mergeCell ref="A513:A562"/>
    <mergeCell ref="A564:A613"/>
    <mergeCell ref="A3:A52"/>
    <mergeCell ref="A54:A103"/>
    <mergeCell ref="A105:A154"/>
    <mergeCell ref="A156:A205"/>
    <mergeCell ref="A207:A256"/>
    <mergeCell ref="A258:A30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3479E-C438-475E-BC8D-69BA3043286A}">
  <dimension ref="A1:AF3316"/>
  <sheetViews>
    <sheetView zoomScaleNormal="100" workbookViewId="0">
      <pane ySplit="2" topLeftCell="A3" activePane="bottomLeft" state="frozen"/>
      <selection pane="bottomLeft" activeCell="S40" sqref="S40"/>
    </sheetView>
  </sheetViews>
  <sheetFormatPr defaultRowHeight="14.4" x14ac:dyDescent="0.3"/>
  <cols>
    <col min="14" max="14" width="23.6640625" customWidth="1"/>
    <col min="15" max="15" width="12" bestFit="1" customWidth="1"/>
    <col min="16" max="16" width="11.33203125" customWidth="1"/>
  </cols>
  <sheetData>
    <row r="1" spans="1:32" x14ac:dyDescent="0.3">
      <c r="A1" t="s">
        <v>21</v>
      </c>
      <c r="H1" t="s">
        <v>11</v>
      </c>
      <c r="Q1">
        <v>0.4</v>
      </c>
    </row>
    <row r="2" spans="1:32" x14ac:dyDescent="0.3">
      <c r="A2" s="3" t="s">
        <v>3</v>
      </c>
      <c r="B2" s="1" t="s">
        <v>1</v>
      </c>
      <c r="C2" s="1" t="s">
        <v>2</v>
      </c>
      <c r="D2" s="1" t="s">
        <v>13</v>
      </c>
      <c r="E2" s="1" t="s">
        <v>12</v>
      </c>
      <c r="F2" s="1" t="s">
        <v>10</v>
      </c>
      <c r="G2" s="2" t="s">
        <v>4</v>
      </c>
      <c r="H2" s="2" t="s">
        <v>5</v>
      </c>
      <c r="I2" s="2" t="s">
        <v>6</v>
      </c>
      <c r="J2" s="2" t="s">
        <v>7</v>
      </c>
      <c r="K2" s="2" t="s">
        <v>8</v>
      </c>
      <c r="L2" s="2" t="s">
        <v>9</v>
      </c>
      <c r="M2" s="2" t="s">
        <v>18</v>
      </c>
      <c r="N2" s="2" t="s">
        <v>19</v>
      </c>
      <c r="O2" s="2" t="s">
        <v>16</v>
      </c>
      <c r="P2" s="2" t="s">
        <v>17</v>
      </c>
      <c r="Q2" s="2" t="s">
        <v>22</v>
      </c>
      <c r="R2" s="2" t="s">
        <v>23</v>
      </c>
    </row>
    <row r="3" spans="1:32" x14ac:dyDescent="0.3">
      <c r="A3" s="5">
        <v>1</v>
      </c>
      <c r="B3">
        <v>0</v>
      </c>
      <c r="C3">
        <v>0</v>
      </c>
      <c r="D3">
        <v>0</v>
      </c>
      <c r="E3">
        <v>1</v>
      </c>
      <c r="F3">
        <v>0</v>
      </c>
      <c r="G3">
        <f>(-1)+$Q$1 *F4</f>
        <v>-1</v>
      </c>
      <c r="H3">
        <f>(-1)+$Q$1 *F3</f>
        <v>-1</v>
      </c>
      <c r="I3">
        <f>(-1)+$Q$1 *F8</f>
        <v>-1</v>
      </c>
      <c r="J3">
        <f>(-1)+$Q$1 *F3</f>
        <v>-1</v>
      </c>
      <c r="K3">
        <f>-1 + $Q$1 * F28</f>
        <v>-1</v>
      </c>
      <c r="L3">
        <f>-10 + $Q$1 * F3</f>
        <v>-10</v>
      </c>
      <c r="M3" t="s">
        <v>4</v>
      </c>
      <c r="N3">
        <f>INDEX($G3:$L3, MATCH(M3, $G$2:$L$2, 0))</f>
        <v>-1</v>
      </c>
      <c r="O3">
        <f>ABS(N3 - F3)</f>
        <v>1</v>
      </c>
      <c r="P3" s="5">
        <f>MAX(O3:O52)</f>
        <v>1</v>
      </c>
    </row>
    <row r="4" spans="1:32" x14ac:dyDescent="0.3">
      <c r="A4" s="5"/>
      <c r="B4">
        <v>0</v>
      </c>
      <c r="C4">
        <v>1</v>
      </c>
      <c r="D4">
        <v>0</v>
      </c>
      <c r="E4">
        <v>1</v>
      </c>
      <c r="F4">
        <v>0</v>
      </c>
      <c r="G4">
        <f>(-1)+$Q$1*F5</f>
        <v>-1</v>
      </c>
      <c r="H4">
        <f>(-1)+$Q$1 *F3</f>
        <v>-1</v>
      </c>
      <c r="I4">
        <f>(-1)+$Q$1 *F9</f>
        <v>-1</v>
      </c>
      <c r="J4">
        <f>(-1)+$Q$1 *F4</f>
        <v>-1</v>
      </c>
      <c r="K4">
        <f>-10 + $Q$1 * F4</f>
        <v>-10</v>
      </c>
      <c r="L4">
        <f t="shared" ref="L4:L27" si="0">-10 + $Q$1 * F4</f>
        <v>-10</v>
      </c>
      <c r="M4" t="s">
        <v>4</v>
      </c>
      <c r="N4">
        <f t="shared" ref="N4:N52" si="1">INDEX($G4:$L4, MATCH(M4, $G$2:$L$2, 0))</f>
        <v>-1</v>
      </c>
      <c r="O4">
        <f t="shared" ref="O4:O52" si="2">ABS(N4 - F4)</f>
        <v>1</v>
      </c>
      <c r="P4" s="5"/>
      <c r="S4" s="7" t="s">
        <v>26</v>
      </c>
      <c r="T4" s="7"/>
      <c r="U4" s="7"/>
      <c r="V4" s="7"/>
      <c r="W4" s="7"/>
      <c r="X4" s="7"/>
      <c r="Y4" s="7"/>
      <c r="Z4" s="7"/>
      <c r="AA4" s="7"/>
      <c r="AB4" s="7"/>
      <c r="AC4" s="7"/>
      <c r="AD4" s="7"/>
      <c r="AE4" s="7"/>
      <c r="AF4" s="7"/>
    </row>
    <row r="5" spans="1:32" x14ac:dyDescent="0.3">
      <c r="A5" s="5"/>
      <c r="B5">
        <v>0</v>
      </c>
      <c r="C5">
        <v>2</v>
      </c>
      <c r="D5">
        <v>0</v>
      </c>
      <c r="E5">
        <v>1</v>
      </c>
      <c r="F5">
        <v>0</v>
      </c>
      <c r="G5">
        <f>(-1)+$Q$1*F6</f>
        <v>-1</v>
      </c>
      <c r="H5">
        <f>(-1)+$Q$1 *F4</f>
        <v>-1</v>
      </c>
      <c r="I5">
        <f>(-1)+$Q$1 *F10</f>
        <v>-1</v>
      </c>
      <c r="J5">
        <f>(-1)+$Q$1 *F5</f>
        <v>-1</v>
      </c>
      <c r="K5">
        <f t="shared" ref="K5:K52" si="3">-10 + $Q$1 * F5</f>
        <v>-10</v>
      </c>
      <c r="L5">
        <f t="shared" si="0"/>
        <v>-10</v>
      </c>
      <c r="M5" t="s">
        <v>4</v>
      </c>
      <c r="N5">
        <f t="shared" si="1"/>
        <v>-1</v>
      </c>
      <c r="O5">
        <f t="shared" si="2"/>
        <v>1</v>
      </c>
      <c r="P5" s="5"/>
      <c r="S5" s="7"/>
      <c r="T5" s="7"/>
      <c r="U5" s="7"/>
      <c r="V5" s="7"/>
      <c r="W5" s="7"/>
      <c r="X5" s="7"/>
      <c r="Y5" s="7"/>
      <c r="Z5" s="7"/>
      <c r="AA5" s="7"/>
      <c r="AB5" s="7"/>
      <c r="AC5" s="7"/>
      <c r="AD5" s="7"/>
      <c r="AE5" s="7"/>
      <c r="AF5" s="7"/>
    </row>
    <row r="6" spans="1:32" x14ac:dyDescent="0.3">
      <c r="A6" s="5"/>
      <c r="B6">
        <v>0</v>
      </c>
      <c r="C6">
        <v>3</v>
      </c>
      <c r="D6">
        <v>0</v>
      </c>
      <c r="E6">
        <v>1</v>
      </c>
      <c r="F6">
        <v>0</v>
      </c>
      <c r="G6">
        <f>(-1)+$Q$1*F7</f>
        <v>-1</v>
      </c>
      <c r="H6">
        <f>(-1)+$Q$1 *F5</f>
        <v>-1</v>
      </c>
      <c r="I6">
        <f>(-1)+$Q$1 *F6</f>
        <v>-1</v>
      </c>
      <c r="J6">
        <f>(-1)+$Q$1 *F6</f>
        <v>-1</v>
      </c>
      <c r="K6">
        <f t="shared" si="3"/>
        <v>-10</v>
      </c>
      <c r="L6">
        <f t="shared" si="0"/>
        <v>-10</v>
      </c>
      <c r="M6" t="s">
        <v>4</v>
      </c>
      <c r="N6">
        <f t="shared" si="1"/>
        <v>-1</v>
      </c>
      <c r="O6">
        <f t="shared" si="2"/>
        <v>1</v>
      </c>
      <c r="P6" s="5"/>
      <c r="S6" s="7"/>
      <c r="T6" s="7"/>
      <c r="U6" s="7"/>
      <c r="V6" s="7"/>
      <c r="W6" s="7"/>
      <c r="X6" s="7"/>
      <c r="Y6" s="7"/>
      <c r="Z6" s="7"/>
      <c r="AA6" s="7"/>
      <c r="AB6" s="7"/>
      <c r="AC6" s="7"/>
      <c r="AD6" s="7"/>
      <c r="AE6" s="7"/>
      <c r="AF6" s="7"/>
    </row>
    <row r="7" spans="1:32" x14ac:dyDescent="0.3">
      <c r="A7" s="5"/>
      <c r="B7">
        <v>0</v>
      </c>
      <c r="C7">
        <v>4</v>
      </c>
      <c r="D7">
        <v>0</v>
      </c>
      <c r="E7">
        <v>1</v>
      </c>
      <c r="F7">
        <v>0</v>
      </c>
      <c r="G7">
        <f>(-1)+$Q$1*F7</f>
        <v>-1</v>
      </c>
      <c r="H7">
        <f>(-1)+$Q$1 *F6</f>
        <v>-1</v>
      </c>
      <c r="I7">
        <f>(-1)+$Q$1 *F7</f>
        <v>-1</v>
      </c>
      <c r="J7">
        <f>(-1)+$Q$1 *F7</f>
        <v>-1</v>
      </c>
      <c r="K7">
        <f t="shared" si="3"/>
        <v>-10</v>
      </c>
      <c r="L7">
        <f t="shared" si="0"/>
        <v>-10</v>
      </c>
      <c r="M7" t="s">
        <v>4</v>
      </c>
      <c r="N7">
        <f t="shared" si="1"/>
        <v>-1</v>
      </c>
      <c r="O7">
        <f t="shared" si="2"/>
        <v>1</v>
      </c>
      <c r="P7" s="5"/>
      <c r="S7" s="7"/>
      <c r="T7" s="7"/>
      <c r="U7" s="7"/>
      <c r="V7" s="7"/>
      <c r="W7" s="7"/>
      <c r="X7" s="7"/>
      <c r="Y7" s="7"/>
      <c r="Z7" s="7"/>
      <c r="AA7" s="7"/>
      <c r="AB7" s="7"/>
      <c r="AC7" s="7"/>
      <c r="AD7" s="7"/>
      <c r="AE7" s="7"/>
      <c r="AF7" s="7"/>
    </row>
    <row r="8" spans="1:32" x14ac:dyDescent="0.3">
      <c r="A8" s="5"/>
      <c r="B8">
        <v>1</v>
      </c>
      <c r="C8">
        <v>0</v>
      </c>
      <c r="D8">
        <v>0</v>
      </c>
      <c r="E8">
        <v>1</v>
      </c>
      <c r="F8">
        <v>0</v>
      </c>
      <c r="G8">
        <f>(-1)+$Q$1*F9</f>
        <v>-1</v>
      </c>
      <c r="H8">
        <f>(-1)+$Q$1*F8</f>
        <v>-1</v>
      </c>
      <c r="I8">
        <f>(-1)+$Q$1 *F8</f>
        <v>-1</v>
      </c>
      <c r="J8">
        <f>(-1)+$Q$1 *F3</f>
        <v>-1</v>
      </c>
      <c r="K8">
        <f t="shared" si="3"/>
        <v>-10</v>
      </c>
      <c r="L8">
        <f t="shared" si="0"/>
        <v>-10</v>
      </c>
      <c r="M8" t="s">
        <v>4</v>
      </c>
      <c r="N8">
        <f t="shared" si="1"/>
        <v>-1</v>
      </c>
      <c r="O8">
        <f t="shared" si="2"/>
        <v>1</v>
      </c>
      <c r="P8" s="5"/>
      <c r="S8" s="7"/>
      <c r="T8" s="7"/>
      <c r="U8" s="7"/>
      <c r="V8" s="7"/>
      <c r="W8" s="7"/>
      <c r="X8" s="7"/>
      <c r="Y8" s="7"/>
      <c r="Z8" s="7"/>
      <c r="AA8" s="7"/>
      <c r="AB8" s="7"/>
      <c r="AC8" s="7"/>
      <c r="AD8" s="7"/>
      <c r="AE8" s="7"/>
      <c r="AF8" s="7"/>
    </row>
    <row r="9" spans="1:32" x14ac:dyDescent="0.3">
      <c r="A9" s="5"/>
      <c r="B9">
        <v>1</v>
      </c>
      <c r="C9">
        <v>1</v>
      </c>
      <c r="D9">
        <v>0</v>
      </c>
      <c r="E9">
        <v>1</v>
      </c>
      <c r="F9">
        <v>0</v>
      </c>
      <c r="G9">
        <f>(-1)+$Q$1*F10</f>
        <v>-1</v>
      </c>
      <c r="H9">
        <f>(-1)+$Q$1*F8</f>
        <v>-1</v>
      </c>
      <c r="I9">
        <f>(-1)+$Q$1 *F9</f>
        <v>-1</v>
      </c>
      <c r="J9">
        <f>(-1)+$Q$1 *F4</f>
        <v>-1</v>
      </c>
      <c r="K9">
        <f t="shared" si="3"/>
        <v>-10</v>
      </c>
      <c r="L9">
        <f t="shared" si="0"/>
        <v>-10</v>
      </c>
      <c r="M9" t="s">
        <v>4</v>
      </c>
      <c r="N9">
        <f t="shared" si="1"/>
        <v>-1</v>
      </c>
      <c r="O9">
        <f t="shared" si="2"/>
        <v>1</v>
      </c>
      <c r="P9" s="5"/>
      <c r="S9" s="7"/>
      <c r="T9" s="7"/>
      <c r="U9" s="7"/>
      <c r="V9" s="7"/>
      <c r="W9" s="7"/>
      <c r="X9" s="7"/>
      <c r="Y9" s="7"/>
      <c r="Z9" s="7"/>
      <c r="AA9" s="7"/>
      <c r="AB9" s="7"/>
      <c r="AC9" s="7"/>
      <c r="AD9" s="7"/>
      <c r="AE9" s="7"/>
      <c r="AF9" s="7"/>
    </row>
    <row r="10" spans="1:32" x14ac:dyDescent="0.3">
      <c r="A10" s="5"/>
      <c r="B10">
        <v>1</v>
      </c>
      <c r="C10">
        <v>2</v>
      </c>
      <c r="D10">
        <v>0</v>
      </c>
      <c r="E10">
        <v>1</v>
      </c>
      <c r="F10">
        <v>0</v>
      </c>
      <c r="G10">
        <f>(-1)+$Q$1*F11</f>
        <v>-1</v>
      </c>
      <c r="H10">
        <f t="shared" ref="H10:H12" si="4">(-1)+$Q$1*F9</f>
        <v>-1</v>
      </c>
      <c r="I10">
        <f>(-1)+$Q$1 *F15</f>
        <v>-1</v>
      </c>
      <c r="J10">
        <f>(-1)+$Q$1 *F5</f>
        <v>-1</v>
      </c>
      <c r="K10">
        <f t="shared" si="3"/>
        <v>-10</v>
      </c>
      <c r="L10">
        <f t="shared" si="0"/>
        <v>-10</v>
      </c>
      <c r="M10" t="s">
        <v>4</v>
      </c>
      <c r="N10">
        <f t="shared" si="1"/>
        <v>-1</v>
      </c>
      <c r="O10">
        <f t="shared" si="2"/>
        <v>1</v>
      </c>
      <c r="P10" s="5"/>
      <c r="S10" s="7"/>
      <c r="T10" s="7"/>
      <c r="U10" s="7"/>
      <c r="V10" s="7"/>
      <c r="W10" s="7"/>
      <c r="X10" s="7"/>
      <c r="Y10" s="7"/>
      <c r="Z10" s="7"/>
      <c r="AA10" s="7"/>
      <c r="AB10" s="7"/>
      <c r="AC10" s="7"/>
      <c r="AD10" s="7"/>
      <c r="AE10" s="7"/>
      <c r="AF10" s="7"/>
    </row>
    <row r="11" spans="1:32" x14ac:dyDescent="0.3">
      <c r="A11" s="5"/>
      <c r="B11">
        <v>1</v>
      </c>
      <c r="C11">
        <v>3</v>
      </c>
      <c r="D11">
        <v>0</v>
      </c>
      <c r="E11">
        <v>1</v>
      </c>
      <c r="F11">
        <v>0</v>
      </c>
      <c r="G11">
        <f>(-1)+$Q$1*F12</f>
        <v>-1</v>
      </c>
      <c r="H11">
        <f t="shared" si="4"/>
        <v>-1</v>
      </c>
      <c r="I11">
        <f>(-1)+$Q$1 *F16</f>
        <v>-1</v>
      </c>
      <c r="J11">
        <f>(-1)+$Q$1 *F11</f>
        <v>-1</v>
      </c>
      <c r="K11">
        <f t="shared" si="3"/>
        <v>-10</v>
      </c>
      <c r="L11">
        <f t="shared" si="0"/>
        <v>-10</v>
      </c>
      <c r="M11" t="s">
        <v>4</v>
      </c>
      <c r="N11">
        <f t="shared" si="1"/>
        <v>-1</v>
      </c>
      <c r="O11">
        <f t="shared" si="2"/>
        <v>1</v>
      </c>
      <c r="P11" s="5"/>
      <c r="S11" s="7"/>
      <c r="T11" s="7"/>
      <c r="U11" s="7"/>
      <c r="V11" s="7"/>
      <c r="W11" s="7"/>
      <c r="X11" s="7"/>
      <c r="Y11" s="7"/>
      <c r="Z11" s="7"/>
      <c r="AA11" s="7"/>
      <c r="AB11" s="7"/>
      <c r="AC11" s="7"/>
      <c r="AD11" s="7"/>
      <c r="AE11" s="7"/>
      <c r="AF11" s="7"/>
    </row>
    <row r="12" spans="1:32" x14ac:dyDescent="0.3">
      <c r="A12" s="5"/>
      <c r="B12">
        <v>1</v>
      </c>
      <c r="C12">
        <v>4</v>
      </c>
      <c r="D12">
        <v>0</v>
      </c>
      <c r="E12">
        <v>1</v>
      </c>
      <c r="F12">
        <v>0</v>
      </c>
      <c r="G12">
        <f>(-1)+$Q$1*F12</f>
        <v>-1</v>
      </c>
      <c r="H12">
        <f t="shared" si="4"/>
        <v>-1</v>
      </c>
      <c r="I12">
        <f>(-1)+$Q$1 *F17</f>
        <v>-1</v>
      </c>
      <c r="J12">
        <f>(-1)+$Q$1 *F12</f>
        <v>-1</v>
      </c>
      <c r="K12">
        <f t="shared" si="3"/>
        <v>-10</v>
      </c>
      <c r="L12">
        <f t="shared" si="0"/>
        <v>-10</v>
      </c>
      <c r="M12" t="s">
        <v>4</v>
      </c>
      <c r="N12">
        <f t="shared" si="1"/>
        <v>-1</v>
      </c>
      <c r="O12">
        <f t="shared" si="2"/>
        <v>1</v>
      </c>
      <c r="P12" s="5"/>
      <c r="S12" s="7"/>
      <c r="T12" s="7"/>
      <c r="U12" s="7"/>
      <c r="V12" s="7"/>
      <c r="W12" s="7"/>
      <c r="X12" s="7"/>
      <c r="Y12" s="7"/>
      <c r="Z12" s="7"/>
      <c r="AA12" s="7"/>
      <c r="AB12" s="7"/>
      <c r="AC12" s="7"/>
      <c r="AD12" s="7"/>
      <c r="AE12" s="7"/>
      <c r="AF12" s="7"/>
    </row>
    <row r="13" spans="1:32" x14ac:dyDescent="0.3">
      <c r="A13" s="5"/>
      <c r="B13">
        <v>2</v>
      </c>
      <c r="C13">
        <v>0</v>
      </c>
      <c r="D13">
        <v>0</v>
      </c>
      <c r="E13">
        <v>1</v>
      </c>
      <c r="F13">
        <v>0</v>
      </c>
      <c r="G13">
        <f>(-1)+$Q$1*F14</f>
        <v>-1</v>
      </c>
      <c r="H13">
        <f>(-1)+$Q$1*F13</f>
        <v>-1</v>
      </c>
      <c r="I13">
        <f>(-1)+$Q$1 *F18</f>
        <v>-1</v>
      </c>
      <c r="J13">
        <f t="shared" ref="J13:J17" si="5">(-1)+$Q$1 *F13</f>
        <v>-1</v>
      </c>
      <c r="K13">
        <f t="shared" si="3"/>
        <v>-10</v>
      </c>
      <c r="L13">
        <f t="shared" si="0"/>
        <v>-10</v>
      </c>
      <c r="M13" t="s">
        <v>4</v>
      </c>
      <c r="N13">
        <f t="shared" si="1"/>
        <v>-1</v>
      </c>
      <c r="O13">
        <f t="shared" si="2"/>
        <v>1</v>
      </c>
      <c r="P13" s="5"/>
      <c r="S13" s="7"/>
      <c r="T13" s="7"/>
      <c r="U13" s="7"/>
      <c r="V13" s="7"/>
      <c r="W13" s="7"/>
      <c r="X13" s="7"/>
      <c r="Y13" s="7"/>
      <c r="Z13" s="7"/>
      <c r="AA13" s="7"/>
      <c r="AB13" s="7"/>
      <c r="AC13" s="7"/>
      <c r="AD13" s="7"/>
      <c r="AE13" s="7"/>
      <c r="AF13" s="7"/>
    </row>
    <row r="14" spans="1:32" x14ac:dyDescent="0.3">
      <c r="A14" s="5"/>
      <c r="B14">
        <v>2</v>
      </c>
      <c r="C14">
        <v>1</v>
      </c>
      <c r="D14">
        <v>0</v>
      </c>
      <c r="E14">
        <v>1</v>
      </c>
      <c r="F14">
        <v>0</v>
      </c>
      <c r="G14">
        <f>(-1)+$Q$1*F15</f>
        <v>-1</v>
      </c>
      <c r="H14">
        <f>(-1)+$Q$1*F13</f>
        <v>-1</v>
      </c>
      <c r="I14">
        <f>(-1)+$Q$1 *F19</f>
        <v>-1</v>
      </c>
      <c r="J14">
        <f t="shared" si="5"/>
        <v>-1</v>
      </c>
      <c r="K14">
        <f t="shared" si="3"/>
        <v>-10</v>
      </c>
      <c r="L14">
        <f t="shared" si="0"/>
        <v>-10</v>
      </c>
      <c r="M14" t="s">
        <v>4</v>
      </c>
      <c r="N14">
        <f t="shared" si="1"/>
        <v>-1</v>
      </c>
      <c r="O14">
        <f t="shared" si="2"/>
        <v>1</v>
      </c>
      <c r="P14" s="5"/>
      <c r="S14" s="7"/>
      <c r="T14" s="7"/>
      <c r="U14" s="7"/>
      <c r="V14" s="7"/>
      <c r="W14" s="7"/>
      <c r="X14" s="7"/>
      <c r="Y14" s="7"/>
      <c r="Z14" s="7"/>
      <c r="AA14" s="7"/>
      <c r="AB14" s="7"/>
      <c r="AC14" s="7"/>
      <c r="AD14" s="7"/>
      <c r="AE14" s="7"/>
      <c r="AF14" s="7"/>
    </row>
    <row r="15" spans="1:32" x14ac:dyDescent="0.3">
      <c r="A15" s="5"/>
      <c r="B15">
        <v>2</v>
      </c>
      <c r="C15">
        <v>2</v>
      </c>
      <c r="D15">
        <v>0</v>
      </c>
      <c r="E15">
        <v>1</v>
      </c>
      <c r="F15">
        <v>0</v>
      </c>
      <c r="G15">
        <f>(-1)+$Q$1*F16</f>
        <v>-1</v>
      </c>
      <c r="H15">
        <f t="shared" ref="H15:H17" si="6">(-1)+$Q$1*F14</f>
        <v>-1</v>
      </c>
      <c r="I15">
        <f>(-1)+$Q$1 *F20</f>
        <v>-1</v>
      </c>
      <c r="J15">
        <f>(-1)+$Q$1 *F10</f>
        <v>-1</v>
      </c>
      <c r="K15">
        <f t="shared" si="3"/>
        <v>-10</v>
      </c>
      <c r="L15">
        <f t="shared" si="0"/>
        <v>-10</v>
      </c>
      <c r="M15" t="s">
        <v>4</v>
      </c>
      <c r="N15">
        <f t="shared" si="1"/>
        <v>-1</v>
      </c>
      <c r="O15">
        <f t="shared" si="2"/>
        <v>1</v>
      </c>
      <c r="P15" s="5"/>
      <c r="S15" s="7"/>
      <c r="T15" s="7"/>
      <c r="U15" s="7"/>
      <c r="V15" s="7"/>
      <c r="W15" s="7"/>
      <c r="X15" s="7"/>
      <c r="Y15" s="7"/>
      <c r="Z15" s="7"/>
      <c r="AA15" s="7"/>
      <c r="AB15" s="7"/>
      <c r="AC15" s="7"/>
      <c r="AD15" s="7"/>
      <c r="AE15" s="7"/>
      <c r="AF15" s="7"/>
    </row>
    <row r="16" spans="1:32" x14ac:dyDescent="0.3">
      <c r="A16" s="5"/>
      <c r="B16">
        <v>2</v>
      </c>
      <c r="C16">
        <v>3</v>
      </c>
      <c r="D16">
        <v>0</v>
      </c>
      <c r="E16">
        <v>1</v>
      </c>
      <c r="F16">
        <v>0</v>
      </c>
      <c r="G16">
        <f>(-1)+$Q$1*F17</f>
        <v>-1</v>
      </c>
      <c r="H16">
        <f t="shared" si="6"/>
        <v>-1</v>
      </c>
      <c r="I16">
        <f>(-1)+$Q$1 *F16</f>
        <v>-1</v>
      </c>
      <c r="J16">
        <f>(-1)+$Q$1 *F11</f>
        <v>-1</v>
      </c>
      <c r="K16">
        <f t="shared" si="3"/>
        <v>-10</v>
      </c>
      <c r="L16">
        <f t="shared" si="0"/>
        <v>-10</v>
      </c>
      <c r="M16" t="s">
        <v>4</v>
      </c>
      <c r="N16">
        <f t="shared" si="1"/>
        <v>-1</v>
      </c>
      <c r="O16">
        <f t="shared" si="2"/>
        <v>1</v>
      </c>
      <c r="P16" s="5"/>
    </row>
    <row r="17" spans="1:32" x14ac:dyDescent="0.3">
      <c r="A17" s="5"/>
      <c r="B17">
        <v>2</v>
      </c>
      <c r="C17">
        <v>4</v>
      </c>
      <c r="D17">
        <v>0</v>
      </c>
      <c r="E17">
        <v>1</v>
      </c>
      <c r="F17">
        <v>0</v>
      </c>
      <c r="G17">
        <f>(-1)+$Q$1*F17</f>
        <v>-1</v>
      </c>
      <c r="H17">
        <f t="shared" si="6"/>
        <v>-1</v>
      </c>
      <c r="I17">
        <f>(-1)+$Q$1 *F17</f>
        <v>-1</v>
      </c>
      <c r="J17">
        <f>(-1)+$Q$1 *F12</f>
        <v>-1</v>
      </c>
      <c r="K17">
        <f t="shared" si="3"/>
        <v>-10</v>
      </c>
      <c r="L17">
        <f t="shared" si="0"/>
        <v>-10</v>
      </c>
      <c r="M17" t="s">
        <v>4</v>
      </c>
      <c r="N17">
        <f t="shared" si="1"/>
        <v>-1</v>
      </c>
      <c r="O17">
        <f t="shared" si="2"/>
        <v>1</v>
      </c>
      <c r="P17" s="5"/>
      <c r="S17" s="7" t="s">
        <v>27</v>
      </c>
      <c r="T17" s="7"/>
      <c r="U17" s="7"/>
      <c r="V17" s="7"/>
      <c r="W17" s="7"/>
      <c r="X17" s="7"/>
      <c r="Y17" s="7"/>
      <c r="Z17" s="7"/>
      <c r="AA17" s="7"/>
      <c r="AB17" s="7"/>
      <c r="AC17" s="7"/>
      <c r="AD17" s="7"/>
      <c r="AE17" s="7"/>
      <c r="AF17" s="7"/>
    </row>
    <row r="18" spans="1:32" x14ac:dyDescent="0.3">
      <c r="A18" s="5"/>
      <c r="B18">
        <v>3</v>
      </c>
      <c r="C18">
        <v>0</v>
      </c>
      <c r="D18">
        <v>0</v>
      </c>
      <c r="E18">
        <v>1</v>
      </c>
      <c r="F18">
        <v>0</v>
      </c>
      <c r="G18">
        <f t="shared" ref="G18:H51" si="7">(-1)+$Q$1*F19</f>
        <v>-1</v>
      </c>
      <c r="H18">
        <f t="shared" ref="H18:H52" si="8">(-1)+$Q$1*F18</f>
        <v>-1</v>
      </c>
      <c r="I18">
        <f>(-1)+$Q$1 *F23</f>
        <v>-1</v>
      </c>
      <c r="J18">
        <f>(-1)+$Q$1 *F13</f>
        <v>-1</v>
      </c>
      <c r="K18">
        <f t="shared" si="3"/>
        <v>-10</v>
      </c>
      <c r="L18">
        <f t="shared" si="0"/>
        <v>-10</v>
      </c>
      <c r="M18" t="s">
        <v>4</v>
      </c>
      <c r="N18">
        <f t="shared" si="1"/>
        <v>-1</v>
      </c>
      <c r="O18">
        <f t="shared" si="2"/>
        <v>1</v>
      </c>
      <c r="P18" s="5"/>
      <c r="S18" s="7"/>
      <c r="T18" s="7"/>
      <c r="U18" s="7"/>
      <c r="V18" s="7"/>
      <c r="W18" s="7"/>
      <c r="X18" s="7"/>
      <c r="Y18" s="7"/>
      <c r="Z18" s="7"/>
      <c r="AA18" s="7"/>
      <c r="AB18" s="7"/>
      <c r="AC18" s="7"/>
      <c r="AD18" s="7"/>
      <c r="AE18" s="7"/>
      <c r="AF18" s="7"/>
    </row>
    <row r="19" spans="1:32" x14ac:dyDescent="0.3">
      <c r="A19" s="5"/>
      <c r="B19">
        <v>3</v>
      </c>
      <c r="C19">
        <v>1</v>
      </c>
      <c r="D19">
        <v>0</v>
      </c>
      <c r="E19">
        <v>1</v>
      </c>
      <c r="F19">
        <v>0</v>
      </c>
      <c r="G19">
        <f t="shared" si="7"/>
        <v>-1</v>
      </c>
      <c r="H19">
        <f t="shared" ref="H19:H52" si="9">(-1)+$Q$1*F18</f>
        <v>-1</v>
      </c>
      <c r="I19">
        <f t="shared" ref="I19:I22" si="10">(-1)+$Q$1 *F24</f>
        <v>-1</v>
      </c>
      <c r="J19">
        <f>(-1)+$Q$1 *F14</f>
        <v>-1</v>
      </c>
      <c r="K19">
        <f t="shared" si="3"/>
        <v>-10</v>
      </c>
      <c r="L19">
        <f t="shared" si="0"/>
        <v>-10</v>
      </c>
      <c r="M19" t="s">
        <v>4</v>
      </c>
      <c r="N19">
        <f t="shared" si="1"/>
        <v>-1</v>
      </c>
      <c r="O19">
        <f t="shared" si="2"/>
        <v>1</v>
      </c>
      <c r="P19" s="5"/>
      <c r="S19" s="7"/>
      <c r="T19" s="7"/>
      <c r="U19" s="7"/>
      <c r="V19" s="7"/>
      <c r="W19" s="7"/>
      <c r="X19" s="7"/>
      <c r="Y19" s="7"/>
      <c r="Z19" s="7"/>
      <c r="AA19" s="7"/>
      <c r="AB19" s="7"/>
      <c r="AC19" s="7"/>
      <c r="AD19" s="7"/>
      <c r="AE19" s="7"/>
      <c r="AF19" s="7"/>
    </row>
    <row r="20" spans="1:32" x14ac:dyDescent="0.3">
      <c r="A20" s="5"/>
      <c r="B20">
        <v>3</v>
      </c>
      <c r="C20">
        <v>2</v>
      </c>
      <c r="D20">
        <v>0</v>
      </c>
      <c r="E20">
        <v>1</v>
      </c>
      <c r="F20">
        <v>0</v>
      </c>
      <c r="G20">
        <f t="shared" si="7"/>
        <v>-1</v>
      </c>
      <c r="H20">
        <f t="shared" si="9"/>
        <v>-1</v>
      </c>
      <c r="I20">
        <f t="shared" si="10"/>
        <v>-1</v>
      </c>
      <c r="J20">
        <f>(-1)+$Q$1 *F15</f>
        <v>-1</v>
      </c>
      <c r="K20">
        <f t="shared" si="3"/>
        <v>-10</v>
      </c>
      <c r="L20">
        <f t="shared" si="0"/>
        <v>-10</v>
      </c>
      <c r="M20" t="s">
        <v>4</v>
      </c>
      <c r="N20">
        <f t="shared" si="1"/>
        <v>-1</v>
      </c>
      <c r="O20">
        <f t="shared" si="2"/>
        <v>1</v>
      </c>
      <c r="P20" s="5"/>
      <c r="S20" s="7"/>
      <c r="T20" s="7"/>
      <c r="U20" s="7"/>
      <c r="V20" s="7"/>
      <c r="W20" s="7"/>
      <c r="X20" s="7"/>
      <c r="Y20" s="7"/>
      <c r="Z20" s="7"/>
      <c r="AA20" s="7"/>
      <c r="AB20" s="7"/>
      <c r="AC20" s="7"/>
      <c r="AD20" s="7"/>
      <c r="AE20" s="7"/>
      <c r="AF20" s="7"/>
    </row>
    <row r="21" spans="1:32" x14ac:dyDescent="0.3">
      <c r="A21" s="5"/>
      <c r="B21">
        <v>3</v>
      </c>
      <c r="C21">
        <v>3</v>
      </c>
      <c r="D21">
        <v>0</v>
      </c>
      <c r="E21">
        <v>1</v>
      </c>
      <c r="F21">
        <v>0</v>
      </c>
      <c r="G21">
        <f t="shared" si="7"/>
        <v>-1</v>
      </c>
      <c r="H21">
        <f t="shared" si="9"/>
        <v>-1</v>
      </c>
      <c r="I21">
        <f t="shared" si="10"/>
        <v>-1</v>
      </c>
      <c r="J21">
        <f>(-1)+$Q$1 *F21</f>
        <v>-1</v>
      </c>
      <c r="K21">
        <f t="shared" si="3"/>
        <v>-10</v>
      </c>
      <c r="L21">
        <f t="shared" si="0"/>
        <v>-10</v>
      </c>
      <c r="M21" t="s">
        <v>4</v>
      </c>
      <c r="N21">
        <f t="shared" si="1"/>
        <v>-1</v>
      </c>
      <c r="O21">
        <f t="shared" si="2"/>
        <v>1</v>
      </c>
      <c r="P21" s="5"/>
      <c r="S21" s="7"/>
      <c r="T21" s="7"/>
      <c r="U21" s="7"/>
      <c r="V21" s="7"/>
      <c r="W21" s="7"/>
      <c r="X21" s="7"/>
      <c r="Y21" s="7"/>
      <c r="Z21" s="7"/>
      <c r="AA21" s="7"/>
      <c r="AB21" s="7"/>
      <c r="AC21" s="7"/>
      <c r="AD21" s="7"/>
      <c r="AE21" s="7"/>
      <c r="AF21" s="7"/>
    </row>
    <row r="22" spans="1:32" x14ac:dyDescent="0.3">
      <c r="A22" s="5"/>
      <c r="B22">
        <v>3</v>
      </c>
      <c r="C22">
        <v>4</v>
      </c>
      <c r="D22">
        <v>0</v>
      </c>
      <c r="E22">
        <v>1</v>
      </c>
      <c r="F22">
        <v>0</v>
      </c>
      <c r="G22">
        <f t="shared" ref="G22:H22" si="11">(-1)+$Q$1*F22</f>
        <v>-1</v>
      </c>
      <c r="H22">
        <f t="shared" si="9"/>
        <v>-1</v>
      </c>
      <c r="I22">
        <f t="shared" si="10"/>
        <v>-1</v>
      </c>
      <c r="J22">
        <f>(-1)+$Q$1 *F22</f>
        <v>-1</v>
      </c>
      <c r="K22">
        <f t="shared" si="3"/>
        <v>-10</v>
      </c>
      <c r="L22">
        <f t="shared" si="0"/>
        <v>-10</v>
      </c>
      <c r="M22" t="s">
        <v>4</v>
      </c>
      <c r="N22">
        <f t="shared" si="1"/>
        <v>-1</v>
      </c>
      <c r="O22">
        <f t="shared" si="2"/>
        <v>1</v>
      </c>
      <c r="P22" s="5"/>
      <c r="S22" s="7"/>
      <c r="T22" s="7"/>
      <c r="U22" s="7"/>
      <c r="V22" s="7"/>
      <c r="W22" s="7"/>
      <c r="X22" s="7"/>
      <c r="Y22" s="7"/>
      <c r="Z22" s="7"/>
      <c r="AA22" s="7"/>
      <c r="AB22" s="7"/>
      <c r="AC22" s="7"/>
      <c r="AD22" s="7"/>
      <c r="AE22" s="7"/>
      <c r="AF22" s="7"/>
    </row>
    <row r="23" spans="1:32" x14ac:dyDescent="0.3">
      <c r="A23" s="5"/>
      <c r="B23">
        <v>4</v>
      </c>
      <c r="C23">
        <v>0</v>
      </c>
      <c r="D23">
        <v>0</v>
      </c>
      <c r="E23">
        <v>1</v>
      </c>
      <c r="F23">
        <v>0</v>
      </c>
      <c r="G23">
        <f t="shared" ref="G23:H51" si="12">(-1)+$Q$1*F24</f>
        <v>-1</v>
      </c>
      <c r="H23">
        <f t="shared" ref="H23:H52" si="13">(-1)+$Q$1*F23</f>
        <v>-1</v>
      </c>
      <c r="I23">
        <f>(-1)+$Q$1 *F23</f>
        <v>-1</v>
      </c>
      <c r="J23">
        <f>(-1)+$Q$1 *F18</f>
        <v>-1</v>
      </c>
      <c r="K23">
        <f t="shared" si="3"/>
        <v>-10</v>
      </c>
      <c r="L23">
        <f t="shared" si="0"/>
        <v>-10</v>
      </c>
      <c r="M23" t="s">
        <v>4</v>
      </c>
      <c r="N23">
        <f t="shared" si="1"/>
        <v>-1</v>
      </c>
      <c r="O23">
        <f t="shared" si="2"/>
        <v>1</v>
      </c>
      <c r="P23" s="5"/>
      <c r="S23" s="7"/>
      <c r="T23" s="7"/>
      <c r="U23" s="7"/>
      <c r="V23" s="7"/>
      <c r="W23" s="7"/>
      <c r="X23" s="7"/>
      <c r="Y23" s="7"/>
      <c r="Z23" s="7"/>
      <c r="AA23" s="7"/>
      <c r="AB23" s="7"/>
      <c r="AC23" s="7"/>
      <c r="AD23" s="7"/>
      <c r="AE23" s="7"/>
      <c r="AF23" s="7"/>
    </row>
    <row r="24" spans="1:32" x14ac:dyDescent="0.3">
      <c r="A24" s="5"/>
      <c r="B24">
        <v>4</v>
      </c>
      <c r="C24">
        <v>1</v>
      </c>
      <c r="D24">
        <v>0</v>
      </c>
      <c r="E24">
        <v>1</v>
      </c>
      <c r="F24">
        <v>0</v>
      </c>
      <c r="G24">
        <f t="shared" si="12"/>
        <v>-1</v>
      </c>
      <c r="H24">
        <f t="shared" ref="H24:H52" si="14">(-1)+$Q$1*F23</f>
        <v>-1</v>
      </c>
      <c r="I24">
        <f t="shared" ref="I24:I27" si="15">(-1)+$Q$1 *F24</f>
        <v>-1</v>
      </c>
      <c r="J24">
        <f t="shared" ref="J24:J27" si="16">(-1)+$Q$1 *F19</f>
        <v>-1</v>
      </c>
      <c r="K24">
        <f t="shared" si="3"/>
        <v>-10</v>
      </c>
      <c r="L24">
        <f t="shared" si="0"/>
        <v>-10</v>
      </c>
      <c r="M24" t="s">
        <v>4</v>
      </c>
      <c r="N24">
        <f t="shared" si="1"/>
        <v>-1</v>
      </c>
      <c r="O24">
        <f t="shared" si="2"/>
        <v>1</v>
      </c>
      <c r="P24" s="5"/>
      <c r="S24" s="7"/>
      <c r="T24" s="7"/>
      <c r="U24" s="7"/>
      <c r="V24" s="7"/>
      <c r="W24" s="7"/>
      <c r="X24" s="7"/>
      <c r="Y24" s="7"/>
      <c r="Z24" s="7"/>
      <c r="AA24" s="7"/>
      <c r="AB24" s="7"/>
      <c r="AC24" s="7"/>
      <c r="AD24" s="7"/>
      <c r="AE24" s="7"/>
      <c r="AF24" s="7"/>
    </row>
    <row r="25" spans="1:32" x14ac:dyDescent="0.3">
      <c r="A25" s="5"/>
      <c r="B25">
        <v>4</v>
      </c>
      <c r="C25">
        <v>2</v>
      </c>
      <c r="D25">
        <v>0</v>
      </c>
      <c r="E25">
        <v>1</v>
      </c>
      <c r="F25">
        <v>0</v>
      </c>
      <c r="G25">
        <f t="shared" si="12"/>
        <v>-1</v>
      </c>
      <c r="H25">
        <f t="shared" si="9"/>
        <v>-1</v>
      </c>
      <c r="I25">
        <f t="shared" si="15"/>
        <v>-1</v>
      </c>
      <c r="J25">
        <f t="shared" si="16"/>
        <v>-1</v>
      </c>
      <c r="K25">
        <f t="shared" si="3"/>
        <v>-10</v>
      </c>
      <c r="L25">
        <f t="shared" si="0"/>
        <v>-10</v>
      </c>
      <c r="M25" t="s">
        <v>4</v>
      </c>
      <c r="N25">
        <f t="shared" si="1"/>
        <v>-1</v>
      </c>
      <c r="O25">
        <f t="shared" si="2"/>
        <v>1</v>
      </c>
      <c r="P25" s="5"/>
      <c r="S25" s="7"/>
      <c r="T25" s="7"/>
      <c r="U25" s="7"/>
      <c r="V25" s="7"/>
      <c r="W25" s="7"/>
      <c r="X25" s="7"/>
      <c r="Y25" s="7"/>
      <c r="Z25" s="7"/>
      <c r="AA25" s="7"/>
      <c r="AB25" s="7"/>
      <c r="AC25" s="7"/>
      <c r="AD25" s="7"/>
      <c r="AE25" s="7"/>
      <c r="AF25" s="7"/>
    </row>
    <row r="26" spans="1:32" x14ac:dyDescent="0.3">
      <c r="A26" s="5"/>
      <c r="B26">
        <v>4</v>
      </c>
      <c r="C26">
        <v>3</v>
      </c>
      <c r="D26">
        <v>0</v>
      </c>
      <c r="E26">
        <v>1</v>
      </c>
      <c r="F26">
        <v>0</v>
      </c>
      <c r="G26">
        <f t="shared" si="12"/>
        <v>-1</v>
      </c>
      <c r="H26">
        <f t="shared" si="9"/>
        <v>-1</v>
      </c>
      <c r="I26">
        <f t="shared" si="15"/>
        <v>-1</v>
      </c>
      <c r="J26">
        <f t="shared" si="16"/>
        <v>-1</v>
      </c>
      <c r="K26">
        <f t="shared" si="3"/>
        <v>-10</v>
      </c>
      <c r="L26">
        <f t="shared" si="0"/>
        <v>-10</v>
      </c>
      <c r="M26" t="s">
        <v>4</v>
      </c>
      <c r="N26">
        <f t="shared" si="1"/>
        <v>-1</v>
      </c>
      <c r="O26">
        <f t="shared" si="2"/>
        <v>1</v>
      </c>
      <c r="P26" s="5"/>
    </row>
    <row r="27" spans="1:32" x14ac:dyDescent="0.3">
      <c r="A27" s="5"/>
      <c r="B27">
        <v>4</v>
      </c>
      <c r="C27">
        <v>4</v>
      </c>
      <c r="D27">
        <v>0</v>
      </c>
      <c r="E27">
        <v>1</v>
      </c>
      <c r="F27">
        <v>0</v>
      </c>
      <c r="G27">
        <f t="shared" ref="G27:H27" si="17">(-1)+$Q$1*F27</f>
        <v>-1</v>
      </c>
      <c r="H27">
        <f t="shared" si="9"/>
        <v>-1</v>
      </c>
      <c r="I27">
        <f t="shared" si="15"/>
        <v>-1</v>
      </c>
      <c r="J27">
        <f t="shared" si="16"/>
        <v>-1</v>
      </c>
      <c r="K27">
        <f t="shared" si="3"/>
        <v>-10</v>
      </c>
      <c r="L27">
        <f t="shared" si="0"/>
        <v>-10</v>
      </c>
      <c r="M27" t="s">
        <v>4</v>
      </c>
      <c r="N27">
        <f t="shared" si="1"/>
        <v>-1</v>
      </c>
      <c r="O27">
        <f t="shared" si="2"/>
        <v>1</v>
      </c>
      <c r="P27" s="5"/>
      <c r="S27" s="4" t="s">
        <v>28</v>
      </c>
      <c r="T27" s="4"/>
      <c r="U27" s="4"/>
      <c r="V27" s="4"/>
      <c r="W27" s="4"/>
      <c r="X27" s="4"/>
      <c r="Y27" s="4"/>
      <c r="Z27" s="4"/>
      <c r="AA27" s="4"/>
      <c r="AB27" s="4"/>
      <c r="AC27" s="4"/>
      <c r="AD27" s="4"/>
      <c r="AE27" s="4"/>
      <c r="AF27" s="4"/>
    </row>
    <row r="28" spans="1:32" x14ac:dyDescent="0.3">
      <c r="A28" s="5"/>
      <c r="B28">
        <v>0</v>
      </c>
      <c r="C28">
        <v>0</v>
      </c>
      <c r="D28">
        <v>4</v>
      </c>
      <c r="E28">
        <v>1</v>
      </c>
      <c r="F28">
        <v>0</v>
      </c>
      <c r="G28">
        <f t="shared" ref="G28:H51" si="18">(-1)+$Q$1*F29</f>
        <v>-1</v>
      </c>
      <c r="H28">
        <f t="shared" ref="H28:H52" si="19">(-1)+$Q$1*F28</f>
        <v>-1</v>
      </c>
      <c r="I28">
        <f>(-1)+$Q$1 *F33</f>
        <v>-1</v>
      </c>
      <c r="J28">
        <f>(-1)+$Q$1 *F28</f>
        <v>-1</v>
      </c>
      <c r="K28">
        <f t="shared" si="3"/>
        <v>-10</v>
      </c>
      <c r="L28">
        <f>-10 + $Q$1 * 0</f>
        <v>-10</v>
      </c>
      <c r="M28" t="s">
        <v>4</v>
      </c>
      <c r="N28">
        <f t="shared" si="1"/>
        <v>-1</v>
      </c>
      <c r="O28">
        <f t="shared" si="2"/>
        <v>1</v>
      </c>
      <c r="P28" s="5"/>
      <c r="S28" s="4"/>
      <c r="T28" s="4"/>
      <c r="U28" s="4"/>
      <c r="V28" s="4"/>
      <c r="W28" s="4"/>
      <c r="X28" s="4"/>
      <c r="Y28" s="4"/>
      <c r="Z28" s="4"/>
      <c r="AA28" s="4"/>
      <c r="AB28" s="4"/>
      <c r="AC28" s="4"/>
      <c r="AD28" s="4"/>
      <c r="AE28" s="4"/>
      <c r="AF28" s="4"/>
    </row>
    <row r="29" spans="1:32" x14ac:dyDescent="0.3">
      <c r="A29" s="5"/>
      <c r="B29">
        <v>0</v>
      </c>
      <c r="C29">
        <v>1</v>
      </c>
      <c r="D29">
        <v>4</v>
      </c>
      <c r="E29">
        <v>1</v>
      </c>
      <c r="F29">
        <v>0</v>
      </c>
      <c r="G29">
        <f t="shared" si="18"/>
        <v>-1</v>
      </c>
      <c r="H29">
        <f t="shared" ref="H29:H52" si="20">(-1)+$Q$1*F28</f>
        <v>-1</v>
      </c>
      <c r="I29">
        <f>(-1)+$Q$1 *F34</f>
        <v>-1</v>
      </c>
      <c r="J29">
        <f>(-1)+$Q$1 *F29</f>
        <v>-1</v>
      </c>
      <c r="K29">
        <f t="shared" si="3"/>
        <v>-10</v>
      </c>
      <c r="L29">
        <f t="shared" ref="L29:L47" si="21">-10 + $Q$1 * 0</f>
        <v>-10</v>
      </c>
      <c r="M29" t="s">
        <v>4</v>
      </c>
      <c r="N29">
        <f t="shared" si="1"/>
        <v>-1</v>
      </c>
      <c r="O29">
        <f t="shared" si="2"/>
        <v>1</v>
      </c>
      <c r="P29" s="5"/>
      <c r="S29" s="4"/>
      <c r="T29" s="4"/>
      <c r="U29" s="4"/>
      <c r="V29" s="4"/>
      <c r="W29" s="4"/>
      <c r="X29" s="4"/>
      <c r="Y29" s="4"/>
      <c r="Z29" s="4"/>
      <c r="AA29" s="4"/>
      <c r="AB29" s="4"/>
      <c r="AC29" s="4"/>
      <c r="AD29" s="4"/>
      <c r="AE29" s="4"/>
      <c r="AF29" s="4"/>
    </row>
    <row r="30" spans="1:32" x14ac:dyDescent="0.3">
      <c r="A30" s="5"/>
      <c r="B30">
        <v>0</v>
      </c>
      <c r="C30">
        <v>2</v>
      </c>
      <c r="D30">
        <v>4</v>
      </c>
      <c r="E30">
        <v>1</v>
      </c>
      <c r="F30">
        <v>0</v>
      </c>
      <c r="G30">
        <f t="shared" si="18"/>
        <v>-1</v>
      </c>
      <c r="H30">
        <f t="shared" si="9"/>
        <v>-1</v>
      </c>
      <c r="I30">
        <f>(-1)+$Q$1 *F35</f>
        <v>-1</v>
      </c>
      <c r="J30">
        <f>(-1)+$Q$1 *F30</f>
        <v>-1</v>
      </c>
      <c r="K30">
        <f t="shared" si="3"/>
        <v>-10</v>
      </c>
      <c r="L30">
        <f t="shared" si="21"/>
        <v>-10</v>
      </c>
      <c r="M30" t="s">
        <v>4</v>
      </c>
      <c r="N30">
        <f t="shared" si="1"/>
        <v>-1</v>
      </c>
      <c r="O30">
        <f t="shared" si="2"/>
        <v>1</v>
      </c>
      <c r="P30" s="5"/>
      <c r="S30" s="4"/>
      <c r="T30" s="4"/>
      <c r="U30" s="4"/>
      <c r="V30" s="4"/>
      <c r="W30" s="4"/>
      <c r="X30" s="4"/>
      <c r="Y30" s="4"/>
      <c r="Z30" s="4"/>
      <c r="AA30" s="4"/>
      <c r="AB30" s="4"/>
      <c r="AC30" s="4"/>
      <c r="AD30" s="4"/>
      <c r="AE30" s="4"/>
      <c r="AF30" s="4"/>
    </row>
    <row r="31" spans="1:32" x14ac:dyDescent="0.3">
      <c r="A31" s="5"/>
      <c r="B31">
        <v>0</v>
      </c>
      <c r="C31">
        <v>3</v>
      </c>
      <c r="D31">
        <v>4</v>
      </c>
      <c r="E31">
        <v>1</v>
      </c>
      <c r="F31">
        <v>0</v>
      </c>
      <c r="G31">
        <f t="shared" si="18"/>
        <v>-1</v>
      </c>
      <c r="H31">
        <f t="shared" si="9"/>
        <v>-1</v>
      </c>
      <c r="I31">
        <f>(-1)+$Q$1 *F31</f>
        <v>-1</v>
      </c>
      <c r="J31">
        <f>(-1)+$Q$1 *F31</f>
        <v>-1</v>
      </c>
      <c r="K31">
        <f t="shared" si="3"/>
        <v>-10</v>
      </c>
      <c r="L31">
        <f t="shared" si="21"/>
        <v>-10</v>
      </c>
      <c r="M31" t="s">
        <v>4</v>
      </c>
      <c r="N31">
        <f t="shared" si="1"/>
        <v>-1</v>
      </c>
      <c r="O31">
        <f t="shared" si="2"/>
        <v>1</v>
      </c>
      <c r="P31" s="5"/>
      <c r="S31" s="4"/>
      <c r="T31" s="4"/>
      <c r="U31" s="4"/>
      <c r="V31" s="4"/>
      <c r="W31" s="4"/>
      <c r="X31" s="4"/>
      <c r="Y31" s="4"/>
      <c r="Z31" s="4"/>
      <c r="AA31" s="4"/>
      <c r="AB31" s="4"/>
      <c r="AC31" s="4"/>
      <c r="AD31" s="4"/>
      <c r="AE31" s="4"/>
      <c r="AF31" s="4"/>
    </row>
    <row r="32" spans="1:32" x14ac:dyDescent="0.3">
      <c r="A32" s="5"/>
      <c r="B32">
        <v>0</v>
      </c>
      <c r="C32">
        <v>4</v>
      </c>
      <c r="D32">
        <v>4</v>
      </c>
      <c r="E32">
        <v>1</v>
      </c>
      <c r="F32">
        <v>0</v>
      </c>
      <c r="G32">
        <f t="shared" ref="G32:H32" si="22">(-1)+$Q$1*F32</f>
        <v>-1</v>
      </c>
      <c r="H32">
        <f t="shared" si="9"/>
        <v>-1</v>
      </c>
      <c r="I32">
        <f>(-1)+$Q$1 *F32</f>
        <v>-1</v>
      </c>
      <c r="J32">
        <f>(-1)+$Q$1 *F32</f>
        <v>-1</v>
      </c>
      <c r="K32">
        <f t="shared" si="3"/>
        <v>-10</v>
      </c>
      <c r="L32">
        <f t="shared" si="21"/>
        <v>-10</v>
      </c>
      <c r="M32" t="s">
        <v>4</v>
      </c>
      <c r="N32">
        <f t="shared" si="1"/>
        <v>-1</v>
      </c>
      <c r="O32">
        <f t="shared" si="2"/>
        <v>1</v>
      </c>
      <c r="P32" s="5"/>
      <c r="S32" s="4"/>
      <c r="T32" s="4"/>
      <c r="U32" s="4"/>
      <c r="V32" s="4"/>
      <c r="W32" s="4"/>
      <c r="X32" s="4"/>
      <c r="Y32" s="4"/>
      <c r="Z32" s="4"/>
      <c r="AA32" s="4"/>
      <c r="AB32" s="4"/>
      <c r="AC32" s="4"/>
      <c r="AD32" s="4"/>
      <c r="AE32" s="4"/>
      <c r="AF32" s="4"/>
    </row>
    <row r="33" spans="1:32" x14ac:dyDescent="0.3">
      <c r="A33" s="5"/>
      <c r="B33">
        <v>1</v>
      </c>
      <c r="C33">
        <v>0</v>
      </c>
      <c r="D33">
        <v>4</v>
      </c>
      <c r="E33">
        <v>1</v>
      </c>
      <c r="F33">
        <v>0</v>
      </c>
      <c r="G33">
        <f t="shared" ref="G33:H51" si="23">(-1)+$Q$1*F34</f>
        <v>-1</v>
      </c>
      <c r="H33">
        <f t="shared" ref="H33:H52" si="24">(-1)+$Q$1*F33</f>
        <v>-1</v>
      </c>
      <c r="I33">
        <f>(-1)+$Q$1 *F33</f>
        <v>-1</v>
      </c>
      <c r="J33">
        <f>(-1)+$Q$1 *F28</f>
        <v>-1</v>
      </c>
      <c r="K33">
        <f t="shared" si="3"/>
        <v>-10</v>
      </c>
      <c r="L33">
        <f t="shared" si="21"/>
        <v>-10</v>
      </c>
      <c r="M33" t="s">
        <v>4</v>
      </c>
      <c r="N33">
        <f t="shared" si="1"/>
        <v>-1</v>
      </c>
      <c r="O33">
        <f t="shared" si="2"/>
        <v>1</v>
      </c>
      <c r="P33" s="5"/>
      <c r="S33" s="4"/>
      <c r="T33" s="4"/>
      <c r="U33" s="4"/>
      <c r="V33" s="4"/>
      <c r="W33" s="4"/>
      <c r="X33" s="4"/>
      <c r="Y33" s="4"/>
      <c r="Z33" s="4"/>
      <c r="AA33" s="4"/>
      <c r="AB33" s="4"/>
      <c r="AC33" s="4"/>
      <c r="AD33" s="4"/>
      <c r="AE33" s="4"/>
      <c r="AF33" s="4"/>
    </row>
    <row r="34" spans="1:32" x14ac:dyDescent="0.3">
      <c r="A34" s="5"/>
      <c r="B34">
        <v>1</v>
      </c>
      <c r="C34">
        <v>1</v>
      </c>
      <c r="D34">
        <v>4</v>
      </c>
      <c r="E34">
        <v>1</v>
      </c>
      <c r="F34">
        <v>0</v>
      </c>
      <c r="G34">
        <f t="shared" si="23"/>
        <v>-1</v>
      </c>
      <c r="H34">
        <f t="shared" ref="H34:H52" si="25">(-1)+$Q$1*F33</f>
        <v>-1</v>
      </c>
      <c r="I34">
        <f>(-1)+$Q$1 *F34</f>
        <v>-1</v>
      </c>
      <c r="J34">
        <f>(-1)+$Q$1 *F29</f>
        <v>-1</v>
      </c>
      <c r="K34">
        <f t="shared" si="3"/>
        <v>-10</v>
      </c>
      <c r="L34">
        <f t="shared" si="21"/>
        <v>-10</v>
      </c>
      <c r="M34" t="s">
        <v>4</v>
      </c>
      <c r="N34">
        <f t="shared" si="1"/>
        <v>-1</v>
      </c>
      <c r="O34">
        <f t="shared" si="2"/>
        <v>1</v>
      </c>
      <c r="P34" s="5"/>
      <c r="S34" s="4"/>
      <c r="T34" s="4"/>
      <c r="U34" s="4"/>
      <c r="V34" s="4"/>
      <c r="W34" s="4"/>
      <c r="X34" s="4"/>
      <c r="Y34" s="4"/>
      <c r="Z34" s="4"/>
      <c r="AA34" s="4"/>
      <c r="AB34" s="4"/>
      <c r="AC34" s="4"/>
      <c r="AD34" s="4"/>
      <c r="AE34" s="4"/>
      <c r="AF34" s="4"/>
    </row>
    <row r="35" spans="1:32" x14ac:dyDescent="0.3">
      <c r="A35" s="5"/>
      <c r="B35">
        <v>1</v>
      </c>
      <c r="C35">
        <v>2</v>
      </c>
      <c r="D35">
        <v>4</v>
      </c>
      <c r="E35">
        <v>1</v>
      </c>
      <c r="F35">
        <v>0</v>
      </c>
      <c r="G35">
        <f t="shared" si="23"/>
        <v>-1</v>
      </c>
      <c r="H35">
        <f t="shared" si="9"/>
        <v>-1</v>
      </c>
      <c r="I35">
        <f>(-1)+$Q$1 *F40</f>
        <v>-1</v>
      </c>
      <c r="J35">
        <f>(-1)+$Q$1 *F30</f>
        <v>-1</v>
      </c>
      <c r="K35">
        <f t="shared" si="3"/>
        <v>-10</v>
      </c>
      <c r="L35">
        <f t="shared" si="21"/>
        <v>-10</v>
      </c>
      <c r="M35" t="s">
        <v>4</v>
      </c>
      <c r="N35">
        <f t="shared" si="1"/>
        <v>-1</v>
      </c>
      <c r="O35">
        <f t="shared" si="2"/>
        <v>1</v>
      </c>
      <c r="P35" s="5"/>
      <c r="S35" s="4"/>
      <c r="T35" s="4"/>
      <c r="U35" s="4"/>
      <c r="V35" s="4"/>
      <c r="W35" s="4"/>
      <c r="X35" s="4"/>
      <c r="Y35" s="4"/>
      <c r="Z35" s="4"/>
      <c r="AA35" s="4"/>
      <c r="AB35" s="4"/>
      <c r="AC35" s="4"/>
      <c r="AD35" s="4"/>
      <c r="AE35" s="4"/>
      <c r="AF35" s="4"/>
    </row>
    <row r="36" spans="1:32" x14ac:dyDescent="0.3">
      <c r="A36" s="5"/>
      <c r="B36">
        <v>1</v>
      </c>
      <c r="C36">
        <v>3</v>
      </c>
      <c r="D36">
        <v>4</v>
      </c>
      <c r="E36">
        <v>1</v>
      </c>
      <c r="F36">
        <v>0</v>
      </c>
      <c r="G36">
        <f t="shared" si="23"/>
        <v>-1</v>
      </c>
      <c r="H36">
        <f t="shared" si="9"/>
        <v>-1</v>
      </c>
      <c r="I36">
        <f>(-1)+$Q$1 *F41</f>
        <v>-1</v>
      </c>
      <c r="J36">
        <f>(-1)+$Q$1 *F36</f>
        <v>-1</v>
      </c>
      <c r="K36">
        <f t="shared" si="3"/>
        <v>-10</v>
      </c>
      <c r="L36">
        <f t="shared" si="21"/>
        <v>-10</v>
      </c>
      <c r="M36" t="s">
        <v>4</v>
      </c>
      <c r="N36">
        <f t="shared" si="1"/>
        <v>-1</v>
      </c>
      <c r="O36">
        <f t="shared" si="2"/>
        <v>1</v>
      </c>
      <c r="P36" s="5"/>
      <c r="S36" s="4"/>
      <c r="T36" s="4"/>
      <c r="U36" s="4"/>
      <c r="V36" s="4"/>
      <c r="W36" s="4"/>
      <c r="X36" s="4"/>
      <c r="Y36" s="4"/>
      <c r="Z36" s="4"/>
      <c r="AA36" s="4"/>
      <c r="AB36" s="4"/>
      <c r="AC36" s="4"/>
      <c r="AD36" s="4"/>
      <c r="AE36" s="4"/>
      <c r="AF36" s="4"/>
    </row>
    <row r="37" spans="1:32" x14ac:dyDescent="0.3">
      <c r="A37" s="5"/>
      <c r="B37">
        <v>1</v>
      </c>
      <c r="C37">
        <v>4</v>
      </c>
      <c r="D37">
        <v>4</v>
      </c>
      <c r="E37">
        <v>1</v>
      </c>
      <c r="F37">
        <v>0</v>
      </c>
      <c r="G37">
        <f t="shared" ref="G37:H37" si="26">(-1)+$Q$1*F37</f>
        <v>-1</v>
      </c>
      <c r="H37">
        <f t="shared" si="9"/>
        <v>-1</v>
      </c>
      <c r="I37">
        <f>(-1)+$Q$1 *F42</f>
        <v>-1</v>
      </c>
      <c r="J37">
        <f>(-1)+$Q$1 *F37</f>
        <v>-1</v>
      </c>
      <c r="K37">
        <f t="shared" si="3"/>
        <v>-10</v>
      </c>
      <c r="L37">
        <f t="shared" si="21"/>
        <v>-10</v>
      </c>
      <c r="M37" t="s">
        <v>4</v>
      </c>
      <c r="N37">
        <f t="shared" si="1"/>
        <v>-1</v>
      </c>
      <c r="O37">
        <f t="shared" si="2"/>
        <v>1</v>
      </c>
      <c r="P37" s="5"/>
      <c r="S37" s="4"/>
      <c r="T37" s="4"/>
      <c r="U37" s="4"/>
      <c r="V37" s="4"/>
      <c r="W37" s="4"/>
      <c r="X37" s="4"/>
      <c r="Y37" s="4"/>
      <c r="Z37" s="4"/>
      <c r="AA37" s="4"/>
      <c r="AB37" s="4"/>
      <c r="AC37" s="4"/>
      <c r="AD37" s="4"/>
      <c r="AE37" s="4"/>
      <c r="AF37" s="4"/>
    </row>
    <row r="38" spans="1:32" x14ac:dyDescent="0.3">
      <c r="A38" s="5"/>
      <c r="B38">
        <v>2</v>
      </c>
      <c r="C38">
        <v>0</v>
      </c>
      <c r="D38">
        <v>4</v>
      </c>
      <c r="E38">
        <v>1</v>
      </c>
      <c r="F38">
        <v>0</v>
      </c>
      <c r="G38">
        <f t="shared" ref="G38:H51" si="27">(-1)+$Q$1*F39</f>
        <v>-1</v>
      </c>
      <c r="H38">
        <f t="shared" ref="H38:H52" si="28">(-1)+$Q$1*F38</f>
        <v>-1</v>
      </c>
      <c r="I38">
        <f>(-1)+$Q$1 *F43</f>
        <v>-1</v>
      </c>
      <c r="J38">
        <f t="shared" ref="J38:J42" si="29">(-1)+$Q$1 *F38</f>
        <v>-1</v>
      </c>
      <c r="K38">
        <f t="shared" si="3"/>
        <v>-10</v>
      </c>
      <c r="L38">
        <f t="shared" si="21"/>
        <v>-10</v>
      </c>
      <c r="M38" t="s">
        <v>4</v>
      </c>
      <c r="N38">
        <f t="shared" si="1"/>
        <v>-1</v>
      </c>
      <c r="O38">
        <f t="shared" si="2"/>
        <v>1</v>
      </c>
      <c r="P38" s="5"/>
    </row>
    <row r="39" spans="1:32" x14ac:dyDescent="0.3">
      <c r="A39" s="5"/>
      <c r="B39">
        <v>2</v>
      </c>
      <c r="C39">
        <v>1</v>
      </c>
      <c r="D39">
        <v>4</v>
      </c>
      <c r="E39">
        <v>1</v>
      </c>
      <c r="F39">
        <v>0</v>
      </c>
      <c r="G39">
        <f t="shared" si="27"/>
        <v>-1</v>
      </c>
      <c r="H39">
        <f t="shared" ref="H39:H52" si="30">(-1)+$Q$1*F38</f>
        <v>-1</v>
      </c>
      <c r="I39">
        <f>(-1)+$Q$1 *F44</f>
        <v>-1</v>
      </c>
      <c r="J39">
        <f t="shared" si="29"/>
        <v>-1</v>
      </c>
      <c r="K39">
        <f t="shared" si="3"/>
        <v>-10</v>
      </c>
      <c r="L39">
        <f t="shared" si="21"/>
        <v>-10</v>
      </c>
      <c r="M39" t="s">
        <v>4</v>
      </c>
      <c r="N39">
        <f t="shared" si="1"/>
        <v>-1</v>
      </c>
      <c r="O39">
        <f t="shared" si="2"/>
        <v>1</v>
      </c>
      <c r="P39" s="5"/>
    </row>
    <row r="40" spans="1:32" x14ac:dyDescent="0.3">
      <c r="A40" s="5"/>
      <c r="B40">
        <v>2</v>
      </c>
      <c r="C40">
        <v>2</v>
      </c>
      <c r="D40">
        <v>4</v>
      </c>
      <c r="E40">
        <v>1</v>
      </c>
      <c r="F40">
        <v>0</v>
      </c>
      <c r="G40">
        <f t="shared" si="27"/>
        <v>-1</v>
      </c>
      <c r="H40">
        <f t="shared" si="9"/>
        <v>-1</v>
      </c>
      <c r="I40">
        <f>(-1)+$Q$1 *F45</f>
        <v>-1</v>
      </c>
      <c r="J40">
        <f>(-1)+$Q$1 *F35</f>
        <v>-1</v>
      </c>
      <c r="K40">
        <f t="shared" si="3"/>
        <v>-10</v>
      </c>
      <c r="L40">
        <f t="shared" si="21"/>
        <v>-10</v>
      </c>
      <c r="M40" t="s">
        <v>4</v>
      </c>
      <c r="N40">
        <f t="shared" si="1"/>
        <v>-1</v>
      </c>
      <c r="O40">
        <f t="shared" si="2"/>
        <v>1</v>
      </c>
      <c r="P40" s="5"/>
    </row>
    <row r="41" spans="1:32" x14ac:dyDescent="0.3">
      <c r="A41" s="5"/>
      <c r="B41">
        <v>2</v>
      </c>
      <c r="C41">
        <v>3</v>
      </c>
      <c r="D41">
        <v>4</v>
      </c>
      <c r="E41">
        <v>1</v>
      </c>
      <c r="F41">
        <v>0</v>
      </c>
      <c r="G41">
        <f t="shared" si="27"/>
        <v>-1</v>
      </c>
      <c r="H41">
        <f t="shared" si="9"/>
        <v>-1</v>
      </c>
      <c r="I41">
        <f>(-1)+$Q$1 *F41</f>
        <v>-1</v>
      </c>
      <c r="J41">
        <f>(-1)+$Q$1 *F36</f>
        <v>-1</v>
      </c>
      <c r="K41">
        <f t="shared" si="3"/>
        <v>-10</v>
      </c>
      <c r="L41">
        <f t="shared" si="21"/>
        <v>-10</v>
      </c>
      <c r="M41" t="s">
        <v>4</v>
      </c>
      <c r="N41">
        <f t="shared" si="1"/>
        <v>-1</v>
      </c>
      <c r="O41">
        <f t="shared" si="2"/>
        <v>1</v>
      </c>
      <c r="P41" s="5"/>
    </row>
    <row r="42" spans="1:32" x14ac:dyDescent="0.3">
      <c r="A42" s="5"/>
      <c r="B42">
        <v>2</v>
      </c>
      <c r="C42">
        <v>4</v>
      </c>
      <c r="D42">
        <v>4</v>
      </c>
      <c r="E42">
        <v>1</v>
      </c>
      <c r="F42">
        <v>0</v>
      </c>
      <c r="G42">
        <f t="shared" ref="G42:H42" si="31">(-1)+$Q$1*F42</f>
        <v>-1</v>
      </c>
      <c r="H42">
        <f t="shared" si="9"/>
        <v>-1</v>
      </c>
      <c r="I42">
        <f>(-1)+$Q$1 *F42</f>
        <v>-1</v>
      </c>
      <c r="J42">
        <f>(-1)+$Q$1 *F37</f>
        <v>-1</v>
      </c>
      <c r="K42">
        <f t="shared" si="3"/>
        <v>-10</v>
      </c>
      <c r="L42">
        <f t="shared" si="21"/>
        <v>-10</v>
      </c>
      <c r="M42" t="s">
        <v>4</v>
      </c>
      <c r="N42">
        <f t="shared" si="1"/>
        <v>-1</v>
      </c>
      <c r="O42">
        <f t="shared" si="2"/>
        <v>1</v>
      </c>
      <c r="P42" s="5"/>
    </row>
    <row r="43" spans="1:32" x14ac:dyDescent="0.3">
      <c r="A43" s="5"/>
      <c r="B43">
        <v>3</v>
      </c>
      <c r="C43">
        <v>0</v>
      </c>
      <c r="D43">
        <v>4</v>
      </c>
      <c r="E43">
        <v>1</v>
      </c>
      <c r="F43">
        <v>0</v>
      </c>
      <c r="G43">
        <f t="shared" ref="G43:H51" si="32">(-1)+$Q$1*F44</f>
        <v>-1</v>
      </c>
      <c r="H43">
        <f t="shared" ref="H43:H52" si="33">(-1)+$Q$1*F43</f>
        <v>-1</v>
      </c>
      <c r="I43">
        <f>(-1)+$Q$1 *F48</f>
        <v>-1</v>
      </c>
      <c r="J43">
        <f>(-1)+$Q$1 *F38</f>
        <v>-1</v>
      </c>
      <c r="K43">
        <f t="shared" si="3"/>
        <v>-10</v>
      </c>
      <c r="L43">
        <f t="shared" si="21"/>
        <v>-10</v>
      </c>
      <c r="M43" t="s">
        <v>4</v>
      </c>
      <c r="N43">
        <f t="shared" si="1"/>
        <v>-1</v>
      </c>
      <c r="O43">
        <f t="shared" si="2"/>
        <v>1</v>
      </c>
      <c r="P43" s="5"/>
    </row>
    <row r="44" spans="1:32" x14ac:dyDescent="0.3">
      <c r="A44" s="5"/>
      <c r="B44">
        <v>3</v>
      </c>
      <c r="C44">
        <v>1</v>
      </c>
      <c r="D44">
        <v>4</v>
      </c>
      <c r="E44">
        <v>1</v>
      </c>
      <c r="F44">
        <v>0</v>
      </c>
      <c r="G44">
        <f t="shared" si="32"/>
        <v>-1</v>
      </c>
      <c r="H44">
        <f t="shared" ref="H44:H52" si="34">(-1)+$Q$1*F43</f>
        <v>-1</v>
      </c>
      <c r="I44">
        <f t="shared" ref="I44:I47" si="35">(-1)+$Q$1 *F49</f>
        <v>-1</v>
      </c>
      <c r="J44">
        <f>(-1)+$Q$1 *F39</f>
        <v>-1</v>
      </c>
      <c r="K44">
        <f t="shared" si="3"/>
        <v>-10</v>
      </c>
      <c r="L44">
        <f t="shared" si="21"/>
        <v>-10</v>
      </c>
      <c r="M44" t="s">
        <v>4</v>
      </c>
      <c r="N44">
        <f t="shared" si="1"/>
        <v>-1</v>
      </c>
      <c r="O44">
        <f t="shared" si="2"/>
        <v>1</v>
      </c>
      <c r="P44" s="5"/>
    </row>
    <row r="45" spans="1:32" x14ac:dyDescent="0.3">
      <c r="A45" s="5"/>
      <c r="B45">
        <v>3</v>
      </c>
      <c r="C45">
        <v>2</v>
      </c>
      <c r="D45">
        <v>4</v>
      </c>
      <c r="E45">
        <v>1</v>
      </c>
      <c r="F45">
        <v>0</v>
      </c>
      <c r="G45">
        <f t="shared" si="32"/>
        <v>-1</v>
      </c>
      <c r="H45">
        <f t="shared" si="9"/>
        <v>-1</v>
      </c>
      <c r="I45">
        <f t="shared" si="35"/>
        <v>-1</v>
      </c>
      <c r="J45">
        <f>(-1)+$Q$1 *F40</f>
        <v>-1</v>
      </c>
      <c r="K45">
        <f t="shared" si="3"/>
        <v>-10</v>
      </c>
      <c r="L45">
        <f t="shared" si="21"/>
        <v>-10</v>
      </c>
      <c r="M45" t="s">
        <v>4</v>
      </c>
      <c r="N45">
        <f t="shared" si="1"/>
        <v>-1</v>
      </c>
      <c r="O45">
        <f t="shared" si="2"/>
        <v>1</v>
      </c>
      <c r="P45" s="5"/>
    </row>
    <row r="46" spans="1:32" x14ac:dyDescent="0.3">
      <c r="A46" s="5"/>
      <c r="B46">
        <v>3</v>
      </c>
      <c r="C46">
        <v>3</v>
      </c>
      <c r="D46">
        <v>4</v>
      </c>
      <c r="E46">
        <v>1</v>
      </c>
      <c r="F46">
        <v>0</v>
      </c>
      <c r="G46">
        <f t="shared" si="32"/>
        <v>-1</v>
      </c>
      <c r="H46">
        <f t="shared" si="9"/>
        <v>-1</v>
      </c>
      <c r="I46">
        <f t="shared" si="35"/>
        <v>-1</v>
      </c>
      <c r="J46">
        <f>(-1)+$Q$1 *F46</f>
        <v>-1</v>
      </c>
      <c r="K46">
        <f t="shared" si="3"/>
        <v>-10</v>
      </c>
      <c r="L46">
        <f t="shared" si="21"/>
        <v>-10</v>
      </c>
      <c r="M46" t="s">
        <v>4</v>
      </c>
      <c r="N46">
        <f t="shared" si="1"/>
        <v>-1</v>
      </c>
      <c r="O46">
        <f t="shared" si="2"/>
        <v>1</v>
      </c>
      <c r="P46" s="5"/>
    </row>
    <row r="47" spans="1:32" x14ac:dyDescent="0.3">
      <c r="A47" s="5"/>
      <c r="B47">
        <v>3</v>
      </c>
      <c r="C47">
        <v>4</v>
      </c>
      <c r="D47">
        <v>4</v>
      </c>
      <c r="E47">
        <v>1</v>
      </c>
      <c r="F47">
        <v>0</v>
      </c>
      <c r="G47">
        <f t="shared" ref="G47:H47" si="36">(-1)+$Q$1*F47</f>
        <v>-1</v>
      </c>
      <c r="H47">
        <f t="shared" si="9"/>
        <v>-1</v>
      </c>
      <c r="I47">
        <f t="shared" si="35"/>
        <v>-1</v>
      </c>
      <c r="J47">
        <f>(-1)+$Q$1 *F47</f>
        <v>-1</v>
      </c>
      <c r="K47">
        <f t="shared" si="3"/>
        <v>-10</v>
      </c>
      <c r="L47">
        <f t="shared" si="21"/>
        <v>-10</v>
      </c>
      <c r="M47" t="s">
        <v>4</v>
      </c>
      <c r="N47">
        <f t="shared" si="1"/>
        <v>-1</v>
      </c>
      <c r="O47">
        <f t="shared" si="2"/>
        <v>1</v>
      </c>
      <c r="P47" s="5"/>
    </row>
    <row r="48" spans="1:32" x14ac:dyDescent="0.3">
      <c r="A48" s="5"/>
      <c r="B48">
        <v>4</v>
      </c>
      <c r="C48">
        <v>0</v>
      </c>
      <c r="D48">
        <v>4</v>
      </c>
      <c r="E48">
        <v>1</v>
      </c>
      <c r="F48">
        <v>0</v>
      </c>
      <c r="G48">
        <f t="shared" ref="G48:H52" si="37">(-1)+$Q$1*F49</f>
        <v>-1</v>
      </c>
      <c r="H48">
        <f t="shared" ref="H48:H52" si="38">(-1)+$Q$1*F48</f>
        <v>-1</v>
      </c>
      <c r="I48">
        <f>(-1)+$Q$1 *F48</f>
        <v>-1</v>
      </c>
      <c r="J48">
        <f>(-1)+$Q$1 *F43</f>
        <v>-1</v>
      </c>
      <c r="K48">
        <f t="shared" si="3"/>
        <v>-10</v>
      </c>
      <c r="L48">
        <f>20 + $Q$1 * 0</f>
        <v>20</v>
      </c>
      <c r="M48" t="s">
        <v>4</v>
      </c>
      <c r="N48">
        <f t="shared" si="1"/>
        <v>-1</v>
      </c>
      <c r="O48">
        <f t="shared" si="2"/>
        <v>1</v>
      </c>
      <c r="P48" s="5"/>
    </row>
    <row r="49" spans="1:18" x14ac:dyDescent="0.3">
      <c r="A49" s="5"/>
      <c r="B49">
        <v>4</v>
      </c>
      <c r="C49">
        <v>1</v>
      </c>
      <c r="D49">
        <v>4</v>
      </c>
      <c r="E49">
        <v>1</v>
      </c>
      <c r="F49">
        <v>0</v>
      </c>
      <c r="G49">
        <f t="shared" si="37"/>
        <v>-1</v>
      </c>
      <c r="H49">
        <f t="shared" ref="H49:H52" si="39">(-1)+$Q$1*F48</f>
        <v>-1</v>
      </c>
      <c r="I49">
        <f t="shared" ref="I49:I52" si="40">(-1)+$Q$1 *F49</f>
        <v>-1</v>
      </c>
      <c r="J49">
        <f t="shared" ref="J49:J52" si="41">(-1)+$Q$1 *F44</f>
        <v>-1</v>
      </c>
      <c r="K49">
        <f t="shared" si="3"/>
        <v>-10</v>
      </c>
      <c r="L49">
        <f>-10 + $Q$1 * 0</f>
        <v>-10</v>
      </c>
      <c r="M49" t="s">
        <v>4</v>
      </c>
      <c r="N49">
        <f t="shared" si="1"/>
        <v>-1</v>
      </c>
      <c r="O49">
        <f t="shared" si="2"/>
        <v>1</v>
      </c>
      <c r="P49" s="5"/>
    </row>
    <row r="50" spans="1:18" x14ac:dyDescent="0.3">
      <c r="A50" s="5"/>
      <c r="B50">
        <v>4</v>
      </c>
      <c r="C50">
        <v>2</v>
      </c>
      <c r="D50">
        <v>4</v>
      </c>
      <c r="E50">
        <v>1</v>
      </c>
      <c r="F50">
        <v>0</v>
      </c>
      <c r="G50">
        <f t="shared" si="37"/>
        <v>-1</v>
      </c>
      <c r="H50">
        <f t="shared" si="9"/>
        <v>-1</v>
      </c>
      <c r="I50">
        <f t="shared" si="40"/>
        <v>-1</v>
      </c>
      <c r="J50">
        <f t="shared" si="41"/>
        <v>-1</v>
      </c>
      <c r="K50">
        <f t="shared" si="3"/>
        <v>-10</v>
      </c>
      <c r="L50">
        <f t="shared" ref="L50:L52" si="42">-10 + $Q$1 * 0</f>
        <v>-10</v>
      </c>
      <c r="M50" t="s">
        <v>4</v>
      </c>
      <c r="N50">
        <f t="shared" si="1"/>
        <v>-1</v>
      </c>
      <c r="O50">
        <f t="shared" si="2"/>
        <v>1</v>
      </c>
      <c r="P50" s="5"/>
    </row>
    <row r="51" spans="1:18" x14ac:dyDescent="0.3">
      <c r="A51" s="5"/>
      <c r="B51">
        <v>4</v>
      </c>
      <c r="C51">
        <v>3</v>
      </c>
      <c r="D51">
        <v>4</v>
      </c>
      <c r="E51">
        <v>1</v>
      </c>
      <c r="F51">
        <v>0</v>
      </c>
      <c r="G51">
        <f t="shared" si="37"/>
        <v>-1</v>
      </c>
      <c r="H51">
        <f t="shared" si="9"/>
        <v>-1</v>
      </c>
      <c r="I51">
        <f t="shared" si="40"/>
        <v>-1</v>
      </c>
      <c r="J51">
        <f t="shared" si="41"/>
        <v>-1</v>
      </c>
      <c r="K51">
        <f t="shared" si="3"/>
        <v>-10</v>
      </c>
      <c r="L51">
        <f t="shared" si="42"/>
        <v>-10</v>
      </c>
      <c r="M51" t="s">
        <v>4</v>
      </c>
      <c r="N51">
        <f t="shared" si="1"/>
        <v>-1</v>
      </c>
      <c r="O51">
        <f t="shared" si="2"/>
        <v>1</v>
      </c>
      <c r="P51" s="5"/>
    </row>
    <row r="52" spans="1:18" x14ac:dyDescent="0.3">
      <c r="A52" s="5"/>
      <c r="B52">
        <v>4</v>
      </c>
      <c r="C52">
        <v>4</v>
      </c>
      <c r="D52">
        <v>4</v>
      </c>
      <c r="E52">
        <v>1</v>
      </c>
      <c r="F52">
        <v>0</v>
      </c>
      <c r="G52">
        <f>(-1)+$Q$1*F52</f>
        <v>-1</v>
      </c>
      <c r="H52">
        <f t="shared" si="9"/>
        <v>-1</v>
      </c>
      <c r="I52">
        <f t="shared" si="40"/>
        <v>-1</v>
      </c>
      <c r="J52">
        <f t="shared" si="41"/>
        <v>-1</v>
      </c>
      <c r="K52">
        <f t="shared" si="3"/>
        <v>-10</v>
      </c>
      <c r="L52">
        <f t="shared" si="42"/>
        <v>-10</v>
      </c>
      <c r="M52" t="s">
        <v>4</v>
      </c>
      <c r="N52">
        <f t="shared" si="1"/>
        <v>-1</v>
      </c>
      <c r="O52">
        <f t="shared" si="2"/>
        <v>1</v>
      </c>
      <c r="P52" s="5"/>
    </row>
    <row r="54" spans="1:18" x14ac:dyDescent="0.3">
      <c r="A54" s="5">
        <f>A3+1</f>
        <v>2</v>
      </c>
      <c r="B54">
        <v>0</v>
      </c>
      <c r="C54">
        <v>0</v>
      </c>
      <c r="D54">
        <v>0</v>
      </c>
      <c r="E54">
        <v>1</v>
      </c>
      <c r="F54">
        <f>N3</f>
        <v>-1</v>
      </c>
      <c r="G54">
        <f>(-1)+$Q$1 *F55</f>
        <v>-1.4</v>
      </c>
      <c r="H54">
        <f>(-1)+$Q$1 *F54</f>
        <v>-1.4</v>
      </c>
      <c r="I54">
        <f>(-1)+$Q$1 *F59</f>
        <v>-1.4</v>
      </c>
      <c r="J54">
        <f>(-1)+$Q$1 *F54</f>
        <v>-1.4</v>
      </c>
      <c r="K54">
        <f>-1 + $Q$1 * F79</f>
        <v>-1.4</v>
      </c>
      <c r="L54">
        <f>-10 + $Q$1 * F54</f>
        <v>-10.4</v>
      </c>
      <c r="M54" t="s">
        <v>4</v>
      </c>
      <c r="N54">
        <f>INDEX($G54:$L54, MATCH(M54, $G$2:$L$2, 0))</f>
        <v>-1.4</v>
      </c>
      <c r="O54">
        <f>ABS(N54 - F54)</f>
        <v>0.39999999999999991</v>
      </c>
      <c r="P54" s="5">
        <f>MAX(O54:O103)</f>
        <v>0.39999999999999991</v>
      </c>
      <c r="Q54" t="str">
        <f>IF(M3 = M54, "Match", "No Match")</f>
        <v>Match</v>
      </c>
      <c r="R54" s="5" t="str">
        <f>IF(COUNTA(_xlfn.UNIQUE(Q54:Q103)) = 1, "stable","Not stable")</f>
        <v>stable</v>
      </c>
    </row>
    <row r="55" spans="1:18" x14ac:dyDescent="0.3">
      <c r="A55" s="5"/>
      <c r="B55">
        <v>0</v>
      </c>
      <c r="C55">
        <v>1</v>
      </c>
      <c r="D55">
        <v>0</v>
      </c>
      <c r="E55">
        <v>1</v>
      </c>
      <c r="F55">
        <f t="shared" ref="F55:F103" si="43">N4</f>
        <v>-1</v>
      </c>
      <c r="G55">
        <f>(-1)+$Q$1*F56</f>
        <v>-1.4</v>
      </c>
      <c r="H55">
        <f>(-1)+$Q$1 *F54</f>
        <v>-1.4</v>
      </c>
      <c r="I55">
        <f>(-1)+$Q$1 *F60</f>
        <v>-1.4</v>
      </c>
      <c r="J55">
        <f>(-1)+$Q$1 *F55</f>
        <v>-1.4</v>
      </c>
      <c r="K55">
        <f>-10 + $Q$1 * F55</f>
        <v>-10.4</v>
      </c>
      <c r="L55">
        <f t="shared" ref="L55:L78" si="44">-10 + $Q$1 * F55</f>
        <v>-10.4</v>
      </c>
      <c r="M55" t="s">
        <v>4</v>
      </c>
      <c r="N55">
        <f t="shared" ref="N55:N103" si="45">INDEX($G55:$L55, MATCH(M55, $G$2:$L$2, 0))</f>
        <v>-1.4</v>
      </c>
      <c r="O55">
        <f t="shared" ref="O55:O103" si="46">ABS(N55 - F55)</f>
        <v>0.39999999999999991</v>
      </c>
      <c r="P55" s="5"/>
      <c r="Q55" t="str">
        <f t="shared" ref="Q55:Q103" si="47">IF(M4 = M55, "Match", "No Match")</f>
        <v>Match</v>
      </c>
      <c r="R55" s="5"/>
    </row>
    <row r="56" spans="1:18" x14ac:dyDescent="0.3">
      <c r="A56" s="5"/>
      <c r="B56">
        <v>0</v>
      </c>
      <c r="C56">
        <v>2</v>
      </c>
      <c r="D56">
        <v>0</v>
      </c>
      <c r="E56">
        <v>1</v>
      </c>
      <c r="F56">
        <f t="shared" si="43"/>
        <v>-1</v>
      </c>
      <c r="G56">
        <f>(-1)+$Q$1*F57</f>
        <v>-1.4</v>
      </c>
      <c r="H56">
        <f>(-1)+$Q$1 *F55</f>
        <v>-1.4</v>
      </c>
      <c r="I56">
        <f>(-1)+$Q$1 *F61</f>
        <v>-1.4</v>
      </c>
      <c r="J56">
        <f>(-1)+$Q$1 *F56</f>
        <v>-1.4</v>
      </c>
      <c r="K56">
        <f t="shared" ref="K56:K103" si="48">-10 + $Q$1 * F56</f>
        <v>-10.4</v>
      </c>
      <c r="L56">
        <f t="shared" si="44"/>
        <v>-10.4</v>
      </c>
      <c r="M56" t="s">
        <v>4</v>
      </c>
      <c r="N56">
        <f t="shared" si="45"/>
        <v>-1.4</v>
      </c>
      <c r="O56">
        <f t="shared" si="46"/>
        <v>0.39999999999999991</v>
      </c>
      <c r="P56" s="5"/>
      <c r="Q56" t="str">
        <f t="shared" si="47"/>
        <v>Match</v>
      </c>
      <c r="R56" s="5"/>
    </row>
    <row r="57" spans="1:18" x14ac:dyDescent="0.3">
      <c r="A57" s="5"/>
      <c r="B57">
        <v>0</v>
      </c>
      <c r="C57">
        <v>3</v>
      </c>
      <c r="D57">
        <v>0</v>
      </c>
      <c r="E57">
        <v>1</v>
      </c>
      <c r="F57">
        <f t="shared" si="43"/>
        <v>-1</v>
      </c>
      <c r="G57">
        <f>(-1)+$Q$1*F58</f>
        <v>-1.4</v>
      </c>
      <c r="H57">
        <f>(-1)+$Q$1 *F56</f>
        <v>-1.4</v>
      </c>
      <c r="I57">
        <f>(-1)+$Q$1 *F57</f>
        <v>-1.4</v>
      </c>
      <c r="J57">
        <f>(-1)+$Q$1 *F57</f>
        <v>-1.4</v>
      </c>
      <c r="K57">
        <f t="shared" si="48"/>
        <v>-10.4</v>
      </c>
      <c r="L57">
        <f t="shared" si="44"/>
        <v>-10.4</v>
      </c>
      <c r="M57" t="s">
        <v>4</v>
      </c>
      <c r="N57">
        <f t="shared" si="45"/>
        <v>-1.4</v>
      </c>
      <c r="O57">
        <f t="shared" si="46"/>
        <v>0.39999999999999991</v>
      </c>
      <c r="P57" s="5"/>
      <c r="Q57" t="str">
        <f t="shared" si="47"/>
        <v>Match</v>
      </c>
      <c r="R57" s="5"/>
    </row>
    <row r="58" spans="1:18" x14ac:dyDescent="0.3">
      <c r="A58" s="5"/>
      <c r="B58">
        <v>0</v>
      </c>
      <c r="C58">
        <v>4</v>
      </c>
      <c r="D58">
        <v>0</v>
      </c>
      <c r="E58">
        <v>1</v>
      </c>
      <c r="F58">
        <f t="shared" si="43"/>
        <v>-1</v>
      </c>
      <c r="G58">
        <f>(-1)+$Q$1*F58</f>
        <v>-1.4</v>
      </c>
      <c r="H58">
        <f>(-1)+$Q$1 *F57</f>
        <v>-1.4</v>
      </c>
      <c r="I58">
        <f>(-1)+$Q$1 *F58</f>
        <v>-1.4</v>
      </c>
      <c r="J58">
        <f>(-1)+$Q$1 *F58</f>
        <v>-1.4</v>
      </c>
      <c r="K58">
        <f t="shared" si="48"/>
        <v>-10.4</v>
      </c>
      <c r="L58">
        <f t="shared" si="44"/>
        <v>-10.4</v>
      </c>
      <c r="M58" t="s">
        <v>4</v>
      </c>
      <c r="N58">
        <f t="shared" si="45"/>
        <v>-1.4</v>
      </c>
      <c r="O58">
        <f t="shared" si="46"/>
        <v>0.39999999999999991</v>
      </c>
      <c r="P58" s="5"/>
      <c r="Q58" t="str">
        <f t="shared" si="47"/>
        <v>Match</v>
      </c>
      <c r="R58" s="5"/>
    </row>
    <row r="59" spans="1:18" x14ac:dyDescent="0.3">
      <c r="A59" s="5"/>
      <c r="B59">
        <v>1</v>
      </c>
      <c r="C59">
        <v>0</v>
      </c>
      <c r="D59">
        <v>0</v>
      </c>
      <c r="E59">
        <v>1</v>
      </c>
      <c r="F59">
        <f t="shared" si="43"/>
        <v>-1</v>
      </c>
      <c r="G59">
        <f>(-1)+$Q$1*F60</f>
        <v>-1.4</v>
      </c>
      <c r="H59">
        <f>(-1)+$Q$1*F59</f>
        <v>-1.4</v>
      </c>
      <c r="I59">
        <f>(-1)+$Q$1 *F59</f>
        <v>-1.4</v>
      </c>
      <c r="J59">
        <f>(-1)+$Q$1 *F54</f>
        <v>-1.4</v>
      </c>
      <c r="K59">
        <f t="shared" si="48"/>
        <v>-10.4</v>
      </c>
      <c r="L59">
        <f t="shared" si="44"/>
        <v>-10.4</v>
      </c>
      <c r="M59" t="s">
        <v>4</v>
      </c>
      <c r="N59">
        <f t="shared" si="45"/>
        <v>-1.4</v>
      </c>
      <c r="O59">
        <f t="shared" si="46"/>
        <v>0.39999999999999991</v>
      </c>
      <c r="P59" s="5"/>
      <c r="Q59" t="str">
        <f t="shared" si="47"/>
        <v>Match</v>
      </c>
      <c r="R59" s="5"/>
    </row>
    <row r="60" spans="1:18" x14ac:dyDescent="0.3">
      <c r="A60" s="5"/>
      <c r="B60">
        <v>1</v>
      </c>
      <c r="C60">
        <v>1</v>
      </c>
      <c r="D60">
        <v>0</v>
      </c>
      <c r="E60">
        <v>1</v>
      </c>
      <c r="F60">
        <f t="shared" si="43"/>
        <v>-1</v>
      </c>
      <c r="G60">
        <f>(-1)+$Q$1*F61</f>
        <v>-1.4</v>
      </c>
      <c r="H60">
        <f>(-1)+$Q$1*F59</f>
        <v>-1.4</v>
      </c>
      <c r="I60">
        <f>(-1)+$Q$1 *F60</f>
        <v>-1.4</v>
      </c>
      <c r="J60">
        <f>(-1)+$Q$1 *F55</f>
        <v>-1.4</v>
      </c>
      <c r="K60">
        <f t="shared" si="48"/>
        <v>-10.4</v>
      </c>
      <c r="L60">
        <f t="shared" si="44"/>
        <v>-10.4</v>
      </c>
      <c r="M60" t="s">
        <v>4</v>
      </c>
      <c r="N60">
        <f t="shared" si="45"/>
        <v>-1.4</v>
      </c>
      <c r="O60">
        <f t="shared" si="46"/>
        <v>0.39999999999999991</v>
      </c>
      <c r="P60" s="5"/>
      <c r="Q60" t="str">
        <f t="shared" si="47"/>
        <v>Match</v>
      </c>
      <c r="R60" s="5"/>
    </row>
    <row r="61" spans="1:18" x14ac:dyDescent="0.3">
      <c r="A61" s="5"/>
      <c r="B61">
        <v>1</v>
      </c>
      <c r="C61">
        <v>2</v>
      </c>
      <c r="D61">
        <v>0</v>
      </c>
      <c r="E61">
        <v>1</v>
      </c>
      <c r="F61">
        <f t="shared" si="43"/>
        <v>-1</v>
      </c>
      <c r="G61">
        <f>(-1)+$Q$1*F62</f>
        <v>-1.4</v>
      </c>
      <c r="H61">
        <f t="shared" ref="H61:H63" si="49">(-1)+$Q$1*F60</f>
        <v>-1.4</v>
      </c>
      <c r="I61">
        <f>(-1)+$Q$1 *F66</f>
        <v>-1.4</v>
      </c>
      <c r="J61">
        <f>(-1)+$Q$1 *F56</f>
        <v>-1.4</v>
      </c>
      <c r="K61">
        <f t="shared" si="48"/>
        <v>-10.4</v>
      </c>
      <c r="L61">
        <f t="shared" si="44"/>
        <v>-10.4</v>
      </c>
      <c r="M61" t="s">
        <v>4</v>
      </c>
      <c r="N61">
        <f t="shared" si="45"/>
        <v>-1.4</v>
      </c>
      <c r="O61">
        <f t="shared" si="46"/>
        <v>0.39999999999999991</v>
      </c>
      <c r="P61" s="5"/>
      <c r="Q61" t="str">
        <f t="shared" si="47"/>
        <v>Match</v>
      </c>
      <c r="R61" s="5"/>
    </row>
    <row r="62" spans="1:18" x14ac:dyDescent="0.3">
      <c r="A62" s="5"/>
      <c r="B62">
        <v>1</v>
      </c>
      <c r="C62">
        <v>3</v>
      </c>
      <c r="D62">
        <v>0</v>
      </c>
      <c r="E62">
        <v>1</v>
      </c>
      <c r="F62">
        <f t="shared" si="43"/>
        <v>-1</v>
      </c>
      <c r="G62">
        <f>(-1)+$Q$1*F63</f>
        <v>-1.4</v>
      </c>
      <c r="H62">
        <f t="shared" si="49"/>
        <v>-1.4</v>
      </c>
      <c r="I62">
        <f>(-1)+$Q$1 *F67</f>
        <v>-1.4</v>
      </c>
      <c r="J62">
        <f>(-1)+$Q$1 *F62</f>
        <v>-1.4</v>
      </c>
      <c r="K62">
        <f t="shared" si="48"/>
        <v>-10.4</v>
      </c>
      <c r="L62">
        <f t="shared" si="44"/>
        <v>-10.4</v>
      </c>
      <c r="M62" t="s">
        <v>4</v>
      </c>
      <c r="N62">
        <f t="shared" si="45"/>
        <v>-1.4</v>
      </c>
      <c r="O62">
        <f t="shared" si="46"/>
        <v>0.39999999999999991</v>
      </c>
      <c r="P62" s="5"/>
      <c r="Q62" t="str">
        <f t="shared" si="47"/>
        <v>Match</v>
      </c>
      <c r="R62" s="5"/>
    </row>
    <row r="63" spans="1:18" x14ac:dyDescent="0.3">
      <c r="A63" s="5"/>
      <c r="B63">
        <v>1</v>
      </c>
      <c r="C63">
        <v>4</v>
      </c>
      <c r="D63">
        <v>0</v>
      </c>
      <c r="E63">
        <v>1</v>
      </c>
      <c r="F63">
        <f t="shared" si="43"/>
        <v>-1</v>
      </c>
      <c r="G63">
        <f>(-1)+$Q$1*F63</f>
        <v>-1.4</v>
      </c>
      <c r="H63">
        <f t="shared" si="49"/>
        <v>-1.4</v>
      </c>
      <c r="I63">
        <f>(-1)+$Q$1 *F68</f>
        <v>-1.4</v>
      </c>
      <c r="J63">
        <f>(-1)+$Q$1 *F63</f>
        <v>-1.4</v>
      </c>
      <c r="K63">
        <f t="shared" si="48"/>
        <v>-10.4</v>
      </c>
      <c r="L63">
        <f t="shared" si="44"/>
        <v>-10.4</v>
      </c>
      <c r="M63" t="s">
        <v>4</v>
      </c>
      <c r="N63">
        <f t="shared" si="45"/>
        <v>-1.4</v>
      </c>
      <c r="O63">
        <f t="shared" si="46"/>
        <v>0.39999999999999991</v>
      </c>
      <c r="P63" s="5"/>
      <c r="Q63" t="str">
        <f t="shared" si="47"/>
        <v>Match</v>
      </c>
      <c r="R63" s="5"/>
    </row>
    <row r="64" spans="1:18" x14ac:dyDescent="0.3">
      <c r="A64" s="5"/>
      <c r="B64">
        <v>2</v>
      </c>
      <c r="C64">
        <v>0</v>
      </c>
      <c r="D64">
        <v>0</v>
      </c>
      <c r="E64">
        <v>1</v>
      </c>
      <c r="F64">
        <f t="shared" si="43"/>
        <v>-1</v>
      </c>
      <c r="G64">
        <f>(-1)+$Q$1*F65</f>
        <v>-1.4</v>
      </c>
      <c r="H64">
        <f>(-1)+$Q$1*F64</f>
        <v>-1.4</v>
      </c>
      <c r="I64">
        <f>(-1)+$Q$1 *F69</f>
        <v>-1.4</v>
      </c>
      <c r="J64">
        <f t="shared" ref="J64:J68" si="50">(-1)+$Q$1 *F64</f>
        <v>-1.4</v>
      </c>
      <c r="K64">
        <f t="shared" si="48"/>
        <v>-10.4</v>
      </c>
      <c r="L64">
        <f t="shared" si="44"/>
        <v>-10.4</v>
      </c>
      <c r="M64" t="s">
        <v>4</v>
      </c>
      <c r="N64">
        <f t="shared" si="45"/>
        <v>-1.4</v>
      </c>
      <c r="O64">
        <f t="shared" si="46"/>
        <v>0.39999999999999991</v>
      </c>
      <c r="P64" s="5"/>
      <c r="Q64" t="str">
        <f t="shared" si="47"/>
        <v>Match</v>
      </c>
      <c r="R64" s="5"/>
    </row>
    <row r="65" spans="1:18" x14ac:dyDescent="0.3">
      <c r="A65" s="5"/>
      <c r="B65">
        <v>2</v>
      </c>
      <c r="C65">
        <v>1</v>
      </c>
      <c r="D65">
        <v>0</v>
      </c>
      <c r="E65">
        <v>1</v>
      </c>
      <c r="F65">
        <f t="shared" si="43"/>
        <v>-1</v>
      </c>
      <c r="G65">
        <f>(-1)+$Q$1*F66</f>
        <v>-1.4</v>
      </c>
      <c r="H65">
        <f>(-1)+$Q$1*F64</f>
        <v>-1.4</v>
      </c>
      <c r="I65">
        <f>(-1)+$Q$1 *F70</f>
        <v>-1.4</v>
      </c>
      <c r="J65">
        <f t="shared" si="50"/>
        <v>-1.4</v>
      </c>
      <c r="K65">
        <f t="shared" si="48"/>
        <v>-10.4</v>
      </c>
      <c r="L65">
        <f t="shared" si="44"/>
        <v>-10.4</v>
      </c>
      <c r="M65" t="s">
        <v>4</v>
      </c>
      <c r="N65">
        <f t="shared" si="45"/>
        <v>-1.4</v>
      </c>
      <c r="O65">
        <f t="shared" si="46"/>
        <v>0.39999999999999991</v>
      </c>
      <c r="P65" s="5"/>
      <c r="Q65" t="str">
        <f t="shared" si="47"/>
        <v>Match</v>
      </c>
      <c r="R65" s="5"/>
    </row>
    <row r="66" spans="1:18" x14ac:dyDescent="0.3">
      <c r="A66" s="5"/>
      <c r="B66">
        <v>2</v>
      </c>
      <c r="C66">
        <v>2</v>
      </c>
      <c r="D66">
        <v>0</v>
      </c>
      <c r="E66">
        <v>1</v>
      </c>
      <c r="F66">
        <f t="shared" si="43"/>
        <v>-1</v>
      </c>
      <c r="G66">
        <f>(-1)+$Q$1*F67</f>
        <v>-1.4</v>
      </c>
      <c r="H66">
        <f t="shared" ref="H66:H68" si="51">(-1)+$Q$1*F65</f>
        <v>-1.4</v>
      </c>
      <c r="I66">
        <f>(-1)+$Q$1 *F71</f>
        <v>-1.4</v>
      </c>
      <c r="J66">
        <f>(-1)+$Q$1 *F61</f>
        <v>-1.4</v>
      </c>
      <c r="K66">
        <f t="shared" si="48"/>
        <v>-10.4</v>
      </c>
      <c r="L66">
        <f t="shared" si="44"/>
        <v>-10.4</v>
      </c>
      <c r="M66" t="s">
        <v>4</v>
      </c>
      <c r="N66">
        <f t="shared" si="45"/>
        <v>-1.4</v>
      </c>
      <c r="O66">
        <f t="shared" si="46"/>
        <v>0.39999999999999991</v>
      </c>
      <c r="P66" s="5"/>
      <c r="Q66" t="str">
        <f t="shared" si="47"/>
        <v>Match</v>
      </c>
      <c r="R66" s="5"/>
    </row>
    <row r="67" spans="1:18" x14ac:dyDescent="0.3">
      <c r="A67" s="5"/>
      <c r="B67">
        <v>2</v>
      </c>
      <c r="C67">
        <v>3</v>
      </c>
      <c r="D67">
        <v>0</v>
      </c>
      <c r="E67">
        <v>1</v>
      </c>
      <c r="F67">
        <f t="shared" si="43"/>
        <v>-1</v>
      </c>
      <c r="G67">
        <f>(-1)+$Q$1*F68</f>
        <v>-1.4</v>
      </c>
      <c r="H67">
        <f t="shared" si="51"/>
        <v>-1.4</v>
      </c>
      <c r="I67">
        <f>(-1)+$Q$1 *F67</f>
        <v>-1.4</v>
      </c>
      <c r="J67">
        <f>(-1)+$Q$1 *F62</f>
        <v>-1.4</v>
      </c>
      <c r="K67">
        <f t="shared" si="48"/>
        <v>-10.4</v>
      </c>
      <c r="L67">
        <f t="shared" si="44"/>
        <v>-10.4</v>
      </c>
      <c r="M67" t="s">
        <v>4</v>
      </c>
      <c r="N67">
        <f t="shared" si="45"/>
        <v>-1.4</v>
      </c>
      <c r="O67">
        <f t="shared" si="46"/>
        <v>0.39999999999999991</v>
      </c>
      <c r="P67" s="5"/>
      <c r="Q67" t="str">
        <f t="shared" si="47"/>
        <v>Match</v>
      </c>
      <c r="R67" s="5"/>
    </row>
    <row r="68" spans="1:18" x14ac:dyDescent="0.3">
      <c r="A68" s="5"/>
      <c r="B68">
        <v>2</v>
      </c>
      <c r="C68">
        <v>4</v>
      </c>
      <c r="D68">
        <v>0</v>
      </c>
      <c r="E68">
        <v>1</v>
      </c>
      <c r="F68">
        <f t="shared" si="43"/>
        <v>-1</v>
      </c>
      <c r="G68">
        <f>(-1)+$Q$1*F68</f>
        <v>-1.4</v>
      </c>
      <c r="H68">
        <f t="shared" si="51"/>
        <v>-1.4</v>
      </c>
      <c r="I68">
        <f>(-1)+$Q$1 *F68</f>
        <v>-1.4</v>
      </c>
      <c r="J68">
        <f>(-1)+$Q$1 *F63</f>
        <v>-1.4</v>
      </c>
      <c r="K68">
        <f t="shared" si="48"/>
        <v>-10.4</v>
      </c>
      <c r="L68">
        <f t="shared" si="44"/>
        <v>-10.4</v>
      </c>
      <c r="M68" t="s">
        <v>4</v>
      </c>
      <c r="N68">
        <f t="shared" si="45"/>
        <v>-1.4</v>
      </c>
      <c r="O68">
        <f t="shared" si="46"/>
        <v>0.39999999999999991</v>
      </c>
      <c r="P68" s="5"/>
      <c r="Q68" t="str">
        <f t="shared" si="47"/>
        <v>Match</v>
      </c>
      <c r="R68" s="5"/>
    </row>
    <row r="69" spans="1:18" x14ac:dyDescent="0.3">
      <c r="A69" s="5"/>
      <c r="B69">
        <v>3</v>
      </c>
      <c r="C69">
        <v>0</v>
      </c>
      <c r="D69">
        <v>0</v>
      </c>
      <c r="E69">
        <v>1</v>
      </c>
      <c r="F69">
        <f t="shared" si="43"/>
        <v>-1</v>
      </c>
      <c r="G69">
        <f t="shared" ref="G69:H102" si="52">(-1)+$Q$1*F70</f>
        <v>-1.4</v>
      </c>
      <c r="H69">
        <f t="shared" ref="H69:H103" si="53">(-1)+$Q$1*F69</f>
        <v>-1.4</v>
      </c>
      <c r="I69">
        <f>(-1)+$Q$1 *F74</f>
        <v>-1.4</v>
      </c>
      <c r="J69">
        <f>(-1)+$Q$1 *F64</f>
        <v>-1.4</v>
      </c>
      <c r="K69">
        <f t="shared" si="48"/>
        <v>-10.4</v>
      </c>
      <c r="L69">
        <f t="shared" si="44"/>
        <v>-10.4</v>
      </c>
      <c r="M69" t="s">
        <v>4</v>
      </c>
      <c r="N69">
        <f t="shared" si="45"/>
        <v>-1.4</v>
      </c>
      <c r="O69">
        <f t="shared" si="46"/>
        <v>0.39999999999999991</v>
      </c>
      <c r="P69" s="5"/>
      <c r="Q69" t="str">
        <f t="shared" si="47"/>
        <v>Match</v>
      </c>
      <c r="R69" s="5"/>
    </row>
    <row r="70" spans="1:18" x14ac:dyDescent="0.3">
      <c r="A70" s="5"/>
      <c r="B70">
        <v>3</v>
      </c>
      <c r="C70">
        <v>1</v>
      </c>
      <c r="D70">
        <v>0</v>
      </c>
      <c r="E70">
        <v>1</v>
      </c>
      <c r="F70">
        <f t="shared" si="43"/>
        <v>-1</v>
      </c>
      <c r="G70">
        <f t="shared" si="52"/>
        <v>-1.4</v>
      </c>
      <c r="H70">
        <f t="shared" ref="H70:H103" si="54">(-1)+$Q$1*F69</f>
        <v>-1.4</v>
      </c>
      <c r="I70">
        <f t="shared" ref="I70:I73" si="55">(-1)+$Q$1 *F75</f>
        <v>-1.4</v>
      </c>
      <c r="J70">
        <f>(-1)+$Q$1 *F65</f>
        <v>-1.4</v>
      </c>
      <c r="K70">
        <f t="shared" si="48"/>
        <v>-10.4</v>
      </c>
      <c r="L70">
        <f t="shared" si="44"/>
        <v>-10.4</v>
      </c>
      <c r="M70" t="s">
        <v>4</v>
      </c>
      <c r="N70">
        <f t="shared" si="45"/>
        <v>-1.4</v>
      </c>
      <c r="O70">
        <f t="shared" si="46"/>
        <v>0.39999999999999991</v>
      </c>
      <c r="P70" s="5"/>
      <c r="Q70" t="str">
        <f t="shared" si="47"/>
        <v>Match</v>
      </c>
      <c r="R70" s="5"/>
    </row>
    <row r="71" spans="1:18" x14ac:dyDescent="0.3">
      <c r="A71" s="5"/>
      <c r="B71">
        <v>3</v>
      </c>
      <c r="C71">
        <v>2</v>
      </c>
      <c r="D71">
        <v>0</v>
      </c>
      <c r="E71">
        <v>1</v>
      </c>
      <c r="F71">
        <f t="shared" si="43"/>
        <v>-1</v>
      </c>
      <c r="G71">
        <f t="shared" si="52"/>
        <v>-1.4</v>
      </c>
      <c r="H71">
        <f t="shared" si="54"/>
        <v>-1.4</v>
      </c>
      <c r="I71">
        <f t="shared" si="55"/>
        <v>-1.4</v>
      </c>
      <c r="J71">
        <f>(-1)+$Q$1 *F66</f>
        <v>-1.4</v>
      </c>
      <c r="K71">
        <f t="shared" si="48"/>
        <v>-10.4</v>
      </c>
      <c r="L71">
        <f t="shared" si="44"/>
        <v>-10.4</v>
      </c>
      <c r="M71" t="s">
        <v>4</v>
      </c>
      <c r="N71">
        <f t="shared" si="45"/>
        <v>-1.4</v>
      </c>
      <c r="O71">
        <f t="shared" si="46"/>
        <v>0.39999999999999991</v>
      </c>
      <c r="P71" s="5"/>
      <c r="Q71" t="str">
        <f t="shared" si="47"/>
        <v>Match</v>
      </c>
      <c r="R71" s="5"/>
    </row>
    <row r="72" spans="1:18" x14ac:dyDescent="0.3">
      <c r="A72" s="5"/>
      <c r="B72">
        <v>3</v>
      </c>
      <c r="C72">
        <v>3</v>
      </c>
      <c r="D72">
        <v>0</v>
      </c>
      <c r="E72">
        <v>1</v>
      </c>
      <c r="F72">
        <f t="shared" si="43"/>
        <v>-1</v>
      </c>
      <c r="G72">
        <f t="shared" si="52"/>
        <v>-1.4</v>
      </c>
      <c r="H72">
        <f t="shared" si="54"/>
        <v>-1.4</v>
      </c>
      <c r="I72">
        <f t="shared" si="55"/>
        <v>-1.4</v>
      </c>
      <c r="J72">
        <f>(-1)+$Q$1 *F72</f>
        <v>-1.4</v>
      </c>
      <c r="K72">
        <f t="shared" si="48"/>
        <v>-10.4</v>
      </c>
      <c r="L72">
        <f t="shared" si="44"/>
        <v>-10.4</v>
      </c>
      <c r="M72" t="s">
        <v>4</v>
      </c>
      <c r="N72">
        <f t="shared" si="45"/>
        <v>-1.4</v>
      </c>
      <c r="O72">
        <f t="shared" si="46"/>
        <v>0.39999999999999991</v>
      </c>
      <c r="P72" s="5"/>
      <c r="Q72" t="str">
        <f t="shared" si="47"/>
        <v>Match</v>
      </c>
      <c r="R72" s="5"/>
    </row>
    <row r="73" spans="1:18" x14ac:dyDescent="0.3">
      <c r="A73" s="5"/>
      <c r="B73">
        <v>3</v>
      </c>
      <c r="C73">
        <v>4</v>
      </c>
      <c r="D73">
        <v>0</v>
      </c>
      <c r="E73">
        <v>1</v>
      </c>
      <c r="F73">
        <f t="shared" si="43"/>
        <v>-1</v>
      </c>
      <c r="G73">
        <f t="shared" ref="G73:H73" si="56">(-1)+$Q$1*F73</f>
        <v>-1.4</v>
      </c>
      <c r="H73">
        <f t="shared" si="54"/>
        <v>-1.4</v>
      </c>
      <c r="I73">
        <f t="shared" si="55"/>
        <v>-1.4</v>
      </c>
      <c r="J73">
        <f>(-1)+$Q$1 *F73</f>
        <v>-1.4</v>
      </c>
      <c r="K73">
        <f t="shared" si="48"/>
        <v>-10.4</v>
      </c>
      <c r="L73">
        <f t="shared" si="44"/>
        <v>-10.4</v>
      </c>
      <c r="M73" t="s">
        <v>4</v>
      </c>
      <c r="N73">
        <f t="shared" si="45"/>
        <v>-1.4</v>
      </c>
      <c r="O73">
        <f t="shared" si="46"/>
        <v>0.39999999999999991</v>
      </c>
      <c r="P73" s="5"/>
      <c r="Q73" t="str">
        <f t="shared" si="47"/>
        <v>Match</v>
      </c>
      <c r="R73" s="5"/>
    </row>
    <row r="74" spans="1:18" x14ac:dyDescent="0.3">
      <c r="A74" s="5"/>
      <c r="B74">
        <v>4</v>
      </c>
      <c r="C74">
        <v>0</v>
      </c>
      <c r="D74">
        <v>0</v>
      </c>
      <c r="E74">
        <v>1</v>
      </c>
      <c r="F74">
        <f t="shared" si="43"/>
        <v>-1</v>
      </c>
      <c r="G74">
        <f t="shared" ref="G74:H102" si="57">(-1)+$Q$1*F75</f>
        <v>-1.4</v>
      </c>
      <c r="H74">
        <f t="shared" ref="H74:H103" si="58">(-1)+$Q$1*F74</f>
        <v>-1.4</v>
      </c>
      <c r="I74">
        <f>(-1)+$Q$1 *F74</f>
        <v>-1.4</v>
      </c>
      <c r="J74">
        <f>(-1)+$Q$1 *F69</f>
        <v>-1.4</v>
      </c>
      <c r="K74">
        <f t="shared" si="48"/>
        <v>-10.4</v>
      </c>
      <c r="L74">
        <f t="shared" si="44"/>
        <v>-10.4</v>
      </c>
      <c r="M74" t="s">
        <v>4</v>
      </c>
      <c r="N74">
        <f t="shared" si="45"/>
        <v>-1.4</v>
      </c>
      <c r="O74">
        <f t="shared" si="46"/>
        <v>0.39999999999999991</v>
      </c>
      <c r="P74" s="5"/>
      <c r="Q74" t="str">
        <f t="shared" si="47"/>
        <v>Match</v>
      </c>
      <c r="R74" s="5"/>
    </row>
    <row r="75" spans="1:18" x14ac:dyDescent="0.3">
      <c r="A75" s="5"/>
      <c r="B75">
        <v>4</v>
      </c>
      <c r="C75">
        <v>1</v>
      </c>
      <c r="D75">
        <v>0</v>
      </c>
      <c r="E75">
        <v>1</v>
      </c>
      <c r="F75">
        <f t="shared" si="43"/>
        <v>-1</v>
      </c>
      <c r="G75">
        <f t="shared" si="57"/>
        <v>-1.4</v>
      </c>
      <c r="H75">
        <f t="shared" ref="H75:H103" si="59">(-1)+$Q$1*F74</f>
        <v>-1.4</v>
      </c>
      <c r="I75">
        <f t="shared" ref="I75:I78" si="60">(-1)+$Q$1 *F75</f>
        <v>-1.4</v>
      </c>
      <c r="J75">
        <f t="shared" ref="J75:J78" si="61">(-1)+$Q$1 *F70</f>
        <v>-1.4</v>
      </c>
      <c r="K75">
        <f t="shared" si="48"/>
        <v>-10.4</v>
      </c>
      <c r="L75">
        <f t="shared" si="44"/>
        <v>-10.4</v>
      </c>
      <c r="M75" t="s">
        <v>4</v>
      </c>
      <c r="N75">
        <f t="shared" si="45"/>
        <v>-1.4</v>
      </c>
      <c r="O75">
        <f t="shared" si="46"/>
        <v>0.39999999999999991</v>
      </c>
      <c r="P75" s="5"/>
      <c r="Q75" t="str">
        <f t="shared" si="47"/>
        <v>Match</v>
      </c>
      <c r="R75" s="5"/>
    </row>
    <row r="76" spans="1:18" x14ac:dyDescent="0.3">
      <c r="A76" s="5"/>
      <c r="B76">
        <v>4</v>
      </c>
      <c r="C76">
        <v>2</v>
      </c>
      <c r="D76">
        <v>0</v>
      </c>
      <c r="E76">
        <v>1</v>
      </c>
      <c r="F76">
        <f t="shared" si="43"/>
        <v>-1</v>
      </c>
      <c r="G76">
        <f t="shared" si="57"/>
        <v>-1.4</v>
      </c>
      <c r="H76">
        <f t="shared" si="59"/>
        <v>-1.4</v>
      </c>
      <c r="I76">
        <f t="shared" si="60"/>
        <v>-1.4</v>
      </c>
      <c r="J76">
        <f t="shared" si="61"/>
        <v>-1.4</v>
      </c>
      <c r="K76">
        <f t="shared" si="48"/>
        <v>-10.4</v>
      </c>
      <c r="L76">
        <f t="shared" si="44"/>
        <v>-10.4</v>
      </c>
      <c r="M76" t="s">
        <v>4</v>
      </c>
      <c r="N76">
        <f t="shared" si="45"/>
        <v>-1.4</v>
      </c>
      <c r="O76">
        <f t="shared" si="46"/>
        <v>0.39999999999999991</v>
      </c>
      <c r="P76" s="5"/>
      <c r="Q76" t="str">
        <f t="shared" si="47"/>
        <v>Match</v>
      </c>
      <c r="R76" s="5"/>
    </row>
    <row r="77" spans="1:18" x14ac:dyDescent="0.3">
      <c r="A77" s="5"/>
      <c r="B77">
        <v>4</v>
      </c>
      <c r="C77">
        <v>3</v>
      </c>
      <c r="D77">
        <v>0</v>
      </c>
      <c r="E77">
        <v>1</v>
      </c>
      <c r="F77">
        <f t="shared" si="43"/>
        <v>-1</v>
      </c>
      <c r="G77">
        <f t="shared" si="57"/>
        <v>-1.4</v>
      </c>
      <c r="H77">
        <f t="shared" si="59"/>
        <v>-1.4</v>
      </c>
      <c r="I77">
        <f t="shared" si="60"/>
        <v>-1.4</v>
      </c>
      <c r="J77">
        <f t="shared" si="61"/>
        <v>-1.4</v>
      </c>
      <c r="K77">
        <f t="shared" si="48"/>
        <v>-10.4</v>
      </c>
      <c r="L77">
        <f t="shared" si="44"/>
        <v>-10.4</v>
      </c>
      <c r="M77" t="s">
        <v>4</v>
      </c>
      <c r="N77">
        <f t="shared" si="45"/>
        <v>-1.4</v>
      </c>
      <c r="O77">
        <f t="shared" si="46"/>
        <v>0.39999999999999991</v>
      </c>
      <c r="P77" s="5"/>
      <c r="Q77" t="str">
        <f t="shared" si="47"/>
        <v>Match</v>
      </c>
      <c r="R77" s="5"/>
    </row>
    <row r="78" spans="1:18" x14ac:dyDescent="0.3">
      <c r="A78" s="5"/>
      <c r="B78">
        <v>4</v>
      </c>
      <c r="C78">
        <v>4</v>
      </c>
      <c r="D78">
        <v>0</v>
      </c>
      <c r="E78">
        <v>1</v>
      </c>
      <c r="F78">
        <f t="shared" si="43"/>
        <v>-1</v>
      </c>
      <c r="G78">
        <f t="shared" ref="G78:H78" si="62">(-1)+$Q$1*F78</f>
        <v>-1.4</v>
      </c>
      <c r="H78">
        <f t="shared" si="59"/>
        <v>-1.4</v>
      </c>
      <c r="I78">
        <f t="shared" si="60"/>
        <v>-1.4</v>
      </c>
      <c r="J78">
        <f t="shared" si="61"/>
        <v>-1.4</v>
      </c>
      <c r="K78">
        <f t="shared" si="48"/>
        <v>-10.4</v>
      </c>
      <c r="L78">
        <f t="shared" si="44"/>
        <v>-10.4</v>
      </c>
      <c r="M78" t="s">
        <v>4</v>
      </c>
      <c r="N78">
        <f t="shared" si="45"/>
        <v>-1.4</v>
      </c>
      <c r="O78">
        <f t="shared" si="46"/>
        <v>0.39999999999999991</v>
      </c>
      <c r="P78" s="5"/>
      <c r="Q78" t="str">
        <f t="shared" si="47"/>
        <v>Match</v>
      </c>
      <c r="R78" s="5"/>
    </row>
    <row r="79" spans="1:18" x14ac:dyDescent="0.3">
      <c r="A79" s="5"/>
      <c r="B79">
        <v>0</v>
      </c>
      <c r="C79">
        <v>0</v>
      </c>
      <c r="D79">
        <v>4</v>
      </c>
      <c r="E79">
        <v>1</v>
      </c>
      <c r="F79">
        <f t="shared" si="43"/>
        <v>-1</v>
      </c>
      <c r="G79">
        <f t="shared" ref="G79:H102" si="63">(-1)+$Q$1*F80</f>
        <v>-1.4</v>
      </c>
      <c r="H79">
        <f t="shared" ref="H79:H103" si="64">(-1)+$Q$1*F79</f>
        <v>-1.4</v>
      </c>
      <c r="I79">
        <f>(-1)+$Q$1 *F84</f>
        <v>-1.4</v>
      </c>
      <c r="J79">
        <f>(-1)+$Q$1 *F79</f>
        <v>-1.4</v>
      </c>
      <c r="K79">
        <f t="shared" si="48"/>
        <v>-10.4</v>
      </c>
      <c r="L79">
        <f>-10 + $Q$1 * 0</f>
        <v>-10</v>
      </c>
      <c r="M79" t="s">
        <v>4</v>
      </c>
      <c r="N79">
        <f t="shared" si="45"/>
        <v>-1.4</v>
      </c>
      <c r="O79">
        <f t="shared" si="46"/>
        <v>0.39999999999999991</v>
      </c>
      <c r="P79" s="5"/>
      <c r="Q79" t="str">
        <f t="shared" si="47"/>
        <v>Match</v>
      </c>
      <c r="R79" s="5"/>
    </row>
    <row r="80" spans="1:18" x14ac:dyDescent="0.3">
      <c r="A80" s="5"/>
      <c r="B80">
        <v>0</v>
      </c>
      <c r="C80">
        <v>1</v>
      </c>
      <c r="D80">
        <v>4</v>
      </c>
      <c r="E80">
        <v>1</v>
      </c>
      <c r="F80">
        <f t="shared" si="43"/>
        <v>-1</v>
      </c>
      <c r="G80">
        <f t="shared" si="63"/>
        <v>-1.4</v>
      </c>
      <c r="H80">
        <f t="shared" ref="H80:H103" si="65">(-1)+$Q$1*F79</f>
        <v>-1.4</v>
      </c>
      <c r="I80">
        <f>(-1)+$Q$1 *F85</f>
        <v>-1.4</v>
      </c>
      <c r="J80">
        <f>(-1)+$Q$1 *F80</f>
        <v>-1.4</v>
      </c>
      <c r="K80">
        <f t="shared" si="48"/>
        <v>-10.4</v>
      </c>
      <c r="L80">
        <f t="shared" ref="L80:L98" si="66">-10 + $Q$1 * 0</f>
        <v>-10</v>
      </c>
      <c r="M80" t="s">
        <v>4</v>
      </c>
      <c r="N80">
        <f t="shared" si="45"/>
        <v>-1.4</v>
      </c>
      <c r="O80">
        <f t="shared" si="46"/>
        <v>0.39999999999999991</v>
      </c>
      <c r="P80" s="5"/>
      <c r="Q80" t="str">
        <f t="shared" si="47"/>
        <v>Match</v>
      </c>
      <c r="R80" s="5"/>
    </row>
    <row r="81" spans="1:18" x14ac:dyDescent="0.3">
      <c r="A81" s="5"/>
      <c r="B81">
        <v>0</v>
      </c>
      <c r="C81">
        <v>2</v>
      </c>
      <c r="D81">
        <v>4</v>
      </c>
      <c r="E81">
        <v>1</v>
      </c>
      <c r="F81">
        <f t="shared" si="43"/>
        <v>-1</v>
      </c>
      <c r="G81">
        <f t="shared" si="63"/>
        <v>-1.4</v>
      </c>
      <c r="H81">
        <f t="shared" si="65"/>
        <v>-1.4</v>
      </c>
      <c r="I81">
        <f>(-1)+$Q$1 *F86</f>
        <v>-1.4</v>
      </c>
      <c r="J81">
        <f>(-1)+$Q$1 *F81</f>
        <v>-1.4</v>
      </c>
      <c r="K81">
        <f t="shared" si="48"/>
        <v>-10.4</v>
      </c>
      <c r="L81">
        <f t="shared" si="66"/>
        <v>-10</v>
      </c>
      <c r="M81" t="s">
        <v>4</v>
      </c>
      <c r="N81">
        <f t="shared" si="45"/>
        <v>-1.4</v>
      </c>
      <c r="O81">
        <f t="shared" si="46"/>
        <v>0.39999999999999991</v>
      </c>
      <c r="P81" s="5"/>
      <c r="Q81" t="str">
        <f t="shared" si="47"/>
        <v>Match</v>
      </c>
      <c r="R81" s="5"/>
    </row>
    <row r="82" spans="1:18" x14ac:dyDescent="0.3">
      <c r="A82" s="5"/>
      <c r="B82">
        <v>0</v>
      </c>
      <c r="C82">
        <v>3</v>
      </c>
      <c r="D82">
        <v>4</v>
      </c>
      <c r="E82">
        <v>1</v>
      </c>
      <c r="F82">
        <f t="shared" si="43"/>
        <v>-1</v>
      </c>
      <c r="G82">
        <f t="shared" si="63"/>
        <v>-1.4</v>
      </c>
      <c r="H82">
        <f t="shared" si="65"/>
        <v>-1.4</v>
      </c>
      <c r="I82">
        <f>(-1)+$Q$1 *F82</f>
        <v>-1.4</v>
      </c>
      <c r="J82">
        <f>(-1)+$Q$1 *F82</f>
        <v>-1.4</v>
      </c>
      <c r="K82">
        <f t="shared" si="48"/>
        <v>-10.4</v>
      </c>
      <c r="L82">
        <f t="shared" si="66"/>
        <v>-10</v>
      </c>
      <c r="M82" t="s">
        <v>4</v>
      </c>
      <c r="N82">
        <f t="shared" si="45"/>
        <v>-1.4</v>
      </c>
      <c r="O82">
        <f t="shared" si="46"/>
        <v>0.39999999999999991</v>
      </c>
      <c r="P82" s="5"/>
      <c r="Q82" t="str">
        <f t="shared" si="47"/>
        <v>Match</v>
      </c>
      <c r="R82" s="5"/>
    </row>
    <row r="83" spans="1:18" x14ac:dyDescent="0.3">
      <c r="A83" s="5"/>
      <c r="B83">
        <v>0</v>
      </c>
      <c r="C83">
        <v>4</v>
      </c>
      <c r="D83">
        <v>4</v>
      </c>
      <c r="E83">
        <v>1</v>
      </c>
      <c r="F83">
        <f t="shared" si="43"/>
        <v>-1</v>
      </c>
      <c r="G83">
        <f t="shared" ref="G83:H83" si="67">(-1)+$Q$1*F83</f>
        <v>-1.4</v>
      </c>
      <c r="H83">
        <f t="shared" si="65"/>
        <v>-1.4</v>
      </c>
      <c r="I83">
        <f>(-1)+$Q$1 *F83</f>
        <v>-1.4</v>
      </c>
      <c r="J83">
        <f>(-1)+$Q$1 *F83</f>
        <v>-1.4</v>
      </c>
      <c r="K83">
        <f t="shared" si="48"/>
        <v>-10.4</v>
      </c>
      <c r="L83">
        <f t="shared" si="66"/>
        <v>-10</v>
      </c>
      <c r="M83" t="s">
        <v>4</v>
      </c>
      <c r="N83">
        <f t="shared" si="45"/>
        <v>-1.4</v>
      </c>
      <c r="O83">
        <f t="shared" si="46"/>
        <v>0.39999999999999991</v>
      </c>
      <c r="P83" s="5"/>
      <c r="Q83" t="str">
        <f t="shared" si="47"/>
        <v>Match</v>
      </c>
      <c r="R83" s="5"/>
    </row>
    <row r="84" spans="1:18" x14ac:dyDescent="0.3">
      <c r="A84" s="5"/>
      <c r="B84">
        <v>1</v>
      </c>
      <c r="C84">
        <v>0</v>
      </c>
      <c r="D84">
        <v>4</v>
      </c>
      <c r="E84">
        <v>1</v>
      </c>
      <c r="F84">
        <f t="shared" si="43"/>
        <v>-1</v>
      </c>
      <c r="G84">
        <f t="shared" ref="G84:H102" si="68">(-1)+$Q$1*F85</f>
        <v>-1.4</v>
      </c>
      <c r="H84">
        <f t="shared" ref="H84:H103" si="69">(-1)+$Q$1*F84</f>
        <v>-1.4</v>
      </c>
      <c r="I84">
        <f>(-1)+$Q$1 *F84</f>
        <v>-1.4</v>
      </c>
      <c r="J84">
        <f>(-1)+$Q$1 *F79</f>
        <v>-1.4</v>
      </c>
      <c r="K84">
        <f t="shared" si="48"/>
        <v>-10.4</v>
      </c>
      <c r="L84">
        <f t="shared" si="66"/>
        <v>-10</v>
      </c>
      <c r="M84" t="s">
        <v>4</v>
      </c>
      <c r="N84">
        <f t="shared" si="45"/>
        <v>-1.4</v>
      </c>
      <c r="O84">
        <f t="shared" si="46"/>
        <v>0.39999999999999991</v>
      </c>
      <c r="P84" s="5"/>
      <c r="Q84" t="str">
        <f t="shared" si="47"/>
        <v>Match</v>
      </c>
      <c r="R84" s="5"/>
    </row>
    <row r="85" spans="1:18" x14ac:dyDescent="0.3">
      <c r="A85" s="5"/>
      <c r="B85">
        <v>1</v>
      </c>
      <c r="C85">
        <v>1</v>
      </c>
      <c r="D85">
        <v>4</v>
      </c>
      <c r="E85">
        <v>1</v>
      </c>
      <c r="F85">
        <f t="shared" si="43"/>
        <v>-1</v>
      </c>
      <c r="G85">
        <f t="shared" si="68"/>
        <v>-1.4</v>
      </c>
      <c r="H85">
        <f t="shared" ref="H85:H103" si="70">(-1)+$Q$1*F84</f>
        <v>-1.4</v>
      </c>
      <c r="I85">
        <f>(-1)+$Q$1 *F85</f>
        <v>-1.4</v>
      </c>
      <c r="J85">
        <f>(-1)+$Q$1 *F80</f>
        <v>-1.4</v>
      </c>
      <c r="K85">
        <f t="shared" si="48"/>
        <v>-10.4</v>
      </c>
      <c r="L85">
        <f t="shared" si="66"/>
        <v>-10</v>
      </c>
      <c r="M85" t="s">
        <v>4</v>
      </c>
      <c r="N85">
        <f t="shared" si="45"/>
        <v>-1.4</v>
      </c>
      <c r="O85">
        <f t="shared" si="46"/>
        <v>0.39999999999999991</v>
      </c>
      <c r="P85" s="5"/>
      <c r="Q85" t="str">
        <f t="shared" si="47"/>
        <v>Match</v>
      </c>
      <c r="R85" s="5"/>
    </row>
    <row r="86" spans="1:18" x14ac:dyDescent="0.3">
      <c r="A86" s="5"/>
      <c r="B86">
        <v>1</v>
      </c>
      <c r="C86">
        <v>2</v>
      </c>
      <c r="D86">
        <v>4</v>
      </c>
      <c r="E86">
        <v>1</v>
      </c>
      <c r="F86">
        <f t="shared" si="43"/>
        <v>-1</v>
      </c>
      <c r="G86">
        <f t="shared" si="68"/>
        <v>-1.4</v>
      </c>
      <c r="H86">
        <f t="shared" si="70"/>
        <v>-1.4</v>
      </c>
      <c r="I86">
        <f>(-1)+$Q$1 *F91</f>
        <v>-1.4</v>
      </c>
      <c r="J86">
        <f>(-1)+$Q$1 *F81</f>
        <v>-1.4</v>
      </c>
      <c r="K86">
        <f t="shared" si="48"/>
        <v>-10.4</v>
      </c>
      <c r="L86">
        <f t="shared" si="66"/>
        <v>-10</v>
      </c>
      <c r="M86" t="s">
        <v>4</v>
      </c>
      <c r="N86">
        <f t="shared" si="45"/>
        <v>-1.4</v>
      </c>
      <c r="O86">
        <f t="shared" si="46"/>
        <v>0.39999999999999991</v>
      </c>
      <c r="P86" s="5"/>
      <c r="Q86" t="str">
        <f t="shared" si="47"/>
        <v>Match</v>
      </c>
      <c r="R86" s="5"/>
    </row>
    <row r="87" spans="1:18" x14ac:dyDescent="0.3">
      <c r="A87" s="5"/>
      <c r="B87">
        <v>1</v>
      </c>
      <c r="C87">
        <v>3</v>
      </c>
      <c r="D87">
        <v>4</v>
      </c>
      <c r="E87">
        <v>1</v>
      </c>
      <c r="F87">
        <f t="shared" si="43"/>
        <v>-1</v>
      </c>
      <c r="G87">
        <f t="shared" si="68"/>
        <v>-1.4</v>
      </c>
      <c r="H87">
        <f t="shared" si="70"/>
        <v>-1.4</v>
      </c>
      <c r="I87">
        <f>(-1)+$Q$1 *F92</f>
        <v>-1.4</v>
      </c>
      <c r="J87">
        <f>(-1)+$Q$1 *F87</f>
        <v>-1.4</v>
      </c>
      <c r="K87">
        <f t="shared" si="48"/>
        <v>-10.4</v>
      </c>
      <c r="L87">
        <f t="shared" si="66"/>
        <v>-10</v>
      </c>
      <c r="M87" t="s">
        <v>4</v>
      </c>
      <c r="N87">
        <f t="shared" si="45"/>
        <v>-1.4</v>
      </c>
      <c r="O87">
        <f t="shared" si="46"/>
        <v>0.39999999999999991</v>
      </c>
      <c r="P87" s="5"/>
      <c r="Q87" t="str">
        <f t="shared" si="47"/>
        <v>Match</v>
      </c>
      <c r="R87" s="5"/>
    </row>
    <row r="88" spans="1:18" x14ac:dyDescent="0.3">
      <c r="A88" s="5"/>
      <c r="B88">
        <v>1</v>
      </c>
      <c r="C88">
        <v>4</v>
      </c>
      <c r="D88">
        <v>4</v>
      </c>
      <c r="E88">
        <v>1</v>
      </c>
      <c r="F88">
        <f t="shared" si="43"/>
        <v>-1</v>
      </c>
      <c r="G88">
        <f t="shared" ref="G88:H88" si="71">(-1)+$Q$1*F88</f>
        <v>-1.4</v>
      </c>
      <c r="H88">
        <f t="shared" si="70"/>
        <v>-1.4</v>
      </c>
      <c r="I88">
        <f>(-1)+$Q$1 *F93</f>
        <v>-1.4</v>
      </c>
      <c r="J88">
        <f>(-1)+$Q$1 *F88</f>
        <v>-1.4</v>
      </c>
      <c r="K88">
        <f t="shared" si="48"/>
        <v>-10.4</v>
      </c>
      <c r="L88">
        <f t="shared" si="66"/>
        <v>-10</v>
      </c>
      <c r="M88" t="s">
        <v>4</v>
      </c>
      <c r="N88">
        <f t="shared" si="45"/>
        <v>-1.4</v>
      </c>
      <c r="O88">
        <f t="shared" si="46"/>
        <v>0.39999999999999991</v>
      </c>
      <c r="P88" s="5"/>
      <c r="Q88" t="str">
        <f t="shared" si="47"/>
        <v>Match</v>
      </c>
      <c r="R88" s="5"/>
    </row>
    <row r="89" spans="1:18" x14ac:dyDescent="0.3">
      <c r="A89" s="5"/>
      <c r="B89">
        <v>2</v>
      </c>
      <c r="C89">
        <v>0</v>
      </c>
      <c r="D89">
        <v>4</v>
      </c>
      <c r="E89">
        <v>1</v>
      </c>
      <c r="F89">
        <f t="shared" si="43"/>
        <v>-1</v>
      </c>
      <c r="G89">
        <f t="shared" ref="G89:H102" si="72">(-1)+$Q$1*F90</f>
        <v>-1.4</v>
      </c>
      <c r="H89">
        <f t="shared" ref="H89:H103" si="73">(-1)+$Q$1*F89</f>
        <v>-1.4</v>
      </c>
      <c r="I89">
        <f>(-1)+$Q$1 *F94</f>
        <v>-1.4</v>
      </c>
      <c r="J89">
        <f t="shared" ref="J89:J93" si="74">(-1)+$Q$1 *F89</f>
        <v>-1.4</v>
      </c>
      <c r="K89">
        <f t="shared" si="48"/>
        <v>-10.4</v>
      </c>
      <c r="L89">
        <f t="shared" si="66"/>
        <v>-10</v>
      </c>
      <c r="M89" t="s">
        <v>4</v>
      </c>
      <c r="N89">
        <f t="shared" si="45"/>
        <v>-1.4</v>
      </c>
      <c r="O89">
        <f t="shared" si="46"/>
        <v>0.39999999999999991</v>
      </c>
      <c r="P89" s="5"/>
      <c r="Q89" t="str">
        <f t="shared" si="47"/>
        <v>Match</v>
      </c>
      <c r="R89" s="5"/>
    </row>
    <row r="90" spans="1:18" x14ac:dyDescent="0.3">
      <c r="A90" s="5"/>
      <c r="B90">
        <v>2</v>
      </c>
      <c r="C90">
        <v>1</v>
      </c>
      <c r="D90">
        <v>4</v>
      </c>
      <c r="E90">
        <v>1</v>
      </c>
      <c r="F90">
        <f t="shared" si="43"/>
        <v>-1</v>
      </c>
      <c r="G90">
        <f t="shared" si="72"/>
        <v>-1.4</v>
      </c>
      <c r="H90">
        <f t="shared" ref="H90:H103" si="75">(-1)+$Q$1*F89</f>
        <v>-1.4</v>
      </c>
      <c r="I90">
        <f>(-1)+$Q$1 *F95</f>
        <v>-1.4</v>
      </c>
      <c r="J90">
        <f t="shared" si="74"/>
        <v>-1.4</v>
      </c>
      <c r="K90">
        <f t="shared" si="48"/>
        <v>-10.4</v>
      </c>
      <c r="L90">
        <f t="shared" si="66"/>
        <v>-10</v>
      </c>
      <c r="M90" t="s">
        <v>4</v>
      </c>
      <c r="N90">
        <f t="shared" si="45"/>
        <v>-1.4</v>
      </c>
      <c r="O90">
        <f t="shared" si="46"/>
        <v>0.39999999999999991</v>
      </c>
      <c r="P90" s="5"/>
      <c r="Q90" t="str">
        <f t="shared" si="47"/>
        <v>Match</v>
      </c>
      <c r="R90" s="5"/>
    </row>
    <row r="91" spans="1:18" x14ac:dyDescent="0.3">
      <c r="A91" s="5"/>
      <c r="B91">
        <v>2</v>
      </c>
      <c r="C91">
        <v>2</v>
      </c>
      <c r="D91">
        <v>4</v>
      </c>
      <c r="E91">
        <v>1</v>
      </c>
      <c r="F91">
        <f t="shared" si="43"/>
        <v>-1</v>
      </c>
      <c r="G91">
        <f t="shared" si="72"/>
        <v>-1.4</v>
      </c>
      <c r="H91">
        <f t="shared" si="75"/>
        <v>-1.4</v>
      </c>
      <c r="I91">
        <f>(-1)+$Q$1 *F96</f>
        <v>-1.4</v>
      </c>
      <c r="J91">
        <f>(-1)+$Q$1 *F86</f>
        <v>-1.4</v>
      </c>
      <c r="K91">
        <f t="shared" si="48"/>
        <v>-10.4</v>
      </c>
      <c r="L91">
        <f t="shared" si="66"/>
        <v>-10</v>
      </c>
      <c r="M91" t="s">
        <v>4</v>
      </c>
      <c r="N91">
        <f t="shared" si="45"/>
        <v>-1.4</v>
      </c>
      <c r="O91">
        <f t="shared" si="46"/>
        <v>0.39999999999999991</v>
      </c>
      <c r="P91" s="5"/>
      <c r="Q91" t="str">
        <f t="shared" si="47"/>
        <v>Match</v>
      </c>
      <c r="R91" s="5"/>
    </row>
    <row r="92" spans="1:18" x14ac:dyDescent="0.3">
      <c r="A92" s="5"/>
      <c r="B92">
        <v>2</v>
      </c>
      <c r="C92">
        <v>3</v>
      </c>
      <c r="D92">
        <v>4</v>
      </c>
      <c r="E92">
        <v>1</v>
      </c>
      <c r="F92">
        <f t="shared" si="43"/>
        <v>-1</v>
      </c>
      <c r="G92">
        <f t="shared" si="72"/>
        <v>-1.4</v>
      </c>
      <c r="H92">
        <f t="shared" si="75"/>
        <v>-1.4</v>
      </c>
      <c r="I92">
        <f>(-1)+$Q$1 *F92</f>
        <v>-1.4</v>
      </c>
      <c r="J92">
        <f>(-1)+$Q$1 *F87</f>
        <v>-1.4</v>
      </c>
      <c r="K92">
        <f t="shared" si="48"/>
        <v>-10.4</v>
      </c>
      <c r="L92">
        <f t="shared" si="66"/>
        <v>-10</v>
      </c>
      <c r="M92" t="s">
        <v>4</v>
      </c>
      <c r="N92">
        <f t="shared" si="45"/>
        <v>-1.4</v>
      </c>
      <c r="O92">
        <f t="shared" si="46"/>
        <v>0.39999999999999991</v>
      </c>
      <c r="P92" s="5"/>
      <c r="Q92" t="str">
        <f t="shared" si="47"/>
        <v>Match</v>
      </c>
      <c r="R92" s="5"/>
    </row>
    <row r="93" spans="1:18" x14ac:dyDescent="0.3">
      <c r="A93" s="5"/>
      <c r="B93">
        <v>2</v>
      </c>
      <c r="C93">
        <v>4</v>
      </c>
      <c r="D93">
        <v>4</v>
      </c>
      <c r="E93">
        <v>1</v>
      </c>
      <c r="F93">
        <f t="shared" si="43"/>
        <v>-1</v>
      </c>
      <c r="G93">
        <f t="shared" ref="G93:H93" si="76">(-1)+$Q$1*F93</f>
        <v>-1.4</v>
      </c>
      <c r="H93">
        <f t="shared" si="75"/>
        <v>-1.4</v>
      </c>
      <c r="I93">
        <f>(-1)+$Q$1 *F93</f>
        <v>-1.4</v>
      </c>
      <c r="J93">
        <f>(-1)+$Q$1 *F88</f>
        <v>-1.4</v>
      </c>
      <c r="K93">
        <f t="shared" si="48"/>
        <v>-10.4</v>
      </c>
      <c r="L93">
        <f t="shared" si="66"/>
        <v>-10</v>
      </c>
      <c r="M93" t="s">
        <v>4</v>
      </c>
      <c r="N93">
        <f t="shared" si="45"/>
        <v>-1.4</v>
      </c>
      <c r="O93">
        <f t="shared" si="46"/>
        <v>0.39999999999999991</v>
      </c>
      <c r="P93" s="5"/>
      <c r="Q93" t="str">
        <f t="shared" si="47"/>
        <v>Match</v>
      </c>
      <c r="R93" s="5"/>
    </row>
    <row r="94" spans="1:18" x14ac:dyDescent="0.3">
      <c r="A94" s="5"/>
      <c r="B94">
        <v>3</v>
      </c>
      <c r="C94">
        <v>0</v>
      </c>
      <c r="D94">
        <v>4</v>
      </c>
      <c r="E94">
        <v>1</v>
      </c>
      <c r="F94">
        <f t="shared" si="43"/>
        <v>-1</v>
      </c>
      <c r="G94">
        <f t="shared" ref="G94:H102" si="77">(-1)+$Q$1*F95</f>
        <v>-1.4</v>
      </c>
      <c r="H94">
        <f t="shared" ref="H94:H103" si="78">(-1)+$Q$1*F94</f>
        <v>-1.4</v>
      </c>
      <c r="I94">
        <f>(-1)+$Q$1 *F99</f>
        <v>-1.4</v>
      </c>
      <c r="J94">
        <f>(-1)+$Q$1 *F89</f>
        <v>-1.4</v>
      </c>
      <c r="K94">
        <f t="shared" si="48"/>
        <v>-10.4</v>
      </c>
      <c r="L94">
        <f t="shared" si="66"/>
        <v>-10</v>
      </c>
      <c r="M94" t="s">
        <v>4</v>
      </c>
      <c r="N94">
        <f t="shared" si="45"/>
        <v>-1.4</v>
      </c>
      <c r="O94">
        <f t="shared" si="46"/>
        <v>0.39999999999999991</v>
      </c>
      <c r="P94" s="5"/>
      <c r="Q94" t="str">
        <f t="shared" si="47"/>
        <v>Match</v>
      </c>
      <c r="R94" s="5"/>
    </row>
    <row r="95" spans="1:18" x14ac:dyDescent="0.3">
      <c r="A95" s="5"/>
      <c r="B95">
        <v>3</v>
      </c>
      <c r="C95">
        <v>1</v>
      </c>
      <c r="D95">
        <v>4</v>
      </c>
      <c r="E95">
        <v>1</v>
      </c>
      <c r="F95">
        <f t="shared" si="43"/>
        <v>-1</v>
      </c>
      <c r="G95">
        <f t="shared" si="77"/>
        <v>-1.4</v>
      </c>
      <c r="H95">
        <f t="shared" ref="H95:H103" si="79">(-1)+$Q$1*F94</f>
        <v>-1.4</v>
      </c>
      <c r="I95">
        <f t="shared" ref="I95:I98" si="80">(-1)+$Q$1 *F100</f>
        <v>-1.4</v>
      </c>
      <c r="J95">
        <f>(-1)+$Q$1 *F90</f>
        <v>-1.4</v>
      </c>
      <c r="K95">
        <f t="shared" si="48"/>
        <v>-10.4</v>
      </c>
      <c r="L95">
        <f t="shared" si="66"/>
        <v>-10</v>
      </c>
      <c r="M95" t="s">
        <v>4</v>
      </c>
      <c r="N95">
        <f t="shared" si="45"/>
        <v>-1.4</v>
      </c>
      <c r="O95">
        <f t="shared" si="46"/>
        <v>0.39999999999999991</v>
      </c>
      <c r="P95" s="5"/>
      <c r="Q95" t="str">
        <f t="shared" si="47"/>
        <v>Match</v>
      </c>
      <c r="R95" s="5"/>
    </row>
    <row r="96" spans="1:18" x14ac:dyDescent="0.3">
      <c r="A96" s="5"/>
      <c r="B96">
        <v>3</v>
      </c>
      <c r="C96">
        <v>2</v>
      </c>
      <c r="D96">
        <v>4</v>
      </c>
      <c r="E96">
        <v>1</v>
      </c>
      <c r="F96">
        <f t="shared" si="43"/>
        <v>-1</v>
      </c>
      <c r="G96">
        <f t="shared" si="77"/>
        <v>-1.4</v>
      </c>
      <c r="H96">
        <f t="shared" si="79"/>
        <v>-1.4</v>
      </c>
      <c r="I96">
        <f t="shared" si="80"/>
        <v>-1.4</v>
      </c>
      <c r="J96">
        <f>(-1)+$Q$1 *F91</f>
        <v>-1.4</v>
      </c>
      <c r="K96">
        <f t="shared" si="48"/>
        <v>-10.4</v>
      </c>
      <c r="L96">
        <f t="shared" si="66"/>
        <v>-10</v>
      </c>
      <c r="M96" t="s">
        <v>4</v>
      </c>
      <c r="N96">
        <f t="shared" si="45"/>
        <v>-1.4</v>
      </c>
      <c r="O96">
        <f t="shared" si="46"/>
        <v>0.39999999999999991</v>
      </c>
      <c r="P96" s="5"/>
      <c r="Q96" t="str">
        <f t="shared" si="47"/>
        <v>Match</v>
      </c>
      <c r="R96" s="5"/>
    </row>
    <row r="97" spans="1:18" x14ac:dyDescent="0.3">
      <c r="A97" s="5"/>
      <c r="B97">
        <v>3</v>
      </c>
      <c r="C97">
        <v>3</v>
      </c>
      <c r="D97">
        <v>4</v>
      </c>
      <c r="E97">
        <v>1</v>
      </c>
      <c r="F97">
        <f t="shared" si="43"/>
        <v>-1</v>
      </c>
      <c r="G97">
        <f t="shared" si="77"/>
        <v>-1.4</v>
      </c>
      <c r="H97">
        <f t="shared" si="79"/>
        <v>-1.4</v>
      </c>
      <c r="I97">
        <f t="shared" si="80"/>
        <v>-1.4</v>
      </c>
      <c r="J97">
        <f>(-1)+$Q$1 *F97</f>
        <v>-1.4</v>
      </c>
      <c r="K97">
        <f t="shared" si="48"/>
        <v>-10.4</v>
      </c>
      <c r="L97">
        <f t="shared" si="66"/>
        <v>-10</v>
      </c>
      <c r="M97" t="s">
        <v>4</v>
      </c>
      <c r="N97">
        <f t="shared" si="45"/>
        <v>-1.4</v>
      </c>
      <c r="O97">
        <f t="shared" si="46"/>
        <v>0.39999999999999991</v>
      </c>
      <c r="P97" s="5"/>
      <c r="Q97" t="str">
        <f t="shared" si="47"/>
        <v>Match</v>
      </c>
      <c r="R97" s="5"/>
    </row>
    <row r="98" spans="1:18" x14ac:dyDescent="0.3">
      <c r="A98" s="5"/>
      <c r="B98">
        <v>3</v>
      </c>
      <c r="C98">
        <v>4</v>
      </c>
      <c r="D98">
        <v>4</v>
      </c>
      <c r="E98">
        <v>1</v>
      </c>
      <c r="F98">
        <f t="shared" si="43"/>
        <v>-1</v>
      </c>
      <c r="G98">
        <f t="shared" ref="G98:H98" si="81">(-1)+$Q$1*F98</f>
        <v>-1.4</v>
      </c>
      <c r="H98">
        <f t="shared" si="79"/>
        <v>-1.4</v>
      </c>
      <c r="I98">
        <f t="shared" si="80"/>
        <v>-1.4</v>
      </c>
      <c r="J98">
        <f>(-1)+$Q$1 *F98</f>
        <v>-1.4</v>
      </c>
      <c r="K98">
        <f t="shared" si="48"/>
        <v>-10.4</v>
      </c>
      <c r="L98">
        <f t="shared" si="66"/>
        <v>-10</v>
      </c>
      <c r="M98" t="s">
        <v>4</v>
      </c>
      <c r="N98">
        <f t="shared" si="45"/>
        <v>-1.4</v>
      </c>
      <c r="O98">
        <f t="shared" si="46"/>
        <v>0.39999999999999991</v>
      </c>
      <c r="P98" s="5"/>
      <c r="Q98" t="str">
        <f t="shared" si="47"/>
        <v>Match</v>
      </c>
      <c r="R98" s="5"/>
    </row>
    <row r="99" spans="1:18" x14ac:dyDescent="0.3">
      <c r="A99" s="5"/>
      <c r="B99">
        <v>4</v>
      </c>
      <c r="C99">
        <v>0</v>
      </c>
      <c r="D99">
        <v>4</v>
      </c>
      <c r="E99">
        <v>1</v>
      </c>
      <c r="F99">
        <f t="shared" si="43"/>
        <v>-1</v>
      </c>
      <c r="G99">
        <f t="shared" ref="G99:H103" si="82">(-1)+$Q$1*F100</f>
        <v>-1.4</v>
      </c>
      <c r="H99">
        <f t="shared" ref="H99:H103" si="83">(-1)+$Q$1*F99</f>
        <v>-1.4</v>
      </c>
      <c r="I99">
        <f>(-1)+$Q$1 *F99</f>
        <v>-1.4</v>
      </c>
      <c r="J99">
        <f>(-1)+$Q$1 *F94</f>
        <v>-1.4</v>
      </c>
      <c r="K99">
        <f t="shared" si="48"/>
        <v>-10.4</v>
      </c>
      <c r="L99">
        <f>20 + $Q$1 * 0</f>
        <v>20</v>
      </c>
      <c r="M99" t="s">
        <v>4</v>
      </c>
      <c r="N99">
        <f t="shared" si="45"/>
        <v>-1.4</v>
      </c>
      <c r="O99">
        <f t="shared" si="46"/>
        <v>0.39999999999999991</v>
      </c>
      <c r="P99" s="5"/>
      <c r="Q99" t="str">
        <f t="shared" si="47"/>
        <v>Match</v>
      </c>
      <c r="R99" s="5"/>
    </row>
    <row r="100" spans="1:18" x14ac:dyDescent="0.3">
      <c r="A100" s="5"/>
      <c r="B100">
        <v>4</v>
      </c>
      <c r="C100">
        <v>1</v>
      </c>
      <c r="D100">
        <v>4</v>
      </c>
      <c r="E100">
        <v>1</v>
      </c>
      <c r="F100">
        <f t="shared" si="43"/>
        <v>-1</v>
      </c>
      <c r="G100">
        <f t="shared" si="82"/>
        <v>-1.4</v>
      </c>
      <c r="H100">
        <f t="shared" ref="H100:H103" si="84">(-1)+$Q$1*F99</f>
        <v>-1.4</v>
      </c>
      <c r="I100">
        <f t="shared" ref="I100:I103" si="85">(-1)+$Q$1 *F100</f>
        <v>-1.4</v>
      </c>
      <c r="J100">
        <f t="shared" ref="J100:J103" si="86">(-1)+$Q$1 *F95</f>
        <v>-1.4</v>
      </c>
      <c r="K100">
        <f t="shared" si="48"/>
        <v>-10.4</v>
      </c>
      <c r="L100">
        <f>-10 + $Q$1 * 0</f>
        <v>-10</v>
      </c>
      <c r="M100" t="s">
        <v>4</v>
      </c>
      <c r="N100">
        <f t="shared" si="45"/>
        <v>-1.4</v>
      </c>
      <c r="O100">
        <f t="shared" si="46"/>
        <v>0.39999999999999991</v>
      </c>
      <c r="P100" s="5"/>
      <c r="Q100" t="str">
        <f t="shared" si="47"/>
        <v>Match</v>
      </c>
      <c r="R100" s="5"/>
    </row>
    <row r="101" spans="1:18" x14ac:dyDescent="0.3">
      <c r="A101" s="5"/>
      <c r="B101">
        <v>4</v>
      </c>
      <c r="C101">
        <v>2</v>
      </c>
      <c r="D101">
        <v>4</v>
      </c>
      <c r="E101">
        <v>1</v>
      </c>
      <c r="F101">
        <f t="shared" si="43"/>
        <v>-1</v>
      </c>
      <c r="G101">
        <f t="shared" si="82"/>
        <v>-1.4</v>
      </c>
      <c r="H101">
        <f t="shared" si="84"/>
        <v>-1.4</v>
      </c>
      <c r="I101">
        <f t="shared" si="85"/>
        <v>-1.4</v>
      </c>
      <c r="J101">
        <f t="shared" si="86"/>
        <v>-1.4</v>
      </c>
      <c r="K101">
        <f t="shared" si="48"/>
        <v>-10.4</v>
      </c>
      <c r="L101">
        <f t="shared" ref="L101:L103" si="87">-10 + $Q$1 * 0</f>
        <v>-10</v>
      </c>
      <c r="M101" t="s">
        <v>4</v>
      </c>
      <c r="N101">
        <f t="shared" si="45"/>
        <v>-1.4</v>
      </c>
      <c r="O101">
        <f t="shared" si="46"/>
        <v>0.39999999999999991</v>
      </c>
      <c r="P101" s="5"/>
      <c r="Q101" t="str">
        <f t="shared" si="47"/>
        <v>Match</v>
      </c>
      <c r="R101" s="5"/>
    </row>
    <row r="102" spans="1:18" x14ac:dyDescent="0.3">
      <c r="A102" s="5"/>
      <c r="B102">
        <v>4</v>
      </c>
      <c r="C102">
        <v>3</v>
      </c>
      <c r="D102">
        <v>4</v>
      </c>
      <c r="E102">
        <v>1</v>
      </c>
      <c r="F102">
        <f t="shared" si="43"/>
        <v>-1</v>
      </c>
      <c r="G102">
        <f t="shared" si="82"/>
        <v>-1.4</v>
      </c>
      <c r="H102">
        <f t="shared" si="84"/>
        <v>-1.4</v>
      </c>
      <c r="I102">
        <f t="shared" si="85"/>
        <v>-1.4</v>
      </c>
      <c r="J102">
        <f t="shared" si="86"/>
        <v>-1.4</v>
      </c>
      <c r="K102">
        <f t="shared" si="48"/>
        <v>-10.4</v>
      </c>
      <c r="L102">
        <f t="shared" si="87"/>
        <v>-10</v>
      </c>
      <c r="M102" t="s">
        <v>4</v>
      </c>
      <c r="N102">
        <f t="shared" si="45"/>
        <v>-1.4</v>
      </c>
      <c r="O102">
        <f t="shared" si="46"/>
        <v>0.39999999999999991</v>
      </c>
      <c r="P102" s="5"/>
      <c r="Q102" t="str">
        <f t="shared" si="47"/>
        <v>Match</v>
      </c>
      <c r="R102" s="5"/>
    </row>
    <row r="103" spans="1:18" x14ac:dyDescent="0.3">
      <c r="A103" s="5"/>
      <c r="B103">
        <v>4</v>
      </c>
      <c r="C103">
        <v>4</v>
      </c>
      <c r="D103">
        <v>4</v>
      </c>
      <c r="E103">
        <v>1</v>
      </c>
      <c r="F103">
        <f t="shared" si="43"/>
        <v>-1</v>
      </c>
      <c r="G103">
        <f>(-1)+$Q$1*F103</f>
        <v>-1.4</v>
      </c>
      <c r="H103">
        <f t="shared" si="84"/>
        <v>-1.4</v>
      </c>
      <c r="I103">
        <f t="shared" si="85"/>
        <v>-1.4</v>
      </c>
      <c r="J103">
        <f t="shared" si="86"/>
        <v>-1.4</v>
      </c>
      <c r="K103">
        <f t="shared" si="48"/>
        <v>-10.4</v>
      </c>
      <c r="L103">
        <f t="shared" si="87"/>
        <v>-10</v>
      </c>
      <c r="M103" t="s">
        <v>4</v>
      </c>
      <c r="N103">
        <f t="shared" si="45"/>
        <v>-1.4</v>
      </c>
      <c r="O103">
        <f t="shared" si="46"/>
        <v>0.39999999999999991</v>
      </c>
      <c r="P103" s="5"/>
      <c r="Q103" t="str">
        <f t="shared" si="47"/>
        <v>Match</v>
      </c>
      <c r="R103" s="5"/>
    </row>
    <row r="105" spans="1:18" x14ac:dyDescent="0.3">
      <c r="A105" s="5">
        <f>A54+1</f>
        <v>3</v>
      </c>
      <c r="B105">
        <v>0</v>
      </c>
      <c r="C105">
        <v>0</v>
      </c>
      <c r="D105">
        <v>0</v>
      </c>
      <c r="E105">
        <v>1</v>
      </c>
      <c r="F105">
        <f>N54</f>
        <v>-1.4</v>
      </c>
      <c r="G105">
        <f>(-1)+$Q$1 *F106</f>
        <v>-1.56</v>
      </c>
      <c r="H105">
        <f>(-1)+$Q$1 *F105</f>
        <v>-1.56</v>
      </c>
      <c r="I105">
        <f>(-1)+$Q$1 *F110</f>
        <v>-1.56</v>
      </c>
      <c r="J105">
        <f>(-1)+$Q$1 *F105</f>
        <v>-1.56</v>
      </c>
      <c r="K105">
        <f>-1 + $Q$1 * F130</f>
        <v>-1.56</v>
      </c>
      <c r="L105">
        <f>-10 + $Q$1 * F105</f>
        <v>-10.56</v>
      </c>
      <c r="M105" t="s">
        <v>4</v>
      </c>
      <c r="N105">
        <f>INDEX($G105:$L105, MATCH(M105, $G$2:$L$2, 0))</f>
        <v>-1.56</v>
      </c>
      <c r="O105">
        <f>ABS(N105 - F105)</f>
        <v>0.16000000000000014</v>
      </c>
      <c r="P105" s="5">
        <f>MAX(O105:O154)</f>
        <v>0.16000000000000014</v>
      </c>
      <c r="Q105" t="str">
        <f>IF(M54 = M105, "Match", "No Match")</f>
        <v>Match</v>
      </c>
      <c r="R105" s="5" t="str">
        <f>IF(COUNTA(_xlfn.UNIQUE(Q105:Q154)) = 1, "stable","Not stable")</f>
        <v>stable</v>
      </c>
    </row>
    <row r="106" spans="1:18" x14ac:dyDescent="0.3">
      <c r="A106" s="5"/>
      <c r="B106">
        <v>0</v>
      </c>
      <c r="C106">
        <v>1</v>
      </c>
      <c r="D106">
        <v>0</v>
      </c>
      <c r="E106">
        <v>1</v>
      </c>
      <c r="F106">
        <f t="shared" ref="F106:F154" si="88">N55</f>
        <v>-1.4</v>
      </c>
      <c r="G106">
        <f>(-1)+$Q$1*F107</f>
        <v>-1.56</v>
      </c>
      <c r="H106">
        <f>(-1)+$Q$1 *F105</f>
        <v>-1.56</v>
      </c>
      <c r="I106">
        <f>(-1)+$Q$1 *F111</f>
        <v>-1.56</v>
      </c>
      <c r="J106">
        <f>(-1)+$Q$1 *F106</f>
        <v>-1.56</v>
      </c>
      <c r="K106">
        <f>-10 + $Q$1 * F106</f>
        <v>-10.56</v>
      </c>
      <c r="L106">
        <f t="shared" ref="L106:L129" si="89">-10 + $Q$1 * F106</f>
        <v>-10.56</v>
      </c>
      <c r="M106" t="s">
        <v>4</v>
      </c>
      <c r="N106">
        <f t="shared" ref="N106:N154" si="90">INDEX($G106:$L106, MATCH(M106, $G$2:$L$2, 0))</f>
        <v>-1.56</v>
      </c>
      <c r="O106">
        <f t="shared" ref="O106:O154" si="91">ABS(N106 - F106)</f>
        <v>0.16000000000000014</v>
      </c>
      <c r="P106" s="5"/>
      <c r="Q106" t="str">
        <f t="shared" ref="Q106:Q154" si="92">IF(M55 = M106, "Match", "No Match")</f>
        <v>Match</v>
      </c>
      <c r="R106" s="5"/>
    </row>
    <row r="107" spans="1:18" x14ac:dyDescent="0.3">
      <c r="A107" s="5"/>
      <c r="B107">
        <v>0</v>
      </c>
      <c r="C107">
        <v>2</v>
      </c>
      <c r="D107">
        <v>0</v>
      </c>
      <c r="E107">
        <v>1</v>
      </c>
      <c r="F107">
        <f t="shared" si="88"/>
        <v>-1.4</v>
      </c>
      <c r="G107">
        <f>(-1)+$Q$1*F108</f>
        <v>-1.56</v>
      </c>
      <c r="H107">
        <f>(-1)+$Q$1 *F106</f>
        <v>-1.56</v>
      </c>
      <c r="I107">
        <f>(-1)+$Q$1 *F112</f>
        <v>-1.56</v>
      </c>
      <c r="J107">
        <f>(-1)+$Q$1 *F107</f>
        <v>-1.56</v>
      </c>
      <c r="K107">
        <f t="shared" ref="K107:K154" si="93">-10 + $Q$1 * F107</f>
        <v>-10.56</v>
      </c>
      <c r="L107">
        <f t="shared" si="89"/>
        <v>-10.56</v>
      </c>
      <c r="M107" t="s">
        <v>4</v>
      </c>
      <c r="N107">
        <f t="shared" si="90"/>
        <v>-1.56</v>
      </c>
      <c r="O107">
        <f t="shared" si="91"/>
        <v>0.16000000000000014</v>
      </c>
      <c r="P107" s="5"/>
      <c r="Q107" t="str">
        <f t="shared" si="92"/>
        <v>Match</v>
      </c>
      <c r="R107" s="5"/>
    </row>
    <row r="108" spans="1:18" x14ac:dyDescent="0.3">
      <c r="A108" s="5"/>
      <c r="B108">
        <v>0</v>
      </c>
      <c r="C108">
        <v>3</v>
      </c>
      <c r="D108">
        <v>0</v>
      </c>
      <c r="E108">
        <v>1</v>
      </c>
      <c r="F108">
        <f t="shared" si="88"/>
        <v>-1.4</v>
      </c>
      <c r="G108">
        <f>(-1)+$Q$1*F109</f>
        <v>-1.56</v>
      </c>
      <c r="H108">
        <f>(-1)+$Q$1 *F107</f>
        <v>-1.56</v>
      </c>
      <c r="I108">
        <f>(-1)+$Q$1 *F108</f>
        <v>-1.56</v>
      </c>
      <c r="J108">
        <f>(-1)+$Q$1 *F108</f>
        <v>-1.56</v>
      </c>
      <c r="K108">
        <f t="shared" si="93"/>
        <v>-10.56</v>
      </c>
      <c r="L108">
        <f t="shared" si="89"/>
        <v>-10.56</v>
      </c>
      <c r="M108" t="s">
        <v>4</v>
      </c>
      <c r="N108">
        <f t="shared" si="90"/>
        <v>-1.56</v>
      </c>
      <c r="O108">
        <f t="shared" si="91"/>
        <v>0.16000000000000014</v>
      </c>
      <c r="P108" s="5"/>
      <c r="Q108" t="str">
        <f t="shared" si="92"/>
        <v>Match</v>
      </c>
      <c r="R108" s="5"/>
    </row>
    <row r="109" spans="1:18" x14ac:dyDescent="0.3">
      <c r="A109" s="5"/>
      <c r="B109">
        <v>0</v>
      </c>
      <c r="C109">
        <v>4</v>
      </c>
      <c r="D109">
        <v>0</v>
      </c>
      <c r="E109">
        <v>1</v>
      </c>
      <c r="F109">
        <f t="shared" si="88"/>
        <v>-1.4</v>
      </c>
      <c r="G109">
        <f>(-1)+$Q$1*F109</f>
        <v>-1.56</v>
      </c>
      <c r="H109">
        <f>(-1)+$Q$1 *F108</f>
        <v>-1.56</v>
      </c>
      <c r="I109">
        <f>(-1)+$Q$1 *F109</f>
        <v>-1.56</v>
      </c>
      <c r="J109">
        <f>(-1)+$Q$1 *F109</f>
        <v>-1.56</v>
      </c>
      <c r="K109">
        <f t="shared" si="93"/>
        <v>-10.56</v>
      </c>
      <c r="L109">
        <f t="shared" si="89"/>
        <v>-10.56</v>
      </c>
      <c r="M109" t="s">
        <v>4</v>
      </c>
      <c r="N109">
        <f t="shared" si="90"/>
        <v>-1.56</v>
      </c>
      <c r="O109">
        <f t="shared" si="91"/>
        <v>0.16000000000000014</v>
      </c>
      <c r="P109" s="5"/>
      <c r="Q109" t="str">
        <f t="shared" si="92"/>
        <v>Match</v>
      </c>
      <c r="R109" s="5"/>
    </row>
    <row r="110" spans="1:18" x14ac:dyDescent="0.3">
      <c r="A110" s="5"/>
      <c r="B110">
        <v>1</v>
      </c>
      <c r="C110">
        <v>0</v>
      </c>
      <c r="D110">
        <v>0</v>
      </c>
      <c r="E110">
        <v>1</v>
      </c>
      <c r="F110">
        <f t="shared" si="88"/>
        <v>-1.4</v>
      </c>
      <c r="G110">
        <f>(-1)+$Q$1*F111</f>
        <v>-1.56</v>
      </c>
      <c r="H110">
        <f>(-1)+$Q$1*F110</f>
        <v>-1.56</v>
      </c>
      <c r="I110">
        <f>(-1)+$Q$1 *F110</f>
        <v>-1.56</v>
      </c>
      <c r="J110">
        <f>(-1)+$Q$1 *F105</f>
        <v>-1.56</v>
      </c>
      <c r="K110">
        <f t="shared" si="93"/>
        <v>-10.56</v>
      </c>
      <c r="L110">
        <f t="shared" si="89"/>
        <v>-10.56</v>
      </c>
      <c r="M110" t="s">
        <v>4</v>
      </c>
      <c r="N110">
        <f t="shared" si="90"/>
        <v>-1.56</v>
      </c>
      <c r="O110">
        <f t="shared" si="91"/>
        <v>0.16000000000000014</v>
      </c>
      <c r="P110" s="5"/>
      <c r="Q110" t="str">
        <f t="shared" si="92"/>
        <v>Match</v>
      </c>
      <c r="R110" s="5"/>
    </row>
    <row r="111" spans="1:18" x14ac:dyDescent="0.3">
      <c r="A111" s="5"/>
      <c r="B111">
        <v>1</v>
      </c>
      <c r="C111">
        <v>1</v>
      </c>
      <c r="D111">
        <v>0</v>
      </c>
      <c r="E111">
        <v>1</v>
      </c>
      <c r="F111">
        <f t="shared" si="88"/>
        <v>-1.4</v>
      </c>
      <c r="G111">
        <f>(-1)+$Q$1*F112</f>
        <v>-1.56</v>
      </c>
      <c r="H111">
        <f>(-1)+$Q$1*F110</f>
        <v>-1.56</v>
      </c>
      <c r="I111">
        <f>(-1)+$Q$1 *F111</f>
        <v>-1.56</v>
      </c>
      <c r="J111">
        <f>(-1)+$Q$1 *F106</f>
        <v>-1.56</v>
      </c>
      <c r="K111">
        <f t="shared" si="93"/>
        <v>-10.56</v>
      </c>
      <c r="L111">
        <f t="shared" si="89"/>
        <v>-10.56</v>
      </c>
      <c r="M111" t="s">
        <v>4</v>
      </c>
      <c r="N111">
        <f t="shared" si="90"/>
        <v>-1.56</v>
      </c>
      <c r="O111">
        <f t="shared" si="91"/>
        <v>0.16000000000000014</v>
      </c>
      <c r="P111" s="5"/>
      <c r="Q111" t="str">
        <f t="shared" si="92"/>
        <v>Match</v>
      </c>
      <c r="R111" s="5"/>
    </row>
    <row r="112" spans="1:18" x14ac:dyDescent="0.3">
      <c r="A112" s="5"/>
      <c r="B112">
        <v>1</v>
      </c>
      <c r="C112">
        <v>2</v>
      </c>
      <c r="D112">
        <v>0</v>
      </c>
      <c r="E112">
        <v>1</v>
      </c>
      <c r="F112">
        <f t="shared" si="88"/>
        <v>-1.4</v>
      </c>
      <c r="G112">
        <f>(-1)+$Q$1*F113</f>
        <v>-1.56</v>
      </c>
      <c r="H112">
        <f t="shared" ref="H112:H114" si="94">(-1)+$Q$1*F111</f>
        <v>-1.56</v>
      </c>
      <c r="I112">
        <f>(-1)+$Q$1 *F117</f>
        <v>-1.56</v>
      </c>
      <c r="J112">
        <f>(-1)+$Q$1 *F107</f>
        <v>-1.56</v>
      </c>
      <c r="K112">
        <f t="shared" si="93"/>
        <v>-10.56</v>
      </c>
      <c r="L112">
        <f t="shared" si="89"/>
        <v>-10.56</v>
      </c>
      <c r="M112" t="s">
        <v>4</v>
      </c>
      <c r="N112">
        <f t="shared" si="90"/>
        <v>-1.56</v>
      </c>
      <c r="O112">
        <f t="shared" si="91"/>
        <v>0.16000000000000014</v>
      </c>
      <c r="P112" s="5"/>
      <c r="Q112" t="str">
        <f t="shared" si="92"/>
        <v>Match</v>
      </c>
      <c r="R112" s="5"/>
    </row>
    <row r="113" spans="1:18" x14ac:dyDescent="0.3">
      <c r="A113" s="5"/>
      <c r="B113">
        <v>1</v>
      </c>
      <c r="C113">
        <v>3</v>
      </c>
      <c r="D113">
        <v>0</v>
      </c>
      <c r="E113">
        <v>1</v>
      </c>
      <c r="F113">
        <f t="shared" si="88"/>
        <v>-1.4</v>
      </c>
      <c r="G113">
        <f>(-1)+$Q$1*F114</f>
        <v>-1.56</v>
      </c>
      <c r="H113">
        <f t="shared" si="94"/>
        <v>-1.56</v>
      </c>
      <c r="I113">
        <f>(-1)+$Q$1 *F118</f>
        <v>-1.56</v>
      </c>
      <c r="J113">
        <f>(-1)+$Q$1 *F113</f>
        <v>-1.56</v>
      </c>
      <c r="K113">
        <f t="shared" si="93"/>
        <v>-10.56</v>
      </c>
      <c r="L113">
        <f t="shared" si="89"/>
        <v>-10.56</v>
      </c>
      <c r="M113" t="s">
        <v>4</v>
      </c>
      <c r="N113">
        <f t="shared" si="90"/>
        <v>-1.56</v>
      </c>
      <c r="O113">
        <f t="shared" si="91"/>
        <v>0.16000000000000014</v>
      </c>
      <c r="P113" s="5"/>
      <c r="Q113" t="str">
        <f t="shared" si="92"/>
        <v>Match</v>
      </c>
      <c r="R113" s="5"/>
    </row>
    <row r="114" spans="1:18" x14ac:dyDescent="0.3">
      <c r="A114" s="5"/>
      <c r="B114">
        <v>1</v>
      </c>
      <c r="C114">
        <v>4</v>
      </c>
      <c r="D114">
        <v>0</v>
      </c>
      <c r="E114">
        <v>1</v>
      </c>
      <c r="F114">
        <f t="shared" si="88"/>
        <v>-1.4</v>
      </c>
      <c r="G114">
        <f>(-1)+$Q$1*F114</f>
        <v>-1.56</v>
      </c>
      <c r="H114">
        <f t="shared" si="94"/>
        <v>-1.56</v>
      </c>
      <c r="I114">
        <f>(-1)+$Q$1 *F119</f>
        <v>-1.56</v>
      </c>
      <c r="J114">
        <f>(-1)+$Q$1 *F114</f>
        <v>-1.56</v>
      </c>
      <c r="K114">
        <f t="shared" si="93"/>
        <v>-10.56</v>
      </c>
      <c r="L114">
        <f t="shared" si="89"/>
        <v>-10.56</v>
      </c>
      <c r="M114" t="s">
        <v>4</v>
      </c>
      <c r="N114">
        <f t="shared" si="90"/>
        <v>-1.56</v>
      </c>
      <c r="O114">
        <f t="shared" si="91"/>
        <v>0.16000000000000014</v>
      </c>
      <c r="P114" s="5"/>
      <c r="Q114" t="str">
        <f t="shared" si="92"/>
        <v>Match</v>
      </c>
      <c r="R114" s="5"/>
    </row>
    <row r="115" spans="1:18" x14ac:dyDescent="0.3">
      <c r="A115" s="5"/>
      <c r="B115">
        <v>2</v>
      </c>
      <c r="C115">
        <v>0</v>
      </c>
      <c r="D115">
        <v>0</v>
      </c>
      <c r="E115">
        <v>1</v>
      </c>
      <c r="F115">
        <f t="shared" si="88"/>
        <v>-1.4</v>
      </c>
      <c r="G115">
        <f>(-1)+$Q$1*F116</f>
        <v>-1.56</v>
      </c>
      <c r="H115">
        <f>(-1)+$Q$1*F115</f>
        <v>-1.56</v>
      </c>
      <c r="I115">
        <f>(-1)+$Q$1 *F120</f>
        <v>-1.56</v>
      </c>
      <c r="J115">
        <f t="shared" ref="J115:J119" si="95">(-1)+$Q$1 *F115</f>
        <v>-1.56</v>
      </c>
      <c r="K115">
        <f t="shared" si="93"/>
        <v>-10.56</v>
      </c>
      <c r="L115">
        <f t="shared" si="89"/>
        <v>-10.56</v>
      </c>
      <c r="M115" t="s">
        <v>4</v>
      </c>
      <c r="N115">
        <f t="shared" si="90"/>
        <v>-1.56</v>
      </c>
      <c r="O115">
        <f t="shared" si="91"/>
        <v>0.16000000000000014</v>
      </c>
      <c r="P115" s="5"/>
      <c r="Q115" t="str">
        <f t="shared" si="92"/>
        <v>Match</v>
      </c>
      <c r="R115" s="5"/>
    </row>
    <row r="116" spans="1:18" x14ac:dyDescent="0.3">
      <c r="A116" s="5"/>
      <c r="B116">
        <v>2</v>
      </c>
      <c r="C116">
        <v>1</v>
      </c>
      <c r="D116">
        <v>0</v>
      </c>
      <c r="E116">
        <v>1</v>
      </c>
      <c r="F116">
        <f t="shared" si="88"/>
        <v>-1.4</v>
      </c>
      <c r="G116">
        <f>(-1)+$Q$1*F117</f>
        <v>-1.56</v>
      </c>
      <c r="H116">
        <f>(-1)+$Q$1*F115</f>
        <v>-1.56</v>
      </c>
      <c r="I116">
        <f>(-1)+$Q$1 *F121</f>
        <v>-1.56</v>
      </c>
      <c r="J116">
        <f t="shared" si="95"/>
        <v>-1.56</v>
      </c>
      <c r="K116">
        <f t="shared" si="93"/>
        <v>-10.56</v>
      </c>
      <c r="L116">
        <f t="shared" si="89"/>
        <v>-10.56</v>
      </c>
      <c r="M116" t="s">
        <v>4</v>
      </c>
      <c r="N116">
        <f t="shared" si="90"/>
        <v>-1.56</v>
      </c>
      <c r="O116">
        <f t="shared" si="91"/>
        <v>0.16000000000000014</v>
      </c>
      <c r="P116" s="5"/>
      <c r="Q116" t="str">
        <f t="shared" si="92"/>
        <v>Match</v>
      </c>
      <c r="R116" s="5"/>
    </row>
    <row r="117" spans="1:18" x14ac:dyDescent="0.3">
      <c r="A117" s="5"/>
      <c r="B117">
        <v>2</v>
      </c>
      <c r="C117">
        <v>2</v>
      </c>
      <c r="D117">
        <v>0</v>
      </c>
      <c r="E117">
        <v>1</v>
      </c>
      <c r="F117">
        <f t="shared" si="88"/>
        <v>-1.4</v>
      </c>
      <c r="G117">
        <f>(-1)+$Q$1*F118</f>
        <v>-1.56</v>
      </c>
      <c r="H117">
        <f t="shared" ref="H117:H119" si="96">(-1)+$Q$1*F116</f>
        <v>-1.56</v>
      </c>
      <c r="I117">
        <f>(-1)+$Q$1 *F122</f>
        <v>-1.56</v>
      </c>
      <c r="J117">
        <f>(-1)+$Q$1 *F112</f>
        <v>-1.56</v>
      </c>
      <c r="K117">
        <f t="shared" si="93"/>
        <v>-10.56</v>
      </c>
      <c r="L117">
        <f t="shared" si="89"/>
        <v>-10.56</v>
      </c>
      <c r="M117" t="s">
        <v>4</v>
      </c>
      <c r="N117">
        <f t="shared" si="90"/>
        <v>-1.56</v>
      </c>
      <c r="O117">
        <f t="shared" si="91"/>
        <v>0.16000000000000014</v>
      </c>
      <c r="P117" s="5"/>
      <c r="Q117" t="str">
        <f t="shared" si="92"/>
        <v>Match</v>
      </c>
      <c r="R117" s="5"/>
    </row>
    <row r="118" spans="1:18" x14ac:dyDescent="0.3">
      <c r="A118" s="5"/>
      <c r="B118">
        <v>2</v>
      </c>
      <c r="C118">
        <v>3</v>
      </c>
      <c r="D118">
        <v>0</v>
      </c>
      <c r="E118">
        <v>1</v>
      </c>
      <c r="F118">
        <f t="shared" si="88"/>
        <v>-1.4</v>
      </c>
      <c r="G118">
        <f>(-1)+$Q$1*F119</f>
        <v>-1.56</v>
      </c>
      <c r="H118">
        <f t="shared" si="96"/>
        <v>-1.56</v>
      </c>
      <c r="I118">
        <f>(-1)+$Q$1 *F118</f>
        <v>-1.56</v>
      </c>
      <c r="J118">
        <f>(-1)+$Q$1 *F113</f>
        <v>-1.56</v>
      </c>
      <c r="K118">
        <f t="shared" si="93"/>
        <v>-10.56</v>
      </c>
      <c r="L118">
        <f t="shared" si="89"/>
        <v>-10.56</v>
      </c>
      <c r="M118" t="s">
        <v>4</v>
      </c>
      <c r="N118">
        <f t="shared" si="90"/>
        <v>-1.56</v>
      </c>
      <c r="O118">
        <f t="shared" si="91"/>
        <v>0.16000000000000014</v>
      </c>
      <c r="P118" s="5"/>
      <c r="Q118" t="str">
        <f t="shared" si="92"/>
        <v>Match</v>
      </c>
      <c r="R118" s="5"/>
    </row>
    <row r="119" spans="1:18" x14ac:dyDescent="0.3">
      <c r="A119" s="5"/>
      <c r="B119">
        <v>2</v>
      </c>
      <c r="C119">
        <v>4</v>
      </c>
      <c r="D119">
        <v>0</v>
      </c>
      <c r="E119">
        <v>1</v>
      </c>
      <c r="F119">
        <f t="shared" si="88"/>
        <v>-1.4</v>
      </c>
      <c r="G119">
        <f>(-1)+$Q$1*F119</f>
        <v>-1.56</v>
      </c>
      <c r="H119">
        <f t="shared" si="96"/>
        <v>-1.56</v>
      </c>
      <c r="I119">
        <f>(-1)+$Q$1 *F119</f>
        <v>-1.56</v>
      </c>
      <c r="J119">
        <f>(-1)+$Q$1 *F114</f>
        <v>-1.56</v>
      </c>
      <c r="K119">
        <f t="shared" si="93"/>
        <v>-10.56</v>
      </c>
      <c r="L119">
        <f t="shared" si="89"/>
        <v>-10.56</v>
      </c>
      <c r="M119" t="s">
        <v>4</v>
      </c>
      <c r="N119">
        <f t="shared" si="90"/>
        <v>-1.56</v>
      </c>
      <c r="O119">
        <f t="shared" si="91"/>
        <v>0.16000000000000014</v>
      </c>
      <c r="P119" s="5"/>
      <c r="Q119" t="str">
        <f t="shared" si="92"/>
        <v>Match</v>
      </c>
      <c r="R119" s="5"/>
    </row>
    <row r="120" spans="1:18" x14ac:dyDescent="0.3">
      <c r="A120" s="5"/>
      <c r="B120">
        <v>3</v>
      </c>
      <c r="C120">
        <v>0</v>
      </c>
      <c r="D120">
        <v>0</v>
      </c>
      <c r="E120">
        <v>1</v>
      </c>
      <c r="F120">
        <f t="shared" si="88"/>
        <v>-1.4</v>
      </c>
      <c r="G120">
        <f t="shared" ref="G120:H153" si="97">(-1)+$Q$1*F121</f>
        <v>-1.56</v>
      </c>
      <c r="H120">
        <f t="shared" ref="H120:H154" si="98">(-1)+$Q$1*F120</f>
        <v>-1.56</v>
      </c>
      <c r="I120">
        <f>(-1)+$Q$1 *F125</f>
        <v>-1.56</v>
      </c>
      <c r="J120">
        <f>(-1)+$Q$1 *F115</f>
        <v>-1.56</v>
      </c>
      <c r="K120">
        <f t="shared" si="93"/>
        <v>-10.56</v>
      </c>
      <c r="L120">
        <f t="shared" si="89"/>
        <v>-10.56</v>
      </c>
      <c r="M120" t="s">
        <v>4</v>
      </c>
      <c r="N120">
        <f t="shared" si="90"/>
        <v>-1.56</v>
      </c>
      <c r="O120">
        <f t="shared" si="91"/>
        <v>0.16000000000000014</v>
      </c>
      <c r="P120" s="5"/>
      <c r="Q120" t="str">
        <f t="shared" si="92"/>
        <v>Match</v>
      </c>
      <c r="R120" s="5"/>
    </row>
    <row r="121" spans="1:18" x14ac:dyDescent="0.3">
      <c r="A121" s="5"/>
      <c r="B121">
        <v>3</v>
      </c>
      <c r="C121">
        <v>1</v>
      </c>
      <c r="D121">
        <v>0</v>
      </c>
      <c r="E121">
        <v>1</v>
      </c>
      <c r="F121">
        <f t="shared" si="88"/>
        <v>-1.4</v>
      </c>
      <c r="G121">
        <f t="shared" si="97"/>
        <v>-1.56</v>
      </c>
      <c r="H121">
        <f t="shared" ref="H121:H154" si="99">(-1)+$Q$1*F120</f>
        <v>-1.56</v>
      </c>
      <c r="I121">
        <f t="shared" ref="I121:I124" si="100">(-1)+$Q$1 *F126</f>
        <v>-1.56</v>
      </c>
      <c r="J121">
        <f>(-1)+$Q$1 *F116</f>
        <v>-1.56</v>
      </c>
      <c r="K121">
        <f t="shared" si="93"/>
        <v>-10.56</v>
      </c>
      <c r="L121">
        <f t="shared" si="89"/>
        <v>-10.56</v>
      </c>
      <c r="M121" t="s">
        <v>4</v>
      </c>
      <c r="N121">
        <f t="shared" si="90"/>
        <v>-1.56</v>
      </c>
      <c r="O121">
        <f t="shared" si="91"/>
        <v>0.16000000000000014</v>
      </c>
      <c r="P121" s="5"/>
      <c r="Q121" t="str">
        <f t="shared" si="92"/>
        <v>Match</v>
      </c>
      <c r="R121" s="5"/>
    </row>
    <row r="122" spans="1:18" x14ac:dyDescent="0.3">
      <c r="A122" s="5"/>
      <c r="B122">
        <v>3</v>
      </c>
      <c r="C122">
        <v>2</v>
      </c>
      <c r="D122">
        <v>0</v>
      </c>
      <c r="E122">
        <v>1</v>
      </c>
      <c r="F122">
        <f t="shared" si="88"/>
        <v>-1.4</v>
      </c>
      <c r="G122">
        <f t="shared" si="97"/>
        <v>-1.56</v>
      </c>
      <c r="H122">
        <f t="shared" si="99"/>
        <v>-1.56</v>
      </c>
      <c r="I122">
        <f t="shared" si="100"/>
        <v>-1.56</v>
      </c>
      <c r="J122">
        <f>(-1)+$Q$1 *F117</f>
        <v>-1.56</v>
      </c>
      <c r="K122">
        <f t="shared" si="93"/>
        <v>-10.56</v>
      </c>
      <c r="L122">
        <f t="shared" si="89"/>
        <v>-10.56</v>
      </c>
      <c r="M122" t="s">
        <v>4</v>
      </c>
      <c r="N122">
        <f t="shared" si="90"/>
        <v>-1.56</v>
      </c>
      <c r="O122">
        <f t="shared" si="91"/>
        <v>0.16000000000000014</v>
      </c>
      <c r="P122" s="5"/>
      <c r="Q122" t="str">
        <f t="shared" si="92"/>
        <v>Match</v>
      </c>
      <c r="R122" s="5"/>
    </row>
    <row r="123" spans="1:18" x14ac:dyDescent="0.3">
      <c r="A123" s="5"/>
      <c r="B123">
        <v>3</v>
      </c>
      <c r="C123">
        <v>3</v>
      </c>
      <c r="D123">
        <v>0</v>
      </c>
      <c r="E123">
        <v>1</v>
      </c>
      <c r="F123">
        <f t="shared" si="88"/>
        <v>-1.4</v>
      </c>
      <c r="G123">
        <f t="shared" si="97"/>
        <v>-1.56</v>
      </c>
      <c r="H123">
        <f t="shared" si="99"/>
        <v>-1.56</v>
      </c>
      <c r="I123">
        <f t="shared" si="100"/>
        <v>-1.56</v>
      </c>
      <c r="J123">
        <f>(-1)+$Q$1 *F123</f>
        <v>-1.56</v>
      </c>
      <c r="K123">
        <f t="shared" si="93"/>
        <v>-10.56</v>
      </c>
      <c r="L123">
        <f t="shared" si="89"/>
        <v>-10.56</v>
      </c>
      <c r="M123" t="s">
        <v>4</v>
      </c>
      <c r="N123">
        <f t="shared" si="90"/>
        <v>-1.56</v>
      </c>
      <c r="O123">
        <f t="shared" si="91"/>
        <v>0.16000000000000014</v>
      </c>
      <c r="P123" s="5"/>
      <c r="Q123" t="str">
        <f t="shared" si="92"/>
        <v>Match</v>
      </c>
      <c r="R123" s="5"/>
    </row>
    <row r="124" spans="1:18" x14ac:dyDescent="0.3">
      <c r="A124" s="5"/>
      <c r="B124">
        <v>3</v>
      </c>
      <c r="C124">
        <v>4</v>
      </c>
      <c r="D124">
        <v>0</v>
      </c>
      <c r="E124">
        <v>1</v>
      </c>
      <c r="F124">
        <f t="shared" si="88"/>
        <v>-1.4</v>
      </c>
      <c r="G124">
        <f t="shared" ref="G124:H124" si="101">(-1)+$Q$1*F124</f>
        <v>-1.56</v>
      </c>
      <c r="H124">
        <f t="shared" si="99"/>
        <v>-1.56</v>
      </c>
      <c r="I124">
        <f t="shared" si="100"/>
        <v>-1.56</v>
      </c>
      <c r="J124">
        <f>(-1)+$Q$1 *F124</f>
        <v>-1.56</v>
      </c>
      <c r="K124">
        <f t="shared" si="93"/>
        <v>-10.56</v>
      </c>
      <c r="L124">
        <f t="shared" si="89"/>
        <v>-10.56</v>
      </c>
      <c r="M124" t="s">
        <v>4</v>
      </c>
      <c r="N124">
        <f t="shared" si="90"/>
        <v>-1.56</v>
      </c>
      <c r="O124">
        <f t="shared" si="91"/>
        <v>0.16000000000000014</v>
      </c>
      <c r="P124" s="5"/>
      <c r="Q124" t="str">
        <f t="shared" si="92"/>
        <v>Match</v>
      </c>
      <c r="R124" s="5"/>
    </row>
    <row r="125" spans="1:18" x14ac:dyDescent="0.3">
      <c r="A125" s="5"/>
      <c r="B125">
        <v>4</v>
      </c>
      <c r="C125">
        <v>0</v>
      </c>
      <c r="D125">
        <v>0</v>
      </c>
      <c r="E125">
        <v>1</v>
      </c>
      <c r="F125">
        <f t="shared" si="88"/>
        <v>-1.4</v>
      </c>
      <c r="G125">
        <f t="shared" ref="G125:H153" si="102">(-1)+$Q$1*F126</f>
        <v>-1.56</v>
      </c>
      <c r="H125">
        <f t="shared" ref="H125:H154" si="103">(-1)+$Q$1*F125</f>
        <v>-1.56</v>
      </c>
      <c r="I125">
        <f>(-1)+$Q$1 *F125</f>
        <v>-1.56</v>
      </c>
      <c r="J125">
        <f>(-1)+$Q$1 *F120</f>
        <v>-1.56</v>
      </c>
      <c r="K125">
        <f t="shared" si="93"/>
        <v>-10.56</v>
      </c>
      <c r="L125">
        <f t="shared" si="89"/>
        <v>-10.56</v>
      </c>
      <c r="M125" t="s">
        <v>4</v>
      </c>
      <c r="N125">
        <f t="shared" si="90"/>
        <v>-1.56</v>
      </c>
      <c r="O125">
        <f t="shared" si="91"/>
        <v>0.16000000000000014</v>
      </c>
      <c r="P125" s="5"/>
      <c r="Q125" t="str">
        <f t="shared" si="92"/>
        <v>Match</v>
      </c>
      <c r="R125" s="5"/>
    </row>
    <row r="126" spans="1:18" x14ac:dyDescent="0.3">
      <c r="A126" s="5"/>
      <c r="B126">
        <v>4</v>
      </c>
      <c r="C126">
        <v>1</v>
      </c>
      <c r="D126">
        <v>0</v>
      </c>
      <c r="E126">
        <v>1</v>
      </c>
      <c r="F126">
        <f t="shared" si="88"/>
        <v>-1.4</v>
      </c>
      <c r="G126">
        <f t="shared" si="102"/>
        <v>-1.56</v>
      </c>
      <c r="H126">
        <f t="shared" ref="H126:H154" si="104">(-1)+$Q$1*F125</f>
        <v>-1.56</v>
      </c>
      <c r="I126">
        <f t="shared" ref="I126:I129" si="105">(-1)+$Q$1 *F126</f>
        <v>-1.56</v>
      </c>
      <c r="J126">
        <f t="shared" ref="J126:J129" si="106">(-1)+$Q$1 *F121</f>
        <v>-1.56</v>
      </c>
      <c r="K126">
        <f t="shared" si="93"/>
        <v>-10.56</v>
      </c>
      <c r="L126">
        <f t="shared" si="89"/>
        <v>-10.56</v>
      </c>
      <c r="M126" t="s">
        <v>4</v>
      </c>
      <c r="N126">
        <f t="shared" si="90"/>
        <v>-1.56</v>
      </c>
      <c r="O126">
        <f t="shared" si="91"/>
        <v>0.16000000000000014</v>
      </c>
      <c r="P126" s="5"/>
      <c r="Q126" t="str">
        <f t="shared" si="92"/>
        <v>Match</v>
      </c>
      <c r="R126" s="5"/>
    </row>
    <row r="127" spans="1:18" x14ac:dyDescent="0.3">
      <c r="A127" s="5"/>
      <c r="B127">
        <v>4</v>
      </c>
      <c r="C127">
        <v>2</v>
      </c>
      <c r="D127">
        <v>0</v>
      </c>
      <c r="E127">
        <v>1</v>
      </c>
      <c r="F127">
        <f t="shared" si="88"/>
        <v>-1.4</v>
      </c>
      <c r="G127">
        <f t="shared" si="102"/>
        <v>-1.56</v>
      </c>
      <c r="H127">
        <f t="shared" si="104"/>
        <v>-1.56</v>
      </c>
      <c r="I127">
        <f t="shared" si="105"/>
        <v>-1.56</v>
      </c>
      <c r="J127">
        <f t="shared" si="106"/>
        <v>-1.56</v>
      </c>
      <c r="K127">
        <f t="shared" si="93"/>
        <v>-10.56</v>
      </c>
      <c r="L127">
        <f t="shared" si="89"/>
        <v>-10.56</v>
      </c>
      <c r="M127" t="s">
        <v>4</v>
      </c>
      <c r="N127">
        <f t="shared" si="90"/>
        <v>-1.56</v>
      </c>
      <c r="O127">
        <f t="shared" si="91"/>
        <v>0.16000000000000014</v>
      </c>
      <c r="P127" s="5"/>
      <c r="Q127" t="str">
        <f t="shared" si="92"/>
        <v>Match</v>
      </c>
      <c r="R127" s="5"/>
    </row>
    <row r="128" spans="1:18" x14ac:dyDescent="0.3">
      <c r="A128" s="5"/>
      <c r="B128">
        <v>4</v>
      </c>
      <c r="C128">
        <v>3</v>
      </c>
      <c r="D128">
        <v>0</v>
      </c>
      <c r="E128">
        <v>1</v>
      </c>
      <c r="F128">
        <f t="shared" si="88"/>
        <v>-1.4</v>
      </c>
      <c r="G128">
        <f t="shared" si="102"/>
        <v>-1.56</v>
      </c>
      <c r="H128">
        <f t="shared" si="104"/>
        <v>-1.56</v>
      </c>
      <c r="I128">
        <f t="shared" si="105"/>
        <v>-1.56</v>
      </c>
      <c r="J128">
        <f t="shared" si="106"/>
        <v>-1.56</v>
      </c>
      <c r="K128">
        <f t="shared" si="93"/>
        <v>-10.56</v>
      </c>
      <c r="L128">
        <f t="shared" si="89"/>
        <v>-10.56</v>
      </c>
      <c r="M128" t="s">
        <v>4</v>
      </c>
      <c r="N128">
        <f t="shared" si="90"/>
        <v>-1.56</v>
      </c>
      <c r="O128">
        <f t="shared" si="91"/>
        <v>0.16000000000000014</v>
      </c>
      <c r="P128" s="5"/>
      <c r="Q128" t="str">
        <f t="shared" si="92"/>
        <v>Match</v>
      </c>
      <c r="R128" s="5"/>
    </row>
    <row r="129" spans="1:18" x14ac:dyDescent="0.3">
      <c r="A129" s="5"/>
      <c r="B129">
        <v>4</v>
      </c>
      <c r="C129">
        <v>4</v>
      </c>
      <c r="D129">
        <v>0</v>
      </c>
      <c r="E129">
        <v>1</v>
      </c>
      <c r="F129">
        <f t="shared" si="88"/>
        <v>-1.4</v>
      </c>
      <c r="G129">
        <f t="shared" ref="G129:H129" si="107">(-1)+$Q$1*F129</f>
        <v>-1.56</v>
      </c>
      <c r="H129">
        <f t="shared" si="104"/>
        <v>-1.56</v>
      </c>
      <c r="I129">
        <f t="shared" si="105"/>
        <v>-1.56</v>
      </c>
      <c r="J129">
        <f t="shared" si="106"/>
        <v>-1.56</v>
      </c>
      <c r="K129">
        <f t="shared" si="93"/>
        <v>-10.56</v>
      </c>
      <c r="L129">
        <f t="shared" si="89"/>
        <v>-10.56</v>
      </c>
      <c r="M129" t="s">
        <v>4</v>
      </c>
      <c r="N129">
        <f t="shared" si="90"/>
        <v>-1.56</v>
      </c>
      <c r="O129">
        <f t="shared" si="91"/>
        <v>0.16000000000000014</v>
      </c>
      <c r="P129" s="5"/>
      <c r="Q129" t="str">
        <f t="shared" si="92"/>
        <v>Match</v>
      </c>
      <c r="R129" s="5"/>
    </row>
    <row r="130" spans="1:18" x14ac:dyDescent="0.3">
      <c r="A130" s="5"/>
      <c r="B130">
        <v>0</v>
      </c>
      <c r="C130">
        <v>0</v>
      </c>
      <c r="D130">
        <v>4</v>
      </c>
      <c r="E130">
        <v>1</v>
      </c>
      <c r="F130">
        <f t="shared" si="88"/>
        <v>-1.4</v>
      </c>
      <c r="G130">
        <f t="shared" ref="G130:H153" si="108">(-1)+$Q$1*F131</f>
        <v>-1.56</v>
      </c>
      <c r="H130">
        <f t="shared" ref="H130:H154" si="109">(-1)+$Q$1*F130</f>
        <v>-1.56</v>
      </c>
      <c r="I130">
        <f>(-1)+$Q$1 *F135</f>
        <v>-1.56</v>
      </c>
      <c r="J130">
        <f>(-1)+$Q$1 *F130</f>
        <v>-1.56</v>
      </c>
      <c r="K130">
        <f t="shared" si="93"/>
        <v>-10.56</v>
      </c>
      <c r="L130">
        <f>-10 + $Q$1 * 0</f>
        <v>-10</v>
      </c>
      <c r="M130" t="s">
        <v>4</v>
      </c>
      <c r="N130">
        <f t="shared" si="90"/>
        <v>-1.56</v>
      </c>
      <c r="O130">
        <f t="shared" si="91"/>
        <v>0.16000000000000014</v>
      </c>
      <c r="P130" s="5"/>
      <c r="Q130" t="str">
        <f t="shared" si="92"/>
        <v>Match</v>
      </c>
      <c r="R130" s="5"/>
    </row>
    <row r="131" spans="1:18" x14ac:dyDescent="0.3">
      <c r="A131" s="5"/>
      <c r="B131">
        <v>0</v>
      </c>
      <c r="C131">
        <v>1</v>
      </c>
      <c r="D131">
        <v>4</v>
      </c>
      <c r="E131">
        <v>1</v>
      </c>
      <c r="F131">
        <f t="shared" si="88"/>
        <v>-1.4</v>
      </c>
      <c r="G131">
        <f t="shared" si="108"/>
        <v>-1.56</v>
      </c>
      <c r="H131">
        <f t="shared" ref="H131:H154" si="110">(-1)+$Q$1*F130</f>
        <v>-1.56</v>
      </c>
      <c r="I131">
        <f>(-1)+$Q$1 *F136</f>
        <v>-1.56</v>
      </c>
      <c r="J131">
        <f>(-1)+$Q$1 *F131</f>
        <v>-1.56</v>
      </c>
      <c r="K131">
        <f t="shared" si="93"/>
        <v>-10.56</v>
      </c>
      <c r="L131">
        <f t="shared" ref="L131:L149" si="111">-10 + $Q$1 * 0</f>
        <v>-10</v>
      </c>
      <c r="M131" t="s">
        <v>4</v>
      </c>
      <c r="N131">
        <f t="shared" si="90"/>
        <v>-1.56</v>
      </c>
      <c r="O131">
        <f t="shared" si="91"/>
        <v>0.16000000000000014</v>
      </c>
      <c r="P131" s="5"/>
      <c r="Q131" t="str">
        <f t="shared" si="92"/>
        <v>Match</v>
      </c>
      <c r="R131" s="5"/>
    </row>
    <row r="132" spans="1:18" x14ac:dyDescent="0.3">
      <c r="A132" s="5"/>
      <c r="B132">
        <v>0</v>
      </c>
      <c r="C132">
        <v>2</v>
      </c>
      <c r="D132">
        <v>4</v>
      </c>
      <c r="E132">
        <v>1</v>
      </c>
      <c r="F132">
        <f t="shared" si="88"/>
        <v>-1.4</v>
      </c>
      <c r="G132">
        <f t="shared" si="108"/>
        <v>-1.56</v>
      </c>
      <c r="H132">
        <f t="shared" si="110"/>
        <v>-1.56</v>
      </c>
      <c r="I132">
        <f>(-1)+$Q$1 *F137</f>
        <v>-1.56</v>
      </c>
      <c r="J132">
        <f>(-1)+$Q$1 *F132</f>
        <v>-1.56</v>
      </c>
      <c r="K132">
        <f t="shared" si="93"/>
        <v>-10.56</v>
      </c>
      <c r="L132">
        <f t="shared" si="111"/>
        <v>-10</v>
      </c>
      <c r="M132" t="s">
        <v>4</v>
      </c>
      <c r="N132">
        <f t="shared" si="90"/>
        <v>-1.56</v>
      </c>
      <c r="O132">
        <f t="shared" si="91"/>
        <v>0.16000000000000014</v>
      </c>
      <c r="P132" s="5"/>
      <c r="Q132" t="str">
        <f t="shared" si="92"/>
        <v>Match</v>
      </c>
      <c r="R132" s="5"/>
    </row>
    <row r="133" spans="1:18" x14ac:dyDescent="0.3">
      <c r="A133" s="5"/>
      <c r="B133">
        <v>0</v>
      </c>
      <c r="C133">
        <v>3</v>
      </c>
      <c r="D133">
        <v>4</v>
      </c>
      <c r="E133">
        <v>1</v>
      </c>
      <c r="F133">
        <f t="shared" si="88"/>
        <v>-1.4</v>
      </c>
      <c r="G133">
        <f t="shared" si="108"/>
        <v>-1.56</v>
      </c>
      <c r="H133">
        <f t="shared" si="110"/>
        <v>-1.56</v>
      </c>
      <c r="I133">
        <f>(-1)+$Q$1 *F133</f>
        <v>-1.56</v>
      </c>
      <c r="J133">
        <f>(-1)+$Q$1 *F133</f>
        <v>-1.56</v>
      </c>
      <c r="K133">
        <f t="shared" si="93"/>
        <v>-10.56</v>
      </c>
      <c r="L133">
        <f t="shared" si="111"/>
        <v>-10</v>
      </c>
      <c r="M133" t="s">
        <v>4</v>
      </c>
      <c r="N133">
        <f t="shared" si="90"/>
        <v>-1.56</v>
      </c>
      <c r="O133">
        <f t="shared" si="91"/>
        <v>0.16000000000000014</v>
      </c>
      <c r="P133" s="5"/>
      <c r="Q133" t="str">
        <f t="shared" si="92"/>
        <v>Match</v>
      </c>
      <c r="R133" s="5"/>
    </row>
    <row r="134" spans="1:18" x14ac:dyDescent="0.3">
      <c r="A134" s="5"/>
      <c r="B134">
        <v>0</v>
      </c>
      <c r="C134">
        <v>4</v>
      </c>
      <c r="D134">
        <v>4</v>
      </c>
      <c r="E134">
        <v>1</v>
      </c>
      <c r="F134">
        <f t="shared" si="88"/>
        <v>-1.4</v>
      </c>
      <c r="G134">
        <f t="shared" ref="G134:H134" si="112">(-1)+$Q$1*F134</f>
        <v>-1.56</v>
      </c>
      <c r="H134">
        <f t="shared" si="110"/>
        <v>-1.56</v>
      </c>
      <c r="I134">
        <f>(-1)+$Q$1 *F134</f>
        <v>-1.56</v>
      </c>
      <c r="J134">
        <f>(-1)+$Q$1 *F134</f>
        <v>-1.56</v>
      </c>
      <c r="K134">
        <f t="shared" si="93"/>
        <v>-10.56</v>
      </c>
      <c r="L134">
        <f t="shared" si="111"/>
        <v>-10</v>
      </c>
      <c r="M134" t="s">
        <v>4</v>
      </c>
      <c r="N134">
        <f t="shared" si="90"/>
        <v>-1.56</v>
      </c>
      <c r="O134">
        <f t="shared" si="91"/>
        <v>0.16000000000000014</v>
      </c>
      <c r="P134" s="5"/>
      <c r="Q134" t="str">
        <f t="shared" si="92"/>
        <v>Match</v>
      </c>
      <c r="R134" s="5"/>
    </row>
    <row r="135" spans="1:18" x14ac:dyDescent="0.3">
      <c r="A135" s="5"/>
      <c r="B135">
        <v>1</v>
      </c>
      <c r="C135">
        <v>0</v>
      </c>
      <c r="D135">
        <v>4</v>
      </c>
      <c r="E135">
        <v>1</v>
      </c>
      <c r="F135">
        <f t="shared" si="88"/>
        <v>-1.4</v>
      </c>
      <c r="G135">
        <f t="shared" ref="G135:H153" si="113">(-1)+$Q$1*F136</f>
        <v>-1.56</v>
      </c>
      <c r="H135">
        <f t="shared" ref="H135:H154" si="114">(-1)+$Q$1*F135</f>
        <v>-1.56</v>
      </c>
      <c r="I135">
        <f>(-1)+$Q$1 *F135</f>
        <v>-1.56</v>
      </c>
      <c r="J135">
        <f>(-1)+$Q$1 *F130</f>
        <v>-1.56</v>
      </c>
      <c r="K135">
        <f t="shared" si="93"/>
        <v>-10.56</v>
      </c>
      <c r="L135">
        <f t="shared" si="111"/>
        <v>-10</v>
      </c>
      <c r="M135" t="s">
        <v>4</v>
      </c>
      <c r="N135">
        <f t="shared" si="90"/>
        <v>-1.56</v>
      </c>
      <c r="O135">
        <f t="shared" si="91"/>
        <v>0.16000000000000014</v>
      </c>
      <c r="P135" s="5"/>
      <c r="Q135" t="str">
        <f t="shared" si="92"/>
        <v>Match</v>
      </c>
      <c r="R135" s="5"/>
    </row>
    <row r="136" spans="1:18" x14ac:dyDescent="0.3">
      <c r="A136" s="5"/>
      <c r="B136">
        <v>1</v>
      </c>
      <c r="C136">
        <v>1</v>
      </c>
      <c r="D136">
        <v>4</v>
      </c>
      <c r="E136">
        <v>1</v>
      </c>
      <c r="F136">
        <f t="shared" si="88"/>
        <v>-1.4</v>
      </c>
      <c r="G136">
        <f t="shared" si="113"/>
        <v>-1.56</v>
      </c>
      <c r="H136">
        <f t="shared" ref="H136:H154" si="115">(-1)+$Q$1*F135</f>
        <v>-1.56</v>
      </c>
      <c r="I136">
        <f>(-1)+$Q$1 *F136</f>
        <v>-1.56</v>
      </c>
      <c r="J136">
        <f>(-1)+$Q$1 *F131</f>
        <v>-1.56</v>
      </c>
      <c r="K136">
        <f t="shared" si="93"/>
        <v>-10.56</v>
      </c>
      <c r="L136">
        <f t="shared" si="111"/>
        <v>-10</v>
      </c>
      <c r="M136" t="s">
        <v>4</v>
      </c>
      <c r="N136">
        <f t="shared" si="90"/>
        <v>-1.56</v>
      </c>
      <c r="O136">
        <f t="shared" si="91"/>
        <v>0.16000000000000014</v>
      </c>
      <c r="P136" s="5"/>
      <c r="Q136" t="str">
        <f t="shared" si="92"/>
        <v>Match</v>
      </c>
      <c r="R136" s="5"/>
    </row>
    <row r="137" spans="1:18" x14ac:dyDescent="0.3">
      <c r="A137" s="5"/>
      <c r="B137">
        <v>1</v>
      </c>
      <c r="C137">
        <v>2</v>
      </c>
      <c r="D137">
        <v>4</v>
      </c>
      <c r="E137">
        <v>1</v>
      </c>
      <c r="F137">
        <f t="shared" si="88"/>
        <v>-1.4</v>
      </c>
      <c r="G137">
        <f t="shared" si="113"/>
        <v>-1.56</v>
      </c>
      <c r="H137">
        <f t="shared" si="115"/>
        <v>-1.56</v>
      </c>
      <c r="I137">
        <f>(-1)+$Q$1 *F142</f>
        <v>-1.56</v>
      </c>
      <c r="J137">
        <f>(-1)+$Q$1 *F132</f>
        <v>-1.56</v>
      </c>
      <c r="K137">
        <f t="shared" si="93"/>
        <v>-10.56</v>
      </c>
      <c r="L137">
        <f t="shared" si="111"/>
        <v>-10</v>
      </c>
      <c r="M137" t="s">
        <v>4</v>
      </c>
      <c r="N137">
        <f t="shared" si="90"/>
        <v>-1.56</v>
      </c>
      <c r="O137">
        <f t="shared" si="91"/>
        <v>0.16000000000000014</v>
      </c>
      <c r="P137" s="5"/>
      <c r="Q137" t="str">
        <f t="shared" si="92"/>
        <v>Match</v>
      </c>
      <c r="R137" s="5"/>
    </row>
    <row r="138" spans="1:18" x14ac:dyDescent="0.3">
      <c r="A138" s="5"/>
      <c r="B138">
        <v>1</v>
      </c>
      <c r="C138">
        <v>3</v>
      </c>
      <c r="D138">
        <v>4</v>
      </c>
      <c r="E138">
        <v>1</v>
      </c>
      <c r="F138">
        <f t="shared" si="88"/>
        <v>-1.4</v>
      </c>
      <c r="G138">
        <f t="shared" si="113"/>
        <v>-1.56</v>
      </c>
      <c r="H138">
        <f t="shared" si="115"/>
        <v>-1.56</v>
      </c>
      <c r="I138">
        <f>(-1)+$Q$1 *F143</f>
        <v>-1.56</v>
      </c>
      <c r="J138">
        <f>(-1)+$Q$1 *F138</f>
        <v>-1.56</v>
      </c>
      <c r="K138">
        <f t="shared" si="93"/>
        <v>-10.56</v>
      </c>
      <c r="L138">
        <f t="shared" si="111"/>
        <v>-10</v>
      </c>
      <c r="M138" t="s">
        <v>4</v>
      </c>
      <c r="N138">
        <f t="shared" si="90"/>
        <v>-1.56</v>
      </c>
      <c r="O138">
        <f t="shared" si="91"/>
        <v>0.16000000000000014</v>
      </c>
      <c r="P138" s="5"/>
      <c r="Q138" t="str">
        <f t="shared" si="92"/>
        <v>Match</v>
      </c>
      <c r="R138" s="5"/>
    </row>
    <row r="139" spans="1:18" x14ac:dyDescent="0.3">
      <c r="A139" s="5"/>
      <c r="B139">
        <v>1</v>
      </c>
      <c r="C139">
        <v>4</v>
      </c>
      <c r="D139">
        <v>4</v>
      </c>
      <c r="E139">
        <v>1</v>
      </c>
      <c r="F139">
        <f t="shared" si="88"/>
        <v>-1.4</v>
      </c>
      <c r="G139">
        <f t="shared" ref="G139:H139" si="116">(-1)+$Q$1*F139</f>
        <v>-1.56</v>
      </c>
      <c r="H139">
        <f t="shared" si="115"/>
        <v>-1.56</v>
      </c>
      <c r="I139">
        <f>(-1)+$Q$1 *F144</f>
        <v>-1.56</v>
      </c>
      <c r="J139">
        <f>(-1)+$Q$1 *F139</f>
        <v>-1.56</v>
      </c>
      <c r="K139">
        <f t="shared" si="93"/>
        <v>-10.56</v>
      </c>
      <c r="L139">
        <f t="shared" si="111"/>
        <v>-10</v>
      </c>
      <c r="M139" t="s">
        <v>4</v>
      </c>
      <c r="N139">
        <f t="shared" si="90"/>
        <v>-1.56</v>
      </c>
      <c r="O139">
        <f t="shared" si="91"/>
        <v>0.16000000000000014</v>
      </c>
      <c r="P139" s="5"/>
      <c r="Q139" t="str">
        <f t="shared" si="92"/>
        <v>Match</v>
      </c>
      <c r="R139" s="5"/>
    </row>
    <row r="140" spans="1:18" x14ac:dyDescent="0.3">
      <c r="A140" s="5"/>
      <c r="B140">
        <v>2</v>
      </c>
      <c r="C140">
        <v>0</v>
      </c>
      <c r="D140">
        <v>4</v>
      </c>
      <c r="E140">
        <v>1</v>
      </c>
      <c r="F140">
        <f t="shared" si="88"/>
        <v>-1.4</v>
      </c>
      <c r="G140">
        <f t="shared" ref="G140:H153" si="117">(-1)+$Q$1*F141</f>
        <v>-1.56</v>
      </c>
      <c r="H140">
        <f t="shared" ref="H140:H154" si="118">(-1)+$Q$1*F140</f>
        <v>-1.56</v>
      </c>
      <c r="I140">
        <f>(-1)+$Q$1 *F145</f>
        <v>-1.56</v>
      </c>
      <c r="J140">
        <f t="shared" ref="J140:J144" si="119">(-1)+$Q$1 *F140</f>
        <v>-1.56</v>
      </c>
      <c r="K140">
        <f t="shared" si="93"/>
        <v>-10.56</v>
      </c>
      <c r="L140">
        <f t="shared" si="111"/>
        <v>-10</v>
      </c>
      <c r="M140" t="s">
        <v>4</v>
      </c>
      <c r="N140">
        <f t="shared" si="90"/>
        <v>-1.56</v>
      </c>
      <c r="O140">
        <f t="shared" si="91"/>
        <v>0.16000000000000014</v>
      </c>
      <c r="P140" s="5"/>
      <c r="Q140" t="str">
        <f t="shared" si="92"/>
        <v>Match</v>
      </c>
      <c r="R140" s="5"/>
    </row>
    <row r="141" spans="1:18" x14ac:dyDescent="0.3">
      <c r="A141" s="5"/>
      <c r="B141">
        <v>2</v>
      </c>
      <c r="C141">
        <v>1</v>
      </c>
      <c r="D141">
        <v>4</v>
      </c>
      <c r="E141">
        <v>1</v>
      </c>
      <c r="F141">
        <f t="shared" si="88"/>
        <v>-1.4</v>
      </c>
      <c r="G141">
        <f t="shared" si="117"/>
        <v>-1.56</v>
      </c>
      <c r="H141">
        <f t="shared" ref="H141:H154" si="120">(-1)+$Q$1*F140</f>
        <v>-1.56</v>
      </c>
      <c r="I141">
        <f>(-1)+$Q$1 *F146</f>
        <v>-1.56</v>
      </c>
      <c r="J141">
        <f t="shared" si="119"/>
        <v>-1.56</v>
      </c>
      <c r="K141">
        <f t="shared" si="93"/>
        <v>-10.56</v>
      </c>
      <c r="L141">
        <f t="shared" si="111"/>
        <v>-10</v>
      </c>
      <c r="M141" t="s">
        <v>4</v>
      </c>
      <c r="N141">
        <f t="shared" si="90"/>
        <v>-1.56</v>
      </c>
      <c r="O141">
        <f t="shared" si="91"/>
        <v>0.16000000000000014</v>
      </c>
      <c r="P141" s="5"/>
      <c r="Q141" t="str">
        <f t="shared" si="92"/>
        <v>Match</v>
      </c>
      <c r="R141" s="5"/>
    </row>
    <row r="142" spans="1:18" x14ac:dyDescent="0.3">
      <c r="A142" s="5"/>
      <c r="B142">
        <v>2</v>
      </c>
      <c r="C142">
        <v>2</v>
      </c>
      <c r="D142">
        <v>4</v>
      </c>
      <c r="E142">
        <v>1</v>
      </c>
      <c r="F142">
        <f t="shared" si="88"/>
        <v>-1.4</v>
      </c>
      <c r="G142">
        <f t="shared" si="117"/>
        <v>-1.56</v>
      </c>
      <c r="H142">
        <f t="shared" si="120"/>
        <v>-1.56</v>
      </c>
      <c r="I142">
        <f>(-1)+$Q$1 *F147</f>
        <v>-1.56</v>
      </c>
      <c r="J142">
        <f>(-1)+$Q$1 *F137</f>
        <v>-1.56</v>
      </c>
      <c r="K142">
        <f t="shared" si="93"/>
        <v>-10.56</v>
      </c>
      <c r="L142">
        <f t="shared" si="111"/>
        <v>-10</v>
      </c>
      <c r="M142" t="s">
        <v>4</v>
      </c>
      <c r="N142">
        <f t="shared" si="90"/>
        <v>-1.56</v>
      </c>
      <c r="O142">
        <f t="shared" si="91"/>
        <v>0.16000000000000014</v>
      </c>
      <c r="P142" s="5"/>
      <c r="Q142" t="str">
        <f t="shared" si="92"/>
        <v>Match</v>
      </c>
      <c r="R142" s="5"/>
    </row>
    <row r="143" spans="1:18" x14ac:dyDescent="0.3">
      <c r="A143" s="5"/>
      <c r="B143">
        <v>2</v>
      </c>
      <c r="C143">
        <v>3</v>
      </c>
      <c r="D143">
        <v>4</v>
      </c>
      <c r="E143">
        <v>1</v>
      </c>
      <c r="F143">
        <f t="shared" si="88"/>
        <v>-1.4</v>
      </c>
      <c r="G143">
        <f t="shared" si="117"/>
        <v>-1.56</v>
      </c>
      <c r="H143">
        <f t="shared" si="120"/>
        <v>-1.56</v>
      </c>
      <c r="I143">
        <f>(-1)+$Q$1 *F143</f>
        <v>-1.56</v>
      </c>
      <c r="J143">
        <f>(-1)+$Q$1 *F138</f>
        <v>-1.56</v>
      </c>
      <c r="K143">
        <f t="shared" si="93"/>
        <v>-10.56</v>
      </c>
      <c r="L143">
        <f t="shared" si="111"/>
        <v>-10</v>
      </c>
      <c r="M143" t="s">
        <v>4</v>
      </c>
      <c r="N143">
        <f t="shared" si="90"/>
        <v>-1.56</v>
      </c>
      <c r="O143">
        <f t="shared" si="91"/>
        <v>0.16000000000000014</v>
      </c>
      <c r="P143" s="5"/>
      <c r="Q143" t="str">
        <f t="shared" si="92"/>
        <v>Match</v>
      </c>
      <c r="R143" s="5"/>
    </row>
    <row r="144" spans="1:18" x14ac:dyDescent="0.3">
      <c r="A144" s="5"/>
      <c r="B144">
        <v>2</v>
      </c>
      <c r="C144">
        <v>4</v>
      </c>
      <c r="D144">
        <v>4</v>
      </c>
      <c r="E144">
        <v>1</v>
      </c>
      <c r="F144">
        <f t="shared" si="88"/>
        <v>-1.4</v>
      </c>
      <c r="G144">
        <f t="shared" ref="G144:H144" si="121">(-1)+$Q$1*F144</f>
        <v>-1.56</v>
      </c>
      <c r="H144">
        <f t="shared" si="120"/>
        <v>-1.56</v>
      </c>
      <c r="I144">
        <f>(-1)+$Q$1 *F144</f>
        <v>-1.56</v>
      </c>
      <c r="J144">
        <f>(-1)+$Q$1 *F139</f>
        <v>-1.56</v>
      </c>
      <c r="K144">
        <f t="shared" si="93"/>
        <v>-10.56</v>
      </c>
      <c r="L144">
        <f t="shared" si="111"/>
        <v>-10</v>
      </c>
      <c r="M144" t="s">
        <v>4</v>
      </c>
      <c r="N144">
        <f t="shared" si="90"/>
        <v>-1.56</v>
      </c>
      <c r="O144">
        <f t="shared" si="91"/>
        <v>0.16000000000000014</v>
      </c>
      <c r="P144" s="5"/>
      <c r="Q144" t="str">
        <f t="shared" si="92"/>
        <v>Match</v>
      </c>
      <c r="R144" s="5"/>
    </row>
    <row r="145" spans="1:18" x14ac:dyDescent="0.3">
      <c r="A145" s="5"/>
      <c r="B145">
        <v>3</v>
      </c>
      <c r="C145">
        <v>0</v>
      </c>
      <c r="D145">
        <v>4</v>
      </c>
      <c r="E145">
        <v>1</v>
      </c>
      <c r="F145">
        <f t="shared" si="88"/>
        <v>-1.4</v>
      </c>
      <c r="G145">
        <f t="shared" ref="G145:H153" si="122">(-1)+$Q$1*F146</f>
        <v>-1.56</v>
      </c>
      <c r="H145">
        <f t="shared" ref="H145:H154" si="123">(-1)+$Q$1*F145</f>
        <v>-1.56</v>
      </c>
      <c r="I145">
        <f>(-1)+$Q$1 *F150</f>
        <v>-1.56</v>
      </c>
      <c r="J145">
        <f>(-1)+$Q$1 *F140</f>
        <v>-1.56</v>
      </c>
      <c r="K145">
        <f t="shared" si="93"/>
        <v>-10.56</v>
      </c>
      <c r="L145">
        <f t="shared" si="111"/>
        <v>-10</v>
      </c>
      <c r="M145" t="s">
        <v>4</v>
      </c>
      <c r="N145">
        <f t="shared" si="90"/>
        <v>-1.56</v>
      </c>
      <c r="O145">
        <f t="shared" si="91"/>
        <v>0.16000000000000014</v>
      </c>
      <c r="P145" s="5"/>
      <c r="Q145" t="str">
        <f t="shared" si="92"/>
        <v>Match</v>
      </c>
      <c r="R145" s="5"/>
    </row>
    <row r="146" spans="1:18" x14ac:dyDescent="0.3">
      <c r="A146" s="5"/>
      <c r="B146">
        <v>3</v>
      </c>
      <c r="C146">
        <v>1</v>
      </c>
      <c r="D146">
        <v>4</v>
      </c>
      <c r="E146">
        <v>1</v>
      </c>
      <c r="F146">
        <f t="shared" si="88"/>
        <v>-1.4</v>
      </c>
      <c r="G146">
        <f t="shared" si="122"/>
        <v>-1.56</v>
      </c>
      <c r="H146">
        <f t="shared" ref="H146:H154" si="124">(-1)+$Q$1*F145</f>
        <v>-1.56</v>
      </c>
      <c r="I146">
        <f t="shared" ref="I146:I149" si="125">(-1)+$Q$1 *F151</f>
        <v>-1.56</v>
      </c>
      <c r="J146">
        <f>(-1)+$Q$1 *F141</f>
        <v>-1.56</v>
      </c>
      <c r="K146">
        <f t="shared" si="93"/>
        <v>-10.56</v>
      </c>
      <c r="L146">
        <f t="shared" si="111"/>
        <v>-10</v>
      </c>
      <c r="M146" t="s">
        <v>4</v>
      </c>
      <c r="N146">
        <f t="shared" si="90"/>
        <v>-1.56</v>
      </c>
      <c r="O146">
        <f t="shared" si="91"/>
        <v>0.16000000000000014</v>
      </c>
      <c r="P146" s="5"/>
      <c r="Q146" t="str">
        <f t="shared" si="92"/>
        <v>Match</v>
      </c>
      <c r="R146" s="5"/>
    </row>
    <row r="147" spans="1:18" x14ac:dyDescent="0.3">
      <c r="A147" s="5"/>
      <c r="B147">
        <v>3</v>
      </c>
      <c r="C147">
        <v>2</v>
      </c>
      <c r="D147">
        <v>4</v>
      </c>
      <c r="E147">
        <v>1</v>
      </c>
      <c r="F147">
        <f t="shared" si="88"/>
        <v>-1.4</v>
      </c>
      <c r="G147">
        <f t="shared" si="122"/>
        <v>-1.56</v>
      </c>
      <c r="H147">
        <f t="shared" si="124"/>
        <v>-1.56</v>
      </c>
      <c r="I147">
        <f t="shared" si="125"/>
        <v>-1.56</v>
      </c>
      <c r="J147">
        <f>(-1)+$Q$1 *F142</f>
        <v>-1.56</v>
      </c>
      <c r="K147">
        <f t="shared" si="93"/>
        <v>-10.56</v>
      </c>
      <c r="L147">
        <f t="shared" si="111"/>
        <v>-10</v>
      </c>
      <c r="M147" t="s">
        <v>4</v>
      </c>
      <c r="N147">
        <f t="shared" si="90"/>
        <v>-1.56</v>
      </c>
      <c r="O147">
        <f t="shared" si="91"/>
        <v>0.16000000000000014</v>
      </c>
      <c r="P147" s="5"/>
      <c r="Q147" t="str">
        <f t="shared" si="92"/>
        <v>Match</v>
      </c>
      <c r="R147" s="5"/>
    </row>
    <row r="148" spans="1:18" x14ac:dyDescent="0.3">
      <c r="A148" s="5"/>
      <c r="B148">
        <v>3</v>
      </c>
      <c r="C148">
        <v>3</v>
      </c>
      <c r="D148">
        <v>4</v>
      </c>
      <c r="E148">
        <v>1</v>
      </c>
      <c r="F148">
        <f t="shared" si="88"/>
        <v>-1.4</v>
      </c>
      <c r="G148">
        <f t="shared" si="122"/>
        <v>-1.56</v>
      </c>
      <c r="H148">
        <f t="shared" si="124"/>
        <v>-1.56</v>
      </c>
      <c r="I148">
        <f t="shared" si="125"/>
        <v>-1.56</v>
      </c>
      <c r="J148">
        <f>(-1)+$Q$1 *F148</f>
        <v>-1.56</v>
      </c>
      <c r="K148">
        <f t="shared" si="93"/>
        <v>-10.56</v>
      </c>
      <c r="L148">
        <f t="shared" si="111"/>
        <v>-10</v>
      </c>
      <c r="M148" t="s">
        <v>4</v>
      </c>
      <c r="N148">
        <f t="shared" si="90"/>
        <v>-1.56</v>
      </c>
      <c r="O148">
        <f t="shared" si="91"/>
        <v>0.16000000000000014</v>
      </c>
      <c r="P148" s="5"/>
      <c r="Q148" t="str">
        <f t="shared" si="92"/>
        <v>Match</v>
      </c>
      <c r="R148" s="5"/>
    </row>
    <row r="149" spans="1:18" x14ac:dyDescent="0.3">
      <c r="A149" s="5"/>
      <c r="B149">
        <v>3</v>
      </c>
      <c r="C149">
        <v>4</v>
      </c>
      <c r="D149">
        <v>4</v>
      </c>
      <c r="E149">
        <v>1</v>
      </c>
      <c r="F149">
        <f t="shared" si="88"/>
        <v>-1.4</v>
      </c>
      <c r="G149">
        <f t="shared" ref="G149:H149" si="126">(-1)+$Q$1*F149</f>
        <v>-1.56</v>
      </c>
      <c r="H149">
        <f t="shared" si="124"/>
        <v>-1.56</v>
      </c>
      <c r="I149">
        <f t="shared" si="125"/>
        <v>-1.56</v>
      </c>
      <c r="J149">
        <f>(-1)+$Q$1 *F149</f>
        <v>-1.56</v>
      </c>
      <c r="K149">
        <f t="shared" si="93"/>
        <v>-10.56</v>
      </c>
      <c r="L149">
        <f t="shared" si="111"/>
        <v>-10</v>
      </c>
      <c r="M149" t="s">
        <v>4</v>
      </c>
      <c r="N149">
        <f t="shared" si="90"/>
        <v>-1.56</v>
      </c>
      <c r="O149">
        <f t="shared" si="91"/>
        <v>0.16000000000000014</v>
      </c>
      <c r="P149" s="5"/>
      <c r="Q149" t="str">
        <f t="shared" si="92"/>
        <v>Match</v>
      </c>
      <c r="R149" s="5"/>
    </row>
    <row r="150" spans="1:18" x14ac:dyDescent="0.3">
      <c r="A150" s="5"/>
      <c r="B150">
        <v>4</v>
      </c>
      <c r="C150">
        <v>0</v>
      </c>
      <c r="D150">
        <v>4</v>
      </c>
      <c r="E150">
        <v>1</v>
      </c>
      <c r="F150">
        <f t="shared" si="88"/>
        <v>-1.4</v>
      </c>
      <c r="G150">
        <f t="shared" ref="G150:H154" si="127">(-1)+$Q$1*F151</f>
        <v>-1.56</v>
      </c>
      <c r="H150">
        <f t="shared" ref="H150:H154" si="128">(-1)+$Q$1*F150</f>
        <v>-1.56</v>
      </c>
      <c r="I150">
        <f>(-1)+$Q$1 *F150</f>
        <v>-1.56</v>
      </c>
      <c r="J150">
        <f>(-1)+$Q$1 *F145</f>
        <v>-1.56</v>
      </c>
      <c r="K150">
        <f t="shared" si="93"/>
        <v>-10.56</v>
      </c>
      <c r="L150">
        <f>20 + $Q$1 * 0</f>
        <v>20</v>
      </c>
      <c r="M150" t="s">
        <v>4</v>
      </c>
      <c r="N150">
        <f t="shared" si="90"/>
        <v>-1.56</v>
      </c>
      <c r="O150">
        <f t="shared" si="91"/>
        <v>0.16000000000000014</v>
      </c>
      <c r="P150" s="5"/>
      <c r="Q150" t="str">
        <f t="shared" si="92"/>
        <v>Match</v>
      </c>
      <c r="R150" s="5"/>
    </row>
    <row r="151" spans="1:18" x14ac:dyDescent="0.3">
      <c r="A151" s="5"/>
      <c r="B151">
        <v>4</v>
      </c>
      <c r="C151">
        <v>1</v>
      </c>
      <c r="D151">
        <v>4</v>
      </c>
      <c r="E151">
        <v>1</v>
      </c>
      <c r="F151">
        <f t="shared" si="88"/>
        <v>-1.4</v>
      </c>
      <c r="G151">
        <f t="shared" si="127"/>
        <v>-1.56</v>
      </c>
      <c r="H151">
        <f t="shared" ref="H151:H154" si="129">(-1)+$Q$1*F150</f>
        <v>-1.56</v>
      </c>
      <c r="I151">
        <f t="shared" ref="I151:I154" si="130">(-1)+$Q$1 *F151</f>
        <v>-1.56</v>
      </c>
      <c r="J151">
        <f t="shared" ref="J151:J154" si="131">(-1)+$Q$1 *F146</f>
        <v>-1.56</v>
      </c>
      <c r="K151">
        <f t="shared" si="93"/>
        <v>-10.56</v>
      </c>
      <c r="L151">
        <f>-10 + $Q$1 * 0</f>
        <v>-10</v>
      </c>
      <c r="M151" t="s">
        <v>4</v>
      </c>
      <c r="N151">
        <f t="shared" si="90"/>
        <v>-1.56</v>
      </c>
      <c r="O151">
        <f t="shared" si="91"/>
        <v>0.16000000000000014</v>
      </c>
      <c r="P151" s="5"/>
      <c r="Q151" t="str">
        <f t="shared" si="92"/>
        <v>Match</v>
      </c>
      <c r="R151" s="5"/>
    </row>
    <row r="152" spans="1:18" x14ac:dyDescent="0.3">
      <c r="A152" s="5"/>
      <c r="B152">
        <v>4</v>
      </c>
      <c r="C152">
        <v>2</v>
      </c>
      <c r="D152">
        <v>4</v>
      </c>
      <c r="E152">
        <v>1</v>
      </c>
      <c r="F152">
        <f t="shared" si="88"/>
        <v>-1.4</v>
      </c>
      <c r="G152">
        <f t="shared" si="127"/>
        <v>-1.56</v>
      </c>
      <c r="H152">
        <f t="shared" si="129"/>
        <v>-1.56</v>
      </c>
      <c r="I152">
        <f t="shared" si="130"/>
        <v>-1.56</v>
      </c>
      <c r="J152">
        <f t="shared" si="131"/>
        <v>-1.56</v>
      </c>
      <c r="K152">
        <f t="shared" si="93"/>
        <v>-10.56</v>
      </c>
      <c r="L152">
        <f t="shared" ref="L152:L154" si="132">-10 + $Q$1 * 0</f>
        <v>-10</v>
      </c>
      <c r="M152" t="s">
        <v>4</v>
      </c>
      <c r="N152">
        <f t="shared" si="90"/>
        <v>-1.56</v>
      </c>
      <c r="O152">
        <f t="shared" si="91"/>
        <v>0.16000000000000014</v>
      </c>
      <c r="P152" s="5"/>
      <c r="Q152" t="str">
        <f t="shared" si="92"/>
        <v>Match</v>
      </c>
      <c r="R152" s="5"/>
    </row>
    <row r="153" spans="1:18" x14ac:dyDescent="0.3">
      <c r="A153" s="5"/>
      <c r="B153">
        <v>4</v>
      </c>
      <c r="C153">
        <v>3</v>
      </c>
      <c r="D153">
        <v>4</v>
      </c>
      <c r="E153">
        <v>1</v>
      </c>
      <c r="F153">
        <f t="shared" si="88"/>
        <v>-1.4</v>
      </c>
      <c r="G153">
        <f t="shared" si="127"/>
        <v>-1.56</v>
      </c>
      <c r="H153">
        <f t="shared" si="129"/>
        <v>-1.56</v>
      </c>
      <c r="I153">
        <f t="shared" si="130"/>
        <v>-1.56</v>
      </c>
      <c r="J153">
        <f t="shared" si="131"/>
        <v>-1.56</v>
      </c>
      <c r="K153">
        <f t="shared" si="93"/>
        <v>-10.56</v>
      </c>
      <c r="L153">
        <f t="shared" si="132"/>
        <v>-10</v>
      </c>
      <c r="M153" t="s">
        <v>4</v>
      </c>
      <c r="N153">
        <f t="shared" si="90"/>
        <v>-1.56</v>
      </c>
      <c r="O153">
        <f t="shared" si="91"/>
        <v>0.16000000000000014</v>
      </c>
      <c r="P153" s="5"/>
      <c r="Q153" t="str">
        <f t="shared" si="92"/>
        <v>Match</v>
      </c>
      <c r="R153" s="5"/>
    </row>
    <row r="154" spans="1:18" x14ac:dyDescent="0.3">
      <c r="A154" s="5"/>
      <c r="B154">
        <v>4</v>
      </c>
      <c r="C154">
        <v>4</v>
      </c>
      <c r="D154">
        <v>4</v>
      </c>
      <c r="E154">
        <v>1</v>
      </c>
      <c r="F154">
        <f t="shared" si="88"/>
        <v>-1.4</v>
      </c>
      <c r="G154">
        <f>(-1)+$Q$1*F154</f>
        <v>-1.56</v>
      </c>
      <c r="H154">
        <f t="shared" si="129"/>
        <v>-1.56</v>
      </c>
      <c r="I154">
        <f t="shared" si="130"/>
        <v>-1.56</v>
      </c>
      <c r="J154">
        <f t="shared" si="131"/>
        <v>-1.56</v>
      </c>
      <c r="K154">
        <f t="shared" si="93"/>
        <v>-10.56</v>
      </c>
      <c r="L154">
        <f t="shared" si="132"/>
        <v>-10</v>
      </c>
      <c r="M154" t="s">
        <v>4</v>
      </c>
      <c r="N154">
        <f t="shared" si="90"/>
        <v>-1.56</v>
      </c>
      <c r="O154">
        <f t="shared" si="91"/>
        <v>0.16000000000000014</v>
      </c>
      <c r="P154" s="5"/>
      <c r="Q154" t="str">
        <f t="shared" si="92"/>
        <v>Match</v>
      </c>
      <c r="R154" s="5"/>
    </row>
    <row r="155" spans="1:18" x14ac:dyDescent="0.3">
      <c r="A155" t="s">
        <v>20</v>
      </c>
    </row>
    <row r="156" spans="1:18" x14ac:dyDescent="0.3">
      <c r="A156" s="5">
        <f>A105+1</f>
        <v>4</v>
      </c>
      <c r="B156">
        <v>0</v>
      </c>
      <c r="C156">
        <v>0</v>
      </c>
      <c r="D156">
        <v>0</v>
      </c>
      <c r="E156">
        <v>1</v>
      </c>
      <c r="F156">
        <f>N105</f>
        <v>-1.56</v>
      </c>
      <c r="G156">
        <f>(-1)+$Q$1 *F157</f>
        <v>-1.6240000000000001</v>
      </c>
      <c r="H156">
        <f>(-1)+$Q$1 *F156</f>
        <v>-1.6240000000000001</v>
      </c>
      <c r="I156">
        <f>(-1)+$Q$1 *F161</f>
        <v>-1.6240000000000001</v>
      </c>
      <c r="J156">
        <f>(-1)+$Q$1 *F156</f>
        <v>-1.6240000000000001</v>
      </c>
      <c r="K156">
        <f>-1 + $Q$1 * F181</f>
        <v>-1.6240000000000001</v>
      </c>
      <c r="L156">
        <f>-10 + $Q$1 * F156</f>
        <v>-10.624000000000001</v>
      </c>
      <c r="M156" t="s">
        <v>4</v>
      </c>
      <c r="N156">
        <f>INDEX($G156:$L156, MATCH(M156, $G$2:$L$2, 0))</f>
        <v>-1.6240000000000001</v>
      </c>
      <c r="O156">
        <f>ABS(N156 - F156)</f>
        <v>6.4000000000000057E-2</v>
      </c>
      <c r="P156" s="5">
        <f>MAX(O156:O205)</f>
        <v>6.4000000000000057E-2</v>
      </c>
      <c r="Q156" t="str">
        <f>IF(M105 = M156, "Match", "No Match")</f>
        <v>Match</v>
      </c>
      <c r="R156" s="5" t="str">
        <f>IF(COUNTA(_xlfn.UNIQUE(Q156:Q205)) = 1, "stable","Not stable")</f>
        <v>stable</v>
      </c>
    </row>
    <row r="157" spans="1:18" x14ac:dyDescent="0.3">
      <c r="A157" s="5"/>
      <c r="B157">
        <v>0</v>
      </c>
      <c r="C157">
        <v>1</v>
      </c>
      <c r="D157">
        <v>0</v>
      </c>
      <c r="E157">
        <v>1</v>
      </c>
      <c r="F157">
        <f t="shared" ref="F157:F205" si="133">N106</f>
        <v>-1.56</v>
      </c>
      <c r="G157">
        <f>(-1)+$Q$1*F158</f>
        <v>-1.6240000000000001</v>
      </c>
      <c r="H157">
        <f>(-1)+$Q$1 *F156</f>
        <v>-1.6240000000000001</v>
      </c>
      <c r="I157">
        <f>(-1)+$Q$1 *F162</f>
        <v>-1.6240000000000001</v>
      </c>
      <c r="J157">
        <f>(-1)+$Q$1 *F157</f>
        <v>-1.6240000000000001</v>
      </c>
      <c r="K157">
        <f>-10 + $Q$1 * F157</f>
        <v>-10.624000000000001</v>
      </c>
      <c r="L157">
        <f t="shared" ref="L157:L180" si="134">-10 + $Q$1 * F157</f>
        <v>-10.624000000000001</v>
      </c>
      <c r="M157" t="s">
        <v>4</v>
      </c>
      <c r="N157">
        <f t="shared" ref="N157:N205" si="135">INDEX($G157:$L157, MATCH(M157, $G$2:$L$2, 0))</f>
        <v>-1.6240000000000001</v>
      </c>
      <c r="O157">
        <f t="shared" ref="O157:O205" si="136">ABS(N157 - F157)</f>
        <v>6.4000000000000057E-2</v>
      </c>
      <c r="P157" s="5"/>
      <c r="Q157" t="str">
        <f t="shared" ref="Q157:Q205" si="137">IF(M106 = M157, "Match", "No Match")</f>
        <v>Match</v>
      </c>
      <c r="R157" s="5"/>
    </row>
    <row r="158" spans="1:18" x14ac:dyDescent="0.3">
      <c r="A158" s="5"/>
      <c r="B158">
        <v>0</v>
      </c>
      <c r="C158">
        <v>2</v>
      </c>
      <c r="D158">
        <v>0</v>
      </c>
      <c r="E158">
        <v>1</v>
      </c>
      <c r="F158">
        <f t="shared" si="133"/>
        <v>-1.56</v>
      </c>
      <c r="G158">
        <f>(-1)+$Q$1*F159</f>
        <v>-1.6240000000000001</v>
      </c>
      <c r="H158">
        <f>(-1)+$Q$1 *F157</f>
        <v>-1.6240000000000001</v>
      </c>
      <c r="I158">
        <f>(-1)+$Q$1 *F163</f>
        <v>-1.6240000000000001</v>
      </c>
      <c r="J158">
        <f>(-1)+$Q$1 *F158</f>
        <v>-1.6240000000000001</v>
      </c>
      <c r="K158">
        <f t="shared" ref="K158:K205" si="138">-10 + $Q$1 * F158</f>
        <v>-10.624000000000001</v>
      </c>
      <c r="L158">
        <f t="shared" si="134"/>
        <v>-10.624000000000001</v>
      </c>
      <c r="M158" t="s">
        <v>4</v>
      </c>
      <c r="N158">
        <f t="shared" si="135"/>
        <v>-1.6240000000000001</v>
      </c>
      <c r="O158">
        <f t="shared" si="136"/>
        <v>6.4000000000000057E-2</v>
      </c>
      <c r="P158" s="5"/>
      <c r="Q158" t="str">
        <f t="shared" si="137"/>
        <v>Match</v>
      </c>
      <c r="R158" s="5"/>
    </row>
    <row r="159" spans="1:18" x14ac:dyDescent="0.3">
      <c r="A159" s="5"/>
      <c r="B159">
        <v>0</v>
      </c>
      <c r="C159">
        <v>3</v>
      </c>
      <c r="D159">
        <v>0</v>
      </c>
      <c r="E159">
        <v>1</v>
      </c>
      <c r="F159">
        <f t="shared" si="133"/>
        <v>-1.56</v>
      </c>
      <c r="G159">
        <f>(-1)+$Q$1*F160</f>
        <v>-1.6240000000000001</v>
      </c>
      <c r="H159">
        <f>(-1)+$Q$1 *F158</f>
        <v>-1.6240000000000001</v>
      </c>
      <c r="I159">
        <f>(-1)+$Q$1 *F159</f>
        <v>-1.6240000000000001</v>
      </c>
      <c r="J159">
        <f>(-1)+$Q$1 *F159</f>
        <v>-1.6240000000000001</v>
      </c>
      <c r="K159">
        <f t="shared" si="138"/>
        <v>-10.624000000000001</v>
      </c>
      <c r="L159">
        <f t="shared" si="134"/>
        <v>-10.624000000000001</v>
      </c>
      <c r="M159" t="s">
        <v>4</v>
      </c>
      <c r="N159">
        <f t="shared" si="135"/>
        <v>-1.6240000000000001</v>
      </c>
      <c r="O159">
        <f t="shared" si="136"/>
        <v>6.4000000000000057E-2</v>
      </c>
      <c r="P159" s="5"/>
      <c r="Q159" t="str">
        <f t="shared" si="137"/>
        <v>Match</v>
      </c>
      <c r="R159" s="5"/>
    </row>
    <row r="160" spans="1:18" x14ac:dyDescent="0.3">
      <c r="A160" s="5"/>
      <c r="B160">
        <v>0</v>
      </c>
      <c r="C160">
        <v>4</v>
      </c>
      <c r="D160">
        <v>0</v>
      </c>
      <c r="E160">
        <v>1</v>
      </c>
      <c r="F160">
        <f t="shared" si="133"/>
        <v>-1.56</v>
      </c>
      <c r="G160">
        <f>(-1)+$Q$1*F160</f>
        <v>-1.6240000000000001</v>
      </c>
      <c r="H160">
        <f>(-1)+$Q$1 *F159</f>
        <v>-1.6240000000000001</v>
      </c>
      <c r="I160">
        <f>(-1)+$Q$1 *F160</f>
        <v>-1.6240000000000001</v>
      </c>
      <c r="J160">
        <f>(-1)+$Q$1 *F160</f>
        <v>-1.6240000000000001</v>
      </c>
      <c r="K160">
        <f t="shared" si="138"/>
        <v>-10.624000000000001</v>
      </c>
      <c r="L160">
        <f t="shared" si="134"/>
        <v>-10.624000000000001</v>
      </c>
      <c r="M160" t="s">
        <v>4</v>
      </c>
      <c r="N160">
        <f t="shared" si="135"/>
        <v>-1.6240000000000001</v>
      </c>
      <c r="O160">
        <f t="shared" si="136"/>
        <v>6.4000000000000057E-2</v>
      </c>
      <c r="P160" s="5"/>
      <c r="Q160" t="str">
        <f t="shared" si="137"/>
        <v>Match</v>
      </c>
      <c r="R160" s="5"/>
    </row>
    <row r="161" spans="1:18" x14ac:dyDescent="0.3">
      <c r="A161" s="5"/>
      <c r="B161">
        <v>1</v>
      </c>
      <c r="C161">
        <v>0</v>
      </c>
      <c r="D161">
        <v>0</v>
      </c>
      <c r="E161">
        <v>1</v>
      </c>
      <c r="F161">
        <f t="shared" si="133"/>
        <v>-1.56</v>
      </c>
      <c r="G161">
        <f>(-1)+$Q$1*F162</f>
        <v>-1.6240000000000001</v>
      </c>
      <c r="H161">
        <f>(-1)+$Q$1*F161</f>
        <v>-1.6240000000000001</v>
      </c>
      <c r="I161">
        <f>(-1)+$Q$1 *F161</f>
        <v>-1.6240000000000001</v>
      </c>
      <c r="J161">
        <f>(-1)+$Q$1 *F156</f>
        <v>-1.6240000000000001</v>
      </c>
      <c r="K161">
        <f t="shared" si="138"/>
        <v>-10.624000000000001</v>
      </c>
      <c r="L161">
        <f t="shared" si="134"/>
        <v>-10.624000000000001</v>
      </c>
      <c r="M161" t="s">
        <v>4</v>
      </c>
      <c r="N161">
        <f t="shared" si="135"/>
        <v>-1.6240000000000001</v>
      </c>
      <c r="O161">
        <f t="shared" si="136"/>
        <v>6.4000000000000057E-2</v>
      </c>
      <c r="P161" s="5"/>
      <c r="Q161" t="str">
        <f t="shared" si="137"/>
        <v>Match</v>
      </c>
      <c r="R161" s="5"/>
    </row>
    <row r="162" spans="1:18" x14ac:dyDescent="0.3">
      <c r="A162" s="5"/>
      <c r="B162">
        <v>1</v>
      </c>
      <c r="C162">
        <v>1</v>
      </c>
      <c r="D162">
        <v>0</v>
      </c>
      <c r="E162">
        <v>1</v>
      </c>
      <c r="F162">
        <f t="shared" si="133"/>
        <v>-1.56</v>
      </c>
      <c r="G162">
        <f>(-1)+$Q$1*F163</f>
        <v>-1.6240000000000001</v>
      </c>
      <c r="H162">
        <f>(-1)+$Q$1*F161</f>
        <v>-1.6240000000000001</v>
      </c>
      <c r="I162">
        <f>(-1)+$Q$1 *F162</f>
        <v>-1.6240000000000001</v>
      </c>
      <c r="J162">
        <f>(-1)+$Q$1 *F157</f>
        <v>-1.6240000000000001</v>
      </c>
      <c r="K162">
        <f t="shared" si="138"/>
        <v>-10.624000000000001</v>
      </c>
      <c r="L162">
        <f t="shared" si="134"/>
        <v>-10.624000000000001</v>
      </c>
      <c r="M162" t="s">
        <v>4</v>
      </c>
      <c r="N162">
        <f t="shared" si="135"/>
        <v>-1.6240000000000001</v>
      </c>
      <c r="O162">
        <f t="shared" si="136"/>
        <v>6.4000000000000057E-2</v>
      </c>
      <c r="P162" s="5"/>
      <c r="Q162" t="str">
        <f t="shared" si="137"/>
        <v>Match</v>
      </c>
      <c r="R162" s="5"/>
    </row>
    <row r="163" spans="1:18" x14ac:dyDescent="0.3">
      <c r="A163" s="5"/>
      <c r="B163">
        <v>1</v>
      </c>
      <c r="C163">
        <v>2</v>
      </c>
      <c r="D163">
        <v>0</v>
      </c>
      <c r="E163">
        <v>1</v>
      </c>
      <c r="F163">
        <f t="shared" si="133"/>
        <v>-1.56</v>
      </c>
      <c r="G163">
        <f>(-1)+$Q$1*F164</f>
        <v>-1.6240000000000001</v>
      </c>
      <c r="H163">
        <f t="shared" ref="H163:H165" si="139">(-1)+$Q$1*F162</f>
        <v>-1.6240000000000001</v>
      </c>
      <c r="I163">
        <f>(-1)+$Q$1 *F168</f>
        <v>-1.6240000000000001</v>
      </c>
      <c r="J163">
        <f>(-1)+$Q$1 *F158</f>
        <v>-1.6240000000000001</v>
      </c>
      <c r="K163">
        <f t="shared" si="138"/>
        <v>-10.624000000000001</v>
      </c>
      <c r="L163">
        <f t="shared" si="134"/>
        <v>-10.624000000000001</v>
      </c>
      <c r="M163" t="s">
        <v>4</v>
      </c>
      <c r="N163">
        <f t="shared" si="135"/>
        <v>-1.6240000000000001</v>
      </c>
      <c r="O163">
        <f t="shared" si="136"/>
        <v>6.4000000000000057E-2</v>
      </c>
      <c r="P163" s="5"/>
      <c r="Q163" t="str">
        <f t="shared" si="137"/>
        <v>Match</v>
      </c>
      <c r="R163" s="5"/>
    </row>
    <row r="164" spans="1:18" x14ac:dyDescent="0.3">
      <c r="A164" s="5"/>
      <c r="B164">
        <v>1</v>
      </c>
      <c r="C164">
        <v>3</v>
      </c>
      <c r="D164">
        <v>0</v>
      </c>
      <c r="E164">
        <v>1</v>
      </c>
      <c r="F164">
        <f t="shared" si="133"/>
        <v>-1.56</v>
      </c>
      <c r="G164">
        <f>(-1)+$Q$1*F165</f>
        <v>-1.6240000000000001</v>
      </c>
      <c r="H164">
        <f t="shared" si="139"/>
        <v>-1.6240000000000001</v>
      </c>
      <c r="I164">
        <f>(-1)+$Q$1 *F169</f>
        <v>-1.6240000000000001</v>
      </c>
      <c r="J164">
        <f>(-1)+$Q$1 *F164</f>
        <v>-1.6240000000000001</v>
      </c>
      <c r="K164">
        <f t="shared" si="138"/>
        <v>-10.624000000000001</v>
      </c>
      <c r="L164">
        <f t="shared" si="134"/>
        <v>-10.624000000000001</v>
      </c>
      <c r="M164" t="s">
        <v>4</v>
      </c>
      <c r="N164">
        <f t="shared" si="135"/>
        <v>-1.6240000000000001</v>
      </c>
      <c r="O164">
        <f t="shared" si="136"/>
        <v>6.4000000000000057E-2</v>
      </c>
      <c r="P164" s="5"/>
      <c r="Q164" t="str">
        <f t="shared" si="137"/>
        <v>Match</v>
      </c>
      <c r="R164" s="5"/>
    </row>
    <row r="165" spans="1:18" x14ac:dyDescent="0.3">
      <c r="A165" s="5"/>
      <c r="B165">
        <v>1</v>
      </c>
      <c r="C165">
        <v>4</v>
      </c>
      <c r="D165">
        <v>0</v>
      </c>
      <c r="E165">
        <v>1</v>
      </c>
      <c r="F165">
        <f t="shared" si="133"/>
        <v>-1.56</v>
      </c>
      <c r="G165">
        <f>(-1)+$Q$1*F165</f>
        <v>-1.6240000000000001</v>
      </c>
      <c r="H165">
        <f t="shared" si="139"/>
        <v>-1.6240000000000001</v>
      </c>
      <c r="I165">
        <f>(-1)+$Q$1 *F170</f>
        <v>-1.6240000000000001</v>
      </c>
      <c r="J165">
        <f>(-1)+$Q$1 *F165</f>
        <v>-1.6240000000000001</v>
      </c>
      <c r="K165">
        <f t="shared" si="138"/>
        <v>-10.624000000000001</v>
      </c>
      <c r="L165">
        <f t="shared" si="134"/>
        <v>-10.624000000000001</v>
      </c>
      <c r="M165" t="s">
        <v>4</v>
      </c>
      <c r="N165">
        <f t="shared" si="135"/>
        <v>-1.6240000000000001</v>
      </c>
      <c r="O165">
        <f t="shared" si="136"/>
        <v>6.4000000000000057E-2</v>
      </c>
      <c r="P165" s="5"/>
      <c r="Q165" t="str">
        <f t="shared" si="137"/>
        <v>Match</v>
      </c>
      <c r="R165" s="5"/>
    </row>
    <row r="166" spans="1:18" x14ac:dyDescent="0.3">
      <c r="A166" s="5"/>
      <c r="B166">
        <v>2</v>
      </c>
      <c r="C166">
        <v>0</v>
      </c>
      <c r="D166">
        <v>0</v>
      </c>
      <c r="E166">
        <v>1</v>
      </c>
      <c r="F166">
        <f t="shared" si="133"/>
        <v>-1.56</v>
      </c>
      <c r="G166">
        <f>(-1)+$Q$1*F167</f>
        <v>-1.6240000000000001</v>
      </c>
      <c r="H166">
        <f>(-1)+$Q$1*F166</f>
        <v>-1.6240000000000001</v>
      </c>
      <c r="I166">
        <f>(-1)+$Q$1 *F171</f>
        <v>-1.6240000000000001</v>
      </c>
      <c r="J166">
        <f t="shared" ref="J166:J170" si="140">(-1)+$Q$1 *F166</f>
        <v>-1.6240000000000001</v>
      </c>
      <c r="K166">
        <f t="shared" si="138"/>
        <v>-10.624000000000001</v>
      </c>
      <c r="L166">
        <f t="shared" si="134"/>
        <v>-10.624000000000001</v>
      </c>
      <c r="M166" t="s">
        <v>4</v>
      </c>
      <c r="N166">
        <f t="shared" si="135"/>
        <v>-1.6240000000000001</v>
      </c>
      <c r="O166">
        <f t="shared" si="136"/>
        <v>6.4000000000000057E-2</v>
      </c>
      <c r="P166" s="5"/>
      <c r="Q166" t="str">
        <f t="shared" si="137"/>
        <v>Match</v>
      </c>
      <c r="R166" s="5"/>
    </row>
    <row r="167" spans="1:18" x14ac:dyDescent="0.3">
      <c r="A167" s="5"/>
      <c r="B167">
        <v>2</v>
      </c>
      <c r="C167">
        <v>1</v>
      </c>
      <c r="D167">
        <v>0</v>
      </c>
      <c r="E167">
        <v>1</v>
      </c>
      <c r="F167">
        <f t="shared" si="133"/>
        <v>-1.56</v>
      </c>
      <c r="G167">
        <f>(-1)+$Q$1*F168</f>
        <v>-1.6240000000000001</v>
      </c>
      <c r="H167">
        <f>(-1)+$Q$1*F166</f>
        <v>-1.6240000000000001</v>
      </c>
      <c r="I167">
        <f>(-1)+$Q$1 *F172</f>
        <v>-1.6240000000000001</v>
      </c>
      <c r="J167">
        <f t="shared" si="140"/>
        <v>-1.6240000000000001</v>
      </c>
      <c r="K167">
        <f t="shared" si="138"/>
        <v>-10.624000000000001</v>
      </c>
      <c r="L167">
        <f t="shared" si="134"/>
        <v>-10.624000000000001</v>
      </c>
      <c r="M167" t="s">
        <v>4</v>
      </c>
      <c r="N167">
        <f t="shared" si="135"/>
        <v>-1.6240000000000001</v>
      </c>
      <c r="O167">
        <f t="shared" si="136"/>
        <v>6.4000000000000057E-2</v>
      </c>
      <c r="P167" s="5"/>
      <c r="Q167" t="str">
        <f t="shared" si="137"/>
        <v>Match</v>
      </c>
      <c r="R167" s="5"/>
    </row>
    <row r="168" spans="1:18" x14ac:dyDescent="0.3">
      <c r="A168" s="5"/>
      <c r="B168">
        <v>2</v>
      </c>
      <c r="C168">
        <v>2</v>
      </c>
      <c r="D168">
        <v>0</v>
      </c>
      <c r="E168">
        <v>1</v>
      </c>
      <c r="F168">
        <f t="shared" si="133"/>
        <v>-1.56</v>
      </c>
      <c r="G168">
        <f>(-1)+$Q$1*F169</f>
        <v>-1.6240000000000001</v>
      </c>
      <c r="H168">
        <f t="shared" ref="H168:H170" si="141">(-1)+$Q$1*F167</f>
        <v>-1.6240000000000001</v>
      </c>
      <c r="I168">
        <f>(-1)+$Q$1 *F173</f>
        <v>-1.6240000000000001</v>
      </c>
      <c r="J168">
        <f>(-1)+$Q$1 *F163</f>
        <v>-1.6240000000000001</v>
      </c>
      <c r="K168">
        <f t="shared" si="138"/>
        <v>-10.624000000000001</v>
      </c>
      <c r="L168">
        <f t="shared" si="134"/>
        <v>-10.624000000000001</v>
      </c>
      <c r="M168" t="s">
        <v>4</v>
      </c>
      <c r="N168">
        <f t="shared" si="135"/>
        <v>-1.6240000000000001</v>
      </c>
      <c r="O168">
        <f t="shared" si="136"/>
        <v>6.4000000000000057E-2</v>
      </c>
      <c r="P168" s="5"/>
      <c r="Q168" t="str">
        <f t="shared" si="137"/>
        <v>Match</v>
      </c>
      <c r="R168" s="5"/>
    </row>
    <row r="169" spans="1:18" x14ac:dyDescent="0.3">
      <c r="A169" s="5"/>
      <c r="B169">
        <v>2</v>
      </c>
      <c r="C169">
        <v>3</v>
      </c>
      <c r="D169">
        <v>0</v>
      </c>
      <c r="E169">
        <v>1</v>
      </c>
      <c r="F169">
        <f t="shared" si="133"/>
        <v>-1.56</v>
      </c>
      <c r="G169">
        <f>(-1)+$Q$1*F170</f>
        <v>-1.6240000000000001</v>
      </c>
      <c r="H169">
        <f t="shared" si="141"/>
        <v>-1.6240000000000001</v>
      </c>
      <c r="I169">
        <f>(-1)+$Q$1 *F169</f>
        <v>-1.6240000000000001</v>
      </c>
      <c r="J169">
        <f>(-1)+$Q$1 *F164</f>
        <v>-1.6240000000000001</v>
      </c>
      <c r="K169">
        <f t="shared" si="138"/>
        <v>-10.624000000000001</v>
      </c>
      <c r="L169">
        <f t="shared" si="134"/>
        <v>-10.624000000000001</v>
      </c>
      <c r="M169" t="s">
        <v>4</v>
      </c>
      <c r="N169">
        <f t="shared" si="135"/>
        <v>-1.6240000000000001</v>
      </c>
      <c r="O169">
        <f t="shared" si="136"/>
        <v>6.4000000000000057E-2</v>
      </c>
      <c r="P169" s="5"/>
      <c r="Q169" t="str">
        <f t="shared" si="137"/>
        <v>Match</v>
      </c>
      <c r="R169" s="5"/>
    </row>
    <row r="170" spans="1:18" x14ac:dyDescent="0.3">
      <c r="A170" s="5"/>
      <c r="B170">
        <v>2</v>
      </c>
      <c r="C170">
        <v>4</v>
      </c>
      <c r="D170">
        <v>0</v>
      </c>
      <c r="E170">
        <v>1</v>
      </c>
      <c r="F170">
        <f t="shared" si="133"/>
        <v>-1.56</v>
      </c>
      <c r="G170">
        <f>(-1)+$Q$1*F170</f>
        <v>-1.6240000000000001</v>
      </c>
      <c r="H170">
        <f t="shared" si="141"/>
        <v>-1.6240000000000001</v>
      </c>
      <c r="I170">
        <f>(-1)+$Q$1 *F170</f>
        <v>-1.6240000000000001</v>
      </c>
      <c r="J170">
        <f>(-1)+$Q$1 *F165</f>
        <v>-1.6240000000000001</v>
      </c>
      <c r="K170">
        <f t="shared" si="138"/>
        <v>-10.624000000000001</v>
      </c>
      <c r="L170">
        <f t="shared" si="134"/>
        <v>-10.624000000000001</v>
      </c>
      <c r="M170" t="s">
        <v>4</v>
      </c>
      <c r="N170">
        <f t="shared" si="135"/>
        <v>-1.6240000000000001</v>
      </c>
      <c r="O170">
        <f t="shared" si="136"/>
        <v>6.4000000000000057E-2</v>
      </c>
      <c r="P170" s="5"/>
      <c r="Q170" t="str">
        <f t="shared" si="137"/>
        <v>Match</v>
      </c>
      <c r="R170" s="5"/>
    </row>
    <row r="171" spans="1:18" x14ac:dyDescent="0.3">
      <c r="A171" s="5"/>
      <c r="B171">
        <v>3</v>
      </c>
      <c r="C171">
        <v>0</v>
      </c>
      <c r="D171">
        <v>0</v>
      </c>
      <c r="E171">
        <v>1</v>
      </c>
      <c r="F171">
        <f t="shared" si="133"/>
        <v>-1.56</v>
      </c>
      <c r="G171">
        <f t="shared" ref="G171:H204" si="142">(-1)+$Q$1*F172</f>
        <v>-1.6240000000000001</v>
      </c>
      <c r="H171">
        <f t="shared" ref="H171:H205" si="143">(-1)+$Q$1*F171</f>
        <v>-1.6240000000000001</v>
      </c>
      <c r="I171">
        <f>(-1)+$Q$1 *F176</f>
        <v>-1.6240000000000001</v>
      </c>
      <c r="J171">
        <f>(-1)+$Q$1 *F166</f>
        <v>-1.6240000000000001</v>
      </c>
      <c r="K171">
        <f t="shared" si="138"/>
        <v>-10.624000000000001</v>
      </c>
      <c r="L171">
        <f t="shared" si="134"/>
        <v>-10.624000000000001</v>
      </c>
      <c r="M171" t="s">
        <v>4</v>
      </c>
      <c r="N171">
        <f t="shared" si="135"/>
        <v>-1.6240000000000001</v>
      </c>
      <c r="O171">
        <f t="shared" si="136"/>
        <v>6.4000000000000057E-2</v>
      </c>
      <c r="P171" s="5"/>
      <c r="Q171" t="str">
        <f t="shared" si="137"/>
        <v>Match</v>
      </c>
      <c r="R171" s="5"/>
    </row>
    <row r="172" spans="1:18" x14ac:dyDescent="0.3">
      <c r="A172" s="5"/>
      <c r="B172">
        <v>3</v>
      </c>
      <c r="C172">
        <v>1</v>
      </c>
      <c r="D172">
        <v>0</v>
      </c>
      <c r="E172">
        <v>1</v>
      </c>
      <c r="F172">
        <f t="shared" si="133"/>
        <v>-1.56</v>
      </c>
      <c r="G172">
        <f t="shared" si="142"/>
        <v>-1.6240000000000001</v>
      </c>
      <c r="H172">
        <f t="shared" ref="H172:H205" si="144">(-1)+$Q$1*F171</f>
        <v>-1.6240000000000001</v>
      </c>
      <c r="I172">
        <f t="shared" ref="I172:I175" si="145">(-1)+$Q$1 *F177</f>
        <v>-1.6240000000000001</v>
      </c>
      <c r="J172">
        <f>(-1)+$Q$1 *F167</f>
        <v>-1.6240000000000001</v>
      </c>
      <c r="K172">
        <f t="shared" si="138"/>
        <v>-10.624000000000001</v>
      </c>
      <c r="L172">
        <f t="shared" si="134"/>
        <v>-10.624000000000001</v>
      </c>
      <c r="M172" t="s">
        <v>4</v>
      </c>
      <c r="N172">
        <f t="shared" si="135"/>
        <v>-1.6240000000000001</v>
      </c>
      <c r="O172">
        <f t="shared" si="136"/>
        <v>6.4000000000000057E-2</v>
      </c>
      <c r="P172" s="5"/>
      <c r="Q172" t="str">
        <f t="shared" si="137"/>
        <v>Match</v>
      </c>
      <c r="R172" s="5"/>
    </row>
    <row r="173" spans="1:18" x14ac:dyDescent="0.3">
      <c r="A173" s="5"/>
      <c r="B173">
        <v>3</v>
      </c>
      <c r="C173">
        <v>2</v>
      </c>
      <c r="D173">
        <v>0</v>
      </c>
      <c r="E173">
        <v>1</v>
      </c>
      <c r="F173">
        <f t="shared" si="133"/>
        <v>-1.56</v>
      </c>
      <c r="G173">
        <f t="shared" si="142"/>
        <v>-1.6240000000000001</v>
      </c>
      <c r="H173">
        <f t="shared" si="144"/>
        <v>-1.6240000000000001</v>
      </c>
      <c r="I173">
        <f t="shared" si="145"/>
        <v>-1.6240000000000001</v>
      </c>
      <c r="J173">
        <f>(-1)+$Q$1 *F168</f>
        <v>-1.6240000000000001</v>
      </c>
      <c r="K173">
        <f t="shared" si="138"/>
        <v>-10.624000000000001</v>
      </c>
      <c r="L173">
        <f t="shared" si="134"/>
        <v>-10.624000000000001</v>
      </c>
      <c r="M173" t="s">
        <v>4</v>
      </c>
      <c r="N173">
        <f t="shared" si="135"/>
        <v>-1.6240000000000001</v>
      </c>
      <c r="O173">
        <f t="shared" si="136"/>
        <v>6.4000000000000057E-2</v>
      </c>
      <c r="P173" s="5"/>
      <c r="Q173" t="str">
        <f t="shared" si="137"/>
        <v>Match</v>
      </c>
      <c r="R173" s="5"/>
    </row>
    <row r="174" spans="1:18" x14ac:dyDescent="0.3">
      <c r="A174" s="5"/>
      <c r="B174">
        <v>3</v>
      </c>
      <c r="C174">
        <v>3</v>
      </c>
      <c r="D174">
        <v>0</v>
      </c>
      <c r="E174">
        <v>1</v>
      </c>
      <c r="F174">
        <f t="shared" si="133"/>
        <v>-1.56</v>
      </c>
      <c r="G174">
        <f t="shared" si="142"/>
        <v>-1.6240000000000001</v>
      </c>
      <c r="H174">
        <f t="shared" si="144"/>
        <v>-1.6240000000000001</v>
      </c>
      <c r="I174">
        <f t="shared" si="145"/>
        <v>-1.6240000000000001</v>
      </c>
      <c r="J174">
        <f>(-1)+$Q$1 *F174</f>
        <v>-1.6240000000000001</v>
      </c>
      <c r="K174">
        <f t="shared" si="138"/>
        <v>-10.624000000000001</v>
      </c>
      <c r="L174">
        <f t="shared" si="134"/>
        <v>-10.624000000000001</v>
      </c>
      <c r="M174" t="s">
        <v>4</v>
      </c>
      <c r="N174">
        <f t="shared" si="135"/>
        <v>-1.6240000000000001</v>
      </c>
      <c r="O174">
        <f t="shared" si="136"/>
        <v>6.4000000000000057E-2</v>
      </c>
      <c r="P174" s="5"/>
      <c r="Q174" t="str">
        <f t="shared" si="137"/>
        <v>Match</v>
      </c>
      <c r="R174" s="5"/>
    </row>
    <row r="175" spans="1:18" x14ac:dyDescent="0.3">
      <c r="A175" s="5"/>
      <c r="B175">
        <v>3</v>
      </c>
      <c r="C175">
        <v>4</v>
      </c>
      <c r="D175">
        <v>0</v>
      </c>
      <c r="E175">
        <v>1</v>
      </c>
      <c r="F175">
        <f t="shared" si="133"/>
        <v>-1.56</v>
      </c>
      <c r="G175">
        <f t="shared" ref="G175:H175" si="146">(-1)+$Q$1*F175</f>
        <v>-1.6240000000000001</v>
      </c>
      <c r="H175">
        <f t="shared" si="144"/>
        <v>-1.6240000000000001</v>
      </c>
      <c r="I175">
        <f t="shared" si="145"/>
        <v>-1.6240000000000001</v>
      </c>
      <c r="J175">
        <f>(-1)+$Q$1 *F175</f>
        <v>-1.6240000000000001</v>
      </c>
      <c r="K175">
        <f t="shared" si="138"/>
        <v>-10.624000000000001</v>
      </c>
      <c r="L175">
        <f t="shared" si="134"/>
        <v>-10.624000000000001</v>
      </c>
      <c r="M175" t="s">
        <v>4</v>
      </c>
      <c r="N175">
        <f t="shared" si="135"/>
        <v>-1.6240000000000001</v>
      </c>
      <c r="O175">
        <f t="shared" si="136"/>
        <v>6.4000000000000057E-2</v>
      </c>
      <c r="P175" s="5"/>
      <c r="Q175" t="str">
        <f t="shared" si="137"/>
        <v>Match</v>
      </c>
      <c r="R175" s="5"/>
    </row>
    <row r="176" spans="1:18" x14ac:dyDescent="0.3">
      <c r="A176" s="5"/>
      <c r="B176">
        <v>4</v>
      </c>
      <c r="C176">
        <v>0</v>
      </c>
      <c r="D176">
        <v>0</v>
      </c>
      <c r="E176">
        <v>1</v>
      </c>
      <c r="F176">
        <f t="shared" si="133"/>
        <v>-1.56</v>
      </c>
      <c r="G176">
        <f t="shared" ref="G176:H204" si="147">(-1)+$Q$1*F177</f>
        <v>-1.6240000000000001</v>
      </c>
      <c r="H176">
        <f t="shared" ref="H176:H205" si="148">(-1)+$Q$1*F176</f>
        <v>-1.6240000000000001</v>
      </c>
      <c r="I176">
        <f>(-1)+$Q$1 *F176</f>
        <v>-1.6240000000000001</v>
      </c>
      <c r="J176">
        <f>(-1)+$Q$1 *F171</f>
        <v>-1.6240000000000001</v>
      </c>
      <c r="K176">
        <f t="shared" si="138"/>
        <v>-10.624000000000001</v>
      </c>
      <c r="L176">
        <f t="shared" si="134"/>
        <v>-10.624000000000001</v>
      </c>
      <c r="M176" t="s">
        <v>4</v>
      </c>
      <c r="N176">
        <f t="shared" si="135"/>
        <v>-1.6240000000000001</v>
      </c>
      <c r="O176">
        <f t="shared" si="136"/>
        <v>6.4000000000000057E-2</v>
      </c>
      <c r="P176" s="5"/>
      <c r="Q176" t="str">
        <f t="shared" si="137"/>
        <v>Match</v>
      </c>
      <c r="R176" s="5"/>
    </row>
    <row r="177" spans="1:18" x14ac:dyDescent="0.3">
      <c r="A177" s="5"/>
      <c r="B177">
        <v>4</v>
      </c>
      <c r="C177">
        <v>1</v>
      </c>
      <c r="D177">
        <v>0</v>
      </c>
      <c r="E177">
        <v>1</v>
      </c>
      <c r="F177">
        <f t="shared" si="133"/>
        <v>-1.56</v>
      </c>
      <c r="G177">
        <f t="shared" si="147"/>
        <v>-1.6240000000000001</v>
      </c>
      <c r="H177">
        <f t="shared" ref="H177:H205" si="149">(-1)+$Q$1*F176</f>
        <v>-1.6240000000000001</v>
      </c>
      <c r="I177">
        <f t="shared" ref="I177:I180" si="150">(-1)+$Q$1 *F177</f>
        <v>-1.6240000000000001</v>
      </c>
      <c r="J177">
        <f t="shared" ref="J177:J180" si="151">(-1)+$Q$1 *F172</f>
        <v>-1.6240000000000001</v>
      </c>
      <c r="K177">
        <f t="shared" si="138"/>
        <v>-10.624000000000001</v>
      </c>
      <c r="L177">
        <f t="shared" si="134"/>
        <v>-10.624000000000001</v>
      </c>
      <c r="M177" t="s">
        <v>4</v>
      </c>
      <c r="N177">
        <f t="shared" si="135"/>
        <v>-1.6240000000000001</v>
      </c>
      <c r="O177">
        <f t="shared" si="136"/>
        <v>6.4000000000000057E-2</v>
      </c>
      <c r="P177" s="5"/>
      <c r="Q177" t="str">
        <f t="shared" si="137"/>
        <v>Match</v>
      </c>
      <c r="R177" s="5"/>
    </row>
    <row r="178" spans="1:18" x14ac:dyDescent="0.3">
      <c r="A178" s="5"/>
      <c r="B178">
        <v>4</v>
      </c>
      <c r="C178">
        <v>2</v>
      </c>
      <c r="D178">
        <v>0</v>
      </c>
      <c r="E178">
        <v>1</v>
      </c>
      <c r="F178">
        <f t="shared" si="133"/>
        <v>-1.56</v>
      </c>
      <c r="G178">
        <f t="shared" si="147"/>
        <v>-1.6240000000000001</v>
      </c>
      <c r="H178">
        <f t="shared" si="149"/>
        <v>-1.6240000000000001</v>
      </c>
      <c r="I178">
        <f t="shared" si="150"/>
        <v>-1.6240000000000001</v>
      </c>
      <c r="J178">
        <f t="shared" si="151"/>
        <v>-1.6240000000000001</v>
      </c>
      <c r="K178">
        <f t="shared" si="138"/>
        <v>-10.624000000000001</v>
      </c>
      <c r="L178">
        <f t="shared" si="134"/>
        <v>-10.624000000000001</v>
      </c>
      <c r="M178" t="s">
        <v>4</v>
      </c>
      <c r="N178">
        <f t="shared" si="135"/>
        <v>-1.6240000000000001</v>
      </c>
      <c r="O178">
        <f t="shared" si="136"/>
        <v>6.4000000000000057E-2</v>
      </c>
      <c r="P178" s="5"/>
      <c r="Q178" t="str">
        <f t="shared" si="137"/>
        <v>Match</v>
      </c>
      <c r="R178" s="5"/>
    </row>
    <row r="179" spans="1:18" x14ac:dyDescent="0.3">
      <c r="A179" s="5"/>
      <c r="B179">
        <v>4</v>
      </c>
      <c r="C179">
        <v>3</v>
      </c>
      <c r="D179">
        <v>0</v>
      </c>
      <c r="E179">
        <v>1</v>
      </c>
      <c r="F179">
        <f t="shared" si="133"/>
        <v>-1.56</v>
      </c>
      <c r="G179">
        <f t="shared" si="147"/>
        <v>-1.6240000000000001</v>
      </c>
      <c r="H179">
        <f t="shared" si="149"/>
        <v>-1.6240000000000001</v>
      </c>
      <c r="I179">
        <f t="shared" si="150"/>
        <v>-1.6240000000000001</v>
      </c>
      <c r="J179">
        <f t="shared" si="151"/>
        <v>-1.6240000000000001</v>
      </c>
      <c r="K179">
        <f t="shared" si="138"/>
        <v>-10.624000000000001</v>
      </c>
      <c r="L179">
        <f t="shared" si="134"/>
        <v>-10.624000000000001</v>
      </c>
      <c r="M179" t="s">
        <v>4</v>
      </c>
      <c r="N179">
        <f t="shared" si="135"/>
        <v>-1.6240000000000001</v>
      </c>
      <c r="O179">
        <f t="shared" si="136"/>
        <v>6.4000000000000057E-2</v>
      </c>
      <c r="P179" s="5"/>
      <c r="Q179" t="str">
        <f t="shared" si="137"/>
        <v>Match</v>
      </c>
      <c r="R179" s="5"/>
    </row>
    <row r="180" spans="1:18" x14ac:dyDescent="0.3">
      <c r="A180" s="5"/>
      <c r="B180">
        <v>4</v>
      </c>
      <c r="C180">
        <v>4</v>
      </c>
      <c r="D180">
        <v>0</v>
      </c>
      <c r="E180">
        <v>1</v>
      </c>
      <c r="F180">
        <f t="shared" si="133"/>
        <v>-1.56</v>
      </c>
      <c r="G180">
        <f t="shared" ref="G180:H180" si="152">(-1)+$Q$1*F180</f>
        <v>-1.6240000000000001</v>
      </c>
      <c r="H180">
        <f t="shared" si="149"/>
        <v>-1.6240000000000001</v>
      </c>
      <c r="I180">
        <f t="shared" si="150"/>
        <v>-1.6240000000000001</v>
      </c>
      <c r="J180">
        <f t="shared" si="151"/>
        <v>-1.6240000000000001</v>
      </c>
      <c r="K180">
        <f t="shared" si="138"/>
        <v>-10.624000000000001</v>
      </c>
      <c r="L180">
        <f t="shared" si="134"/>
        <v>-10.624000000000001</v>
      </c>
      <c r="M180" t="s">
        <v>4</v>
      </c>
      <c r="N180">
        <f t="shared" si="135"/>
        <v>-1.6240000000000001</v>
      </c>
      <c r="O180">
        <f t="shared" si="136"/>
        <v>6.4000000000000057E-2</v>
      </c>
      <c r="P180" s="5"/>
      <c r="Q180" t="str">
        <f t="shared" si="137"/>
        <v>Match</v>
      </c>
      <c r="R180" s="5"/>
    </row>
    <row r="181" spans="1:18" x14ac:dyDescent="0.3">
      <c r="A181" s="5"/>
      <c r="B181">
        <v>0</v>
      </c>
      <c r="C181">
        <v>0</v>
      </c>
      <c r="D181">
        <v>4</v>
      </c>
      <c r="E181">
        <v>1</v>
      </c>
      <c r="F181">
        <f t="shared" si="133"/>
        <v>-1.56</v>
      </c>
      <c r="G181">
        <f t="shared" ref="G181:H204" si="153">(-1)+$Q$1*F182</f>
        <v>-1.6240000000000001</v>
      </c>
      <c r="H181">
        <f t="shared" ref="H181:H205" si="154">(-1)+$Q$1*F181</f>
        <v>-1.6240000000000001</v>
      </c>
      <c r="I181">
        <f>(-1)+$Q$1 *F186</f>
        <v>-1.6240000000000001</v>
      </c>
      <c r="J181">
        <f>(-1)+$Q$1 *F181</f>
        <v>-1.6240000000000001</v>
      </c>
      <c r="K181">
        <f t="shared" si="138"/>
        <v>-10.624000000000001</v>
      </c>
      <c r="L181">
        <f>-10 + $Q$1 * 0</f>
        <v>-10</v>
      </c>
      <c r="M181" t="s">
        <v>4</v>
      </c>
      <c r="N181">
        <f t="shared" si="135"/>
        <v>-1.6240000000000001</v>
      </c>
      <c r="O181">
        <f t="shared" si="136"/>
        <v>6.4000000000000057E-2</v>
      </c>
      <c r="P181" s="5"/>
      <c r="Q181" t="str">
        <f t="shared" si="137"/>
        <v>Match</v>
      </c>
      <c r="R181" s="5"/>
    </row>
    <row r="182" spans="1:18" x14ac:dyDescent="0.3">
      <c r="A182" s="5"/>
      <c r="B182">
        <v>0</v>
      </c>
      <c r="C182">
        <v>1</v>
      </c>
      <c r="D182">
        <v>4</v>
      </c>
      <c r="E182">
        <v>1</v>
      </c>
      <c r="F182">
        <f t="shared" si="133"/>
        <v>-1.56</v>
      </c>
      <c r="G182">
        <f t="shared" si="153"/>
        <v>-1.6240000000000001</v>
      </c>
      <c r="H182">
        <f t="shared" ref="H182:H205" si="155">(-1)+$Q$1*F181</f>
        <v>-1.6240000000000001</v>
      </c>
      <c r="I182">
        <f>(-1)+$Q$1 *F187</f>
        <v>-1.6240000000000001</v>
      </c>
      <c r="J182">
        <f>(-1)+$Q$1 *F182</f>
        <v>-1.6240000000000001</v>
      </c>
      <c r="K182">
        <f t="shared" si="138"/>
        <v>-10.624000000000001</v>
      </c>
      <c r="L182">
        <f t="shared" ref="L182:L200" si="156">-10 + $Q$1 * 0</f>
        <v>-10</v>
      </c>
      <c r="M182" t="s">
        <v>4</v>
      </c>
      <c r="N182">
        <f t="shared" si="135"/>
        <v>-1.6240000000000001</v>
      </c>
      <c r="O182">
        <f t="shared" si="136"/>
        <v>6.4000000000000057E-2</v>
      </c>
      <c r="P182" s="5"/>
      <c r="Q182" t="str">
        <f t="shared" si="137"/>
        <v>Match</v>
      </c>
      <c r="R182" s="5"/>
    </row>
    <row r="183" spans="1:18" x14ac:dyDescent="0.3">
      <c r="A183" s="5"/>
      <c r="B183">
        <v>0</v>
      </c>
      <c r="C183">
        <v>2</v>
      </c>
      <c r="D183">
        <v>4</v>
      </c>
      <c r="E183">
        <v>1</v>
      </c>
      <c r="F183">
        <f t="shared" si="133"/>
        <v>-1.56</v>
      </c>
      <c r="G183">
        <f t="shared" si="153"/>
        <v>-1.6240000000000001</v>
      </c>
      <c r="H183">
        <f t="shared" si="155"/>
        <v>-1.6240000000000001</v>
      </c>
      <c r="I183">
        <f>(-1)+$Q$1 *F188</f>
        <v>-1.6240000000000001</v>
      </c>
      <c r="J183">
        <f>(-1)+$Q$1 *F183</f>
        <v>-1.6240000000000001</v>
      </c>
      <c r="K183">
        <f t="shared" si="138"/>
        <v>-10.624000000000001</v>
      </c>
      <c r="L183">
        <f t="shared" si="156"/>
        <v>-10</v>
      </c>
      <c r="M183" t="s">
        <v>4</v>
      </c>
      <c r="N183">
        <f t="shared" si="135"/>
        <v>-1.6240000000000001</v>
      </c>
      <c r="O183">
        <f t="shared" si="136"/>
        <v>6.4000000000000057E-2</v>
      </c>
      <c r="P183" s="5"/>
      <c r="Q183" t="str">
        <f t="shared" si="137"/>
        <v>Match</v>
      </c>
      <c r="R183" s="5"/>
    </row>
    <row r="184" spans="1:18" x14ac:dyDescent="0.3">
      <c r="A184" s="5"/>
      <c r="B184">
        <v>0</v>
      </c>
      <c r="C184">
        <v>3</v>
      </c>
      <c r="D184">
        <v>4</v>
      </c>
      <c r="E184">
        <v>1</v>
      </c>
      <c r="F184">
        <f t="shared" si="133"/>
        <v>-1.56</v>
      </c>
      <c r="G184">
        <f t="shared" si="153"/>
        <v>-1.6240000000000001</v>
      </c>
      <c r="H184">
        <f t="shared" si="155"/>
        <v>-1.6240000000000001</v>
      </c>
      <c r="I184">
        <f>(-1)+$Q$1 *F184</f>
        <v>-1.6240000000000001</v>
      </c>
      <c r="J184">
        <f>(-1)+$Q$1 *F184</f>
        <v>-1.6240000000000001</v>
      </c>
      <c r="K184">
        <f t="shared" si="138"/>
        <v>-10.624000000000001</v>
      </c>
      <c r="L184">
        <f t="shared" si="156"/>
        <v>-10</v>
      </c>
      <c r="M184" t="s">
        <v>4</v>
      </c>
      <c r="N184">
        <f t="shared" si="135"/>
        <v>-1.6240000000000001</v>
      </c>
      <c r="O184">
        <f t="shared" si="136"/>
        <v>6.4000000000000057E-2</v>
      </c>
      <c r="P184" s="5"/>
      <c r="Q184" t="str">
        <f t="shared" si="137"/>
        <v>Match</v>
      </c>
      <c r="R184" s="5"/>
    </row>
    <row r="185" spans="1:18" x14ac:dyDescent="0.3">
      <c r="A185" s="5"/>
      <c r="B185">
        <v>0</v>
      </c>
      <c r="C185">
        <v>4</v>
      </c>
      <c r="D185">
        <v>4</v>
      </c>
      <c r="E185">
        <v>1</v>
      </c>
      <c r="F185">
        <f t="shared" si="133"/>
        <v>-1.56</v>
      </c>
      <c r="G185">
        <f t="shared" ref="G185:H185" si="157">(-1)+$Q$1*F185</f>
        <v>-1.6240000000000001</v>
      </c>
      <c r="H185">
        <f t="shared" si="155"/>
        <v>-1.6240000000000001</v>
      </c>
      <c r="I185">
        <f>(-1)+$Q$1 *F185</f>
        <v>-1.6240000000000001</v>
      </c>
      <c r="J185">
        <f>(-1)+$Q$1 *F185</f>
        <v>-1.6240000000000001</v>
      </c>
      <c r="K185">
        <f t="shared" si="138"/>
        <v>-10.624000000000001</v>
      </c>
      <c r="L185">
        <f t="shared" si="156"/>
        <v>-10</v>
      </c>
      <c r="M185" t="s">
        <v>4</v>
      </c>
      <c r="N185">
        <f t="shared" si="135"/>
        <v>-1.6240000000000001</v>
      </c>
      <c r="O185">
        <f t="shared" si="136"/>
        <v>6.4000000000000057E-2</v>
      </c>
      <c r="P185" s="5"/>
      <c r="Q185" t="str">
        <f t="shared" si="137"/>
        <v>Match</v>
      </c>
      <c r="R185" s="5"/>
    </row>
    <row r="186" spans="1:18" x14ac:dyDescent="0.3">
      <c r="A186" s="5"/>
      <c r="B186">
        <v>1</v>
      </c>
      <c r="C186">
        <v>0</v>
      </c>
      <c r="D186">
        <v>4</v>
      </c>
      <c r="E186">
        <v>1</v>
      </c>
      <c r="F186">
        <f t="shared" si="133"/>
        <v>-1.56</v>
      </c>
      <c r="G186">
        <f t="shared" ref="G186:H204" si="158">(-1)+$Q$1*F187</f>
        <v>-1.6240000000000001</v>
      </c>
      <c r="H186">
        <f t="shared" ref="H186:H205" si="159">(-1)+$Q$1*F186</f>
        <v>-1.6240000000000001</v>
      </c>
      <c r="I186">
        <f>(-1)+$Q$1 *F186</f>
        <v>-1.6240000000000001</v>
      </c>
      <c r="J186">
        <f>(-1)+$Q$1 *F181</f>
        <v>-1.6240000000000001</v>
      </c>
      <c r="K186">
        <f t="shared" si="138"/>
        <v>-10.624000000000001</v>
      </c>
      <c r="L186">
        <f t="shared" si="156"/>
        <v>-10</v>
      </c>
      <c r="M186" t="s">
        <v>4</v>
      </c>
      <c r="N186">
        <f t="shared" si="135"/>
        <v>-1.6240000000000001</v>
      </c>
      <c r="O186">
        <f t="shared" si="136"/>
        <v>6.4000000000000057E-2</v>
      </c>
      <c r="P186" s="5"/>
      <c r="Q186" t="str">
        <f t="shared" si="137"/>
        <v>Match</v>
      </c>
      <c r="R186" s="5"/>
    </row>
    <row r="187" spans="1:18" x14ac:dyDescent="0.3">
      <c r="A187" s="5"/>
      <c r="B187">
        <v>1</v>
      </c>
      <c r="C187">
        <v>1</v>
      </c>
      <c r="D187">
        <v>4</v>
      </c>
      <c r="E187">
        <v>1</v>
      </c>
      <c r="F187">
        <f t="shared" si="133"/>
        <v>-1.56</v>
      </c>
      <c r="G187">
        <f t="shared" si="158"/>
        <v>-1.6240000000000001</v>
      </c>
      <c r="H187">
        <f t="shared" ref="H187:H205" si="160">(-1)+$Q$1*F186</f>
        <v>-1.6240000000000001</v>
      </c>
      <c r="I187">
        <f>(-1)+$Q$1 *F187</f>
        <v>-1.6240000000000001</v>
      </c>
      <c r="J187">
        <f>(-1)+$Q$1 *F182</f>
        <v>-1.6240000000000001</v>
      </c>
      <c r="K187">
        <f t="shared" si="138"/>
        <v>-10.624000000000001</v>
      </c>
      <c r="L187">
        <f t="shared" si="156"/>
        <v>-10</v>
      </c>
      <c r="M187" t="s">
        <v>4</v>
      </c>
      <c r="N187">
        <f t="shared" si="135"/>
        <v>-1.6240000000000001</v>
      </c>
      <c r="O187">
        <f t="shared" si="136"/>
        <v>6.4000000000000057E-2</v>
      </c>
      <c r="P187" s="5"/>
      <c r="Q187" t="str">
        <f t="shared" si="137"/>
        <v>Match</v>
      </c>
      <c r="R187" s="5"/>
    </row>
    <row r="188" spans="1:18" x14ac:dyDescent="0.3">
      <c r="A188" s="5"/>
      <c r="B188">
        <v>1</v>
      </c>
      <c r="C188">
        <v>2</v>
      </c>
      <c r="D188">
        <v>4</v>
      </c>
      <c r="E188">
        <v>1</v>
      </c>
      <c r="F188">
        <f t="shared" si="133"/>
        <v>-1.56</v>
      </c>
      <c r="G188">
        <f t="shared" si="158"/>
        <v>-1.6240000000000001</v>
      </c>
      <c r="H188">
        <f t="shared" si="160"/>
        <v>-1.6240000000000001</v>
      </c>
      <c r="I188">
        <f>(-1)+$Q$1 *F193</f>
        <v>-1.6240000000000001</v>
      </c>
      <c r="J188">
        <f>(-1)+$Q$1 *F183</f>
        <v>-1.6240000000000001</v>
      </c>
      <c r="K188">
        <f t="shared" si="138"/>
        <v>-10.624000000000001</v>
      </c>
      <c r="L188">
        <f t="shared" si="156"/>
        <v>-10</v>
      </c>
      <c r="M188" t="s">
        <v>4</v>
      </c>
      <c r="N188">
        <f t="shared" si="135"/>
        <v>-1.6240000000000001</v>
      </c>
      <c r="O188">
        <f t="shared" si="136"/>
        <v>6.4000000000000057E-2</v>
      </c>
      <c r="P188" s="5"/>
      <c r="Q188" t="str">
        <f t="shared" si="137"/>
        <v>Match</v>
      </c>
      <c r="R188" s="5"/>
    </row>
    <row r="189" spans="1:18" x14ac:dyDescent="0.3">
      <c r="A189" s="5"/>
      <c r="B189">
        <v>1</v>
      </c>
      <c r="C189">
        <v>3</v>
      </c>
      <c r="D189">
        <v>4</v>
      </c>
      <c r="E189">
        <v>1</v>
      </c>
      <c r="F189">
        <f t="shared" si="133"/>
        <v>-1.56</v>
      </c>
      <c r="G189">
        <f t="shared" si="158"/>
        <v>-1.6240000000000001</v>
      </c>
      <c r="H189">
        <f t="shared" si="160"/>
        <v>-1.6240000000000001</v>
      </c>
      <c r="I189">
        <f>(-1)+$Q$1 *F194</f>
        <v>-1.6240000000000001</v>
      </c>
      <c r="J189">
        <f>(-1)+$Q$1 *F189</f>
        <v>-1.6240000000000001</v>
      </c>
      <c r="K189">
        <f t="shared" si="138"/>
        <v>-10.624000000000001</v>
      </c>
      <c r="L189">
        <f t="shared" si="156"/>
        <v>-10</v>
      </c>
      <c r="M189" t="s">
        <v>4</v>
      </c>
      <c r="N189">
        <f t="shared" si="135"/>
        <v>-1.6240000000000001</v>
      </c>
      <c r="O189">
        <f t="shared" si="136"/>
        <v>6.4000000000000057E-2</v>
      </c>
      <c r="P189" s="5"/>
      <c r="Q189" t="str">
        <f t="shared" si="137"/>
        <v>Match</v>
      </c>
      <c r="R189" s="5"/>
    </row>
    <row r="190" spans="1:18" x14ac:dyDescent="0.3">
      <c r="A190" s="5"/>
      <c r="B190">
        <v>1</v>
      </c>
      <c r="C190">
        <v>4</v>
      </c>
      <c r="D190">
        <v>4</v>
      </c>
      <c r="E190">
        <v>1</v>
      </c>
      <c r="F190">
        <f t="shared" si="133"/>
        <v>-1.56</v>
      </c>
      <c r="G190">
        <f t="shared" ref="G190:H190" si="161">(-1)+$Q$1*F190</f>
        <v>-1.6240000000000001</v>
      </c>
      <c r="H190">
        <f t="shared" si="160"/>
        <v>-1.6240000000000001</v>
      </c>
      <c r="I190">
        <f>(-1)+$Q$1 *F195</f>
        <v>-1.6240000000000001</v>
      </c>
      <c r="J190">
        <f>(-1)+$Q$1 *F190</f>
        <v>-1.6240000000000001</v>
      </c>
      <c r="K190">
        <f t="shared" si="138"/>
        <v>-10.624000000000001</v>
      </c>
      <c r="L190">
        <f t="shared" si="156"/>
        <v>-10</v>
      </c>
      <c r="M190" t="s">
        <v>4</v>
      </c>
      <c r="N190">
        <f t="shared" si="135"/>
        <v>-1.6240000000000001</v>
      </c>
      <c r="O190">
        <f t="shared" si="136"/>
        <v>6.4000000000000057E-2</v>
      </c>
      <c r="P190" s="5"/>
      <c r="Q190" t="str">
        <f t="shared" si="137"/>
        <v>Match</v>
      </c>
      <c r="R190" s="5"/>
    </row>
    <row r="191" spans="1:18" x14ac:dyDescent="0.3">
      <c r="A191" s="5"/>
      <c r="B191">
        <v>2</v>
      </c>
      <c r="C191">
        <v>0</v>
      </c>
      <c r="D191">
        <v>4</v>
      </c>
      <c r="E191">
        <v>1</v>
      </c>
      <c r="F191">
        <f t="shared" si="133"/>
        <v>-1.56</v>
      </c>
      <c r="G191">
        <f t="shared" ref="G191:H204" si="162">(-1)+$Q$1*F192</f>
        <v>-1.6240000000000001</v>
      </c>
      <c r="H191">
        <f t="shared" ref="H191:H205" si="163">(-1)+$Q$1*F191</f>
        <v>-1.6240000000000001</v>
      </c>
      <c r="I191">
        <f>(-1)+$Q$1 *F196</f>
        <v>-1.6240000000000001</v>
      </c>
      <c r="J191">
        <f t="shared" ref="J191:J195" si="164">(-1)+$Q$1 *F191</f>
        <v>-1.6240000000000001</v>
      </c>
      <c r="K191">
        <f t="shared" si="138"/>
        <v>-10.624000000000001</v>
      </c>
      <c r="L191">
        <f t="shared" si="156"/>
        <v>-10</v>
      </c>
      <c r="M191" t="s">
        <v>4</v>
      </c>
      <c r="N191">
        <f t="shared" si="135"/>
        <v>-1.6240000000000001</v>
      </c>
      <c r="O191">
        <f t="shared" si="136"/>
        <v>6.4000000000000057E-2</v>
      </c>
      <c r="P191" s="5"/>
      <c r="Q191" t="str">
        <f t="shared" si="137"/>
        <v>Match</v>
      </c>
      <c r="R191" s="5"/>
    </row>
    <row r="192" spans="1:18" x14ac:dyDescent="0.3">
      <c r="A192" s="5"/>
      <c r="B192">
        <v>2</v>
      </c>
      <c r="C192">
        <v>1</v>
      </c>
      <c r="D192">
        <v>4</v>
      </c>
      <c r="E192">
        <v>1</v>
      </c>
      <c r="F192">
        <f t="shared" si="133"/>
        <v>-1.56</v>
      </c>
      <c r="G192">
        <f t="shared" si="162"/>
        <v>-1.6240000000000001</v>
      </c>
      <c r="H192">
        <f t="shared" ref="H192:H205" si="165">(-1)+$Q$1*F191</f>
        <v>-1.6240000000000001</v>
      </c>
      <c r="I192">
        <f>(-1)+$Q$1 *F197</f>
        <v>-1.6240000000000001</v>
      </c>
      <c r="J192">
        <f t="shared" si="164"/>
        <v>-1.6240000000000001</v>
      </c>
      <c r="K192">
        <f t="shared" si="138"/>
        <v>-10.624000000000001</v>
      </c>
      <c r="L192">
        <f t="shared" si="156"/>
        <v>-10</v>
      </c>
      <c r="M192" t="s">
        <v>4</v>
      </c>
      <c r="N192">
        <f t="shared" si="135"/>
        <v>-1.6240000000000001</v>
      </c>
      <c r="O192">
        <f t="shared" si="136"/>
        <v>6.4000000000000057E-2</v>
      </c>
      <c r="P192" s="5"/>
      <c r="Q192" t="str">
        <f t="shared" si="137"/>
        <v>Match</v>
      </c>
      <c r="R192" s="5"/>
    </row>
    <row r="193" spans="1:18" x14ac:dyDescent="0.3">
      <c r="A193" s="5"/>
      <c r="B193">
        <v>2</v>
      </c>
      <c r="C193">
        <v>2</v>
      </c>
      <c r="D193">
        <v>4</v>
      </c>
      <c r="E193">
        <v>1</v>
      </c>
      <c r="F193">
        <f t="shared" si="133"/>
        <v>-1.56</v>
      </c>
      <c r="G193">
        <f t="shared" si="162"/>
        <v>-1.6240000000000001</v>
      </c>
      <c r="H193">
        <f t="shared" si="165"/>
        <v>-1.6240000000000001</v>
      </c>
      <c r="I193">
        <f>(-1)+$Q$1 *F198</f>
        <v>-1.6240000000000001</v>
      </c>
      <c r="J193">
        <f>(-1)+$Q$1 *F188</f>
        <v>-1.6240000000000001</v>
      </c>
      <c r="K193">
        <f t="shared" si="138"/>
        <v>-10.624000000000001</v>
      </c>
      <c r="L193">
        <f t="shared" si="156"/>
        <v>-10</v>
      </c>
      <c r="M193" t="s">
        <v>4</v>
      </c>
      <c r="N193">
        <f t="shared" si="135"/>
        <v>-1.6240000000000001</v>
      </c>
      <c r="O193">
        <f t="shared" si="136"/>
        <v>6.4000000000000057E-2</v>
      </c>
      <c r="P193" s="5"/>
      <c r="Q193" t="str">
        <f t="shared" si="137"/>
        <v>Match</v>
      </c>
      <c r="R193" s="5"/>
    </row>
    <row r="194" spans="1:18" x14ac:dyDescent="0.3">
      <c r="A194" s="5"/>
      <c r="B194">
        <v>2</v>
      </c>
      <c r="C194">
        <v>3</v>
      </c>
      <c r="D194">
        <v>4</v>
      </c>
      <c r="E194">
        <v>1</v>
      </c>
      <c r="F194">
        <f t="shared" si="133"/>
        <v>-1.56</v>
      </c>
      <c r="G194">
        <f t="shared" si="162"/>
        <v>-1.6240000000000001</v>
      </c>
      <c r="H194">
        <f t="shared" si="165"/>
        <v>-1.6240000000000001</v>
      </c>
      <c r="I194">
        <f>(-1)+$Q$1 *F194</f>
        <v>-1.6240000000000001</v>
      </c>
      <c r="J194">
        <f>(-1)+$Q$1 *F189</f>
        <v>-1.6240000000000001</v>
      </c>
      <c r="K194">
        <f t="shared" si="138"/>
        <v>-10.624000000000001</v>
      </c>
      <c r="L194">
        <f t="shared" si="156"/>
        <v>-10</v>
      </c>
      <c r="M194" t="s">
        <v>4</v>
      </c>
      <c r="N194">
        <f t="shared" si="135"/>
        <v>-1.6240000000000001</v>
      </c>
      <c r="O194">
        <f t="shared" si="136"/>
        <v>6.4000000000000057E-2</v>
      </c>
      <c r="P194" s="5"/>
      <c r="Q194" t="str">
        <f t="shared" si="137"/>
        <v>Match</v>
      </c>
      <c r="R194" s="5"/>
    </row>
    <row r="195" spans="1:18" x14ac:dyDescent="0.3">
      <c r="A195" s="5"/>
      <c r="B195">
        <v>2</v>
      </c>
      <c r="C195">
        <v>4</v>
      </c>
      <c r="D195">
        <v>4</v>
      </c>
      <c r="E195">
        <v>1</v>
      </c>
      <c r="F195">
        <f t="shared" si="133"/>
        <v>-1.56</v>
      </c>
      <c r="G195">
        <f t="shared" ref="G195:H195" si="166">(-1)+$Q$1*F195</f>
        <v>-1.6240000000000001</v>
      </c>
      <c r="H195">
        <f t="shared" si="165"/>
        <v>-1.6240000000000001</v>
      </c>
      <c r="I195">
        <f>(-1)+$Q$1 *F195</f>
        <v>-1.6240000000000001</v>
      </c>
      <c r="J195">
        <f>(-1)+$Q$1 *F190</f>
        <v>-1.6240000000000001</v>
      </c>
      <c r="K195">
        <f t="shared" si="138"/>
        <v>-10.624000000000001</v>
      </c>
      <c r="L195">
        <f t="shared" si="156"/>
        <v>-10</v>
      </c>
      <c r="M195" t="s">
        <v>4</v>
      </c>
      <c r="N195">
        <f t="shared" si="135"/>
        <v>-1.6240000000000001</v>
      </c>
      <c r="O195">
        <f t="shared" si="136"/>
        <v>6.4000000000000057E-2</v>
      </c>
      <c r="P195" s="5"/>
      <c r="Q195" t="str">
        <f t="shared" si="137"/>
        <v>Match</v>
      </c>
      <c r="R195" s="5"/>
    </row>
    <row r="196" spans="1:18" x14ac:dyDescent="0.3">
      <c r="A196" s="5"/>
      <c r="B196">
        <v>3</v>
      </c>
      <c r="C196">
        <v>0</v>
      </c>
      <c r="D196">
        <v>4</v>
      </c>
      <c r="E196">
        <v>1</v>
      </c>
      <c r="F196">
        <f t="shared" si="133"/>
        <v>-1.56</v>
      </c>
      <c r="G196">
        <f t="shared" ref="G196:H204" si="167">(-1)+$Q$1*F197</f>
        <v>-1.6240000000000001</v>
      </c>
      <c r="H196">
        <f t="shared" ref="H196:H205" si="168">(-1)+$Q$1*F196</f>
        <v>-1.6240000000000001</v>
      </c>
      <c r="I196">
        <f>(-1)+$Q$1 *F201</f>
        <v>-1.6240000000000001</v>
      </c>
      <c r="J196">
        <f>(-1)+$Q$1 *F191</f>
        <v>-1.6240000000000001</v>
      </c>
      <c r="K196">
        <f t="shared" si="138"/>
        <v>-10.624000000000001</v>
      </c>
      <c r="L196">
        <f t="shared" si="156"/>
        <v>-10</v>
      </c>
      <c r="M196" t="s">
        <v>4</v>
      </c>
      <c r="N196">
        <f t="shared" si="135"/>
        <v>-1.6240000000000001</v>
      </c>
      <c r="O196">
        <f t="shared" si="136"/>
        <v>6.4000000000000057E-2</v>
      </c>
      <c r="P196" s="5"/>
      <c r="Q196" t="str">
        <f t="shared" si="137"/>
        <v>Match</v>
      </c>
      <c r="R196" s="5"/>
    </row>
    <row r="197" spans="1:18" x14ac:dyDescent="0.3">
      <c r="A197" s="5"/>
      <c r="B197">
        <v>3</v>
      </c>
      <c r="C197">
        <v>1</v>
      </c>
      <c r="D197">
        <v>4</v>
      </c>
      <c r="E197">
        <v>1</v>
      </c>
      <c r="F197">
        <f t="shared" si="133"/>
        <v>-1.56</v>
      </c>
      <c r="G197">
        <f t="shared" si="167"/>
        <v>-1.6240000000000001</v>
      </c>
      <c r="H197">
        <f t="shared" ref="H197:H205" si="169">(-1)+$Q$1*F196</f>
        <v>-1.6240000000000001</v>
      </c>
      <c r="I197">
        <f t="shared" ref="I197:I200" si="170">(-1)+$Q$1 *F202</f>
        <v>-1.6240000000000001</v>
      </c>
      <c r="J197">
        <f>(-1)+$Q$1 *F192</f>
        <v>-1.6240000000000001</v>
      </c>
      <c r="K197">
        <f t="shared" si="138"/>
        <v>-10.624000000000001</v>
      </c>
      <c r="L197">
        <f t="shared" si="156"/>
        <v>-10</v>
      </c>
      <c r="M197" t="s">
        <v>4</v>
      </c>
      <c r="N197">
        <f t="shared" si="135"/>
        <v>-1.6240000000000001</v>
      </c>
      <c r="O197">
        <f t="shared" si="136"/>
        <v>6.4000000000000057E-2</v>
      </c>
      <c r="P197" s="5"/>
      <c r="Q197" t="str">
        <f t="shared" si="137"/>
        <v>Match</v>
      </c>
      <c r="R197" s="5"/>
    </row>
    <row r="198" spans="1:18" x14ac:dyDescent="0.3">
      <c r="A198" s="5"/>
      <c r="B198">
        <v>3</v>
      </c>
      <c r="C198">
        <v>2</v>
      </c>
      <c r="D198">
        <v>4</v>
      </c>
      <c r="E198">
        <v>1</v>
      </c>
      <c r="F198">
        <f t="shared" si="133"/>
        <v>-1.56</v>
      </c>
      <c r="G198">
        <f t="shared" si="167"/>
        <v>-1.6240000000000001</v>
      </c>
      <c r="H198">
        <f t="shared" si="169"/>
        <v>-1.6240000000000001</v>
      </c>
      <c r="I198">
        <f t="shared" si="170"/>
        <v>-1.6240000000000001</v>
      </c>
      <c r="J198">
        <f>(-1)+$Q$1 *F193</f>
        <v>-1.6240000000000001</v>
      </c>
      <c r="K198">
        <f t="shared" si="138"/>
        <v>-10.624000000000001</v>
      </c>
      <c r="L198">
        <f t="shared" si="156"/>
        <v>-10</v>
      </c>
      <c r="M198" t="s">
        <v>4</v>
      </c>
      <c r="N198">
        <f t="shared" si="135"/>
        <v>-1.6240000000000001</v>
      </c>
      <c r="O198">
        <f t="shared" si="136"/>
        <v>6.4000000000000057E-2</v>
      </c>
      <c r="P198" s="5"/>
      <c r="Q198" t="str">
        <f t="shared" si="137"/>
        <v>Match</v>
      </c>
      <c r="R198" s="5"/>
    </row>
    <row r="199" spans="1:18" x14ac:dyDescent="0.3">
      <c r="A199" s="5"/>
      <c r="B199">
        <v>3</v>
      </c>
      <c r="C199">
        <v>3</v>
      </c>
      <c r="D199">
        <v>4</v>
      </c>
      <c r="E199">
        <v>1</v>
      </c>
      <c r="F199">
        <f t="shared" si="133"/>
        <v>-1.56</v>
      </c>
      <c r="G199">
        <f t="shared" si="167"/>
        <v>-1.6240000000000001</v>
      </c>
      <c r="H199">
        <f t="shared" si="169"/>
        <v>-1.6240000000000001</v>
      </c>
      <c r="I199">
        <f t="shared" si="170"/>
        <v>-1.6240000000000001</v>
      </c>
      <c r="J199">
        <f>(-1)+$Q$1 *F199</f>
        <v>-1.6240000000000001</v>
      </c>
      <c r="K199">
        <f t="shared" si="138"/>
        <v>-10.624000000000001</v>
      </c>
      <c r="L199">
        <f t="shared" si="156"/>
        <v>-10</v>
      </c>
      <c r="M199" t="s">
        <v>4</v>
      </c>
      <c r="N199">
        <f t="shared" si="135"/>
        <v>-1.6240000000000001</v>
      </c>
      <c r="O199">
        <f t="shared" si="136"/>
        <v>6.4000000000000057E-2</v>
      </c>
      <c r="P199" s="5"/>
      <c r="Q199" t="str">
        <f t="shared" si="137"/>
        <v>Match</v>
      </c>
      <c r="R199" s="5"/>
    </row>
    <row r="200" spans="1:18" x14ac:dyDescent="0.3">
      <c r="A200" s="5"/>
      <c r="B200">
        <v>3</v>
      </c>
      <c r="C200">
        <v>4</v>
      </c>
      <c r="D200">
        <v>4</v>
      </c>
      <c r="E200">
        <v>1</v>
      </c>
      <c r="F200">
        <f t="shared" si="133"/>
        <v>-1.56</v>
      </c>
      <c r="G200">
        <f t="shared" ref="G200:H200" si="171">(-1)+$Q$1*F200</f>
        <v>-1.6240000000000001</v>
      </c>
      <c r="H200">
        <f t="shared" si="169"/>
        <v>-1.6240000000000001</v>
      </c>
      <c r="I200">
        <f t="shared" si="170"/>
        <v>-1.6240000000000001</v>
      </c>
      <c r="J200">
        <f>(-1)+$Q$1 *F200</f>
        <v>-1.6240000000000001</v>
      </c>
      <c r="K200">
        <f t="shared" si="138"/>
        <v>-10.624000000000001</v>
      </c>
      <c r="L200">
        <f t="shared" si="156"/>
        <v>-10</v>
      </c>
      <c r="M200" t="s">
        <v>4</v>
      </c>
      <c r="N200">
        <f t="shared" si="135"/>
        <v>-1.6240000000000001</v>
      </c>
      <c r="O200">
        <f t="shared" si="136"/>
        <v>6.4000000000000057E-2</v>
      </c>
      <c r="P200" s="5"/>
      <c r="Q200" t="str">
        <f t="shared" si="137"/>
        <v>Match</v>
      </c>
      <c r="R200" s="5"/>
    </row>
    <row r="201" spans="1:18" x14ac:dyDescent="0.3">
      <c r="A201" s="5"/>
      <c r="B201">
        <v>4</v>
      </c>
      <c r="C201">
        <v>0</v>
      </c>
      <c r="D201">
        <v>4</v>
      </c>
      <c r="E201">
        <v>1</v>
      </c>
      <c r="F201">
        <f t="shared" si="133"/>
        <v>-1.56</v>
      </c>
      <c r="G201">
        <f t="shared" ref="G201:H205" si="172">(-1)+$Q$1*F202</f>
        <v>-1.6240000000000001</v>
      </c>
      <c r="H201">
        <f t="shared" ref="H201:H205" si="173">(-1)+$Q$1*F201</f>
        <v>-1.6240000000000001</v>
      </c>
      <c r="I201">
        <f>(-1)+$Q$1 *F201</f>
        <v>-1.6240000000000001</v>
      </c>
      <c r="J201">
        <f>(-1)+$Q$1 *F196</f>
        <v>-1.6240000000000001</v>
      </c>
      <c r="K201">
        <f t="shared" si="138"/>
        <v>-10.624000000000001</v>
      </c>
      <c r="L201">
        <f>20 + $Q$1 * 0</f>
        <v>20</v>
      </c>
      <c r="M201" t="s">
        <v>4</v>
      </c>
      <c r="N201">
        <f t="shared" si="135"/>
        <v>-1.6240000000000001</v>
      </c>
      <c r="O201">
        <f t="shared" si="136"/>
        <v>6.4000000000000057E-2</v>
      </c>
      <c r="P201" s="5"/>
      <c r="Q201" t="str">
        <f t="shared" si="137"/>
        <v>Match</v>
      </c>
      <c r="R201" s="5"/>
    </row>
    <row r="202" spans="1:18" x14ac:dyDescent="0.3">
      <c r="A202" s="5"/>
      <c r="B202">
        <v>4</v>
      </c>
      <c r="C202">
        <v>1</v>
      </c>
      <c r="D202">
        <v>4</v>
      </c>
      <c r="E202">
        <v>1</v>
      </c>
      <c r="F202">
        <f t="shared" si="133"/>
        <v>-1.56</v>
      </c>
      <c r="G202">
        <f t="shared" si="172"/>
        <v>-1.6240000000000001</v>
      </c>
      <c r="H202">
        <f t="shared" ref="H202:H205" si="174">(-1)+$Q$1*F201</f>
        <v>-1.6240000000000001</v>
      </c>
      <c r="I202">
        <f t="shared" ref="I202:I205" si="175">(-1)+$Q$1 *F202</f>
        <v>-1.6240000000000001</v>
      </c>
      <c r="J202">
        <f t="shared" ref="J202:J205" si="176">(-1)+$Q$1 *F197</f>
        <v>-1.6240000000000001</v>
      </c>
      <c r="K202">
        <f t="shared" si="138"/>
        <v>-10.624000000000001</v>
      </c>
      <c r="L202">
        <f>-10 + $Q$1 * 0</f>
        <v>-10</v>
      </c>
      <c r="M202" t="s">
        <v>4</v>
      </c>
      <c r="N202">
        <f t="shared" si="135"/>
        <v>-1.6240000000000001</v>
      </c>
      <c r="O202">
        <f t="shared" si="136"/>
        <v>6.4000000000000057E-2</v>
      </c>
      <c r="P202" s="5"/>
      <c r="Q202" t="str">
        <f t="shared" si="137"/>
        <v>Match</v>
      </c>
      <c r="R202" s="5"/>
    </row>
    <row r="203" spans="1:18" x14ac:dyDescent="0.3">
      <c r="A203" s="5"/>
      <c r="B203">
        <v>4</v>
      </c>
      <c r="C203">
        <v>2</v>
      </c>
      <c r="D203">
        <v>4</v>
      </c>
      <c r="E203">
        <v>1</v>
      </c>
      <c r="F203">
        <f t="shared" si="133"/>
        <v>-1.56</v>
      </c>
      <c r="G203">
        <f t="shared" si="172"/>
        <v>-1.6240000000000001</v>
      </c>
      <c r="H203">
        <f t="shared" si="174"/>
        <v>-1.6240000000000001</v>
      </c>
      <c r="I203">
        <f t="shared" si="175"/>
        <v>-1.6240000000000001</v>
      </c>
      <c r="J203">
        <f t="shared" si="176"/>
        <v>-1.6240000000000001</v>
      </c>
      <c r="K203">
        <f t="shared" si="138"/>
        <v>-10.624000000000001</v>
      </c>
      <c r="L203">
        <f t="shared" ref="L203:L205" si="177">-10 + $Q$1 * 0</f>
        <v>-10</v>
      </c>
      <c r="M203" t="s">
        <v>4</v>
      </c>
      <c r="N203">
        <f t="shared" si="135"/>
        <v>-1.6240000000000001</v>
      </c>
      <c r="O203">
        <f t="shared" si="136"/>
        <v>6.4000000000000057E-2</v>
      </c>
      <c r="P203" s="5"/>
      <c r="Q203" t="str">
        <f t="shared" si="137"/>
        <v>Match</v>
      </c>
      <c r="R203" s="5"/>
    </row>
    <row r="204" spans="1:18" x14ac:dyDescent="0.3">
      <c r="A204" s="5"/>
      <c r="B204">
        <v>4</v>
      </c>
      <c r="C204">
        <v>3</v>
      </c>
      <c r="D204">
        <v>4</v>
      </c>
      <c r="E204">
        <v>1</v>
      </c>
      <c r="F204">
        <f t="shared" si="133"/>
        <v>-1.56</v>
      </c>
      <c r="G204">
        <f t="shared" si="172"/>
        <v>-1.6240000000000001</v>
      </c>
      <c r="H204">
        <f t="shared" si="174"/>
        <v>-1.6240000000000001</v>
      </c>
      <c r="I204">
        <f t="shared" si="175"/>
        <v>-1.6240000000000001</v>
      </c>
      <c r="J204">
        <f t="shared" si="176"/>
        <v>-1.6240000000000001</v>
      </c>
      <c r="K204">
        <f t="shared" si="138"/>
        <v>-10.624000000000001</v>
      </c>
      <c r="L204">
        <f t="shared" si="177"/>
        <v>-10</v>
      </c>
      <c r="M204" t="s">
        <v>4</v>
      </c>
      <c r="N204">
        <f t="shared" si="135"/>
        <v>-1.6240000000000001</v>
      </c>
      <c r="O204">
        <f t="shared" si="136"/>
        <v>6.4000000000000057E-2</v>
      </c>
      <c r="P204" s="5"/>
      <c r="Q204" t="str">
        <f t="shared" si="137"/>
        <v>Match</v>
      </c>
      <c r="R204" s="5"/>
    </row>
    <row r="205" spans="1:18" x14ac:dyDescent="0.3">
      <c r="A205" s="5"/>
      <c r="B205">
        <v>4</v>
      </c>
      <c r="C205">
        <v>4</v>
      </c>
      <c r="D205">
        <v>4</v>
      </c>
      <c r="E205">
        <v>1</v>
      </c>
      <c r="F205">
        <f t="shared" si="133"/>
        <v>-1.56</v>
      </c>
      <c r="G205">
        <f>(-1)+$Q$1*F205</f>
        <v>-1.6240000000000001</v>
      </c>
      <c r="H205">
        <f t="shared" si="174"/>
        <v>-1.6240000000000001</v>
      </c>
      <c r="I205">
        <f t="shared" si="175"/>
        <v>-1.6240000000000001</v>
      </c>
      <c r="J205">
        <f t="shared" si="176"/>
        <v>-1.6240000000000001</v>
      </c>
      <c r="K205">
        <f t="shared" si="138"/>
        <v>-10.624000000000001</v>
      </c>
      <c r="L205">
        <f t="shared" si="177"/>
        <v>-10</v>
      </c>
      <c r="M205" t="s">
        <v>4</v>
      </c>
      <c r="N205">
        <f t="shared" si="135"/>
        <v>-1.6240000000000001</v>
      </c>
      <c r="O205">
        <f t="shared" si="136"/>
        <v>6.4000000000000057E-2</v>
      </c>
      <c r="P205" s="5"/>
      <c r="Q205" t="str">
        <f t="shared" si="137"/>
        <v>Match</v>
      </c>
      <c r="R205" s="5"/>
    </row>
    <row r="207" spans="1:18" x14ac:dyDescent="0.3">
      <c r="A207" s="5">
        <f>A156+1</f>
        <v>5</v>
      </c>
      <c r="B207">
        <v>0</v>
      </c>
      <c r="C207">
        <v>0</v>
      </c>
      <c r="D207">
        <v>0</v>
      </c>
      <c r="E207">
        <v>1</v>
      </c>
      <c r="F207">
        <f>N156</f>
        <v>-1.6240000000000001</v>
      </c>
      <c r="G207">
        <f>(-1)+$Q$1 *F208</f>
        <v>-1.6496</v>
      </c>
      <c r="H207">
        <f>(-1)+$Q$1 *F207</f>
        <v>-1.6496</v>
      </c>
      <c r="I207">
        <f>(-1)+$Q$1 *F212</f>
        <v>-1.6496</v>
      </c>
      <c r="J207">
        <f>(-1)+$Q$1 *F207</f>
        <v>-1.6496</v>
      </c>
      <c r="K207">
        <f>-1 + $Q$1 * F232</f>
        <v>-1.6496</v>
      </c>
      <c r="L207">
        <f>-10 + $Q$1 * F207</f>
        <v>-10.6496</v>
      </c>
      <c r="M207" t="s">
        <v>4</v>
      </c>
      <c r="N207">
        <f>INDEX($G207:$L207, MATCH(M207, $G$2:$L$2, 0))</f>
        <v>-1.6496</v>
      </c>
      <c r="O207">
        <f>ABS(N207 - F207)</f>
        <v>2.5599999999999845E-2</v>
      </c>
      <c r="P207" s="5">
        <f>MAX(O207:O256)</f>
        <v>2.5599999999999845E-2</v>
      </c>
      <c r="Q207" t="str">
        <f>IF(M156 = M207, "Match", "No Match")</f>
        <v>Match</v>
      </c>
      <c r="R207" s="5" t="str">
        <f>IF(COUNTA(_xlfn.UNIQUE(Q207:Q256)) = 1, "stable","Not stable")</f>
        <v>stable</v>
      </c>
    </row>
    <row r="208" spans="1:18" x14ac:dyDescent="0.3">
      <c r="A208" s="5"/>
      <c r="B208">
        <v>0</v>
      </c>
      <c r="C208">
        <v>1</v>
      </c>
      <c r="D208">
        <v>0</v>
      </c>
      <c r="E208">
        <v>1</v>
      </c>
      <c r="F208">
        <f t="shared" ref="F208:F256" si="178">N157</f>
        <v>-1.6240000000000001</v>
      </c>
      <c r="G208">
        <f>(-1)+$Q$1*F209</f>
        <v>-1.6496</v>
      </c>
      <c r="H208">
        <f>(-1)+$Q$1 *F207</f>
        <v>-1.6496</v>
      </c>
      <c r="I208">
        <f>(-1)+$Q$1 *F213</f>
        <v>-1.6496</v>
      </c>
      <c r="J208">
        <f>(-1)+$Q$1 *F208</f>
        <v>-1.6496</v>
      </c>
      <c r="K208">
        <f>-10 + $Q$1 * F208</f>
        <v>-10.6496</v>
      </c>
      <c r="L208">
        <f t="shared" ref="L208:L231" si="179">-10 + $Q$1 * F208</f>
        <v>-10.6496</v>
      </c>
      <c r="M208" t="s">
        <v>4</v>
      </c>
      <c r="N208">
        <f t="shared" ref="N208:N256" si="180">INDEX($G208:$L208, MATCH(M208, $G$2:$L$2, 0))</f>
        <v>-1.6496</v>
      </c>
      <c r="O208">
        <f t="shared" ref="O208:O256" si="181">ABS(N208 - F208)</f>
        <v>2.5599999999999845E-2</v>
      </c>
      <c r="P208" s="5"/>
      <c r="Q208" t="str">
        <f t="shared" ref="Q208:Q256" si="182">IF(M157 = M208, "Match", "No Match")</f>
        <v>Match</v>
      </c>
      <c r="R208" s="5"/>
    </row>
    <row r="209" spans="1:18" x14ac:dyDescent="0.3">
      <c r="A209" s="5"/>
      <c r="B209">
        <v>0</v>
      </c>
      <c r="C209">
        <v>2</v>
      </c>
      <c r="D209">
        <v>0</v>
      </c>
      <c r="E209">
        <v>1</v>
      </c>
      <c r="F209">
        <f t="shared" si="178"/>
        <v>-1.6240000000000001</v>
      </c>
      <c r="G209">
        <f>(-1)+$Q$1*F210</f>
        <v>-1.6496</v>
      </c>
      <c r="H209">
        <f>(-1)+$Q$1 *F208</f>
        <v>-1.6496</v>
      </c>
      <c r="I209">
        <f>(-1)+$Q$1 *F214</f>
        <v>-1.6496</v>
      </c>
      <c r="J209">
        <f>(-1)+$Q$1 *F209</f>
        <v>-1.6496</v>
      </c>
      <c r="K209">
        <f t="shared" ref="K209:K256" si="183">-10 + $Q$1 * F209</f>
        <v>-10.6496</v>
      </c>
      <c r="L209">
        <f t="shared" si="179"/>
        <v>-10.6496</v>
      </c>
      <c r="M209" t="s">
        <v>4</v>
      </c>
      <c r="N209">
        <f t="shared" si="180"/>
        <v>-1.6496</v>
      </c>
      <c r="O209">
        <f t="shared" si="181"/>
        <v>2.5599999999999845E-2</v>
      </c>
      <c r="P209" s="5"/>
      <c r="Q209" t="str">
        <f t="shared" si="182"/>
        <v>Match</v>
      </c>
      <c r="R209" s="5"/>
    </row>
    <row r="210" spans="1:18" x14ac:dyDescent="0.3">
      <c r="A210" s="5"/>
      <c r="B210">
        <v>0</v>
      </c>
      <c r="C210">
        <v>3</v>
      </c>
      <c r="D210">
        <v>0</v>
      </c>
      <c r="E210">
        <v>1</v>
      </c>
      <c r="F210">
        <f t="shared" si="178"/>
        <v>-1.6240000000000001</v>
      </c>
      <c r="G210">
        <f>(-1)+$Q$1*F211</f>
        <v>-1.6496</v>
      </c>
      <c r="H210">
        <f>(-1)+$Q$1 *F209</f>
        <v>-1.6496</v>
      </c>
      <c r="I210">
        <f>(-1)+$Q$1 *F210</f>
        <v>-1.6496</v>
      </c>
      <c r="J210">
        <f>(-1)+$Q$1 *F210</f>
        <v>-1.6496</v>
      </c>
      <c r="K210">
        <f t="shared" si="183"/>
        <v>-10.6496</v>
      </c>
      <c r="L210">
        <f t="shared" si="179"/>
        <v>-10.6496</v>
      </c>
      <c r="M210" t="s">
        <v>4</v>
      </c>
      <c r="N210">
        <f t="shared" si="180"/>
        <v>-1.6496</v>
      </c>
      <c r="O210">
        <f t="shared" si="181"/>
        <v>2.5599999999999845E-2</v>
      </c>
      <c r="P210" s="5"/>
      <c r="Q210" t="str">
        <f t="shared" si="182"/>
        <v>Match</v>
      </c>
      <c r="R210" s="5"/>
    </row>
    <row r="211" spans="1:18" x14ac:dyDescent="0.3">
      <c r="A211" s="5"/>
      <c r="B211">
        <v>0</v>
      </c>
      <c r="C211">
        <v>4</v>
      </c>
      <c r="D211">
        <v>0</v>
      </c>
      <c r="E211">
        <v>1</v>
      </c>
      <c r="F211">
        <f t="shared" si="178"/>
        <v>-1.6240000000000001</v>
      </c>
      <c r="G211">
        <f>(-1)+$Q$1*F211</f>
        <v>-1.6496</v>
      </c>
      <c r="H211">
        <f>(-1)+$Q$1 *F210</f>
        <v>-1.6496</v>
      </c>
      <c r="I211">
        <f>(-1)+$Q$1 *F211</f>
        <v>-1.6496</v>
      </c>
      <c r="J211">
        <f>(-1)+$Q$1 *F211</f>
        <v>-1.6496</v>
      </c>
      <c r="K211">
        <f t="shared" si="183"/>
        <v>-10.6496</v>
      </c>
      <c r="L211">
        <f t="shared" si="179"/>
        <v>-10.6496</v>
      </c>
      <c r="M211" t="s">
        <v>4</v>
      </c>
      <c r="N211">
        <f t="shared" si="180"/>
        <v>-1.6496</v>
      </c>
      <c r="O211">
        <f t="shared" si="181"/>
        <v>2.5599999999999845E-2</v>
      </c>
      <c r="P211" s="5"/>
      <c r="Q211" t="str">
        <f t="shared" si="182"/>
        <v>Match</v>
      </c>
      <c r="R211" s="5"/>
    </row>
    <row r="212" spans="1:18" x14ac:dyDescent="0.3">
      <c r="A212" s="5"/>
      <c r="B212">
        <v>1</v>
      </c>
      <c r="C212">
        <v>0</v>
      </c>
      <c r="D212">
        <v>0</v>
      </c>
      <c r="E212">
        <v>1</v>
      </c>
      <c r="F212">
        <f t="shared" si="178"/>
        <v>-1.6240000000000001</v>
      </c>
      <c r="G212">
        <f>(-1)+$Q$1*F213</f>
        <v>-1.6496</v>
      </c>
      <c r="H212">
        <f>(-1)+$Q$1*F212</f>
        <v>-1.6496</v>
      </c>
      <c r="I212">
        <f>(-1)+$Q$1 *F212</f>
        <v>-1.6496</v>
      </c>
      <c r="J212">
        <f>(-1)+$Q$1 *F207</f>
        <v>-1.6496</v>
      </c>
      <c r="K212">
        <f t="shared" si="183"/>
        <v>-10.6496</v>
      </c>
      <c r="L212">
        <f t="shared" si="179"/>
        <v>-10.6496</v>
      </c>
      <c r="M212" t="s">
        <v>4</v>
      </c>
      <c r="N212">
        <f t="shared" si="180"/>
        <v>-1.6496</v>
      </c>
      <c r="O212">
        <f t="shared" si="181"/>
        <v>2.5599999999999845E-2</v>
      </c>
      <c r="P212" s="5"/>
      <c r="Q212" t="str">
        <f t="shared" si="182"/>
        <v>Match</v>
      </c>
      <c r="R212" s="5"/>
    </row>
    <row r="213" spans="1:18" x14ac:dyDescent="0.3">
      <c r="A213" s="5"/>
      <c r="B213">
        <v>1</v>
      </c>
      <c r="C213">
        <v>1</v>
      </c>
      <c r="D213">
        <v>0</v>
      </c>
      <c r="E213">
        <v>1</v>
      </c>
      <c r="F213">
        <f t="shared" si="178"/>
        <v>-1.6240000000000001</v>
      </c>
      <c r="G213">
        <f>(-1)+$Q$1*F214</f>
        <v>-1.6496</v>
      </c>
      <c r="H213">
        <f>(-1)+$Q$1*F212</f>
        <v>-1.6496</v>
      </c>
      <c r="I213">
        <f>(-1)+$Q$1 *F213</f>
        <v>-1.6496</v>
      </c>
      <c r="J213">
        <f>(-1)+$Q$1 *F208</f>
        <v>-1.6496</v>
      </c>
      <c r="K213">
        <f t="shared" si="183"/>
        <v>-10.6496</v>
      </c>
      <c r="L213">
        <f t="shared" si="179"/>
        <v>-10.6496</v>
      </c>
      <c r="M213" t="s">
        <v>4</v>
      </c>
      <c r="N213">
        <f t="shared" si="180"/>
        <v>-1.6496</v>
      </c>
      <c r="O213">
        <f t="shared" si="181"/>
        <v>2.5599999999999845E-2</v>
      </c>
      <c r="P213" s="5"/>
      <c r="Q213" t="str">
        <f t="shared" si="182"/>
        <v>Match</v>
      </c>
      <c r="R213" s="5"/>
    </row>
    <row r="214" spans="1:18" x14ac:dyDescent="0.3">
      <c r="A214" s="5"/>
      <c r="B214">
        <v>1</v>
      </c>
      <c r="C214">
        <v>2</v>
      </c>
      <c r="D214">
        <v>0</v>
      </c>
      <c r="E214">
        <v>1</v>
      </c>
      <c r="F214">
        <f t="shared" si="178"/>
        <v>-1.6240000000000001</v>
      </c>
      <c r="G214">
        <f>(-1)+$Q$1*F215</f>
        <v>-1.6496</v>
      </c>
      <c r="H214">
        <f t="shared" ref="H214:H216" si="184">(-1)+$Q$1*F213</f>
        <v>-1.6496</v>
      </c>
      <c r="I214">
        <f>(-1)+$Q$1 *F219</f>
        <v>-1.6496</v>
      </c>
      <c r="J214">
        <f>(-1)+$Q$1 *F209</f>
        <v>-1.6496</v>
      </c>
      <c r="K214">
        <f t="shared" si="183"/>
        <v>-10.6496</v>
      </c>
      <c r="L214">
        <f t="shared" si="179"/>
        <v>-10.6496</v>
      </c>
      <c r="M214" t="s">
        <v>4</v>
      </c>
      <c r="N214">
        <f t="shared" si="180"/>
        <v>-1.6496</v>
      </c>
      <c r="O214">
        <f t="shared" si="181"/>
        <v>2.5599999999999845E-2</v>
      </c>
      <c r="P214" s="5"/>
      <c r="Q214" t="str">
        <f t="shared" si="182"/>
        <v>Match</v>
      </c>
      <c r="R214" s="5"/>
    </row>
    <row r="215" spans="1:18" x14ac:dyDescent="0.3">
      <c r="A215" s="5"/>
      <c r="B215">
        <v>1</v>
      </c>
      <c r="C215">
        <v>3</v>
      </c>
      <c r="D215">
        <v>0</v>
      </c>
      <c r="E215">
        <v>1</v>
      </c>
      <c r="F215">
        <f t="shared" si="178"/>
        <v>-1.6240000000000001</v>
      </c>
      <c r="G215">
        <f>(-1)+$Q$1*F216</f>
        <v>-1.6496</v>
      </c>
      <c r="H215">
        <f t="shared" si="184"/>
        <v>-1.6496</v>
      </c>
      <c r="I215">
        <f>(-1)+$Q$1 *F220</f>
        <v>-1.6496</v>
      </c>
      <c r="J215">
        <f>(-1)+$Q$1 *F215</f>
        <v>-1.6496</v>
      </c>
      <c r="K215">
        <f t="shared" si="183"/>
        <v>-10.6496</v>
      </c>
      <c r="L215">
        <f t="shared" si="179"/>
        <v>-10.6496</v>
      </c>
      <c r="M215" t="s">
        <v>4</v>
      </c>
      <c r="N215">
        <f t="shared" si="180"/>
        <v>-1.6496</v>
      </c>
      <c r="O215">
        <f t="shared" si="181"/>
        <v>2.5599999999999845E-2</v>
      </c>
      <c r="P215" s="5"/>
      <c r="Q215" t="str">
        <f t="shared" si="182"/>
        <v>Match</v>
      </c>
      <c r="R215" s="5"/>
    </row>
    <row r="216" spans="1:18" x14ac:dyDescent="0.3">
      <c r="A216" s="5"/>
      <c r="B216">
        <v>1</v>
      </c>
      <c r="C216">
        <v>4</v>
      </c>
      <c r="D216">
        <v>0</v>
      </c>
      <c r="E216">
        <v>1</v>
      </c>
      <c r="F216">
        <f t="shared" si="178"/>
        <v>-1.6240000000000001</v>
      </c>
      <c r="G216">
        <f>(-1)+$Q$1*F216</f>
        <v>-1.6496</v>
      </c>
      <c r="H216">
        <f t="shared" si="184"/>
        <v>-1.6496</v>
      </c>
      <c r="I216">
        <f>(-1)+$Q$1 *F221</f>
        <v>-1.6496</v>
      </c>
      <c r="J216">
        <f>(-1)+$Q$1 *F216</f>
        <v>-1.6496</v>
      </c>
      <c r="K216">
        <f t="shared" si="183"/>
        <v>-10.6496</v>
      </c>
      <c r="L216">
        <f t="shared" si="179"/>
        <v>-10.6496</v>
      </c>
      <c r="M216" t="s">
        <v>4</v>
      </c>
      <c r="N216">
        <f t="shared" si="180"/>
        <v>-1.6496</v>
      </c>
      <c r="O216">
        <f t="shared" si="181"/>
        <v>2.5599999999999845E-2</v>
      </c>
      <c r="P216" s="5"/>
      <c r="Q216" t="str">
        <f t="shared" si="182"/>
        <v>Match</v>
      </c>
      <c r="R216" s="5"/>
    </row>
    <row r="217" spans="1:18" x14ac:dyDescent="0.3">
      <c r="A217" s="5"/>
      <c r="B217">
        <v>2</v>
      </c>
      <c r="C217">
        <v>0</v>
      </c>
      <c r="D217">
        <v>0</v>
      </c>
      <c r="E217">
        <v>1</v>
      </c>
      <c r="F217">
        <f t="shared" si="178"/>
        <v>-1.6240000000000001</v>
      </c>
      <c r="G217">
        <f>(-1)+$Q$1*F218</f>
        <v>-1.6496</v>
      </c>
      <c r="H217">
        <f>(-1)+$Q$1*F217</f>
        <v>-1.6496</v>
      </c>
      <c r="I217">
        <f>(-1)+$Q$1 *F222</f>
        <v>-1.6496</v>
      </c>
      <c r="J217">
        <f t="shared" ref="J217:J221" si="185">(-1)+$Q$1 *F217</f>
        <v>-1.6496</v>
      </c>
      <c r="K217">
        <f t="shared" si="183"/>
        <v>-10.6496</v>
      </c>
      <c r="L217">
        <f t="shared" si="179"/>
        <v>-10.6496</v>
      </c>
      <c r="M217" t="s">
        <v>4</v>
      </c>
      <c r="N217">
        <f t="shared" si="180"/>
        <v>-1.6496</v>
      </c>
      <c r="O217">
        <f t="shared" si="181"/>
        <v>2.5599999999999845E-2</v>
      </c>
      <c r="P217" s="5"/>
      <c r="Q217" t="str">
        <f t="shared" si="182"/>
        <v>Match</v>
      </c>
      <c r="R217" s="5"/>
    </row>
    <row r="218" spans="1:18" x14ac:dyDescent="0.3">
      <c r="A218" s="5"/>
      <c r="B218">
        <v>2</v>
      </c>
      <c r="C218">
        <v>1</v>
      </c>
      <c r="D218">
        <v>0</v>
      </c>
      <c r="E218">
        <v>1</v>
      </c>
      <c r="F218">
        <f t="shared" si="178"/>
        <v>-1.6240000000000001</v>
      </c>
      <c r="G218">
        <f>(-1)+$Q$1*F219</f>
        <v>-1.6496</v>
      </c>
      <c r="H218">
        <f>(-1)+$Q$1*F217</f>
        <v>-1.6496</v>
      </c>
      <c r="I218">
        <f>(-1)+$Q$1 *F223</f>
        <v>-1.6496</v>
      </c>
      <c r="J218">
        <f t="shared" si="185"/>
        <v>-1.6496</v>
      </c>
      <c r="K218">
        <f t="shared" si="183"/>
        <v>-10.6496</v>
      </c>
      <c r="L218">
        <f t="shared" si="179"/>
        <v>-10.6496</v>
      </c>
      <c r="M218" t="s">
        <v>4</v>
      </c>
      <c r="N218">
        <f t="shared" si="180"/>
        <v>-1.6496</v>
      </c>
      <c r="O218">
        <f t="shared" si="181"/>
        <v>2.5599999999999845E-2</v>
      </c>
      <c r="P218" s="5"/>
      <c r="Q218" t="str">
        <f t="shared" si="182"/>
        <v>Match</v>
      </c>
      <c r="R218" s="5"/>
    </row>
    <row r="219" spans="1:18" x14ac:dyDescent="0.3">
      <c r="A219" s="5"/>
      <c r="B219">
        <v>2</v>
      </c>
      <c r="C219">
        <v>2</v>
      </c>
      <c r="D219">
        <v>0</v>
      </c>
      <c r="E219">
        <v>1</v>
      </c>
      <c r="F219">
        <f t="shared" si="178"/>
        <v>-1.6240000000000001</v>
      </c>
      <c r="G219">
        <f>(-1)+$Q$1*F220</f>
        <v>-1.6496</v>
      </c>
      <c r="H219">
        <f t="shared" ref="H219:H221" si="186">(-1)+$Q$1*F218</f>
        <v>-1.6496</v>
      </c>
      <c r="I219">
        <f>(-1)+$Q$1 *F224</f>
        <v>-1.6496</v>
      </c>
      <c r="J219">
        <f>(-1)+$Q$1 *F214</f>
        <v>-1.6496</v>
      </c>
      <c r="K219">
        <f t="shared" si="183"/>
        <v>-10.6496</v>
      </c>
      <c r="L219">
        <f t="shared" si="179"/>
        <v>-10.6496</v>
      </c>
      <c r="M219" t="s">
        <v>4</v>
      </c>
      <c r="N219">
        <f t="shared" si="180"/>
        <v>-1.6496</v>
      </c>
      <c r="O219">
        <f t="shared" si="181"/>
        <v>2.5599999999999845E-2</v>
      </c>
      <c r="P219" s="5"/>
      <c r="Q219" t="str">
        <f t="shared" si="182"/>
        <v>Match</v>
      </c>
      <c r="R219" s="5"/>
    </row>
    <row r="220" spans="1:18" x14ac:dyDescent="0.3">
      <c r="A220" s="5"/>
      <c r="B220">
        <v>2</v>
      </c>
      <c r="C220">
        <v>3</v>
      </c>
      <c r="D220">
        <v>0</v>
      </c>
      <c r="E220">
        <v>1</v>
      </c>
      <c r="F220">
        <f t="shared" si="178"/>
        <v>-1.6240000000000001</v>
      </c>
      <c r="G220">
        <f>(-1)+$Q$1*F221</f>
        <v>-1.6496</v>
      </c>
      <c r="H220">
        <f t="shared" si="186"/>
        <v>-1.6496</v>
      </c>
      <c r="I220">
        <f>(-1)+$Q$1 *F220</f>
        <v>-1.6496</v>
      </c>
      <c r="J220">
        <f>(-1)+$Q$1 *F215</f>
        <v>-1.6496</v>
      </c>
      <c r="K220">
        <f t="shared" si="183"/>
        <v>-10.6496</v>
      </c>
      <c r="L220">
        <f t="shared" si="179"/>
        <v>-10.6496</v>
      </c>
      <c r="M220" t="s">
        <v>4</v>
      </c>
      <c r="N220">
        <f t="shared" si="180"/>
        <v>-1.6496</v>
      </c>
      <c r="O220">
        <f t="shared" si="181"/>
        <v>2.5599999999999845E-2</v>
      </c>
      <c r="P220" s="5"/>
      <c r="Q220" t="str">
        <f t="shared" si="182"/>
        <v>Match</v>
      </c>
      <c r="R220" s="5"/>
    </row>
    <row r="221" spans="1:18" x14ac:dyDescent="0.3">
      <c r="A221" s="5"/>
      <c r="B221">
        <v>2</v>
      </c>
      <c r="C221">
        <v>4</v>
      </c>
      <c r="D221">
        <v>0</v>
      </c>
      <c r="E221">
        <v>1</v>
      </c>
      <c r="F221">
        <f t="shared" si="178"/>
        <v>-1.6240000000000001</v>
      </c>
      <c r="G221">
        <f>(-1)+$Q$1*F221</f>
        <v>-1.6496</v>
      </c>
      <c r="H221">
        <f t="shared" si="186"/>
        <v>-1.6496</v>
      </c>
      <c r="I221">
        <f>(-1)+$Q$1 *F221</f>
        <v>-1.6496</v>
      </c>
      <c r="J221">
        <f>(-1)+$Q$1 *F216</f>
        <v>-1.6496</v>
      </c>
      <c r="K221">
        <f t="shared" si="183"/>
        <v>-10.6496</v>
      </c>
      <c r="L221">
        <f t="shared" si="179"/>
        <v>-10.6496</v>
      </c>
      <c r="M221" t="s">
        <v>4</v>
      </c>
      <c r="N221">
        <f t="shared" si="180"/>
        <v>-1.6496</v>
      </c>
      <c r="O221">
        <f t="shared" si="181"/>
        <v>2.5599999999999845E-2</v>
      </c>
      <c r="P221" s="5"/>
      <c r="Q221" t="str">
        <f t="shared" si="182"/>
        <v>Match</v>
      </c>
      <c r="R221" s="5"/>
    </row>
    <row r="222" spans="1:18" x14ac:dyDescent="0.3">
      <c r="A222" s="5"/>
      <c r="B222">
        <v>3</v>
      </c>
      <c r="C222">
        <v>0</v>
      </c>
      <c r="D222">
        <v>0</v>
      </c>
      <c r="E222">
        <v>1</v>
      </c>
      <c r="F222">
        <f t="shared" si="178"/>
        <v>-1.6240000000000001</v>
      </c>
      <c r="G222">
        <f t="shared" ref="G222:H255" si="187">(-1)+$Q$1*F223</f>
        <v>-1.6496</v>
      </c>
      <c r="H222">
        <f t="shared" ref="H222:H256" si="188">(-1)+$Q$1*F222</f>
        <v>-1.6496</v>
      </c>
      <c r="I222">
        <f>(-1)+$Q$1 *F227</f>
        <v>-1.6496</v>
      </c>
      <c r="J222">
        <f>(-1)+$Q$1 *F217</f>
        <v>-1.6496</v>
      </c>
      <c r="K222">
        <f t="shared" si="183"/>
        <v>-10.6496</v>
      </c>
      <c r="L222">
        <f t="shared" si="179"/>
        <v>-10.6496</v>
      </c>
      <c r="M222" t="s">
        <v>4</v>
      </c>
      <c r="N222">
        <f t="shared" si="180"/>
        <v>-1.6496</v>
      </c>
      <c r="O222">
        <f t="shared" si="181"/>
        <v>2.5599999999999845E-2</v>
      </c>
      <c r="P222" s="5"/>
      <c r="Q222" t="str">
        <f t="shared" si="182"/>
        <v>Match</v>
      </c>
      <c r="R222" s="5"/>
    </row>
    <row r="223" spans="1:18" x14ac:dyDescent="0.3">
      <c r="A223" s="5"/>
      <c r="B223">
        <v>3</v>
      </c>
      <c r="C223">
        <v>1</v>
      </c>
      <c r="D223">
        <v>0</v>
      </c>
      <c r="E223">
        <v>1</v>
      </c>
      <c r="F223">
        <f t="shared" si="178"/>
        <v>-1.6240000000000001</v>
      </c>
      <c r="G223">
        <f t="shared" si="187"/>
        <v>-1.6496</v>
      </c>
      <c r="H223">
        <f t="shared" ref="H223:H256" si="189">(-1)+$Q$1*F222</f>
        <v>-1.6496</v>
      </c>
      <c r="I223">
        <f t="shared" ref="I223:I226" si="190">(-1)+$Q$1 *F228</f>
        <v>-1.6496</v>
      </c>
      <c r="J223">
        <f>(-1)+$Q$1 *F218</f>
        <v>-1.6496</v>
      </c>
      <c r="K223">
        <f t="shared" si="183"/>
        <v>-10.6496</v>
      </c>
      <c r="L223">
        <f t="shared" si="179"/>
        <v>-10.6496</v>
      </c>
      <c r="M223" t="s">
        <v>4</v>
      </c>
      <c r="N223">
        <f t="shared" si="180"/>
        <v>-1.6496</v>
      </c>
      <c r="O223">
        <f t="shared" si="181"/>
        <v>2.5599999999999845E-2</v>
      </c>
      <c r="P223" s="5"/>
      <c r="Q223" t="str">
        <f t="shared" si="182"/>
        <v>Match</v>
      </c>
      <c r="R223" s="5"/>
    </row>
    <row r="224" spans="1:18" x14ac:dyDescent="0.3">
      <c r="A224" s="5"/>
      <c r="B224">
        <v>3</v>
      </c>
      <c r="C224">
        <v>2</v>
      </c>
      <c r="D224">
        <v>0</v>
      </c>
      <c r="E224">
        <v>1</v>
      </c>
      <c r="F224">
        <f t="shared" si="178"/>
        <v>-1.6240000000000001</v>
      </c>
      <c r="G224">
        <f t="shared" si="187"/>
        <v>-1.6496</v>
      </c>
      <c r="H224">
        <f t="shared" si="189"/>
        <v>-1.6496</v>
      </c>
      <c r="I224">
        <f t="shared" si="190"/>
        <v>-1.6496</v>
      </c>
      <c r="J224">
        <f>(-1)+$Q$1 *F219</f>
        <v>-1.6496</v>
      </c>
      <c r="K224">
        <f t="shared" si="183"/>
        <v>-10.6496</v>
      </c>
      <c r="L224">
        <f t="shared" si="179"/>
        <v>-10.6496</v>
      </c>
      <c r="M224" t="s">
        <v>4</v>
      </c>
      <c r="N224">
        <f t="shared" si="180"/>
        <v>-1.6496</v>
      </c>
      <c r="O224">
        <f t="shared" si="181"/>
        <v>2.5599999999999845E-2</v>
      </c>
      <c r="P224" s="5"/>
      <c r="Q224" t="str">
        <f t="shared" si="182"/>
        <v>Match</v>
      </c>
      <c r="R224" s="5"/>
    </row>
    <row r="225" spans="1:18" x14ac:dyDescent="0.3">
      <c r="A225" s="5"/>
      <c r="B225">
        <v>3</v>
      </c>
      <c r="C225">
        <v>3</v>
      </c>
      <c r="D225">
        <v>0</v>
      </c>
      <c r="E225">
        <v>1</v>
      </c>
      <c r="F225">
        <f t="shared" si="178"/>
        <v>-1.6240000000000001</v>
      </c>
      <c r="G225">
        <f t="shared" si="187"/>
        <v>-1.6496</v>
      </c>
      <c r="H225">
        <f t="shared" si="189"/>
        <v>-1.6496</v>
      </c>
      <c r="I225">
        <f t="shared" si="190"/>
        <v>-1.6496</v>
      </c>
      <c r="J225">
        <f>(-1)+$Q$1 *F225</f>
        <v>-1.6496</v>
      </c>
      <c r="K225">
        <f t="shared" si="183"/>
        <v>-10.6496</v>
      </c>
      <c r="L225">
        <f t="shared" si="179"/>
        <v>-10.6496</v>
      </c>
      <c r="M225" t="s">
        <v>4</v>
      </c>
      <c r="N225">
        <f t="shared" si="180"/>
        <v>-1.6496</v>
      </c>
      <c r="O225">
        <f t="shared" si="181"/>
        <v>2.5599999999999845E-2</v>
      </c>
      <c r="P225" s="5"/>
      <c r="Q225" t="str">
        <f t="shared" si="182"/>
        <v>Match</v>
      </c>
      <c r="R225" s="5"/>
    </row>
    <row r="226" spans="1:18" x14ac:dyDescent="0.3">
      <c r="A226" s="5"/>
      <c r="B226">
        <v>3</v>
      </c>
      <c r="C226">
        <v>4</v>
      </c>
      <c r="D226">
        <v>0</v>
      </c>
      <c r="E226">
        <v>1</v>
      </c>
      <c r="F226">
        <f t="shared" si="178"/>
        <v>-1.6240000000000001</v>
      </c>
      <c r="G226">
        <f t="shared" ref="G226:H226" si="191">(-1)+$Q$1*F226</f>
        <v>-1.6496</v>
      </c>
      <c r="H226">
        <f t="shared" si="189"/>
        <v>-1.6496</v>
      </c>
      <c r="I226">
        <f t="shared" si="190"/>
        <v>-1.6496</v>
      </c>
      <c r="J226">
        <f>(-1)+$Q$1 *F226</f>
        <v>-1.6496</v>
      </c>
      <c r="K226">
        <f t="shared" si="183"/>
        <v>-10.6496</v>
      </c>
      <c r="L226">
        <f t="shared" si="179"/>
        <v>-10.6496</v>
      </c>
      <c r="M226" t="s">
        <v>4</v>
      </c>
      <c r="N226">
        <f t="shared" si="180"/>
        <v>-1.6496</v>
      </c>
      <c r="O226">
        <f t="shared" si="181"/>
        <v>2.5599999999999845E-2</v>
      </c>
      <c r="P226" s="5"/>
      <c r="Q226" t="str">
        <f t="shared" si="182"/>
        <v>Match</v>
      </c>
      <c r="R226" s="5"/>
    </row>
    <row r="227" spans="1:18" x14ac:dyDescent="0.3">
      <c r="A227" s="5"/>
      <c r="B227">
        <v>4</v>
      </c>
      <c r="C227">
        <v>0</v>
      </c>
      <c r="D227">
        <v>0</v>
      </c>
      <c r="E227">
        <v>1</v>
      </c>
      <c r="F227">
        <f t="shared" si="178"/>
        <v>-1.6240000000000001</v>
      </c>
      <c r="G227">
        <f t="shared" ref="G227:H255" si="192">(-1)+$Q$1*F228</f>
        <v>-1.6496</v>
      </c>
      <c r="H227">
        <f t="shared" ref="H227:H256" si="193">(-1)+$Q$1*F227</f>
        <v>-1.6496</v>
      </c>
      <c r="I227">
        <f>(-1)+$Q$1 *F227</f>
        <v>-1.6496</v>
      </c>
      <c r="J227">
        <f>(-1)+$Q$1 *F222</f>
        <v>-1.6496</v>
      </c>
      <c r="K227">
        <f t="shared" si="183"/>
        <v>-10.6496</v>
      </c>
      <c r="L227">
        <f t="shared" si="179"/>
        <v>-10.6496</v>
      </c>
      <c r="M227" t="s">
        <v>4</v>
      </c>
      <c r="N227">
        <f t="shared" si="180"/>
        <v>-1.6496</v>
      </c>
      <c r="O227">
        <f t="shared" si="181"/>
        <v>2.5599999999999845E-2</v>
      </c>
      <c r="P227" s="5"/>
      <c r="Q227" t="str">
        <f t="shared" si="182"/>
        <v>Match</v>
      </c>
      <c r="R227" s="5"/>
    </row>
    <row r="228" spans="1:18" x14ac:dyDescent="0.3">
      <c r="A228" s="5"/>
      <c r="B228">
        <v>4</v>
      </c>
      <c r="C228">
        <v>1</v>
      </c>
      <c r="D228">
        <v>0</v>
      </c>
      <c r="E228">
        <v>1</v>
      </c>
      <c r="F228">
        <f t="shared" si="178"/>
        <v>-1.6240000000000001</v>
      </c>
      <c r="G228">
        <f t="shared" si="192"/>
        <v>-1.6496</v>
      </c>
      <c r="H228">
        <f t="shared" ref="H228:H256" si="194">(-1)+$Q$1*F227</f>
        <v>-1.6496</v>
      </c>
      <c r="I228">
        <f t="shared" ref="I228:I231" si="195">(-1)+$Q$1 *F228</f>
        <v>-1.6496</v>
      </c>
      <c r="J228">
        <f t="shared" ref="J228:J231" si="196">(-1)+$Q$1 *F223</f>
        <v>-1.6496</v>
      </c>
      <c r="K228">
        <f t="shared" si="183"/>
        <v>-10.6496</v>
      </c>
      <c r="L228">
        <f t="shared" si="179"/>
        <v>-10.6496</v>
      </c>
      <c r="M228" t="s">
        <v>4</v>
      </c>
      <c r="N228">
        <f t="shared" si="180"/>
        <v>-1.6496</v>
      </c>
      <c r="O228">
        <f t="shared" si="181"/>
        <v>2.5599999999999845E-2</v>
      </c>
      <c r="P228" s="5"/>
      <c r="Q228" t="str">
        <f t="shared" si="182"/>
        <v>Match</v>
      </c>
      <c r="R228" s="5"/>
    </row>
    <row r="229" spans="1:18" x14ac:dyDescent="0.3">
      <c r="A229" s="5"/>
      <c r="B229">
        <v>4</v>
      </c>
      <c r="C229">
        <v>2</v>
      </c>
      <c r="D229">
        <v>0</v>
      </c>
      <c r="E229">
        <v>1</v>
      </c>
      <c r="F229">
        <f t="shared" si="178"/>
        <v>-1.6240000000000001</v>
      </c>
      <c r="G229">
        <f t="shared" si="192"/>
        <v>-1.6496</v>
      </c>
      <c r="H229">
        <f t="shared" si="194"/>
        <v>-1.6496</v>
      </c>
      <c r="I229">
        <f t="shared" si="195"/>
        <v>-1.6496</v>
      </c>
      <c r="J229">
        <f t="shared" si="196"/>
        <v>-1.6496</v>
      </c>
      <c r="K229">
        <f t="shared" si="183"/>
        <v>-10.6496</v>
      </c>
      <c r="L229">
        <f t="shared" si="179"/>
        <v>-10.6496</v>
      </c>
      <c r="M229" t="s">
        <v>4</v>
      </c>
      <c r="N229">
        <f t="shared" si="180"/>
        <v>-1.6496</v>
      </c>
      <c r="O229">
        <f t="shared" si="181"/>
        <v>2.5599999999999845E-2</v>
      </c>
      <c r="P229" s="5"/>
      <c r="Q229" t="str">
        <f t="shared" si="182"/>
        <v>Match</v>
      </c>
      <c r="R229" s="5"/>
    </row>
    <row r="230" spans="1:18" x14ac:dyDescent="0.3">
      <c r="A230" s="5"/>
      <c r="B230">
        <v>4</v>
      </c>
      <c r="C230">
        <v>3</v>
      </c>
      <c r="D230">
        <v>0</v>
      </c>
      <c r="E230">
        <v>1</v>
      </c>
      <c r="F230">
        <f t="shared" si="178"/>
        <v>-1.6240000000000001</v>
      </c>
      <c r="G230">
        <f t="shared" si="192"/>
        <v>-1.6496</v>
      </c>
      <c r="H230">
        <f t="shared" si="194"/>
        <v>-1.6496</v>
      </c>
      <c r="I230">
        <f t="shared" si="195"/>
        <v>-1.6496</v>
      </c>
      <c r="J230">
        <f t="shared" si="196"/>
        <v>-1.6496</v>
      </c>
      <c r="K230">
        <f t="shared" si="183"/>
        <v>-10.6496</v>
      </c>
      <c r="L230">
        <f t="shared" si="179"/>
        <v>-10.6496</v>
      </c>
      <c r="M230" t="s">
        <v>4</v>
      </c>
      <c r="N230">
        <f t="shared" si="180"/>
        <v>-1.6496</v>
      </c>
      <c r="O230">
        <f t="shared" si="181"/>
        <v>2.5599999999999845E-2</v>
      </c>
      <c r="P230" s="5"/>
      <c r="Q230" t="str">
        <f t="shared" si="182"/>
        <v>Match</v>
      </c>
      <c r="R230" s="5"/>
    </row>
    <row r="231" spans="1:18" x14ac:dyDescent="0.3">
      <c r="A231" s="5"/>
      <c r="B231">
        <v>4</v>
      </c>
      <c r="C231">
        <v>4</v>
      </c>
      <c r="D231">
        <v>0</v>
      </c>
      <c r="E231">
        <v>1</v>
      </c>
      <c r="F231">
        <f t="shared" si="178"/>
        <v>-1.6240000000000001</v>
      </c>
      <c r="G231">
        <f t="shared" ref="G231:H231" si="197">(-1)+$Q$1*F231</f>
        <v>-1.6496</v>
      </c>
      <c r="H231">
        <f t="shared" si="194"/>
        <v>-1.6496</v>
      </c>
      <c r="I231">
        <f t="shared" si="195"/>
        <v>-1.6496</v>
      </c>
      <c r="J231">
        <f t="shared" si="196"/>
        <v>-1.6496</v>
      </c>
      <c r="K231">
        <f t="shared" si="183"/>
        <v>-10.6496</v>
      </c>
      <c r="L231">
        <f t="shared" si="179"/>
        <v>-10.6496</v>
      </c>
      <c r="M231" t="s">
        <v>4</v>
      </c>
      <c r="N231">
        <f t="shared" si="180"/>
        <v>-1.6496</v>
      </c>
      <c r="O231">
        <f t="shared" si="181"/>
        <v>2.5599999999999845E-2</v>
      </c>
      <c r="P231" s="5"/>
      <c r="Q231" t="str">
        <f t="shared" si="182"/>
        <v>Match</v>
      </c>
      <c r="R231" s="5"/>
    </row>
    <row r="232" spans="1:18" x14ac:dyDescent="0.3">
      <c r="A232" s="5"/>
      <c r="B232">
        <v>0</v>
      </c>
      <c r="C232">
        <v>0</v>
      </c>
      <c r="D232">
        <v>4</v>
      </c>
      <c r="E232">
        <v>1</v>
      </c>
      <c r="F232">
        <f t="shared" si="178"/>
        <v>-1.6240000000000001</v>
      </c>
      <c r="G232">
        <f t="shared" ref="G232:H255" si="198">(-1)+$Q$1*F233</f>
        <v>-1.6496</v>
      </c>
      <c r="H232">
        <f t="shared" ref="H232:H256" si="199">(-1)+$Q$1*F232</f>
        <v>-1.6496</v>
      </c>
      <c r="I232">
        <f>(-1)+$Q$1 *F237</f>
        <v>-1.6496</v>
      </c>
      <c r="J232">
        <f>(-1)+$Q$1 *F232</f>
        <v>-1.6496</v>
      </c>
      <c r="K232">
        <f t="shared" si="183"/>
        <v>-10.6496</v>
      </c>
      <c r="L232">
        <f>-10 + $Q$1 * 0</f>
        <v>-10</v>
      </c>
      <c r="M232" t="s">
        <v>4</v>
      </c>
      <c r="N232">
        <f t="shared" si="180"/>
        <v>-1.6496</v>
      </c>
      <c r="O232">
        <f t="shared" si="181"/>
        <v>2.5599999999999845E-2</v>
      </c>
      <c r="P232" s="5"/>
      <c r="Q232" t="str">
        <f t="shared" si="182"/>
        <v>Match</v>
      </c>
      <c r="R232" s="5"/>
    </row>
    <row r="233" spans="1:18" x14ac:dyDescent="0.3">
      <c r="A233" s="5"/>
      <c r="B233">
        <v>0</v>
      </c>
      <c r="C233">
        <v>1</v>
      </c>
      <c r="D233">
        <v>4</v>
      </c>
      <c r="E233">
        <v>1</v>
      </c>
      <c r="F233">
        <f t="shared" si="178"/>
        <v>-1.6240000000000001</v>
      </c>
      <c r="G233">
        <f t="shared" si="198"/>
        <v>-1.6496</v>
      </c>
      <c r="H233">
        <f t="shared" ref="H233:H256" si="200">(-1)+$Q$1*F232</f>
        <v>-1.6496</v>
      </c>
      <c r="I233">
        <f>(-1)+$Q$1 *F238</f>
        <v>-1.6496</v>
      </c>
      <c r="J233">
        <f>(-1)+$Q$1 *F233</f>
        <v>-1.6496</v>
      </c>
      <c r="K233">
        <f t="shared" si="183"/>
        <v>-10.6496</v>
      </c>
      <c r="L233">
        <f t="shared" ref="L233:L251" si="201">-10 + $Q$1 * 0</f>
        <v>-10</v>
      </c>
      <c r="M233" t="s">
        <v>4</v>
      </c>
      <c r="N233">
        <f t="shared" si="180"/>
        <v>-1.6496</v>
      </c>
      <c r="O233">
        <f t="shared" si="181"/>
        <v>2.5599999999999845E-2</v>
      </c>
      <c r="P233" s="5"/>
      <c r="Q233" t="str">
        <f t="shared" si="182"/>
        <v>Match</v>
      </c>
      <c r="R233" s="5"/>
    </row>
    <row r="234" spans="1:18" x14ac:dyDescent="0.3">
      <c r="A234" s="5"/>
      <c r="B234">
        <v>0</v>
      </c>
      <c r="C234">
        <v>2</v>
      </c>
      <c r="D234">
        <v>4</v>
      </c>
      <c r="E234">
        <v>1</v>
      </c>
      <c r="F234">
        <f t="shared" si="178"/>
        <v>-1.6240000000000001</v>
      </c>
      <c r="G234">
        <f t="shared" si="198"/>
        <v>-1.6496</v>
      </c>
      <c r="H234">
        <f t="shared" si="200"/>
        <v>-1.6496</v>
      </c>
      <c r="I234">
        <f>(-1)+$Q$1 *F239</f>
        <v>-1.6496</v>
      </c>
      <c r="J234">
        <f>(-1)+$Q$1 *F234</f>
        <v>-1.6496</v>
      </c>
      <c r="K234">
        <f t="shared" si="183"/>
        <v>-10.6496</v>
      </c>
      <c r="L234">
        <f t="shared" si="201"/>
        <v>-10</v>
      </c>
      <c r="M234" t="s">
        <v>4</v>
      </c>
      <c r="N234">
        <f t="shared" si="180"/>
        <v>-1.6496</v>
      </c>
      <c r="O234">
        <f t="shared" si="181"/>
        <v>2.5599999999999845E-2</v>
      </c>
      <c r="P234" s="5"/>
      <c r="Q234" t="str">
        <f t="shared" si="182"/>
        <v>Match</v>
      </c>
      <c r="R234" s="5"/>
    </row>
    <row r="235" spans="1:18" x14ac:dyDescent="0.3">
      <c r="A235" s="5"/>
      <c r="B235">
        <v>0</v>
      </c>
      <c r="C235">
        <v>3</v>
      </c>
      <c r="D235">
        <v>4</v>
      </c>
      <c r="E235">
        <v>1</v>
      </c>
      <c r="F235">
        <f t="shared" si="178"/>
        <v>-1.6240000000000001</v>
      </c>
      <c r="G235">
        <f t="shared" si="198"/>
        <v>-1.6496</v>
      </c>
      <c r="H235">
        <f t="shared" si="200"/>
        <v>-1.6496</v>
      </c>
      <c r="I235">
        <f>(-1)+$Q$1 *F235</f>
        <v>-1.6496</v>
      </c>
      <c r="J235">
        <f>(-1)+$Q$1 *F235</f>
        <v>-1.6496</v>
      </c>
      <c r="K235">
        <f t="shared" si="183"/>
        <v>-10.6496</v>
      </c>
      <c r="L235">
        <f t="shared" si="201"/>
        <v>-10</v>
      </c>
      <c r="M235" t="s">
        <v>4</v>
      </c>
      <c r="N235">
        <f t="shared" si="180"/>
        <v>-1.6496</v>
      </c>
      <c r="O235">
        <f t="shared" si="181"/>
        <v>2.5599999999999845E-2</v>
      </c>
      <c r="P235" s="5"/>
      <c r="Q235" t="str">
        <f t="shared" si="182"/>
        <v>Match</v>
      </c>
      <c r="R235" s="5"/>
    </row>
    <row r="236" spans="1:18" x14ac:dyDescent="0.3">
      <c r="A236" s="5"/>
      <c r="B236">
        <v>0</v>
      </c>
      <c r="C236">
        <v>4</v>
      </c>
      <c r="D236">
        <v>4</v>
      </c>
      <c r="E236">
        <v>1</v>
      </c>
      <c r="F236">
        <f t="shared" si="178"/>
        <v>-1.6240000000000001</v>
      </c>
      <c r="G236">
        <f t="shared" ref="G236:H236" si="202">(-1)+$Q$1*F236</f>
        <v>-1.6496</v>
      </c>
      <c r="H236">
        <f t="shared" si="200"/>
        <v>-1.6496</v>
      </c>
      <c r="I236">
        <f>(-1)+$Q$1 *F236</f>
        <v>-1.6496</v>
      </c>
      <c r="J236">
        <f>(-1)+$Q$1 *F236</f>
        <v>-1.6496</v>
      </c>
      <c r="K236">
        <f t="shared" si="183"/>
        <v>-10.6496</v>
      </c>
      <c r="L236">
        <f t="shared" si="201"/>
        <v>-10</v>
      </c>
      <c r="M236" t="s">
        <v>4</v>
      </c>
      <c r="N236">
        <f t="shared" si="180"/>
        <v>-1.6496</v>
      </c>
      <c r="O236">
        <f t="shared" si="181"/>
        <v>2.5599999999999845E-2</v>
      </c>
      <c r="P236" s="5"/>
      <c r="Q236" t="str">
        <f t="shared" si="182"/>
        <v>Match</v>
      </c>
      <c r="R236" s="5"/>
    </row>
    <row r="237" spans="1:18" x14ac:dyDescent="0.3">
      <c r="A237" s="5"/>
      <c r="B237">
        <v>1</v>
      </c>
      <c r="C237">
        <v>0</v>
      </c>
      <c r="D237">
        <v>4</v>
      </c>
      <c r="E237">
        <v>1</v>
      </c>
      <c r="F237">
        <f t="shared" si="178"/>
        <v>-1.6240000000000001</v>
      </c>
      <c r="G237">
        <f t="shared" ref="G237:H255" si="203">(-1)+$Q$1*F238</f>
        <v>-1.6496</v>
      </c>
      <c r="H237">
        <f t="shared" ref="H237:H256" si="204">(-1)+$Q$1*F237</f>
        <v>-1.6496</v>
      </c>
      <c r="I237">
        <f>(-1)+$Q$1 *F237</f>
        <v>-1.6496</v>
      </c>
      <c r="J237">
        <f>(-1)+$Q$1 *F232</f>
        <v>-1.6496</v>
      </c>
      <c r="K237">
        <f t="shared" si="183"/>
        <v>-10.6496</v>
      </c>
      <c r="L237">
        <f t="shared" si="201"/>
        <v>-10</v>
      </c>
      <c r="M237" t="s">
        <v>4</v>
      </c>
      <c r="N237">
        <f t="shared" si="180"/>
        <v>-1.6496</v>
      </c>
      <c r="O237">
        <f t="shared" si="181"/>
        <v>2.5599999999999845E-2</v>
      </c>
      <c r="P237" s="5"/>
      <c r="Q237" t="str">
        <f t="shared" si="182"/>
        <v>Match</v>
      </c>
      <c r="R237" s="5"/>
    </row>
    <row r="238" spans="1:18" x14ac:dyDescent="0.3">
      <c r="A238" s="5"/>
      <c r="B238">
        <v>1</v>
      </c>
      <c r="C238">
        <v>1</v>
      </c>
      <c r="D238">
        <v>4</v>
      </c>
      <c r="E238">
        <v>1</v>
      </c>
      <c r="F238">
        <f t="shared" si="178"/>
        <v>-1.6240000000000001</v>
      </c>
      <c r="G238">
        <f t="shared" si="203"/>
        <v>-1.6496</v>
      </c>
      <c r="H238">
        <f t="shared" ref="H238:H256" si="205">(-1)+$Q$1*F237</f>
        <v>-1.6496</v>
      </c>
      <c r="I238">
        <f>(-1)+$Q$1 *F238</f>
        <v>-1.6496</v>
      </c>
      <c r="J238">
        <f>(-1)+$Q$1 *F233</f>
        <v>-1.6496</v>
      </c>
      <c r="K238">
        <f t="shared" si="183"/>
        <v>-10.6496</v>
      </c>
      <c r="L238">
        <f t="shared" si="201"/>
        <v>-10</v>
      </c>
      <c r="M238" t="s">
        <v>4</v>
      </c>
      <c r="N238">
        <f t="shared" si="180"/>
        <v>-1.6496</v>
      </c>
      <c r="O238">
        <f t="shared" si="181"/>
        <v>2.5599999999999845E-2</v>
      </c>
      <c r="P238" s="5"/>
      <c r="Q238" t="str">
        <f t="shared" si="182"/>
        <v>Match</v>
      </c>
      <c r="R238" s="5"/>
    </row>
    <row r="239" spans="1:18" x14ac:dyDescent="0.3">
      <c r="A239" s="5"/>
      <c r="B239">
        <v>1</v>
      </c>
      <c r="C239">
        <v>2</v>
      </c>
      <c r="D239">
        <v>4</v>
      </c>
      <c r="E239">
        <v>1</v>
      </c>
      <c r="F239">
        <f t="shared" si="178"/>
        <v>-1.6240000000000001</v>
      </c>
      <c r="G239">
        <f t="shared" si="203"/>
        <v>-1.6496</v>
      </c>
      <c r="H239">
        <f t="shared" si="205"/>
        <v>-1.6496</v>
      </c>
      <c r="I239">
        <f>(-1)+$Q$1 *F244</f>
        <v>-1.6496</v>
      </c>
      <c r="J239">
        <f>(-1)+$Q$1 *F234</f>
        <v>-1.6496</v>
      </c>
      <c r="K239">
        <f t="shared" si="183"/>
        <v>-10.6496</v>
      </c>
      <c r="L239">
        <f t="shared" si="201"/>
        <v>-10</v>
      </c>
      <c r="M239" t="s">
        <v>4</v>
      </c>
      <c r="N239">
        <f t="shared" si="180"/>
        <v>-1.6496</v>
      </c>
      <c r="O239">
        <f t="shared" si="181"/>
        <v>2.5599999999999845E-2</v>
      </c>
      <c r="P239" s="5"/>
      <c r="Q239" t="str">
        <f t="shared" si="182"/>
        <v>Match</v>
      </c>
      <c r="R239" s="5"/>
    </row>
    <row r="240" spans="1:18" x14ac:dyDescent="0.3">
      <c r="A240" s="5"/>
      <c r="B240">
        <v>1</v>
      </c>
      <c r="C240">
        <v>3</v>
      </c>
      <c r="D240">
        <v>4</v>
      </c>
      <c r="E240">
        <v>1</v>
      </c>
      <c r="F240">
        <f t="shared" si="178"/>
        <v>-1.6240000000000001</v>
      </c>
      <c r="G240">
        <f t="shared" si="203"/>
        <v>-1.6496</v>
      </c>
      <c r="H240">
        <f t="shared" si="205"/>
        <v>-1.6496</v>
      </c>
      <c r="I240">
        <f>(-1)+$Q$1 *F245</f>
        <v>-1.6496</v>
      </c>
      <c r="J240">
        <f>(-1)+$Q$1 *F240</f>
        <v>-1.6496</v>
      </c>
      <c r="K240">
        <f t="shared" si="183"/>
        <v>-10.6496</v>
      </c>
      <c r="L240">
        <f t="shared" si="201"/>
        <v>-10</v>
      </c>
      <c r="M240" t="s">
        <v>4</v>
      </c>
      <c r="N240">
        <f t="shared" si="180"/>
        <v>-1.6496</v>
      </c>
      <c r="O240">
        <f t="shared" si="181"/>
        <v>2.5599999999999845E-2</v>
      </c>
      <c r="P240" s="5"/>
      <c r="Q240" t="str">
        <f t="shared" si="182"/>
        <v>Match</v>
      </c>
      <c r="R240" s="5"/>
    </row>
    <row r="241" spans="1:18" x14ac:dyDescent="0.3">
      <c r="A241" s="5"/>
      <c r="B241">
        <v>1</v>
      </c>
      <c r="C241">
        <v>4</v>
      </c>
      <c r="D241">
        <v>4</v>
      </c>
      <c r="E241">
        <v>1</v>
      </c>
      <c r="F241">
        <f t="shared" si="178"/>
        <v>-1.6240000000000001</v>
      </c>
      <c r="G241">
        <f t="shared" ref="G241:H241" si="206">(-1)+$Q$1*F241</f>
        <v>-1.6496</v>
      </c>
      <c r="H241">
        <f t="shared" si="205"/>
        <v>-1.6496</v>
      </c>
      <c r="I241">
        <f>(-1)+$Q$1 *F246</f>
        <v>-1.6496</v>
      </c>
      <c r="J241">
        <f>(-1)+$Q$1 *F241</f>
        <v>-1.6496</v>
      </c>
      <c r="K241">
        <f t="shared" si="183"/>
        <v>-10.6496</v>
      </c>
      <c r="L241">
        <f t="shared" si="201"/>
        <v>-10</v>
      </c>
      <c r="M241" t="s">
        <v>4</v>
      </c>
      <c r="N241">
        <f t="shared" si="180"/>
        <v>-1.6496</v>
      </c>
      <c r="O241">
        <f t="shared" si="181"/>
        <v>2.5599999999999845E-2</v>
      </c>
      <c r="P241" s="5"/>
      <c r="Q241" t="str">
        <f t="shared" si="182"/>
        <v>Match</v>
      </c>
      <c r="R241" s="5"/>
    </row>
    <row r="242" spans="1:18" x14ac:dyDescent="0.3">
      <c r="A242" s="5"/>
      <c r="B242">
        <v>2</v>
      </c>
      <c r="C242">
        <v>0</v>
      </c>
      <c r="D242">
        <v>4</v>
      </c>
      <c r="E242">
        <v>1</v>
      </c>
      <c r="F242">
        <f t="shared" si="178"/>
        <v>-1.6240000000000001</v>
      </c>
      <c r="G242">
        <f t="shared" ref="G242:H255" si="207">(-1)+$Q$1*F243</f>
        <v>-1.6496</v>
      </c>
      <c r="H242">
        <f t="shared" ref="H242:H256" si="208">(-1)+$Q$1*F242</f>
        <v>-1.6496</v>
      </c>
      <c r="I242">
        <f>(-1)+$Q$1 *F247</f>
        <v>-1.6496</v>
      </c>
      <c r="J242">
        <f t="shared" ref="J242:J246" si="209">(-1)+$Q$1 *F242</f>
        <v>-1.6496</v>
      </c>
      <c r="K242">
        <f t="shared" si="183"/>
        <v>-10.6496</v>
      </c>
      <c r="L242">
        <f t="shared" si="201"/>
        <v>-10</v>
      </c>
      <c r="M242" t="s">
        <v>4</v>
      </c>
      <c r="N242">
        <f t="shared" si="180"/>
        <v>-1.6496</v>
      </c>
      <c r="O242">
        <f t="shared" si="181"/>
        <v>2.5599999999999845E-2</v>
      </c>
      <c r="P242" s="5"/>
      <c r="Q242" t="str">
        <f t="shared" si="182"/>
        <v>Match</v>
      </c>
      <c r="R242" s="5"/>
    </row>
    <row r="243" spans="1:18" x14ac:dyDescent="0.3">
      <c r="A243" s="5"/>
      <c r="B243">
        <v>2</v>
      </c>
      <c r="C243">
        <v>1</v>
      </c>
      <c r="D243">
        <v>4</v>
      </c>
      <c r="E243">
        <v>1</v>
      </c>
      <c r="F243">
        <f t="shared" si="178"/>
        <v>-1.6240000000000001</v>
      </c>
      <c r="G243">
        <f t="shared" si="207"/>
        <v>-1.6496</v>
      </c>
      <c r="H243">
        <f t="shared" ref="H243:H256" si="210">(-1)+$Q$1*F242</f>
        <v>-1.6496</v>
      </c>
      <c r="I243">
        <f>(-1)+$Q$1 *F248</f>
        <v>-1.6496</v>
      </c>
      <c r="J243">
        <f t="shared" si="209"/>
        <v>-1.6496</v>
      </c>
      <c r="K243">
        <f t="shared" si="183"/>
        <v>-10.6496</v>
      </c>
      <c r="L243">
        <f t="shared" si="201"/>
        <v>-10</v>
      </c>
      <c r="M243" t="s">
        <v>4</v>
      </c>
      <c r="N243">
        <f t="shared" si="180"/>
        <v>-1.6496</v>
      </c>
      <c r="O243">
        <f t="shared" si="181"/>
        <v>2.5599999999999845E-2</v>
      </c>
      <c r="P243" s="5"/>
      <c r="Q243" t="str">
        <f t="shared" si="182"/>
        <v>Match</v>
      </c>
      <c r="R243" s="5"/>
    </row>
    <row r="244" spans="1:18" x14ac:dyDescent="0.3">
      <c r="A244" s="5"/>
      <c r="B244">
        <v>2</v>
      </c>
      <c r="C244">
        <v>2</v>
      </c>
      <c r="D244">
        <v>4</v>
      </c>
      <c r="E244">
        <v>1</v>
      </c>
      <c r="F244">
        <f t="shared" si="178"/>
        <v>-1.6240000000000001</v>
      </c>
      <c r="G244">
        <f t="shared" si="207"/>
        <v>-1.6496</v>
      </c>
      <c r="H244">
        <f t="shared" si="210"/>
        <v>-1.6496</v>
      </c>
      <c r="I244">
        <f>(-1)+$Q$1 *F249</f>
        <v>-1.6496</v>
      </c>
      <c r="J244">
        <f>(-1)+$Q$1 *F239</f>
        <v>-1.6496</v>
      </c>
      <c r="K244">
        <f t="shared" si="183"/>
        <v>-10.6496</v>
      </c>
      <c r="L244">
        <f t="shared" si="201"/>
        <v>-10</v>
      </c>
      <c r="M244" t="s">
        <v>4</v>
      </c>
      <c r="N244">
        <f t="shared" si="180"/>
        <v>-1.6496</v>
      </c>
      <c r="O244">
        <f t="shared" si="181"/>
        <v>2.5599999999999845E-2</v>
      </c>
      <c r="P244" s="5"/>
      <c r="Q244" t="str">
        <f t="shared" si="182"/>
        <v>Match</v>
      </c>
      <c r="R244" s="5"/>
    </row>
    <row r="245" spans="1:18" x14ac:dyDescent="0.3">
      <c r="A245" s="5"/>
      <c r="B245">
        <v>2</v>
      </c>
      <c r="C245">
        <v>3</v>
      </c>
      <c r="D245">
        <v>4</v>
      </c>
      <c r="E245">
        <v>1</v>
      </c>
      <c r="F245">
        <f t="shared" si="178"/>
        <v>-1.6240000000000001</v>
      </c>
      <c r="G245">
        <f t="shared" si="207"/>
        <v>-1.6496</v>
      </c>
      <c r="H245">
        <f t="shared" si="210"/>
        <v>-1.6496</v>
      </c>
      <c r="I245">
        <f>(-1)+$Q$1 *F245</f>
        <v>-1.6496</v>
      </c>
      <c r="J245">
        <f>(-1)+$Q$1 *F240</f>
        <v>-1.6496</v>
      </c>
      <c r="K245">
        <f t="shared" si="183"/>
        <v>-10.6496</v>
      </c>
      <c r="L245">
        <f t="shared" si="201"/>
        <v>-10</v>
      </c>
      <c r="M245" t="s">
        <v>4</v>
      </c>
      <c r="N245">
        <f t="shared" si="180"/>
        <v>-1.6496</v>
      </c>
      <c r="O245">
        <f t="shared" si="181"/>
        <v>2.5599999999999845E-2</v>
      </c>
      <c r="P245" s="5"/>
      <c r="Q245" t="str">
        <f t="shared" si="182"/>
        <v>Match</v>
      </c>
      <c r="R245" s="5"/>
    </row>
    <row r="246" spans="1:18" x14ac:dyDescent="0.3">
      <c r="A246" s="5"/>
      <c r="B246">
        <v>2</v>
      </c>
      <c r="C246">
        <v>4</v>
      </c>
      <c r="D246">
        <v>4</v>
      </c>
      <c r="E246">
        <v>1</v>
      </c>
      <c r="F246">
        <f t="shared" si="178"/>
        <v>-1.6240000000000001</v>
      </c>
      <c r="G246">
        <f t="shared" ref="G246:H246" si="211">(-1)+$Q$1*F246</f>
        <v>-1.6496</v>
      </c>
      <c r="H246">
        <f t="shared" si="210"/>
        <v>-1.6496</v>
      </c>
      <c r="I246">
        <f>(-1)+$Q$1 *F246</f>
        <v>-1.6496</v>
      </c>
      <c r="J246">
        <f>(-1)+$Q$1 *F241</f>
        <v>-1.6496</v>
      </c>
      <c r="K246">
        <f t="shared" si="183"/>
        <v>-10.6496</v>
      </c>
      <c r="L246">
        <f t="shared" si="201"/>
        <v>-10</v>
      </c>
      <c r="M246" t="s">
        <v>4</v>
      </c>
      <c r="N246">
        <f t="shared" si="180"/>
        <v>-1.6496</v>
      </c>
      <c r="O246">
        <f t="shared" si="181"/>
        <v>2.5599999999999845E-2</v>
      </c>
      <c r="P246" s="5"/>
      <c r="Q246" t="str">
        <f t="shared" si="182"/>
        <v>Match</v>
      </c>
      <c r="R246" s="5"/>
    </row>
    <row r="247" spans="1:18" x14ac:dyDescent="0.3">
      <c r="A247" s="5"/>
      <c r="B247">
        <v>3</v>
      </c>
      <c r="C247">
        <v>0</v>
      </c>
      <c r="D247">
        <v>4</v>
      </c>
      <c r="E247">
        <v>1</v>
      </c>
      <c r="F247">
        <f t="shared" si="178"/>
        <v>-1.6240000000000001</v>
      </c>
      <c r="G247">
        <f t="shared" ref="G247:H255" si="212">(-1)+$Q$1*F248</f>
        <v>-1.6496</v>
      </c>
      <c r="H247">
        <f t="shared" ref="H247:H256" si="213">(-1)+$Q$1*F247</f>
        <v>-1.6496</v>
      </c>
      <c r="I247">
        <f>(-1)+$Q$1 *F252</f>
        <v>-1.6496</v>
      </c>
      <c r="J247">
        <f>(-1)+$Q$1 *F242</f>
        <v>-1.6496</v>
      </c>
      <c r="K247">
        <f t="shared" si="183"/>
        <v>-10.6496</v>
      </c>
      <c r="L247">
        <f t="shared" si="201"/>
        <v>-10</v>
      </c>
      <c r="M247" t="s">
        <v>4</v>
      </c>
      <c r="N247">
        <f t="shared" si="180"/>
        <v>-1.6496</v>
      </c>
      <c r="O247">
        <f t="shared" si="181"/>
        <v>2.5599999999999845E-2</v>
      </c>
      <c r="P247" s="5"/>
      <c r="Q247" t="str">
        <f t="shared" si="182"/>
        <v>Match</v>
      </c>
      <c r="R247" s="5"/>
    </row>
    <row r="248" spans="1:18" x14ac:dyDescent="0.3">
      <c r="A248" s="5"/>
      <c r="B248">
        <v>3</v>
      </c>
      <c r="C248">
        <v>1</v>
      </c>
      <c r="D248">
        <v>4</v>
      </c>
      <c r="E248">
        <v>1</v>
      </c>
      <c r="F248">
        <f t="shared" si="178"/>
        <v>-1.6240000000000001</v>
      </c>
      <c r="G248">
        <f t="shared" si="212"/>
        <v>-1.6496</v>
      </c>
      <c r="H248">
        <f t="shared" ref="H248:H256" si="214">(-1)+$Q$1*F247</f>
        <v>-1.6496</v>
      </c>
      <c r="I248">
        <f t="shared" ref="I248:I251" si="215">(-1)+$Q$1 *F253</f>
        <v>-1.6496</v>
      </c>
      <c r="J248">
        <f>(-1)+$Q$1 *F243</f>
        <v>-1.6496</v>
      </c>
      <c r="K248">
        <f t="shared" si="183"/>
        <v>-10.6496</v>
      </c>
      <c r="L248">
        <f t="shared" si="201"/>
        <v>-10</v>
      </c>
      <c r="M248" t="s">
        <v>4</v>
      </c>
      <c r="N248">
        <f t="shared" si="180"/>
        <v>-1.6496</v>
      </c>
      <c r="O248">
        <f t="shared" si="181"/>
        <v>2.5599999999999845E-2</v>
      </c>
      <c r="P248" s="5"/>
      <c r="Q248" t="str">
        <f t="shared" si="182"/>
        <v>Match</v>
      </c>
      <c r="R248" s="5"/>
    </row>
    <row r="249" spans="1:18" x14ac:dyDescent="0.3">
      <c r="A249" s="5"/>
      <c r="B249">
        <v>3</v>
      </c>
      <c r="C249">
        <v>2</v>
      </c>
      <c r="D249">
        <v>4</v>
      </c>
      <c r="E249">
        <v>1</v>
      </c>
      <c r="F249">
        <f t="shared" si="178"/>
        <v>-1.6240000000000001</v>
      </c>
      <c r="G249">
        <f t="shared" si="212"/>
        <v>-1.6496</v>
      </c>
      <c r="H249">
        <f t="shared" si="214"/>
        <v>-1.6496</v>
      </c>
      <c r="I249">
        <f t="shared" si="215"/>
        <v>-1.6496</v>
      </c>
      <c r="J249">
        <f>(-1)+$Q$1 *F244</f>
        <v>-1.6496</v>
      </c>
      <c r="K249">
        <f t="shared" si="183"/>
        <v>-10.6496</v>
      </c>
      <c r="L249">
        <f t="shared" si="201"/>
        <v>-10</v>
      </c>
      <c r="M249" t="s">
        <v>4</v>
      </c>
      <c r="N249">
        <f t="shared" si="180"/>
        <v>-1.6496</v>
      </c>
      <c r="O249">
        <f t="shared" si="181"/>
        <v>2.5599999999999845E-2</v>
      </c>
      <c r="P249" s="5"/>
      <c r="Q249" t="str">
        <f t="shared" si="182"/>
        <v>Match</v>
      </c>
      <c r="R249" s="5"/>
    </row>
    <row r="250" spans="1:18" x14ac:dyDescent="0.3">
      <c r="A250" s="5"/>
      <c r="B250">
        <v>3</v>
      </c>
      <c r="C250">
        <v>3</v>
      </c>
      <c r="D250">
        <v>4</v>
      </c>
      <c r="E250">
        <v>1</v>
      </c>
      <c r="F250">
        <f t="shared" si="178"/>
        <v>-1.6240000000000001</v>
      </c>
      <c r="G250">
        <f t="shared" si="212"/>
        <v>-1.6496</v>
      </c>
      <c r="H250">
        <f t="shared" si="214"/>
        <v>-1.6496</v>
      </c>
      <c r="I250">
        <f t="shared" si="215"/>
        <v>-1.6496</v>
      </c>
      <c r="J250">
        <f>(-1)+$Q$1 *F250</f>
        <v>-1.6496</v>
      </c>
      <c r="K250">
        <f t="shared" si="183"/>
        <v>-10.6496</v>
      </c>
      <c r="L250">
        <f t="shared" si="201"/>
        <v>-10</v>
      </c>
      <c r="M250" t="s">
        <v>4</v>
      </c>
      <c r="N250">
        <f t="shared" si="180"/>
        <v>-1.6496</v>
      </c>
      <c r="O250">
        <f t="shared" si="181"/>
        <v>2.5599999999999845E-2</v>
      </c>
      <c r="P250" s="5"/>
      <c r="Q250" t="str">
        <f t="shared" si="182"/>
        <v>Match</v>
      </c>
      <c r="R250" s="5"/>
    </row>
    <row r="251" spans="1:18" x14ac:dyDescent="0.3">
      <c r="A251" s="5"/>
      <c r="B251">
        <v>3</v>
      </c>
      <c r="C251">
        <v>4</v>
      </c>
      <c r="D251">
        <v>4</v>
      </c>
      <c r="E251">
        <v>1</v>
      </c>
      <c r="F251">
        <f t="shared" si="178"/>
        <v>-1.6240000000000001</v>
      </c>
      <c r="G251">
        <f t="shared" ref="G251:H251" si="216">(-1)+$Q$1*F251</f>
        <v>-1.6496</v>
      </c>
      <c r="H251">
        <f t="shared" si="214"/>
        <v>-1.6496</v>
      </c>
      <c r="I251">
        <f t="shared" si="215"/>
        <v>-1.6496</v>
      </c>
      <c r="J251">
        <f>(-1)+$Q$1 *F251</f>
        <v>-1.6496</v>
      </c>
      <c r="K251">
        <f t="shared" si="183"/>
        <v>-10.6496</v>
      </c>
      <c r="L251">
        <f t="shared" si="201"/>
        <v>-10</v>
      </c>
      <c r="M251" t="s">
        <v>4</v>
      </c>
      <c r="N251">
        <f t="shared" si="180"/>
        <v>-1.6496</v>
      </c>
      <c r="O251">
        <f t="shared" si="181"/>
        <v>2.5599999999999845E-2</v>
      </c>
      <c r="P251" s="5"/>
      <c r="Q251" t="str">
        <f t="shared" si="182"/>
        <v>Match</v>
      </c>
      <c r="R251" s="5"/>
    </row>
    <row r="252" spans="1:18" x14ac:dyDescent="0.3">
      <c r="A252" s="5"/>
      <c r="B252">
        <v>4</v>
      </c>
      <c r="C252">
        <v>0</v>
      </c>
      <c r="D252">
        <v>4</v>
      </c>
      <c r="E252">
        <v>1</v>
      </c>
      <c r="F252">
        <f t="shared" si="178"/>
        <v>-1.6240000000000001</v>
      </c>
      <c r="G252">
        <f t="shared" ref="G252:H256" si="217">(-1)+$Q$1*F253</f>
        <v>-1.6496</v>
      </c>
      <c r="H252">
        <f t="shared" ref="H252:H256" si="218">(-1)+$Q$1*F252</f>
        <v>-1.6496</v>
      </c>
      <c r="I252">
        <f>(-1)+$Q$1 *F252</f>
        <v>-1.6496</v>
      </c>
      <c r="J252">
        <f>(-1)+$Q$1 *F247</f>
        <v>-1.6496</v>
      </c>
      <c r="K252">
        <f t="shared" si="183"/>
        <v>-10.6496</v>
      </c>
      <c r="L252">
        <f>20 + $Q$1 * 0</f>
        <v>20</v>
      </c>
      <c r="M252" t="s">
        <v>4</v>
      </c>
      <c r="N252">
        <f t="shared" si="180"/>
        <v>-1.6496</v>
      </c>
      <c r="O252">
        <f t="shared" si="181"/>
        <v>2.5599999999999845E-2</v>
      </c>
      <c r="P252" s="5"/>
      <c r="Q252" t="str">
        <f t="shared" si="182"/>
        <v>Match</v>
      </c>
      <c r="R252" s="5"/>
    </row>
    <row r="253" spans="1:18" x14ac:dyDescent="0.3">
      <c r="A253" s="5"/>
      <c r="B253">
        <v>4</v>
      </c>
      <c r="C253">
        <v>1</v>
      </c>
      <c r="D253">
        <v>4</v>
      </c>
      <c r="E253">
        <v>1</v>
      </c>
      <c r="F253">
        <f t="shared" si="178"/>
        <v>-1.6240000000000001</v>
      </c>
      <c r="G253">
        <f t="shared" si="217"/>
        <v>-1.6496</v>
      </c>
      <c r="H253">
        <f t="shared" ref="H253:H256" si="219">(-1)+$Q$1*F252</f>
        <v>-1.6496</v>
      </c>
      <c r="I253">
        <f t="shared" ref="I253:I256" si="220">(-1)+$Q$1 *F253</f>
        <v>-1.6496</v>
      </c>
      <c r="J253">
        <f t="shared" ref="J253:J256" si="221">(-1)+$Q$1 *F248</f>
        <v>-1.6496</v>
      </c>
      <c r="K253">
        <f t="shared" si="183"/>
        <v>-10.6496</v>
      </c>
      <c r="L253">
        <f>-10 + $Q$1 * 0</f>
        <v>-10</v>
      </c>
      <c r="M253" t="s">
        <v>4</v>
      </c>
      <c r="N253">
        <f t="shared" si="180"/>
        <v>-1.6496</v>
      </c>
      <c r="O253">
        <f t="shared" si="181"/>
        <v>2.5599999999999845E-2</v>
      </c>
      <c r="P253" s="5"/>
      <c r="Q253" t="str">
        <f t="shared" si="182"/>
        <v>Match</v>
      </c>
      <c r="R253" s="5"/>
    </row>
    <row r="254" spans="1:18" x14ac:dyDescent="0.3">
      <c r="A254" s="5"/>
      <c r="B254">
        <v>4</v>
      </c>
      <c r="C254">
        <v>2</v>
      </c>
      <c r="D254">
        <v>4</v>
      </c>
      <c r="E254">
        <v>1</v>
      </c>
      <c r="F254">
        <f t="shared" si="178"/>
        <v>-1.6240000000000001</v>
      </c>
      <c r="G254">
        <f t="shared" si="217"/>
        <v>-1.6496</v>
      </c>
      <c r="H254">
        <f t="shared" si="219"/>
        <v>-1.6496</v>
      </c>
      <c r="I254">
        <f t="shared" si="220"/>
        <v>-1.6496</v>
      </c>
      <c r="J254">
        <f t="shared" si="221"/>
        <v>-1.6496</v>
      </c>
      <c r="K254">
        <f t="shared" si="183"/>
        <v>-10.6496</v>
      </c>
      <c r="L254">
        <f t="shared" ref="L254:L256" si="222">-10 + $Q$1 * 0</f>
        <v>-10</v>
      </c>
      <c r="M254" t="s">
        <v>4</v>
      </c>
      <c r="N254">
        <f t="shared" si="180"/>
        <v>-1.6496</v>
      </c>
      <c r="O254">
        <f t="shared" si="181"/>
        <v>2.5599999999999845E-2</v>
      </c>
      <c r="P254" s="5"/>
      <c r="Q254" t="str">
        <f t="shared" si="182"/>
        <v>Match</v>
      </c>
      <c r="R254" s="5"/>
    </row>
    <row r="255" spans="1:18" x14ac:dyDescent="0.3">
      <c r="A255" s="5"/>
      <c r="B255">
        <v>4</v>
      </c>
      <c r="C255">
        <v>3</v>
      </c>
      <c r="D255">
        <v>4</v>
      </c>
      <c r="E255">
        <v>1</v>
      </c>
      <c r="F255">
        <f t="shared" si="178"/>
        <v>-1.6240000000000001</v>
      </c>
      <c r="G255">
        <f t="shared" si="217"/>
        <v>-1.6496</v>
      </c>
      <c r="H255">
        <f t="shared" si="219"/>
        <v>-1.6496</v>
      </c>
      <c r="I255">
        <f t="shared" si="220"/>
        <v>-1.6496</v>
      </c>
      <c r="J255">
        <f t="shared" si="221"/>
        <v>-1.6496</v>
      </c>
      <c r="K255">
        <f t="shared" si="183"/>
        <v>-10.6496</v>
      </c>
      <c r="L255">
        <f t="shared" si="222"/>
        <v>-10</v>
      </c>
      <c r="M255" t="s">
        <v>4</v>
      </c>
      <c r="N255">
        <f t="shared" si="180"/>
        <v>-1.6496</v>
      </c>
      <c r="O255">
        <f t="shared" si="181"/>
        <v>2.5599999999999845E-2</v>
      </c>
      <c r="P255" s="5"/>
      <c r="Q255" t="str">
        <f t="shared" si="182"/>
        <v>Match</v>
      </c>
      <c r="R255" s="5"/>
    </row>
    <row r="256" spans="1:18" x14ac:dyDescent="0.3">
      <c r="A256" s="5"/>
      <c r="B256">
        <v>4</v>
      </c>
      <c r="C256">
        <v>4</v>
      </c>
      <c r="D256">
        <v>4</v>
      </c>
      <c r="E256">
        <v>1</v>
      </c>
      <c r="F256">
        <f t="shared" si="178"/>
        <v>-1.6240000000000001</v>
      </c>
      <c r="G256">
        <f>(-1)+$Q$1*F256</f>
        <v>-1.6496</v>
      </c>
      <c r="H256">
        <f t="shared" si="219"/>
        <v>-1.6496</v>
      </c>
      <c r="I256">
        <f t="shared" si="220"/>
        <v>-1.6496</v>
      </c>
      <c r="J256">
        <f t="shared" si="221"/>
        <v>-1.6496</v>
      </c>
      <c r="K256">
        <f t="shared" si="183"/>
        <v>-10.6496</v>
      </c>
      <c r="L256">
        <f t="shared" si="222"/>
        <v>-10</v>
      </c>
      <c r="M256" t="s">
        <v>4</v>
      </c>
      <c r="N256">
        <f t="shared" si="180"/>
        <v>-1.6496</v>
      </c>
      <c r="O256">
        <f t="shared" si="181"/>
        <v>2.5599999999999845E-2</v>
      </c>
      <c r="P256" s="5"/>
      <c r="Q256" t="str">
        <f t="shared" si="182"/>
        <v>Match</v>
      </c>
      <c r="R256" s="5"/>
    </row>
    <row r="258" spans="1:18" x14ac:dyDescent="0.3">
      <c r="A258" s="5">
        <f>A207+1</f>
        <v>6</v>
      </c>
      <c r="B258">
        <v>0</v>
      </c>
      <c r="C258">
        <v>0</v>
      </c>
      <c r="D258">
        <v>0</v>
      </c>
      <c r="E258">
        <v>1</v>
      </c>
      <c r="F258">
        <f>N207</f>
        <v>-1.6496</v>
      </c>
      <c r="G258">
        <f>(-1)+$Q$1 *F259</f>
        <v>-1.65984</v>
      </c>
      <c r="H258">
        <f>(-1)+$Q$1 *F258</f>
        <v>-1.65984</v>
      </c>
      <c r="I258">
        <f>(-1)+$Q$1 *F263</f>
        <v>-1.65984</v>
      </c>
      <c r="J258">
        <f>(-1)+$Q$1 *F258</f>
        <v>-1.65984</v>
      </c>
      <c r="K258">
        <f>-1 + $Q$1 * F283</f>
        <v>-1.65984</v>
      </c>
      <c r="L258">
        <f>-10 + $Q$1 * F258</f>
        <v>-10.659839999999999</v>
      </c>
      <c r="M258" t="s">
        <v>4</v>
      </c>
      <c r="N258">
        <f>INDEX($G258:$L258, MATCH(M258, $G$2:$L$2, 0))</f>
        <v>-1.65984</v>
      </c>
      <c r="O258">
        <f>ABS(N258 - F258)</f>
        <v>1.0240000000000027E-2</v>
      </c>
      <c r="P258" s="5">
        <f>MAX(O258:O307)</f>
        <v>1.0240000000000027E-2</v>
      </c>
      <c r="Q258" t="str">
        <f>IF(M207 = M258, "Match", "No Match")</f>
        <v>Match</v>
      </c>
      <c r="R258" s="5" t="str">
        <f>IF(COUNTA(_xlfn.UNIQUE(Q258:Q307)) = 1, "stable","Not stable")</f>
        <v>stable</v>
      </c>
    </row>
    <row r="259" spans="1:18" x14ac:dyDescent="0.3">
      <c r="A259" s="5"/>
      <c r="B259">
        <v>0</v>
      </c>
      <c r="C259">
        <v>1</v>
      </c>
      <c r="D259">
        <v>0</v>
      </c>
      <c r="E259">
        <v>1</v>
      </c>
      <c r="F259">
        <f t="shared" ref="F259:F307" si="223">N208</f>
        <v>-1.6496</v>
      </c>
      <c r="G259">
        <f>(-1)+$Q$1*F260</f>
        <v>-1.65984</v>
      </c>
      <c r="H259">
        <f>(-1)+$Q$1 *F258</f>
        <v>-1.65984</v>
      </c>
      <c r="I259">
        <f>(-1)+$Q$1 *F264</f>
        <v>-1.65984</v>
      </c>
      <c r="J259">
        <f>(-1)+$Q$1 *F259</f>
        <v>-1.65984</v>
      </c>
      <c r="K259">
        <f>-10 + $Q$1 * F259</f>
        <v>-10.659839999999999</v>
      </c>
      <c r="L259">
        <f t="shared" ref="L259:L282" si="224">-10 + $Q$1 * F259</f>
        <v>-10.659839999999999</v>
      </c>
      <c r="M259" t="s">
        <v>4</v>
      </c>
      <c r="N259">
        <f t="shared" ref="N259:N307" si="225">INDEX($G259:$L259, MATCH(M259, $G$2:$L$2, 0))</f>
        <v>-1.65984</v>
      </c>
      <c r="O259">
        <f t="shared" ref="O259:O307" si="226">ABS(N259 - F259)</f>
        <v>1.0240000000000027E-2</v>
      </c>
      <c r="P259" s="5"/>
      <c r="Q259" t="str">
        <f t="shared" ref="Q259:Q307" si="227">IF(M208 = M259, "Match", "No Match")</f>
        <v>Match</v>
      </c>
      <c r="R259" s="5"/>
    </row>
    <row r="260" spans="1:18" x14ac:dyDescent="0.3">
      <c r="A260" s="5"/>
      <c r="B260">
        <v>0</v>
      </c>
      <c r="C260">
        <v>2</v>
      </c>
      <c r="D260">
        <v>0</v>
      </c>
      <c r="E260">
        <v>1</v>
      </c>
      <c r="F260">
        <f t="shared" si="223"/>
        <v>-1.6496</v>
      </c>
      <c r="G260">
        <f>(-1)+$Q$1*F261</f>
        <v>-1.65984</v>
      </c>
      <c r="H260">
        <f>(-1)+$Q$1 *F259</f>
        <v>-1.65984</v>
      </c>
      <c r="I260">
        <f>(-1)+$Q$1 *F265</f>
        <v>-1.65984</v>
      </c>
      <c r="J260">
        <f>(-1)+$Q$1 *F260</f>
        <v>-1.65984</v>
      </c>
      <c r="K260">
        <f t="shared" ref="K260:K307" si="228">-10 + $Q$1 * F260</f>
        <v>-10.659839999999999</v>
      </c>
      <c r="L260">
        <f t="shared" si="224"/>
        <v>-10.659839999999999</v>
      </c>
      <c r="M260" t="s">
        <v>4</v>
      </c>
      <c r="N260">
        <f t="shared" si="225"/>
        <v>-1.65984</v>
      </c>
      <c r="O260">
        <f t="shared" si="226"/>
        <v>1.0240000000000027E-2</v>
      </c>
      <c r="P260" s="5"/>
      <c r="Q260" t="str">
        <f t="shared" si="227"/>
        <v>Match</v>
      </c>
      <c r="R260" s="5"/>
    </row>
    <row r="261" spans="1:18" x14ac:dyDescent="0.3">
      <c r="A261" s="5"/>
      <c r="B261">
        <v>0</v>
      </c>
      <c r="C261">
        <v>3</v>
      </c>
      <c r="D261">
        <v>0</v>
      </c>
      <c r="E261">
        <v>1</v>
      </c>
      <c r="F261">
        <f t="shared" si="223"/>
        <v>-1.6496</v>
      </c>
      <c r="G261">
        <f>(-1)+$Q$1*F262</f>
        <v>-1.65984</v>
      </c>
      <c r="H261">
        <f>(-1)+$Q$1 *F260</f>
        <v>-1.65984</v>
      </c>
      <c r="I261">
        <f>(-1)+$Q$1 *F261</f>
        <v>-1.65984</v>
      </c>
      <c r="J261">
        <f>(-1)+$Q$1 *F261</f>
        <v>-1.65984</v>
      </c>
      <c r="K261">
        <f t="shared" si="228"/>
        <v>-10.659839999999999</v>
      </c>
      <c r="L261">
        <f t="shared" si="224"/>
        <v>-10.659839999999999</v>
      </c>
      <c r="M261" t="s">
        <v>4</v>
      </c>
      <c r="N261">
        <f t="shared" si="225"/>
        <v>-1.65984</v>
      </c>
      <c r="O261">
        <f t="shared" si="226"/>
        <v>1.0240000000000027E-2</v>
      </c>
      <c r="P261" s="5"/>
      <c r="Q261" t="str">
        <f t="shared" si="227"/>
        <v>Match</v>
      </c>
      <c r="R261" s="5"/>
    </row>
    <row r="262" spans="1:18" x14ac:dyDescent="0.3">
      <c r="A262" s="5"/>
      <c r="B262">
        <v>0</v>
      </c>
      <c r="C262">
        <v>4</v>
      </c>
      <c r="D262">
        <v>0</v>
      </c>
      <c r="E262">
        <v>1</v>
      </c>
      <c r="F262">
        <f t="shared" si="223"/>
        <v>-1.6496</v>
      </c>
      <c r="G262">
        <f>(-1)+$Q$1*F262</f>
        <v>-1.65984</v>
      </c>
      <c r="H262">
        <f>(-1)+$Q$1 *F261</f>
        <v>-1.65984</v>
      </c>
      <c r="I262">
        <f>(-1)+$Q$1 *F262</f>
        <v>-1.65984</v>
      </c>
      <c r="J262">
        <f>(-1)+$Q$1 *F262</f>
        <v>-1.65984</v>
      </c>
      <c r="K262">
        <f t="shared" si="228"/>
        <v>-10.659839999999999</v>
      </c>
      <c r="L262">
        <f t="shared" si="224"/>
        <v>-10.659839999999999</v>
      </c>
      <c r="M262" t="s">
        <v>4</v>
      </c>
      <c r="N262">
        <f t="shared" si="225"/>
        <v>-1.65984</v>
      </c>
      <c r="O262">
        <f t="shared" si="226"/>
        <v>1.0240000000000027E-2</v>
      </c>
      <c r="P262" s="5"/>
      <c r="Q262" t="str">
        <f t="shared" si="227"/>
        <v>Match</v>
      </c>
      <c r="R262" s="5"/>
    </row>
    <row r="263" spans="1:18" x14ac:dyDescent="0.3">
      <c r="A263" s="5"/>
      <c r="B263">
        <v>1</v>
      </c>
      <c r="C263">
        <v>0</v>
      </c>
      <c r="D263">
        <v>0</v>
      </c>
      <c r="E263">
        <v>1</v>
      </c>
      <c r="F263">
        <f t="shared" si="223"/>
        <v>-1.6496</v>
      </c>
      <c r="G263">
        <f>(-1)+$Q$1*F264</f>
        <v>-1.65984</v>
      </c>
      <c r="H263">
        <f>(-1)+$Q$1*F263</f>
        <v>-1.65984</v>
      </c>
      <c r="I263">
        <f>(-1)+$Q$1 *F263</f>
        <v>-1.65984</v>
      </c>
      <c r="J263">
        <f>(-1)+$Q$1 *F258</f>
        <v>-1.65984</v>
      </c>
      <c r="K263">
        <f t="shared" si="228"/>
        <v>-10.659839999999999</v>
      </c>
      <c r="L263">
        <f t="shared" si="224"/>
        <v>-10.659839999999999</v>
      </c>
      <c r="M263" t="s">
        <v>4</v>
      </c>
      <c r="N263">
        <f t="shared" si="225"/>
        <v>-1.65984</v>
      </c>
      <c r="O263">
        <f t="shared" si="226"/>
        <v>1.0240000000000027E-2</v>
      </c>
      <c r="P263" s="5"/>
      <c r="Q263" t="str">
        <f t="shared" si="227"/>
        <v>Match</v>
      </c>
      <c r="R263" s="5"/>
    </row>
    <row r="264" spans="1:18" x14ac:dyDescent="0.3">
      <c r="A264" s="5"/>
      <c r="B264">
        <v>1</v>
      </c>
      <c r="C264">
        <v>1</v>
      </c>
      <c r="D264">
        <v>0</v>
      </c>
      <c r="E264">
        <v>1</v>
      </c>
      <c r="F264">
        <f t="shared" si="223"/>
        <v>-1.6496</v>
      </c>
      <c r="G264">
        <f>(-1)+$Q$1*F265</f>
        <v>-1.65984</v>
      </c>
      <c r="H264">
        <f>(-1)+$Q$1*F263</f>
        <v>-1.65984</v>
      </c>
      <c r="I264">
        <f>(-1)+$Q$1 *F264</f>
        <v>-1.65984</v>
      </c>
      <c r="J264">
        <f>(-1)+$Q$1 *F259</f>
        <v>-1.65984</v>
      </c>
      <c r="K264">
        <f t="shared" si="228"/>
        <v>-10.659839999999999</v>
      </c>
      <c r="L264">
        <f t="shared" si="224"/>
        <v>-10.659839999999999</v>
      </c>
      <c r="M264" t="s">
        <v>4</v>
      </c>
      <c r="N264">
        <f t="shared" si="225"/>
        <v>-1.65984</v>
      </c>
      <c r="O264">
        <f t="shared" si="226"/>
        <v>1.0240000000000027E-2</v>
      </c>
      <c r="P264" s="5"/>
      <c r="Q264" t="str">
        <f t="shared" si="227"/>
        <v>Match</v>
      </c>
      <c r="R264" s="5"/>
    </row>
    <row r="265" spans="1:18" x14ac:dyDescent="0.3">
      <c r="A265" s="5"/>
      <c r="B265">
        <v>1</v>
      </c>
      <c r="C265">
        <v>2</v>
      </c>
      <c r="D265">
        <v>0</v>
      </c>
      <c r="E265">
        <v>1</v>
      </c>
      <c r="F265">
        <f t="shared" si="223"/>
        <v>-1.6496</v>
      </c>
      <c r="G265">
        <f>(-1)+$Q$1*F266</f>
        <v>-1.65984</v>
      </c>
      <c r="H265">
        <f t="shared" ref="H265:H267" si="229">(-1)+$Q$1*F264</f>
        <v>-1.65984</v>
      </c>
      <c r="I265">
        <f>(-1)+$Q$1 *F270</f>
        <v>-1.65984</v>
      </c>
      <c r="J265">
        <f>(-1)+$Q$1 *F260</f>
        <v>-1.65984</v>
      </c>
      <c r="K265">
        <f t="shared" si="228"/>
        <v>-10.659839999999999</v>
      </c>
      <c r="L265">
        <f t="shared" si="224"/>
        <v>-10.659839999999999</v>
      </c>
      <c r="M265" t="s">
        <v>4</v>
      </c>
      <c r="N265">
        <f t="shared" si="225"/>
        <v>-1.65984</v>
      </c>
      <c r="O265">
        <f t="shared" si="226"/>
        <v>1.0240000000000027E-2</v>
      </c>
      <c r="P265" s="5"/>
      <c r="Q265" t="str">
        <f t="shared" si="227"/>
        <v>Match</v>
      </c>
      <c r="R265" s="5"/>
    </row>
    <row r="266" spans="1:18" x14ac:dyDescent="0.3">
      <c r="A266" s="5"/>
      <c r="B266">
        <v>1</v>
      </c>
      <c r="C266">
        <v>3</v>
      </c>
      <c r="D266">
        <v>0</v>
      </c>
      <c r="E266">
        <v>1</v>
      </c>
      <c r="F266">
        <f t="shared" si="223"/>
        <v>-1.6496</v>
      </c>
      <c r="G266">
        <f>(-1)+$Q$1*F267</f>
        <v>-1.65984</v>
      </c>
      <c r="H266">
        <f t="shared" si="229"/>
        <v>-1.65984</v>
      </c>
      <c r="I266">
        <f>(-1)+$Q$1 *F271</f>
        <v>-1.65984</v>
      </c>
      <c r="J266">
        <f>(-1)+$Q$1 *F266</f>
        <v>-1.65984</v>
      </c>
      <c r="K266">
        <f t="shared" si="228"/>
        <v>-10.659839999999999</v>
      </c>
      <c r="L266">
        <f t="shared" si="224"/>
        <v>-10.659839999999999</v>
      </c>
      <c r="M266" t="s">
        <v>4</v>
      </c>
      <c r="N266">
        <f t="shared" si="225"/>
        <v>-1.65984</v>
      </c>
      <c r="O266">
        <f t="shared" si="226"/>
        <v>1.0240000000000027E-2</v>
      </c>
      <c r="P266" s="5"/>
      <c r="Q266" t="str">
        <f t="shared" si="227"/>
        <v>Match</v>
      </c>
      <c r="R266" s="5"/>
    </row>
    <row r="267" spans="1:18" x14ac:dyDescent="0.3">
      <c r="A267" s="5"/>
      <c r="B267">
        <v>1</v>
      </c>
      <c r="C267">
        <v>4</v>
      </c>
      <c r="D267">
        <v>0</v>
      </c>
      <c r="E267">
        <v>1</v>
      </c>
      <c r="F267">
        <f t="shared" si="223"/>
        <v>-1.6496</v>
      </c>
      <c r="G267">
        <f>(-1)+$Q$1*F267</f>
        <v>-1.65984</v>
      </c>
      <c r="H267">
        <f t="shared" si="229"/>
        <v>-1.65984</v>
      </c>
      <c r="I267">
        <f>(-1)+$Q$1 *F272</f>
        <v>-1.65984</v>
      </c>
      <c r="J267">
        <f>(-1)+$Q$1 *F267</f>
        <v>-1.65984</v>
      </c>
      <c r="K267">
        <f t="shared" si="228"/>
        <v>-10.659839999999999</v>
      </c>
      <c r="L267">
        <f t="shared" si="224"/>
        <v>-10.659839999999999</v>
      </c>
      <c r="M267" t="s">
        <v>4</v>
      </c>
      <c r="N267">
        <f t="shared" si="225"/>
        <v>-1.65984</v>
      </c>
      <c r="O267">
        <f t="shared" si="226"/>
        <v>1.0240000000000027E-2</v>
      </c>
      <c r="P267" s="5"/>
      <c r="Q267" t="str">
        <f t="shared" si="227"/>
        <v>Match</v>
      </c>
      <c r="R267" s="5"/>
    </row>
    <row r="268" spans="1:18" x14ac:dyDescent="0.3">
      <c r="A268" s="5"/>
      <c r="B268">
        <v>2</v>
      </c>
      <c r="C268">
        <v>0</v>
      </c>
      <c r="D268">
        <v>0</v>
      </c>
      <c r="E268">
        <v>1</v>
      </c>
      <c r="F268">
        <f t="shared" si="223"/>
        <v>-1.6496</v>
      </c>
      <c r="G268">
        <f>(-1)+$Q$1*F269</f>
        <v>-1.65984</v>
      </c>
      <c r="H268">
        <f>(-1)+$Q$1*F268</f>
        <v>-1.65984</v>
      </c>
      <c r="I268">
        <f>(-1)+$Q$1 *F273</f>
        <v>-1.65984</v>
      </c>
      <c r="J268">
        <f t="shared" ref="J268:J272" si="230">(-1)+$Q$1 *F268</f>
        <v>-1.65984</v>
      </c>
      <c r="K268">
        <f t="shared" si="228"/>
        <v>-10.659839999999999</v>
      </c>
      <c r="L268">
        <f t="shared" si="224"/>
        <v>-10.659839999999999</v>
      </c>
      <c r="M268" t="s">
        <v>4</v>
      </c>
      <c r="N268">
        <f t="shared" si="225"/>
        <v>-1.65984</v>
      </c>
      <c r="O268">
        <f t="shared" si="226"/>
        <v>1.0240000000000027E-2</v>
      </c>
      <c r="P268" s="5"/>
      <c r="Q268" t="str">
        <f t="shared" si="227"/>
        <v>Match</v>
      </c>
      <c r="R268" s="5"/>
    </row>
    <row r="269" spans="1:18" x14ac:dyDescent="0.3">
      <c r="A269" s="5"/>
      <c r="B269">
        <v>2</v>
      </c>
      <c r="C269">
        <v>1</v>
      </c>
      <c r="D269">
        <v>0</v>
      </c>
      <c r="E269">
        <v>1</v>
      </c>
      <c r="F269">
        <f t="shared" si="223"/>
        <v>-1.6496</v>
      </c>
      <c r="G269">
        <f>(-1)+$Q$1*F270</f>
        <v>-1.65984</v>
      </c>
      <c r="H269">
        <f>(-1)+$Q$1*F268</f>
        <v>-1.65984</v>
      </c>
      <c r="I269">
        <f>(-1)+$Q$1 *F274</f>
        <v>-1.65984</v>
      </c>
      <c r="J269">
        <f t="shared" si="230"/>
        <v>-1.65984</v>
      </c>
      <c r="K269">
        <f t="shared" si="228"/>
        <v>-10.659839999999999</v>
      </c>
      <c r="L269">
        <f t="shared" si="224"/>
        <v>-10.659839999999999</v>
      </c>
      <c r="M269" t="s">
        <v>4</v>
      </c>
      <c r="N269">
        <f t="shared" si="225"/>
        <v>-1.65984</v>
      </c>
      <c r="O269">
        <f t="shared" si="226"/>
        <v>1.0240000000000027E-2</v>
      </c>
      <c r="P269" s="5"/>
      <c r="Q269" t="str">
        <f t="shared" si="227"/>
        <v>Match</v>
      </c>
      <c r="R269" s="5"/>
    </row>
    <row r="270" spans="1:18" x14ac:dyDescent="0.3">
      <c r="A270" s="5"/>
      <c r="B270">
        <v>2</v>
      </c>
      <c r="C270">
        <v>2</v>
      </c>
      <c r="D270">
        <v>0</v>
      </c>
      <c r="E270">
        <v>1</v>
      </c>
      <c r="F270">
        <f t="shared" si="223"/>
        <v>-1.6496</v>
      </c>
      <c r="G270">
        <f>(-1)+$Q$1*F271</f>
        <v>-1.65984</v>
      </c>
      <c r="H270">
        <f t="shared" ref="H270:H272" si="231">(-1)+$Q$1*F269</f>
        <v>-1.65984</v>
      </c>
      <c r="I270">
        <f>(-1)+$Q$1 *F275</f>
        <v>-1.65984</v>
      </c>
      <c r="J270">
        <f>(-1)+$Q$1 *F265</f>
        <v>-1.65984</v>
      </c>
      <c r="K270">
        <f t="shared" si="228"/>
        <v>-10.659839999999999</v>
      </c>
      <c r="L270">
        <f t="shared" si="224"/>
        <v>-10.659839999999999</v>
      </c>
      <c r="M270" t="s">
        <v>4</v>
      </c>
      <c r="N270">
        <f t="shared" si="225"/>
        <v>-1.65984</v>
      </c>
      <c r="O270">
        <f t="shared" si="226"/>
        <v>1.0240000000000027E-2</v>
      </c>
      <c r="P270" s="5"/>
      <c r="Q270" t="str">
        <f t="shared" si="227"/>
        <v>Match</v>
      </c>
      <c r="R270" s="5"/>
    </row>
    <row r="271" spans="1:18" x14ac:dyDescent="0.3">
      <c r="A271" s="5"/>
      <c r="B271">
        <v>2</v>
      </c>
      <c r="C271">
        <v>3</v>
      </c>
      <c r="D271">
        <v>0</v>
      </c>
      <c r="E271">
        <v>1</v>
      </c>
      <c r="F271">
        <f t="shared" si="223"/>
        <v>-1.6496</v>
      </c>
      <c r="G271">
        <f>(-1)+$Q$1*F272</f>
        <v>-1.65984</v>
      </c>
      <c r="H271">
        <f t="shared" si="231"/>
        <v>-1.65984</v>
      </c>
      <c r="I271">
        <f>(-1)+$Q$1 *F271</f>
        <v>-1.65984</v>
      </c>
      <c r="J271">
        <f>(-1)+$Q$1 *F266</f>
        <v>-1.65984</v>
      </c>
      <c r="K271">
        <f t="shared" si="228"/>
        <v>-10.659839999999999</v>
      </c>
      <c r="L271">
        <f t="shared" si="224"/>
        <v>-10.659839999999999</v>
      </c>
      <c r="M271" t="s">
        <v>4</v>
      </c>
      <c r="N271">
        <f t="shared" si="225"/>
        <v>-1.65984</v>
      </c>
      <c r="O271">
        <f t="shared" si="226"/>
        <v>1.0240000000000027E-2</v>
      </c>
      <c r="P271" s="5"/>
      <c r="Q271" t="str">
        <f t="shared" si="227"/>
        <v>Match</v>
      </c>
      <c r="R271" s="5"/>
    </row>
    <row r="272" spans="1:18" x14ac:dyDescent="0.3">
      <c r="A272" s="5"/>
      <c r="B272">
        <v>2</v>
      </c>
      <c r="C272">
        <v>4</v>
      </c>
      <c r="D272">
        <v>0</v>
      </c>
      <c r="E272">
        <v>1</v>
      </c>
      <c r="F272">
        <f t="shared" si="223"/>
        <v>-1.6496</v>
      </c>
      <c r="G272">
        <f>(-1)+$Q$1*F272</f>
        <v>-1.65984</v>
      </c>
      <c r="H272">
        <f t="shared" si="231"/>
        <v>-1.65984</v>
      </c>
      <c r="I272">
        <f>(-1)+$Q$1 *F272</f>
        <v>-1.65984</v>
      </c>
      <c r="J272">
        <f>(-1)+$Q$1 *F267</f>
        <v>-1.65984</v>
      </c>
      <c r="K272">
        <f t="shared" si="228"/>
        <v>-10.659839999999999</v>
      </c>
      <c r="L272">
        <f t="shared" si="224"/>
        <v>-10.659839999999999</v>
      </c>
      <c r="M272" t="s">
        <v>4</v>
      </c>
      <c r="N272">
        <f t="shared" si="225"/>
        <v>-1.65984</v>
      </c>
      <c r="O272">
        <f t="shared" si="226"/>
        <v>1.0240000000000027E-2</v>
      </c>
      <c r="P272" s="5"/>
      <c r="Q272" t="str">
        <f t="shared" si="227"/>
        <v>Match</v>
      </c>
      <c r="R272" s="5"/>
    </row>
    <row r="273" spans="1:18" x14ac:dyDescent="0.3">
      <c r="A273" s="5"/>
      <c r="B273">
        <v>3</v>
      </c>
      <c r="C273">
        <v>0</v>
      </c>
      <c r="D273">
        <v>0</v>
      </c>
      <c r="E273">
        <v>1</v>
      </c>
      <c r="F273">
        <f t="shared" si="223"/>
        <v>-1.6496</v>
      </c>
      <c r="G273">
        <f t="shared" ref="G273:H306" si="232">(-1)+$Q$1*F274</f>
        <v>-1.65984</v>
      </c>
      <c r="H273">
        <f t="shared" ref="H273:H307" si="233">(-1)+$Q$1*F273</f>
        <v>-1.65984</v>
      </c>
      <c r="I273">
        <f>(-1)+$Q$1 *F278</f>
        <v>-1.65984</v>
      </c>
      <c r="J273">
        <f>(-1)+$Q$1 *F268</f>
        <v>-1.65984</v>
      </c>
      <c r="K273">
        <f t="shared" si="228"/>
        <v>-10.659839999999999</v>
      </c>
      <c r="L273">
        <f t="shared" si="224"/>
        <v>-10.659839999999999</v>
      </c>
      <c r="M273" t="s">
        <v>4</v>
      </c>
      <c r="N273">
        <f t="shared" si="225"/>
        <v>-1.65984</v>
      </c>
      <c r="O273">
        <f t="shared" si="226"/>
        <v>1.0240000000000027E-2</v>
      </c>
      <c r="P273" s="5"/>
      <c r="Q273" t="str">
        <f t="shared" si="227"/>
        <v>Match</v>
      </c>
      <c r="R273" s="5"/>
    </row>
    <row r="274" spans="1:18" x14ac:dyDescent="0.3">
      <c r="A274" s="5"/>
      <c r="B274">
        <v>3</v>
      </c>
      <c r="C274">
        <v>1</v>
      </c>
      <c r="D274">
        <v>0</v>
      </c>
      <c r="E274">
        <v>1</v>
      </c>
      <c r="F274">
        <f t="shared" si="223"/>
        <v>-1.6496</v>
      </c>
      <c r="G274">
        <f t="shared" si="232"/>
        <v>-1.65984</v>
      </c>
      <c r="H274">
        <f t="shared" ref="H274:H307" si="234">(-1)+$Q$1*F273</f>
        <v>-1.65984</v>
      </c>
      <c r="I274">
        <f t="shared" ref="I274:I277" si="235">(-1)+$Q$1 *F279</f>
        <v>-1.65984</v>
      </c>
      <c r="J274">
        <f>(-1)+$Q$1 *F269</f>
        <v>-1.65984</v>
      </c>
      <c r="K274">
        <f t="shared" si="228"/>
        <v>-10.659839999999999</v>
      </c>
      <c r="L274">
        <f t="shared" si="224"/>
        <v>-10.659839999999999</v>
      </c>
      <c r="M274" t="s">
        <v>4</v>
      </c>
      <c r="N274">
        <f t="shared" si="225"/>
        <v>-1.65984</v>
      </c>
      <c r="O274">
        <f t="shared" si="226"/>
        <v>1.0240000000000027E-2</v>
      </c>
      <c r="P274" s="5"/>
      <c r="Q274" t="str">
        <f t="shared" si="227"/>
        <v>Match</v>
      </c>
      <c r="R274" s="5"/>
    </row>
    <row r="275" spans="1:18" x14ac:dyDescent="0.3">
      <c r="A275" s="5"/>
      <c r="B275">
        <v>3</v>
      </c>
      <c r="C275">
        <v>2</v>
      </c>
      <c r="D275">
        <v>0</v>
      </c>
      <c r="E275">
        <v>1</v>
      </c>
      <c r="F275">
        <f t="shared" si="223"/>
        <v>-1.6496</v>
      </c>
      <c r="G275">
        <f t="shared" si="232"/>
        <v>-1.65984</v>
      </c>
      <c r="H275">
        <f t="shared" si="234"/>
        <v>-1.65984</v>
      </c>
      <c r="I275">
        <f t="shared" si="235"/>
        <v>-1.65984</v>
      </c>
      <c r="J275">
        <f>(-1)+$Q$1 *F270</f>
        <v>-1.65984</v>
      </c>
      <c r="K275">
        <f t="shared" si="228"/>
        <v>-10.659839999999999</v>
      </c>
      <c r="L275">
        <f t="shared" si="224"/>
        <v>-10.659839999999999</v>
      </c>
      <c r="M275" t="s">
        <v>4</v>
      </c>
      <c r="N275">
        <f t="shared" si="225"/>
        <v>-1.65984</v>
      </c>
      <c r="O275">
        <f t="shared" si="226"/>
        <v>1.0240000000000027E-2</v>
      </c>
      <c r="P275" s="5"/>
      <c r="Q275" t="str">
        <f t="shared" si="227"/>
        <v>Match</v>
      </c>
      <c r="R275" s="5"/>
    </row>
    <row r="276" spans="1:18" x14ac:dyDescent="0.3">
      <c r="A276" s="5"/>
      <c r="B276">
        <v>3</v>
      </c>
      <c r="C276">
        <v>3</v>
      </c>
      <c r="D276">
        <v>0</v>
      </c>
      <c r="E276">
        <v>1</v>
      </c>
      <c r="F276">
        <f t="shared" si="223"/>
        <v>-1.6496</v>
      </c>
      <c r="G276">
        <f t="shared" si="232"/>
        <v>-1.65984</v>
      </c>
      <c r="H276">
        <f t="shared" si="234"/>
        <v>-1.65984</v>
      </c>
      <c r="I276">
        <f t="shared" si="235"/>
        <v>-1.65984</v>
      </c>
      <c r="J276">
        <f>(-1)+$Q$1 *F276</f>
        <v>-1.65984</v>
      </c>
      <c r="K276">
        <f t="shared" si="228"/>
        <v>-10.659839999999999</v>
      </c>
      <c r="L276">
        <f t="shared" si="224"/>
        <v>-10.659839999999999</v>
      </c>
      <c r="M276" t="s">
        <v>4</v>
      </c>
      <c r="N276">
        <f t="shared" si="225"/>
        <v>-1.65984</v>
      </c>
      <c r="O276">
        <f t="shared" si="226"/>
        <v>1.0240000000000027E-2</v>
      </c>
      <c r="P276" s="5"/>
      <c r="Q276" t="str">
        <f t="shared" si="227"/>
        <v>Match</v>
      </c>
      <c r="R276" s="5"/>
    </row>
    <row r="277" spans="1:18" x14ac:dyDescent="0.3">
      <c r="A277" s="5"/>
      <c r="B277">
        <v>3</v>
      </c>
      <c r="C277">
        <v>4</v>
      </c>
      <c r="D277">
        <v>0</v>
      </c>
      <c r="E277">
        <v>1</v>
      </c>
      <c r="F277">
        <f t="shared" si="223"/>
        <v>-1.6496</v>
      </c>
      <c r="G277">
        <f t="shared" ref="G277:H277" si="236">(-1)+$Q$1*F277</f>
        <v>-1.65984</v>
      </c>
      <c r="H277">
        <f t="shared" si="234"/>
        <v>-1.65984</v>
      </c>
      <c r="I277">
        <f t="shared" si="235"/>
        <v>-1.65984</v>
      </c>
      <c r="J277">
        <f>(-1)+$Q$1 *F277</f>
        <v>-1.65984</v>
      </c>
      <c r="K277">
        <f t="shared" si="228"/>
        <v>-10.659839999999999</v>
      </c>
      <c r="L277">
        <f t="shared" si="224"/>
        <v>-10.659839999999999</v>
      </c>
      <c r="M277" t="s">
        <v>4</v>
      </c>
      <c r="N277">
        <f t="shared" si="225"/>
        <v>-1.65984</v>
      </c>
      <c r="O277">
        <f t="shared" si="226"/>
        <v>1.0240000000000027E-2</v>
      </c>
      <c r="P277" s="5"/>
      <c r="Q277" t="str">
        <f t="shared" si="227"/>
        <v>Match</v>
      </c>
      <c r="R277" s="5"/>
    </row>
    <row r="278" spans="1:18" x14ac:dyDescent="0.3">
      <c r="A278" s="5"/>
      <c r="B278">
        <v>4</v>
      </c>
      <c r="C278">
        <v>0</v>
      </c>
      <c r="D278">
        <v>0</v>
      </c>
      <c r="E278">
        <v>1</v>
      </c>
      <c r="F278">
        <f t="shared" si="223"/>
        <v>-1.6496</v>
      </c>
      <c r="G278">
        <f t="shared" ref="G278:H306" si="237">(-1)+$Q$1*F279</f>
        <v>-1.65984</v>
      </c>
      <c r="H278">
        <f t="shared" ref="H278:H307" si="238">(-1)+$Q$1*F278</f>
        <v>-1.65984</v>
      </c>
      <c r="I278">
        <f>(-1)+$Q$1 *F278</f>
        <v>-1.65984</v>
      </c>
      <c r="J278">
        <f>(-1)+$Q$1 *F273</f>
        <v>-1.65984</v>
      </c>
      <c r="K278">
        <f t="shared" si="228"/>
        <v>-10.659839999999999</v>
      </c>
      <c r="L278">
        <f t="shared" si="224"/>
        <v>-10.659839999999999</v>
      </c>
      <c r="M278" t="s">
        <v>4</v>
      </c>
      <c r="N278">
        <f t="shared" si="225"/>
        <v>-1.65984</v>
      </c>
      <c r="O278">
        <f t="shared" si="226"/>
        <v>1.0240000000000027E-2</v>
      </c>
      <c r="P278" s="5"/>
      <c r="Q278" t="str">
        <f t="shared" si="227"/>
        <v>Match</v>
      </c>
      <c r="R278" s="5"/>
    </row>
    <row r="279" spans="1:18" x14ac:dyDescent="0.3">
      <c r="A279" s="5"/>
      <c r="B279">
        <v>4</v>
      </c>
      <c r="C279">
        <v>1</v>
      </c>
      <c r="D279">
        <v>0</v>
      </c>
      <c r="E279">
        <v>1</v>
      </c>
      <c r="F279">
        <f t="shared" si="223"/>
        <v>-1.6496</v>
      </c>
      <c r="G279">
        <f t="shared" si="237"/>
        <v>-1.65984</v>
      </c>
      <c r="H279">
        <f t="shared" ref="H279:H307" si="239">(-1)+$Q$1*F278</f>
        <v>-1.65984</v>
      </c>
      <c r="I279">
        <f t="shared" ref="I279:I282" si="240">(-1)+$Q$1 *F279</f>
        <v>-1.65984</v>
      </c>
      <c r="J279">
        <f t="shared" ref="J279:J282" si="241">(-1)+$Q$1 *F274</f>
        <v>-1.65984</v>
      </c>
      <c r="K279">
        <f t="shared" si="228"/>
        <v>-10.659839999999999</v>
      </c>
      <c r="L279">
        <f t="shared" si="224"/>
        <v>-10.659839999999999</v>
      </c>
      <c r="M279" t="s">
        <v>4</v>
      </c>
      <c r="N279">
        <f t="shared" si="225"/>
        <v>-1.65984</v>
      </c>
      <c r="O279">
        <f t="shared" si="226"/>
        <v>1.0240000000000027E-2</v>
      </c>
      <c r="P279" s="5"/>
      <c r="Q279" t="str">
        <f t="shared" si="227"/>
        <v>Match</v>
      </c>
      <c r="R279" s="5"/>
    </row>
    <row r="280" spans="1:18" x14ac:dyDescent="0.3">
      <c r="A280" s="5"/>
      <c r="B280">
        <v>4</v>
      </c>
      <c r="C280">
        <v>2</v>
      </c>
      <c r="D280">
        <v>0</v>
      </c>
      <c r="E280">
        <v>1</v>
      </c>
      <c r="F280">
        <f t="shared" si="223"/>
        <v>-1.6496</v>
      </c>
      <c r="G280">
        <f t="shared" si="237"/>
        <v>-1.65984</v>
      </c>
      <c r="H280">
        <f t="shared" si="239"/>
        <v>-1.65984</v>
      </c>
      <c r="I280">
        <f t="shared" si="240"/>
        <v>-1.65984</v>
      </c>
      <c r="J280">
        <f t="shared" si="241"/>
        <v>-1.65984</v>
      </c>
      <c r="K280">
        <f t="shared" si="228"/>
        <v>-10.659839999999999</v>
      </c>
      <c r="L280">
        <f t="shared" si="224"/>
        <v>-10.659839999999999</v>
      </c>
      <c r="M280" t="s">
        <v>4</v>
      </c>
      <c r="N280">
        <f t="shared" si="225"/>
        <v>-1.65984</v>
      </c>
      <c r="O280">
        <f t="shared" si="226"/>
        <v>1.0240000000000027E-2</v>
      </c>
      <c r="P280" s="5"/>
      <c r="Q280" t="str">
        <f t="shared" si="227"/>
        <v>Match</v>
      </c>
      <c r="R280" s="5"/>
    </row>
    <row r="281" spans="1:18" x14ac:dyDescent="0.3">
      <c r="A281" s="5"/>
      <c r="B281">
        <v>4</v>
      </c>
      <c r="C281">
        <v>3</v>
      </c>
      <c r="D281">
        <v>0</v>
      </c>
      <c r="E281">
        <v>1</v>
      </c>
      <c r="F281">
        <f t="shared" si="223"/>
        <v>-1.6496</v>
      </c>
      <c r="G281">
        <f t="shared" si="237"/>
        <v>-1.65984</v>
      </c>
      <c r="H281">
        <f t="shared" si="239"/>
        <v>-1.65984</v>
      </c>
      <c r="I281">
        <f t="shared" si="240"/>
        <v>-1.65984</v>
      </c>
      <c r="J281">
        <f t="shared" si="241"/>
        <v>-1.65984</v>
      </c>
      <c r="K281">
        <f t="shared" si="228"/>
        <v>-10.659839999999999</v>
      </c>
      <c r="L281">
        <f t="shared" si="224"/>
        <v>-10.659839999999999</v>
      </c>
      <c r="M281" t="s">
        <v>4</v>
      </c>
      <c r="N281">
        <f t="shared" si="225"/>
        <v>-1.65984</v>
      </c>
      <c r="O281">
        <f t="shared" si="226"/>
        <v>1.0240000000000027E-2</v>
      </c>
      <c r="P281" s="5"/>
      <c r="Q281" t="str">
        <f t="shared" si="227"/>
        <v>Match</v>
      </c>
      <c r="R281" s="5"/>
    </row>
    <row r="282" spans="1:18" x14ac:dyDescent="0.3">
      <c r="A282" s="5"/>
      <c r="B282">
        <v>4</v>
      </c>
      <c r="C282">
        <v>4</v>
      </c>
      <c r="D282">
        <v>0</v>
      </c>
      <c r="E282">
        <v>1</v>
      </c>
      <c r="F282">
        <f t="shared" si="223"/>
        <v>-1.6496</v>
      </c>
      <c r="G282">
        <f t="shared" ref="G282:H282" si="242">(-1)+$Q$1*F282</f>
        <v>-1.65984</v>
      </c>
      <c r="H282">
        <f t="shared" si="239"/>
        <v>-1.65984</v>
      </c>
      <c r="I282">
        <f t="shared" si="240"/>
        <v>-1.65984</v>
      </c>
      <c r="J282">
        <f t="shared" si="241"/>
        <v>-1.65984</v>
      </c>
      <c r="K282">
        <f t="shared" si="228"/>
        <v>-10.659839999999999</v>
      </c>
      <c r="L282">
        <f t="shared" si="224"/>
        <v>-10.659839999999999</v>
      </c>
      <c r="M282" t="s">
        <v>4</v>
      </c>
      <c r="N282">
        <f t="shared" si="225"/>
        <v>-1.65984</v>
      </c>
      <c r="O282">
        <f t="shared" si="226"/>
        <v>1.0240000000000027E-2</v>
      </c>
      <c r="P282" s="5"/>
      <c r="Q282" t="str">
        <f t="shared" si="227"/>
        <v>Match</v>
      </c>
      <c r="R282" s="5"/>
    </row>
    <row r="283" spans="1:18" x14ac:dyDescent="0.3">
      <c r="A283" s="5"/>
      <c r="B283">
        <v>0</v>
      </c>
      <c r="C283">
        <v>0</v>
      </c>
      <c r="D283">
        <v>4</v>
      </c>
      <c r="E283">
        <v>1</v>
      </c>
      <c r="F283">
        <f t="shared" si="223"/>
        <v>-1.6496</v>
      </c>
      <c r="G283">
        <f t="shared" ref="G283:H306" si="243">(-1)+$Q$1*F284</f>
        <v>-1.65984</v>
      </c>
      <c r="H283">
        <f t="shared" ref="H283:H307" si="244">(-1)+$Q$1*F283</f>
        <v>-1.65984</v>
      </c>
      <c r="I283">
        <f>(-1)+$Q$1 *F288</f>
        <v>-1.65984</v>
      </c>
      <c r="J283">
        <f>(-1)+$Q$1 *F283</f>
        <v>-1.65984</v>
      </c>
      <c r="K283">
        <f t="shared" si="228"/>
        <v>-10.659839999999999</v>
      </c>
      <c r="L283">
        <f>-10 + $Q$1 * 0</f>
        <v>-10</v>
      </c>
      <c r="M283" t="s">
        <v>4</v>
      </c>
      <c r="N283">
        <f t="shared" si="225"/>
        <v>-1.65984</v>
      </c>
      <c r="O283">
        <f t="shared" si="226"/>
        <v>1.0240000000000027E-2</v>
      </c>
      <c r="P283" s="5"/>
      <c r="Q283" t="str">
        <f t="shared" si="227"/>
        <v>Match</v>
      </c>
      <c r="R283" s="5"/>
    </row>
    <row r="284" spans="1:18" x14ac:dyDescent="0.3">
      <c r="A284" s="5"/>
      <c r="B284">
        <v>0</v>
      </c>
      <c r="C284">
        <v>1</v>
      </c>
      <c r="D284">
        <v>4</v>
      </c>
      <c r="E284">
        <v>1</v>
      </c>
      <c r="F284">
        <f t="shared" si="223"/>
        <v>-1.6496</v>
      </c>
      <c r="G284">
        <f t="shared" si="243"/>
        <v>-1.65984</v>
      </c>
      <c r="H284">
        <f t="shared" ref="H284:H307" si="245">(-1)+$Q$1*F283</f>
        <v>-1.65984</v>
      </c>
      <c r="I284">
        <f>(-1)+$Q$1 *F289</f>
        <v>-1.65984</v>
      </c>
      <c r="J284">
        <f>(-1)+$Q$1 *F284</f>
        <v>-1.65984</v>
      </c>
      <c r="K284">
        <f t="shared" si="228"/>
        <v>-10.659839999999999</v>
      </c>
      <c r="L284">
        <f t="shared" ref="L284:L302" si="246">-10 + $Q$1 * 0</f>
        <v>-10</v>
      </c>
      <c r="M284" t="s">
        <v>4</v>
      </c>
      <c r="N284">
        <f t="shared" si="225"/>
        <v>-1.65984</v>
      </c>
      <c r="O284">
        <f t="shared" si="226"/>
        <v>1.0240000000000027E-2</v>
      </c>
      <c r="P284" s="5"/>
      <c r="Q284" t="str">
        <f t="shared" si="227"/>
        <v>Match</v>
      </c>
      <c r="R284" s="5"/>
    </row>
    <row r="285" spans="1:18" x14ac:dyDescent="0.3">
      <c r="A285" s="5"/>
      <c r="B285">
        <v>0</v>
      </c>
      <c r="C285">
        <v>2</v>
      </c>
      <c r="D285">
        <v>4</v>
      </c>
      <c r="E285">
        <v>1</v>
      </c>
      <c r="F285">
        <f t="shared" si="223"/>
        <v>-1.6496</v>
      </c>
      <c r="G285">
        <f t="shared" si="243"/>
        <v>-1.65984</v>
      </c>
      <c r="H285">
        <f t="shared" si="245"/>
        <v>-1.65984</v>
      </c>
      <c r="I285">
        <f>(-1)+$Q$1 *F290</f>
        <v>-1.65984</v>
      </c>
      <c r="J285">
        <f>(-1)+$Q$1 *F285</f>
        <v>-1.65984</v>
      </c>
      <c r="K285">
        <f t="shared" si="228"/>
        <v>-10.659839999999999</v>
      </c>
      <c r="L285">
        <f t="shared" si="246"/>
        <v>-10</v>
      </c>
      <c r="M285" t="s">
        <v>4</v>
      </c>
      <c r="N285">
        <f t="shared" si="225"/>
        <v>-1.65984</v>
      </c>
      <c r="O285">
        <f t="shared" si="226"/>
        <v>1.0240000000000027E-2</v>
      </c>
      <c r="P285" s="5"/>
      <c r="Q285" t="str">
        <f t="shared" si="227"/>
        <v>Match</v>
      </c>
      <c r="R285" s="5"/>
    </row>
    <row r="286" spans="1:18" x14ac:dyDescent="0.3">
      <c r="A286" s="5"/>
      <c r="B286">
        <v>0</v>
      </c>
      <c r="C286">
        <v>3</v>
      </c>
      <c r="D286">
        <v>4</v>
      </c>
      <c r="E286">
        <v>1</v>
      </c>
      <c r="F286">
        <f t="shared" si="223"/>
        <v>-1.6496</v>
      </c>
      <c r="G286">
        <f t="shared" si="243"/>
        <v>-1.65984</v>
      </c>
      <c r="H286">
        <f t="shared" si="245"/>
        <v>-1.65984</v>
      </c>
      <c r="I286">
        <f>(-1)+$Q$1 *F286</f>
        <v>-1.65984</v>
      </c>
      <c r="J286">
        <f>(-1)+$Q$1 *F286</f>
        <v>-1.65984</v>
      </c>
      <c r="K286">
        <f t="shared" si="228"/>
        <v>-10.659839999999999</v>
      </c>
      <c r="L286">
        <f t="shared" si="246"/>
        <v>-10</v>
      </c>
      <c r="M286" t="s">
        <v>4</v>
      </c>
      <c r="N286">
        <f t="shared" si="225"/>
        <v>-1.65984</v>
      </c>
      <c r="O286">
        <f t="shared" si="226"/>
        <v>1.0240000000000027E-2</v>
      </c>
      <c r="P286" s="5"/>
      <c r="Q286" t="str">
        <f t="shared" si="227"/>
        <v>Match</v>
      </c>
      <c r="R286" s="5"/>
    </row>
    <row r="287" spans="1:18" x14ac:dyDescent="0.3">
      <c r="A287" s="5"/>
      <c r="B287">
        <v>0</v>
      </c>
      <c r="C287">
        <v>4</v>
      </c>
      <c r="D287">
        <v>4</v>
      </c>
      <c r="E287">
        <v>1</v>
      </c>
      <c r="F287">
        <f t="shared" si="223"/>
        <v>-1.6496</v>
      </c>
      <c r="G287">
        <f t="shared" ref="G287:H287" si="247">(-1)+$Q$1*F287</f>
        <v>-1.65984</v>
      </c>
      <c r="H287">
        <f t="shared" si="245"/>
        <v>-1.65984</v>
      </c>
      <c r="I287">
        <f>(-1)+$Q$1 *F287</f>
        <v>-1.65984</v>
      </c>
      <c r="J287">
        <f>(-1)+$Q$1 *F287</f>
        <v>-1.65984</v>
      </c>
      <c r="K287">
        <f t="shared" si="228"/>
        <v>-10.659839999999999</v>
      </c>
      <c r="L287">
        <f t="shared" si="246"/>
        <v>-10</v>
      </c>
      <c r="M287" t="s">
        <v>4</v>
      </c>
      <c r="N287">
        <f t="shared" si="225"/>
        <v>-1.65984</v>
      </c>
      <c r="O287">
        <f t="shared" si="226"/>
        <v>1.0240000000000027E-2</v>
      </c>
      <c r="P287" s="5"/>
      <c r="Q287" t="str">
        <f t="shared" si="227"/>
        <v>Match</v>
      </c>
      <c r="R287" s="5"/>
    </row>
    <row r="288" spans="1:18" x14ac:dyDescent="0.3">
      <c r="A288" s="5"/>
      <c r="B288">
        <v>1</v>
      </c>
      <c r="C288">
        <v>0</v>
      </c>
      <c r="D288">
        <v>4</v>
      </c>
      <c r="E288">
        <v>1</v>
      </c>
      <c r="F288">
        <f t="shared" si="223"/>
        <v>-1.6496</v>
      </c>
      <c r="G288">
        <f t="shared" ref="G288:H306" si="248">(-1)+$Q$1*F289</f>
        <v>-1.65984</v>
      </c>
      <c r="H288">
        <f t="shared" ref="H288:H307" si="249">(-1)+$Q$1*F288</f>
        <v>-1.65984</v>
      </c>
      <c r="I288">
        <f>(-1)+$Q$1 *F288</f>
        <v>-1.65984</v>
      </c>
      <c r="J288">
        <f>(-1)+$Q$1 *F283</f>
        <v>-1.65984</v>
      </c>
      <c r="K288">
        <f t="shared" si="228"/>
        <v>-10.659839999999999</v>
      </c>
      <c r="L288">
        <f t="shared" si="246"/>
        <v>-10</v>
      </c>
      <c r="M288" t="s">
        <v>4</v>
      </c>
      <c r="N288">
        <f t="shared" si="225"/>
        <v>-1.65984</v>
      </c>
      <c r="O288">
        <f t="shared" si="226"/>
        <v>1.0240000000000027E-2</v>
      </c>
      <c r="P288" s="5"/>
      <c r="Q288" t="str">
        <f t="shared" si="227"/>
        <v>Match</v>
      </c>
      <c r="R288" s="5"/>
    </row>
    <row r="289" spans="1:18" x14ac:dyDescent="0.3">
      <c r="A289" s="5"/>
      <c r="B289">
        <v>1</v>
      </c>
      <c r="C289">
        <v>1</v>
      </c>
      <c r="D289">
        <v>4</v>
      </c>
      <c r="E289">
        <v>1</v>
      </c>
      <c r="F289">
        <f t="shared" si="223"/>
        <v>-1.6496</v>
      </c>
      <c r="G289">
        <f t="shared" si="248"/>
        <v>-1.65984</v>
      </c>
      <c r="H289">
        <f t="shared" ref="H289:H307" si="250">(-1)+$Q$1*F288</f>
        <v>-1.65984</v>
      </c>
      <c r="I289">
        <f>(-1)+$Q$1 *F289</f>
        <v>-1.65984</v>
      </c>
      <c r="J289">
        <f>(-1)+$Q$1 *F284</f>
        <v>-1.65984</v>
      </c>
      <c r="K289">
        <f t="shared" si="228"/>
        <v>-10.659839999999999</v>
      </c>
      <c r="L289">
        <f t="shared" si="246"/>
        <v>-10</v>
      </c>
      <c r="M289" t="s">
        <v>4</v>
      </c>
      <c r="N289">
        <f t="shared" si="225"/>
        <v>-1.65984</v>
      </c>
      <c r="O289">
        <f t="shared" si="226"/>
        <v>1.0240000000000027E-2</v>
      </c>
      <c r="P289" s="5"/>
      <c r="Q289" t="str">
        <f t="shared" si="227"/>
        <v>Match</v>
      </c>
      <c r="R289" s="5"/>
    </row>
    <row r="290" spans="1:18" x14ac:dyDescent="0.3">
      <c r="A290" s="5"/>
      <c r="B290">
        <v>1</v>
      </c>
      <c r="C290">
        <v>2</v>
      </c>
      <c r="D290">
        <v>4</v>
      </c>
      <c r="E290">
        <v>1</v>
      </c>
      <c r="F290">
        <f t="shared" si="223"/>
        <v>-1.6496</v>
      </c>
      <c r="G290">
        <f t="shared" si="248"/>
        <v>-1.65984</v>
      </c>
      <c r="H290">
        <f t="shared" si="250"/>
        <v>-1.65984</v>
      </c>
      <c r="I290">
        <f>(-1)+$Q$1 *F295</f>
        <v>-1.65984</v>
      </c>
      <c r="J290">
        <f>(-1)+$Q$1 *F285</f>
        <v>-1.65984</v>
      </c>
      <c r="K290">
        <f t="shared" si="228"/>
        <v>-10.659839999999999</v>
      </c>
      <c r="L290">
        <f t="shared" si="246"/>
        <v>-10</v>
      </c>
      <c r="M290" t="s">
        <v>4</v>
      </c>
      <c r="N290">
        <f t="shared" si="225"/>
        <v>-1.65984</v>
      </c>
      <c r="O290">
        <f t="shared" si="226"/>
        <v>1.0240000000000027E-2</v>
      </c>
      <c r="P290" s="5"/>
      <c r="Q290" t="str">
        <f t="shared" si="227"/>
        <v>Match</v>
      </c>
      <c r="R290" s="5"/>
    </row>
    <row r="291" spans="1:18" x14ac:dyDescent="0.3">
      <c r="A291" s="5"/>
      <c r="B291">
        <v>1</v>
      </c>
      <c r="C291">
        <v>3</v>
      </c>
      <c r="D291">
        <v>4</v>
      </c>
      <c r="E291">
        <v>1</v>
      </c>
      <c r="F291">
        <f t="shared" si="223"/>
        <v>-1.6496</v>
      </c>
      <c r="G291">
        <f t="shared" si="248"/>
        <v>-1.65984</v>
      </c>
      <c r="H291">
        <f t="shared" si="250"/>
        <v>-1.65984</v>
      </c>
      <c r="I291">
        <f>(-1)+$Q$1 *F296</f>
        <v>-1.65984</v>
      </c>
      <c r="J291">
        <f>(-1)+$Q$1 *F291</f>
        <v>-1.65984</v>
      </c>
      <c r="K291">
        <f t="shared" si="228"/>
        <v>-10.659839999999999</v>
      </c>
      <c r="L291">
        <f t="shared" si="246"/>
        <v>-10</v>
      </c>
      <c r="M291" t="s">
        <v>4</v>
      </c>
      <c r="N291">
        <f t="shared" si="225"/>
        <v>-1.65984</v>
      </c>
      <c r="O291">
        <f t="shared" si="226"/>
        <v>1.0240000000000027E-2</v>
      </c>
      <c r="P291" s="5"/>
      <c r="Q291" t="str">
        <f t="shared" si="227"/>
        <v>Match</v>
      </c>
      <c r="R291" s="5"/>
    </row>
    <row r="292" spans="1:18" x14ac:dyDescent="0.3">
      <c r="A292" s="5"/>
      <c r="B292">
        <v>1</v>
      </c>
      <c r="C292">
        <v>4</v>
      </c>
      <c r="D292">
        <v>4</v>
      </c>
      <c r="E292">
        <v>1</v>
      </c>
      <c r="F292">
        <f t="shared" si="223"/>
        <v>-1.6496</v>
      </c>
      <c r="G292">
        <f t="shared" ref="G292:H292" si="251">(-1)+$Q$1*F292</f>
        <v>-1.65984</v>
      </c>
      <c r="H292">
        <f t="shared" si="250"/>
        <v>-1.65984</v>
      </c>
      <c r="I292">
        <f>(-1)+$Q$1 *F297</f>
        <v>-1.65984</v>
      </c>
      <c r="J292">
        <f>(-1)+$Q$1 *F292</f>
        <v>-1.65984</v>
      </c>
      <c r="K292">
        <f t="shared" si="228"/>
        <v>-10.659839999999999</v>
      </c>
      <c r="L292">
        <f t="shared" si="246"/>
        <v>-10</v>
      </c>
      <c r="M292" t="s">
        <v>4</v>
      </c>
      <c r="N292">
        <f t="shared" si="225"/>
        <v>-1.65984</v>
      </c>
      <c r="O292">
        <f t="shared" si="226"/>
        <v>1.0240000000000027E-2</v>
      </c>
      <c r="P292" s="5"/>
      <c r="Q292" t="str">
        <f t="shared" si="227"/>
        <v>Match</v>
      </c>
      <c r="R292" s="5"/>
    </row>
    <row r="293" spans="1:18" x14ac:dyDescent="0.3">
      <c r="A293" s="5"/>
      <c r="B293">
        <v>2</v>
      </c>
      <c r="C293">
        <v>0</v>
      </c>
      <c r="D293">
        <v>4</v>
      </c>
      <c r="E293">
        <v>1</v>
      </c>
      <c r="F293">
        <f t="shared" si="223"/>
        <v>-1.6496</v>
      </c>
      <c r="G293">
        <f t="shared" ref="G293:H306" si="252">(-1)+$Q$1*F294</f>
        <v>-1.65984</v>
      </c>
      <c r="H293">
        <f t="shared" ref="H293:H307" si="253">(-1)+$Q$1*F293</f>
        <v>-1.65984</v>
      </c>
      <c r="I293">
        <f>(-1)+$Q$1 *F298</f>
        <v>-1.65984</v>
      </c>
      <c r="J293">
        <f t="shared" ref="J293:J297" si="254">(-1)+$Q$1 *F293</f>
        <v>-1.65984</v>
      </c>
      <c r="K293">
        <f t="shared" si="228"/>
        <v>-10.659839999999999</v>
      </c>
      <c r="L293">
        <f t="shared" si="246"/>
        <v>-10</v>
      </c>
      <c r="M293" t="s">
        <v>4</v>
      </c>
      <c r="N293">
        <f t="shared" si="225"/>
        <v>-1.65984</v>
      </c>
      <c r="O293">
        <f t="shared" si="226"/>
        <v>1.0240000000000027E-2</v>
      </c>
      <c r="P293" s="5"/>
      <c r="Q293" t="str">
        <f t="shared" si="227"/>
        <v>Match</v>
      </c>
      <c r="R293" s="5"/>
    </row>
    <row r="294" spans="1:18" x14ac:dyDescent="0.3">
      <c r="A294" s="5"/>
      <c r="B294">
        <v>2</v>
      </c>
      <c r="C294">
        <v>1</v>
      </c>
      <c r="D294">
        <v>4</v>
      </c>
      <c r="E294">
        <v>1</v>
      </c>
      <c r="F294">
        <f t="shared" si="223"/>
        <v>-1.6496</v>
      </c>
      <c r="G294">
        <f t="shared" si="252"/>
        <v>-1.65984</v>
      </c>
      <c r="H294">
        <f t="shared" ref="H294:H307" si="255">(-1)+$Q$1*F293</f>
        <v>-1.65984</v>
      </c>
      <c r="I294">
        <f>(-1)+$Q$1 *F299</f>
        <v>-1.65984</v>
      </c>
      <c r="J294">
        <f t="shared" si="254"/>
        <v>-1.65984</v>
      </c>
      <c r="K294">
        <f t="shared" si="228"/>
        <v>-10.659839999999999</v>
      </c>
      <c r="L294">
        <f t="shared" si="246"/>
        <v>-10</v>
      </c>
      <c r="M294" t="s">
        <v>4</v>
      </c>
      <c r="N294">
        <f t="shared" si="225"/>
        <v>-1.65984</v>
      </c>
      <c r="O294">
        <f t="shared" si="226"/>
        <v>1.0240000000000027E-2</v>
      </c>
      <c r="P294" s="5"/>
      <c r="Q294" t="str">
        <f t="shared" si="227"/>
        <v>Match</v>
      </c>
      <c r="R294" s="5"/>
    </row>
    <row r="295" spans="1:18" x14ac:dyDescent="0.3">
      <c r="A295" s="5"/>
      <c r="B295">
        <v>2</v>
      </c>
      <c r="C295">
        <v>2</v>
      </c>
      <c r="D295">
        <v>4</v>
      </c>
      <c r="E295">
        <v>1</v>
      </c>
      <c r="F295">
        <f t="shared" si="223"/>
        <v>-1.6496</v>
      </c>
      <c r="G295">
        <f t="shared" si="252"/>
        <v>-1.65984</v>
      </c>
      <c r="H295">
        <f t="shared" si="255"/>
        <v>-1.65984</v>
      </c>
      <c r="I295">
        <f>(-1)+$Q$1 *F300</f>
        <v>-1.65984</v>
      </c>
      <c r="J295">
        <f>(-1)+$Q$1 *F290</f>
        <v>-1.65984</v>
      </c>
      <c r="K295">
        <f t="shared" si="228"/>
        <v>-10.659839999999999</v>
      </c>
      <c r="L295">
        <f t="shared" si="246"/>
        <v>-10</v>
      </c>
      <c r="M295" t="s">
        <v>4</v>
      </c>
      <c r="N295">
        <f t="shared" si="225"/>
        <v>-1.65984</v>
      </c>
      <c r="O295">
        <f t="shared" si="226"/>
        <v>1.0240000000000027E-2</v>
      </c>
      <c r="P295" s="5"/>
      <c r="Q295" t="str">
        <f t="shared" si="227"/>
        <v>Match</v>
      </c>
      <c r="R295" s="5"/>
    </row>
    <row r="296" spans="1:18" x14ac:dyDescent="0.3">
      <c r="A296" s="5"/>
      <c r="B296">
        <v>2</v>
      </c>
      <c r="C296">
        <v>3</v>
      </c>
      <c r="D296">
        <v>4</v>
      </c>
      <c r="E296">
        <v>1</v>
      </c>
      <c r="F296">
        <f t="shared" si="223"/>
        <v>-1.6496</v>
      </c>
      <c r="G296">
        <f t="shared" si="252"/>
        <v>-1.65984</v>
      </c>
      <c r="H296">
        <f t="shared" si="255"/>
        <v>-1.65984</v>
      </c>
      <c r="I296">
        <f>(-1)+$Q$1 *F296</f>
        <v>-1.65984</v>
      </c>
      <c r="J296">
        <f>(-1)+$Q$1 *F291</f>
        <v>-1.65984</v>
      </c>
      <c r="K296">
        <f t="shared" si="228"/>
        <v>-10.659839999999999</v>
      </c>
      <c r="L296">
        <f t="shared" si="246"/>
        <v>-10</v>
      </c>
      <c r="M296" t="s">
        <v>4</v>
      </c>
      <c r="N296">
        <f t="shared" si="225"/>
        <v>-1.65984</v>
      </c>
      <c r="O296">
        <f t="shared" si="226"/>
        <v>1.0240000000000027E-2</v>
      </c>
      <c r="P296" s="5"/>
      <c r="Q296" t="str">
        <f t="shared" si="227"/>
        <v>Match</v>
      </c>
      <c r="R296" s="5"/>
    </row>
    <row r="297" spans="1:18" x14ac:dyDescent="0.3">
      <c r="A297" s="5"/>
      <c r="B297">
        <v>2</v>
      </c>
      <c r="C297">
        <v>4</v>
      </c>
      <c r="D297">
        <v>4</v>
      </c>
      <c r="E297">
        <v>1</v>
      </c>
      <c r="F297">
        <f t="shared" si="223"/>
        <v>-1.6496</v>
      </c>
      <c r="G297">
        <f t="shared" ref="G297:H297" si="256">(-1)+$Q$1*F297</f>
        <v>-1.65984</v>
      </c>
      <c r="H297">
        <f t="shared" si="255"/>
        <v>-1.65984</v>
      </c>
      <c r="I297">
        <f>(-1)+$Q$1 *F297</f>
        <v>-1.65984</v>
      </c>
      <c r="J297">
        <f>(-1)+$Q$1 *F292</f>
        <v>-1.65984</v>
      </c>
      <c r="K297">
        <f t="shared" si="228"/>
        <v>-10.659839999999999</v>
      </c>
      <c r="L297">
        <f t="shared" si="246"/>
        <v>-10</v>
      </c>
      <c r="M297" t="s">
        <v>4</v>
      </c>
      <c r="N297">
        <f t="shared" si="225"/>
        <v>-1.65984</v>
      </c>
      <c r="O297">
        <f t="shared" si="226"/>
        <v>1.0240000000000027E-2</v>
      </c>
      <c r="P297" s="5"/>
      <c r="Q297" t="str">
        <f t="shared" si="227"/>
        <v>Match</v>
      </c>
      <c r="R297" s="5"/>
    </row>
    <row r="298" spans="1:18" x14ac:dyDescent="0.3">
      <c r="A298" s="5"/>
      <c r="B298">
        <v>3</v>
      </c>
      <c r="C298">
        <v>0</v>
      </c>
      <c r="D298">
        <v>4</v>
      </c>
      <c r="E298">
        <v>1</v>
      </c>
      <c r="F298">
        <f t="shared" si="223"/>
        <v>-1.6496</v>
      </c>
      <c r="G298">
        <f t="shared" ref="G298:H306" si="257">(-1)+$Q$1*F299</f>
        <v>-1.65984</v>
      </c>
      <c r="H298">
        <f t="shared" ref="H298:H307" si="258">(-1)+$Q$1*F298</f>
        <v>-1.65984</v>
      </c>
      <c r="I298">
        <f>(-1)+$Q$1 *F303</f>
        <v>-1.65984</v>
      </c>
      <c r="J298">
        <f>(-1)+$Q$1 *F293</f>
        <v>-1.65984</v>
      </c>
      <c r="K298">
        <f t="shared" si="228"/>
        <v>-10.659839999999999</v>
      </c>
      <c r="L298">
        <f t="shared" si="246"/>
        <v>-10</v>
      </c>
      <c r="M298" t="s">
        <v>4</v>
      </c>
      <c r="N298">
        <f t="shared" si="225"/>
        <v>-1.65984</v>
      </c>
      <c r="O298">
        <f t="shared" si="226"/>
        <v>1.0240000000000027E-2</v>
      </c>
      <c r="P298" s="5"/>
      <c r="Q298" t="str">
        <f t="shared" si="227"/>
        <v>Match</v>
      </c>
      <c r="R298" s="5"/>
    </row>
    <row r="299" spans="1:18" x14ac:dyDescent="0.3">
      <c r="A299" s="5"/>
      <c r="B299">
        <v>3</v>
      </c>
      <c r="C299">
        <v>1</v>
      </c>
      <c r="D299">
        <v>4</v>
      </c>
      <c r="E299">
        <v>1</v>
      </c>
      <c r="F299">
        <f t="shared" si="223"/>
        <v>-1.6496</v>
      </c>
      <c r="G299">
        <f t="shared" si="257"/>
        <v>-1.65984</v>
      </c>
      <c r="H299">
        <f t="shared" ref="H299:H307" si="259">(-1)+$Q$1*F298</f>
        <v>-1.65984</v>
      </c>
      <c r="I299">
        <f t="shared" ref="I299:I302" si="260">(-1)+$Q$1 *F304</f>
        <v>-1.65984</v>
      </c>
      <c r="J299">
        <f>(-1)+$Q$1 *F294</f>
        <v>-1.65984</v>
      </c>
      <c r="K299">
        <f t="shared" si="228"/>
        <v>-10.659839999999999</v>
      </c>
      <c r="L299">
        <f t="shared" si="246"/>
        <v>-10</v>
      </c>
      <c r="M299" t="s">
        <v>4</v>
      </c>
      <c r="N299">
        <f t="shared" si="225"/>
        <v>-1.65984</v>
      </c>
      <c r="O299">
        <f t="shared" si="226"/>
        <v>1.0240000000000027E-2</v>
      </c>
      <c r="P299" s="5"/>
      <c r="Q299" t="str">
        <f t="shared" si="227"/>
        <v>Match</v>
      </c>
      <c r="R299" s="5"/>
    </row>
    <row r="300" spans="1:18" x14ac:dyDescent="0.3">
      <c r="A300" s="5"/>
      <c r="B300">
        <v>3</v>
      </c>
      <c r="C300">
        <v>2</v>
      </c>
      <c r="D300">
        <v>4</v>
      </c>
      <c r="E300">
        <v>1</v>
      </c>
      <c r="F300">
        <f t="shared" si="223"/>
        <v>-1.6496</v>
      </c>
      <c r="G300">
        <f t="shared" si="257"/>
        <v>-1.65984</v>
      </c>
      <c r="H300">
        <f t="shared" si="259"/>
        <v>-1.65984</v>
      </c>
      <c r="I300">
        <f t="shared" si="260"/>
        <v>-1.65984</v>
      </c>
      <c r="J300">
        <f>(-1)+$Q$1 *F295</f>
        <v>-1.65984</v>
      </c>
      <c r="K300">
        <f t="shared" si="228"/>
        <v>-10.659839999999999</v>
      </c>
      <c r="L300">
        <f t="shared" si="246"/>
        <v>-10</v>
      </c>
      <c r="M300" t="s">
        <v>4</v>
      </c>
      <c r="N300">
        <f t="shared" si="225"/>
        <v>-1.65984</v>
      </c>
      <c r="O300">
        <f t="shared" si="226"/>
        <v>1.0240000000000027E-2</v>
      </c>
      <c r="P300" s="5"/>
      <c r="Q300" t="str">
        <f t="shared" si="227"/>
        <v>Match</v>
      </c>
      <c r="R300" s="5"/>
    </row>
    <row r="301" spans="1:18" x14ac:dyDescent="0.3">
      <c r="A301" s="5"/>
      <c r="B301">
        <v>3</v>
      </c>
      <c r="C301">
        <v>3</v>
      </c>
      <c r="D301">
        <v>4</v>
      </c>
      <c r="E301">
        <v>1</v>
      </c>
      <c r="F301">
        <f t="shared" si="223"/>
        <v>-1.6496</v>
      </c>
      <c r="G301">
        <f t="shared" si="257"/>
        <v>-1.65984</v>
      </c>
      <c r="H301">
        <f t="shared" si="259"/>
        <v>-1.65984</v>
      </c>
      <c r="I301">
        <f t="shared" si="260"/>
        <v>-1.65984</v>
      </c>
      <c r="J301">
        <f>(-1)+$Q$1 *F301</f>
        <v>-1.65984</v>
      </c>
      <c r="K301">
        <f t="shared" si="228"/>
        <v>-10.659839999999999</v>
      </c>
      <c r="L301">
        <f t="shared" si="246"/>
        <v>-10</v>
      </c>
      <c r="M301" t="s">
        <v>4</v>
      </c>
      <c r="N301">
        <f t="shared" si="225"/>
        <v>-1.65984</v>
      </c>
      <c r="O301">
        <f t="shared" si="226"/>
        <v>1.0240000000000027E-2</v>
      </c>
      <c r="P301" s="5"/>
      <c r="Q301" t="str">
        <f t="shared" si="227"/>
        <v>Match</v>
      </c>
      <c r="R301" s="5"/>
    </row>
    <row r="302" spans="1:18" x14ac:dyDescent="0.3">
      <c r="A302" s="5"/>
      <c r="B302">
        <v>3</v>
      </c>
      <c r="C302">
        <v>4</v>
      </c>
      <c r="D302">
        <v>4</v>
      </c>
      <c r="E302">
        <v>1</v>
      </c>
      <c r="F302">
        <f t="shared" si="223"/>
        <v>-1.6496</v>
      </c>
      <c r="G302">
        <f t="shared" ref="G302:H302" si="261">(-1)+$Q$1*F302</f>
        <v>-1.65984</v>
      </c>
      <c r="H302">
        <f t="shared" si="259"/>
        <v>-1.65984</v>
      </c>
      <c r="I302">
        <f t="shared" si="260"/>
        <v>-1.65984</v>
      </c>
      <c r="J302">
        <f>(-1)+$Q$1 *F302</f>
        <v>-1.65984</v>
      </c>
      <c r="K302">
        <f t="shared" si="228"/>
        <v>-10.659839999999999</v>
      </c>
      <c r="L302">
        <f t="shared" si="246"/>
        <v>-10</v>
      </c>
      <c r="M302" t="s">
        <v>4</v>
      </c>
      <c r="N302">
        <f t="shared" si="225"/>
        <v>-1.65984</v>
      </c>
      <c r="O302">
        <f t="shared" si="226"/>
        <v>1.0240000000000027E-2</v>
      </c>
      <c r="P302" s="5"/>
      <c r="Q302" t="str">
        <f t="shared" si="227"/>
        <v>Match</v>
      </c>
      <c r="R302" s="5"/>
    </row>
    <row r="303" spans="1:18" x14ac:dyDescent="0.3">
      <c r="A303" s="5"/>
      <c r="B303">
        <v>4</v>
      </c>
      <c r="C303">
        <v>0</v>
      </c>
      <c r="D303">
        <v>4</v>
      </c>
      <c r="E303">
        <v>1</v>
      </c>
      <c r="F303">
        <f t="shared" si="223"/>
        <v>-1.6496</v>
      </c>
      <c r="G303">
        <f t="shared" ref="G303:H307" si="262">(-1)+$Q$1*F304</f>
        <v>-1.65984</v>
      </c>
      <c r="H303">
        <f t="shared" ref="H303:H307" si="263">(-1)+$Q$1*F303</f>
        <v>-1.65984</v>
      </c>
      <c r="I303">
        <f>(-1)+$Q$1 *F303</f>
        <v>-1.65984</v>
      </c>
      <c r="J303">
        <f>(-1)+$Q$1 *F298</f>
        <v>-1.65984</v>
      </c>
      <c r="K303">
        <f t="shared" si="228"/>
        <v>-10.659839999999999</v>
      </c>
      <c r="L303">
        <f>20 + $Q$1 * 0</f>
        <v>20</v>
      </c>
      <c r="M303" t="s">
        <v>4</v>
      </c>
      <c r="N303">
        <f t="shared" si="225"/>
        <v>-1.65984</v>
      </c>
      <c r="O303">
        <f t="shared" si="226"/>
        <v>1.0240000000000027E-2</v>
      </c>
      <c r="P303" s="5"/>
      <c r="Q303" t="str">
        <f t="shared" si="227"/>
        <v>Match</v>
      </c>
      <c r="R303" s="5"/>
    </row>
    <row r="304" spans="1:18" x14ac:dyDescent="0.3">
      <c r="A304" s="5"/>
      <c r="B304">
        <v>4</v>
      </c>
      <c r="C304">
        <v>1</v>
      </c>
      <c r="D304">
        <v>4</v>
      </c>
      <c r="E304">
        <v>1</v>
      </c>
      <c r="F304">
        <f t="shared" si="223"/>
        <v>-1.6496</v>
      </c>
      <c r="G304">
        <f t="shared" si="262"/>
        <v>-1.65984</v>
      </c>
      <c r="H304">
        <f t="shared" ref="H304:H307" si="264">(-1)+$Q$1*F303</f>
        <v>-1.65984</v>
      </c>
      <c r="I304">
        <f t="shared" ref="I304:I307" si="265">(-1)+$Q$1 *F304</f>
        <v>-1.65984</v>
      </c>
      <c r="J304">
        <f t="shared" ref="J304:J307" si="266">(-1)+$Q$1 *F299</f>
        <v>-1.65984</v>
      </c>
      <c r="K304">
        <f t="shared" si="228"/>
        <v>-10.659839999999999</v>
      </c>
      <c r="L304">
        <f>-10 + $Q$1 * 0</f>
        <v>-10</v>
      </c>
      <c r="M304" t="s">
        <v>4</v>
      </c>
      <c r="N304">
        <f t="shared" si="225"/>
        <v>-1.65984</v>
      </c>
      <c r="O304">
        <f t="shared" si="226"/>
        <v>1.0240000000000027E-2</v>
      </c>
      <c r="P304" s="5"/>
      <c r="Q304" t="str">
        <f t="shared" si="227"/>
        <v>Match</v>
      </c>
      <c r="R304" s="5"/>
    </row>
    <row r="305" spans="1:18" x14ac:dyDescent="0.3">
      <c r="A305" s="5"/>
      <c r="B305">
        <v>4</v>
      </c>
      <c r="C305">
        <v>2</v>
      </c>
      <c r="D305">
        <v>4</v>
      </c>
      <c r="E305">
        <v>1</v>
      </c>
      <c r="F305">
        <f t="shared" si="223"/>
        <v>-1.6496</v>
      </c>
      <c r="G305">
        <f t="shared" si="262"/>
        <v>-1.65984</v>
      </c>
      <c r="H305">
        <f t="shared" si="264"/>
        <v>-1.65984</v>
      </c>
      <c r="I305">
        <f t="shared" si="265"/>
        <v>-1.65984</v>
      </c>
      <c r="J305">
        <f t="shared" si="266"/>
        <v>-1.65984</v>
      </c>
      <c r="K305">
        <f t="shared" si="228"/>
        <v>-10.659839999999999</v>
      </c>
      <c r="L305">
        <f t="shared" ref="L305:L307" si="267">-10 + $Q$1 * 0</f>
        <v>-10</v>
      </c>
      <c r="M305" t="s">
        <v>4</v>
      </c>
      <c r="N305">
        <f t="shared" si="225"/>
        <v>-1.65984</v>
      </c>
      <c r="O305">
        <f t="shared" si="226"/>
        <v>1.0240000000000027E-2</v>
      </c>
      <c r="P305" s="5"/>
      <c r="Q305" t="str">
        <f t="shared" si="227"/>
        <v>Match</v>
      </c>
      <c r="R305" s="5"/>
    </row>
    <row r="306" spans="1:18" x14ac:dyDescent="0.3">
      <c r="A306" s="5"/>
      <c r="B306">
        <v>4</v>
      </c>
      <c r="C306">
        <v>3</v>
      </c>
      <c r="D306">
        <v>4</v>
      </c>
      <c r="E306">
        <v>1</v>
      </c>
      <c r="F306">
        <f t="shared" si="223"/>
        <v>-1.6496</v>
      </c>
      <c r="G306">
        <f t="shared" si="262"/>
        <v>-1.65984</v>
      </c>
      <c r="H306">
        <f t="shared" si="264"/>
        <v>-1.65984</v>
      </c>
      <c r="I306">
        <f t="shared" si="265"/>
        <v>-1.65984</v>
      </c>
      <c r="J306">
        <f t="shared" si="266"/>
        <v>-1.65984</v>
      </c>
      <c r="K306">
        <f t="shared" si="228"/>
        <v>-10.659839999999999</v>
      </c>
      <c r="L306">
        <f t="shared" si="267"/>
        <v>-10</v>
      </c>
      <c r="M306" t="s">
        <v>4</v>
      </c>
      <c r="N306">
        <f t="shared" si="225"/>
        <v>-1.65984</v>
      </c>
      <c r="O306">
        <f t="shared" si="226"/>
        <v>1.0240000000000027E-2</v>
      </c>
      <c r="P306" s="5"/>
      <c r="Q306" t="str">
        <f t="shared" si="227"/>
        <v>Match</v>
      </c>
      <c r="R306" s="5"/>
    </row>
    <row r="307" spans="1:18" x14ac:dyDescent="0.3">
      <c r="A307" s="5"/>
      <c r="B307">
        <v>4</v>
      </c>
      <c r="C307">
        <v>4</v>
      </c>
      <c r="D307">
        <v>4</v>
      </c>
      <c r="E307">
        <v>1</v>
      </c>
      <c r="F307">
        <f t="shared" si="223"/>
        <v>-1.6496</v>
      </c>
      <c r="G307">
        <f>(-1)+$Q$1*F307</f>
        <v>-1.65984</v>
      </c>
      <c r="H307">
        <f t="shared" si="264"/>
        <v>-1.65984</v>
      </c>
      <c r="I307">
        <f t="shared" si="265"/>
        <v>-1.65984</v>
      </c>
      <c r="J307">
        <f t="shared" si="266"/>
        <v>-1.65984</v>
      </c>
      <c r="K307">
        <f t="shared" si="228"/>
        <v>-10.659839999999999</v>
      </c>
      <c r="L307">
        <f t="shared" si="267"/>
        <v>-10</v>
      </c>
      <c r="M307" t="s">
        <v>4</v>
      </c>
      <c r="N307">
        <f t="shared" si="225"/>
        <v>-1.65984</v>
      </c>
      <c r="O307">
        <f t="shared" si="226"/>
        <v>1.0240000000000027E-2</v>
      </c>
      <c r="P307" s="5"/>
      <c r="Q307" t="str">
        <f t="shared" si="227"/>
        <v>Match</v>
      </c>
      <c r="R307" s="5"/>
    </row>
    <row r="309" spans="1:18" x14ac:dyDescent="0.3">
      <c r="A309" s="5">
        <f>A258+1</f>
        <v>7</v>
      </c>
      <c r="B309">
        <v>0</v>
      </c>
      <c r="C309">
        <v>0</v>
      </c>
      <c r="D309">
        <v>0</v>
      </c>
      <c r="E309">
        <v>1</v>
      </c>
      <c r="F309">
        <f>N258</f>
        <v>-1.65984</v>
      </c>
      <c r="G309">
        <f>(-1)+$Q$1 *F310</f>
        <v>-1.6639360000000001</v>
      </c>
      <c r="H309">
        <f>(-1)+$Q$1 *F309</f>
        <v>-1.6639360000000001</v>
      </c>
      <c r="I309">
        <f>(-1)+$Q$1 *F314</f>
        <v>-1.6639360000000001</v>
      </c>
      <c r="J309">
        <f>(-1)+$Q$1 *F309</f>
        <v>-1.6639360000000001</v>
      </c>
      <c r="K309">
        <f>-1 + $Q$1 * F334</f>
        <v>-1.6639360000000001</v>
      </c>
      <c r="L309">
        <f>-10 + $Q$1 * F309</f>
        <v>-10.663936</v>
      </c>
      <c r="M309" t="s">
        <v>4</v>
      </c>
      <c r="N309">
        <f>INDEX($G309:$L309, MATCH(M309, $G$2:$L$2, 0))</f>
        <v>-1.6639360000000001</v>
      </c>
      <c r="O309">
        <f>ABS(N309 - F309)</f>
        <v>4.0960000000000996E-3</v>
      </c>
      <c r="P309" s="5">
        <f>MAX(O309:O358)</f>
        <v>4.0960000000000996E-3</v>
      </c>
      <c r="Q309" t="str">
        <f>IF(M258 = M309, "Match", "No Match")</f>
        <v>Match</v>
      </c>
      <c r="R309" s="5" t="str">
        <f>IF(COUNTA(_xlfn.UNIQUE(Q309:Q358)) = 1, "stable","Not stable")</f>
        <v>stable</v>
      </c>
    </row>
    <row r="310" spans="1:18" x14ac:dyDescent="0.3">
      <c r="A310" s="5"/>
      <c r="B310">
        <v>0</v>
      </c>
      <c r="C310">
        <v>1</v>
      </c>
      <c r="D310">
        <v>0</v>
      </c>
      <c r="E310">
        <v>1</v>
      </c>
      <c r="F310">
        <f t="shared" ref="F310:F358" si="268">N259</f>
        <v>-1.65984</v>
      </c>
      <c r="G310">
        <f>(-1)+$Q$1*F311</f>
        <v>-1.6639360000000001</v>
      </c>
      <c r="H310">
        <f>(-1)+$Q$1 *F309</f>
        <v>-1.6639360000000001</v>
      </c>
      <c r="I310">
        <f>(-1)+$Q$1 *F315</f>
        <v>-1.6639360000000001</v>
      </c>
      <c r="J310">
        <f>(-1)+$Q$1 *F310</f>
        <v>-1.6639360000000001</v>
      </c>
      <c r="K310">
        <f>-10 + $Q$1 * F310</f>
        <v>-10.663936</v>
      </c>
      <c r="L310">
        <f t="shared" ref="L310:L333" si="269">-10 + $Q$1 * F310</f>
        <v>-10.663936</v>
      </c>
      <c r="M310" t="s">
        <v>4</v>
      </c>
      <c r="N310">
        <f t="shared" ref="N310:N358" si="270">INDEX($G310:$L310, MATCH(M310, $G$2:$L$2, 0))</f>
        <v>-1.6639360000000001</v>
      </c>
      <c r="O310">
        <f t="shared" ref="O310:O358" si="271">ABS(N310 - F310)</f>
        <v>4.0960000000000996E-3</v>
      </c>
      <c r="P310" s="5"/>
      <c r="Q310" t="str">
        <f t="shared" ref="Q310:Q358" si="272">IF(M259 = M310, "Match", "No Match")</f>
        <v>Match</v>
      </c>
      <c r="R310" s="5"/>
    </row>
    <row r="311" spans="1:18" x14ac:dyDescent="0.3">
      <c r="A311" s="5"/>
      <c r="B311">
        <v>0</v>
      </c>
      <c r="C311">
        <v>2</v>
      </c>
      <c r="D311">
        <v>0</v>
      </c>
      <c r="E311">
        <v>1</v>
      </c>
      <c r="F311">
        <f t="shared" si="268"/>
        <v>-1.65984</v>
      </c>
      <c r="G311">
        <f>(-1)+$Q$1*F312</f>
        <v>-1.6639360000000001</v>
      </c>
      <c r="H311">
        <f>(-1)+$Q$1 *F310</f>
        <v>-1.6639360000000001</v>
      </c>
      <c r="I311">
        <f>(-1)+$Q$1 *F316</f>
        <v>-1.6639360000000001</v>
      </c>
      <c r="J311">
        <f>(-1)+$Q$1 *F311</f>
        <v>-1.6639360000000001</v>
      </c>
      <c r="K311">
        <f t="shared" ref="K311:K358" si="273">-10 + $Q$1 * F311</f>
        <v>-10.663936</v>
      </c>
      <c r="L311">
        <f t="shared" si="269"/>
        <v>-10.663936</v>
      </c>
      <c r="M311" t="s">
        <v>4</v>
      </c>
      <c r="N311">
        <f t="shared" si="270"/>
        <v>-1.6639360000000001</v>
      </c>
      <c r="O311">
        <f t="shared" si="271"/>
        <v>4.0960000000000996E-3</v>
      </c>
      <c r="P311" s="5"/>
      <c r="Q311" t="str">
        <f t="shared" si="272"/>
        <v>Match</v>
      </c>
      <c r="R311" s="5"/>
    </row>
    <row r="312" spans="1:18" x14ac:dyDescent="0.3">
      <c r="A312" s="5"/>
      <c r="B312">
        <v>0</v>
      </c>
      <c r="C312">
        <v>3</v>
      </c>
      <c r="D312">
        <v>0</v>
      </c>
      <c r="E312">
        <v>1</v>
      </c>
      <c r="F312">
        <f t="shared" si="268"/>
        <v>-1.65984</v>
      </c>
      <c r="G312">
        <f>(-1)+$Q$1*F313</f>
        <v>-1.6639360000000001</v>
      </c>
      <c r="H312">
        <f>(-1)+$Q$1 *F311</f>
        <v>-1.6639360000000001</v>
      </c>
      <c r="I312">
        <f>(-1)+$Q$1 *F312</f>
        <v>-1.6639360000000001</v>
      </c>
      <c r="J312">
        <f>(-1)+$Q$1 *F312</f>
        <v>-1.6639360000000001</v>
      </c>
      <c r="K312">
        <f t="shared" si="273"/>
        <v>-10.663936</v>
      </c>
      <c r="L312">
        <f t="shared" si="269"/>
        <v>-10.663936</v>
      </c>
      <c r="M312" t="s">
        <v>4</v>
      </c>
      <c r="N312">
        <f t="shared" si="270"/>
        <v>-1.6639360000000001</v>
      </c>
      <c r="O312">
        <f t="shared" si="271"/>
        <v>4.0960000000000996E-3</v>
      </c>
      <c r="P312" s="5"/>
      <c r="Q312" t="str">
        <f t="shared" si="272"/>
        <v>Match</v>
      </c>
      <c r="R312" s="5"/>
    </row>
    <row r="313" spans="1:18" x14ac:dyDescent="0.3">
      <c r="A313" s="5"/>
      <c r="B313">
        <v>0</v>
      </c>
      <c r="C313">
        <v>4</v>
      </c>
      <c r="D313">
        <v>0</v>
      </c>
      <c r="E313">
        <v>1</v>
      </c>
      <c r="F313">
        <f t="shared" si="268"/>
        <v>-1.65984</v>
      </c>
      <c r="G313">
        <f>(-1)+$Q$1*F313</f>
        <v>-1.6639360000000001</v>
      </c>
      <c r="H313">
        <f>(-1)+$Q$1 *F312</f>
        <v>-1.6639360000000001</v>
      </c>
      <c r="I313">
        <f>(-1)+$Q$1 *F313</f>
        <v>-1.6639360000000001</v>
      </c>
      <c r="J313">
        <f>(-1)+$Q$1 *F313</f>
        <v>-1.6639360000000001</v>
      </c>
      <c r="K313">
        <f t="shared" si="273"/>
        <v>-10.663936</v>
      </c>
      <c r="L313">
        <f t="shared" si="269"/>
        <v>-10.663936</v>
      </c>
      <c r="M313" t="s">
        <v>4</v>
      </c>
      <c r="N313">
        <f t="shared" si="270"/>
        <v>-1.6639360000000001</v>
      </c>
      <c r="O313">
        <f t="shared" si="271"/>
        <v>4.0960000000000996E-3</v>
      </c>
      <c r="P313" s="5"/>
      <c r="Q313" t="str">
        <f t="shared" si="272"/>
        <v>Match</v>
      </c>
      <c r="R313" s="5"/>
    </row>
    <row r="314" spans="1:18" x14ac:dyDescent="0.3">
      <c r="A314" s="5"/>
      <c r="B314">
        <v>1</v>
      </c>
      <c r="C314">
        <v>0</v>
      </c>
      <c r="D314">
        <v>0</v>
      </c>
      <c r="E314">
        <v>1</v>
      </c>
      <c r="F314">
        <f t="shared" si="268"/>
        <v>-1.65984</v>
      </c>
      <c r="G314">
        <f>(-1)+$Q$1*F315</f>
        <v>-1.6639360000000001</v>
      </c>
      <c r="H314">
        <f>(-1)+$Q$1*F314</f>
        <v>-1.6639360000000001</v>
      </c>
      <c r="I314">
        <f>(-1)+$Q$1 *F314</f>
        <v>-1.6639360000000001</v>
      </c>
      <c r="J314">
        <f>(-1)+$Q$1 *F309</f>
        <v>-1.6639360000000001</v>
      </c>
      <c r="K314">
        <f t="shared" si="273"/>
        <v>-10.663936</v>
      </c>
      <c r="L314">
        <f t="shared" si="269"/>
        <v>-10.663936</v>
      </c>
      <c r="M314" t="s">
        <v>4</v>
      </c>
      <c r="N314">
        <f t="shared" si="270"/>
        <v>-1.6639360000000001</v>
      </c>
      <c r="O314">
        <f t="shared" si="271"/>
        <v>4.0960000000000996E-3</v>
      </c>
      <c r="P314" s="5"/>
      <c r="Q314" t="str">
        <f t="shared" si="272"/>
        <v>Match</v>
      </c>
      <c r="R314" s="5"/>
    </row>
    <row r="315" spans="1:18" x14ac:dyDescent="0.3">
      <c r="A315" s="5"/>
      <c r="B315">
        <v>1</v>
      </c>
      <c r="C315">
        <v>1</v>
      </c>
      <c r="D315">
        <v>0</v>
      </c>
      <c r="E315">
        <v>1</v>
      </c>
      <c r="F315">
        <f t="shared" si="268"/>
        <v>-1.65984</v>
      </c>
      <c r="G315">
        <f>(-1)+$Q$1*F316</f>
        <v>-1.6639360000000001</v>
      </c>
      <c r="H315">
        <f>(-1)+$Q$1*F314</f>
        <v>-1.6639360000000001</v>
      </c>
      <c r="I315">
        <f>(-1)+$Q$1 *F315</f>
        <v>-1.6639360000000001</v>
      </c>
      <c r="J315">
        <f>(-1)+$Q$1 *F310</f>
        <v>-1.6639360000000001</v>
      </c>
      <c r="K315">
        <f t="shared" si="273"/>
        <v>-10.663936</v>
      </c>
      <c r="L315">
        <f t="shared" si="269"/>
        <v>-10.663936</v>
      </c>
      <c r="M315" t="s">
        <v>4</v>
      </c>
      <c r="N315">
        <f t="shared" si="270"/>
        <v>-1.6639360000000001</v>
      </c>
      <c r="O315">
        <f t="shared" si="271"/>
        <v>4.0960000000000996E-3</v>
      </c>
      <c r="P315" s="5"/>
      <c r="Q315" t="str">
        <f t="shared" si="272"/>
        <v>Match</v>
      </c>
      <c r="R315" s="5"/>
    </row>
    <row r="316" spans="1:18" x14ac:dyDescent="0.3">
      <c r="A316" s="5"/>
      <c r="B316">
        <v>1</v>
      </c>
      <c r="C316">
        <v>2</v>
      </c>
      <c r="D316">
        <v>0</v>
      </c>
      <c r="E316">
        <v>1</v>
      </c>
      <c r="F316">
        <f t="shared" si="268"/>
        <v>-1.65984</v>
      </c>
      <c r="G316">
        <f>(-1)+$Q$1*F317</f>
        <v>-1.6639360000000001</v>
      </c>
      <c r="H316">
        <f t="shared" ref="H316:H318" si="274">(-1)+$Q$1*F315</f>
        <v>-1.6639360000000001</v>
      </c>
      <c r="I316">
        <f>(-1)+$Q$1 *F321</f>
        <v>-1.6639360000000001</v>
      </c>
      <c r="J316">
        <f>(-1)+$Q$1 *F311</f>
        <v>-1.6639360000000001</v>
      </c>
      <c r="K316">
        <f t="shared" si="273"/>
        <v>-10.663936</v>
      </c>
      <c r="L316">
        <f t="shared" si="269"/>
        <v>-10.663936</v>
      </c>
      <c r="M316" t="s">
        <v>4</v>
      </c>
      <c r="N316">
        <f t="shared" si="270"/>
        <v>-1.6639360000000001</v>
      </c>
      <c r="O316">
        <f t="shared" si="271"/>
        <v>4.0960000000000996E-3</v>
      </c>
      <c r="P316" s="5"/>
      <c r="Q316" t="str">
        <f t="shared" si="272"/>
        <v>Match</v>
      </c>
      <c r="R316" s="5"/>
    </row>
    <row r="317" spans="1:18" x14ac:dyDescent="0.3">
      <c r="A317" s="5"/>
      <c r="B317">
        <v>1</v>
      </c>
      <c r="C317">
        <v>3</v>
      </c>
      <c r="D317">
        <v>0</v>
      </c>
      <c r="E317">
        <v>1</v>
      </c>
      <c r="F317">
        <f t="shared" si="268"/>
        <v>-1.65984</v>
      </c>
      <c r="G317">
        <f>(-1)+$Q$1*F318</f>
        <v>-1.6639360000000001</v>
      </c>
      <c r="H317">
        <f t="shared" si="274"/>
        <v>-1.6639360000000001</v>
      </c>
      <c r="I317">
        <f>(-1)+$Q$1 *F322</f>
        <v>-1.6639360000000001</v>
      </c>
      <c r="J317">
        <f>(-1)+$Q$1 *F317</f>
        <v>-1.6639360000000001</v>
      </c>
      <c r="K317">
        <f t="shared" si="273"/>
        <v>-10.663936</v>
      </c>
      <c r="L317">
        <f t="shared" si="269"/>
        <v>-10.663936</v>
      </c>
      <c r="M317" t="s">
        <v>4</v>
      </c>
      <c r="N317">
        <f t="shared" si="270"/>
        <v>-1.6639360000000001</v>
      </c>
      <c r="O317">
        <f t="shared" si="271"/>
        <v>4.0960000000000996E-3</v>
      </c>
      <c r="P317" s="5"/>
      <c r="Q317" t="str">
        <f t="shared" si="272"/>
        <v>Match</v>
      </c>
      <c r="R317" s="5"/>
    </row>
    <row r="318" spans="1:18" x14ac:dyDescent="0.3">
      <c r="A318" s="5"/>
      <c r="B318">
        <v>1</v>
      </c>
      <c r="C318">
        <v>4</v>
      </c>
      <c r="D318">
        <v>0</v>
      </c>
      <c r="E318">
        <v>1</v>
      </c>
      <c r="F318">
        <f t="shared" si="268"/>
        <v>-1.65984</v>
      </c>
      <c r="G318">
        <f>(-1)+$Q$1*F318</f>
        <v>-1.6639360000000001</v>
      </c>
      <c r="H318">
        <f t="shared" si="274"/>
        <v>-1.6639360000000001</v>
      </c>
      <c r="I318">
        <f>(-1)+$Q$1 *F323</f>
        <v>-1.6639360000000001</v>
      </c>
      <c r="J318">
        <f>(-1)+$Q$1 *F318</f>
        <v>-1.6639360000000001</v>
      </c>
      <c r="K318">
        <f t="shared" si="273"/>
        <v>-10.663936</v>
      </c>
      <c r="L318">
        <f t="shared" si="269"/>
        <v>-10.663936</v>
      </c>
      <c r="M318" t="s">
        <v>4</v>
      </c>
      <c r="N318">
        <f t="shared" si="270"/>
        <v>-1.6639360000000001</v>
      </c>
      <c r="O318">
        <f t="shared" si="271"/>
        <v>4.0960000000000996E-3</v>
      </c>
      <c r="P318" s="5"/>
      <c r="Q318" t="str">
        <f t="shared" si="272"/>
        <v>Match</v>
      </c>
      <c r="R318" s="5"/>
    </row>
    <row r="319" spans="1:18" x14ac:dyDescent="0.3">
      <c r="A319" s="5"/>
      <c r="B319">
        <v>2</v>
      </c>
      <c r="C319">
        <v>0</v>
      </c>
      <c r="D319">
        <v>0</v>
      </c>
      <c r="E319">
        <v>1</v>
      </c>
      <c r="F319">
        <f t="shared" si="268"/>
        <v>-1.65984</v>
      </c>
      <c r="G319">
        <f>(-1)+$Q$1*F320</f>
        <v>-1.6639360000000001</v>
      </c>
      <c r="H319">
        <f>(-1)+$Q$1*F319</f>
        <v>-1.6639360000000001</v>
      </c>
      <c r="I319">
        <f>(-1)+$Q$1 *F324</f>
        <v>-1.6639360000000001</v>
      </c>
      <c r="J319">
        <f t="shared" ref="J319:J323" si="275">(-1)+$Q$1 *F319</f>
        <v>-1.6639360000000001</v>
      </c>
      <c r="K319">
        <f t="shared" si="273"/>
        <v>-10.663936</v>
      </c>
      <c r="L319">
        <f t="shared" si="269"/>
        <v>-10.663936</v>
      </c>
      <c r="M319" t="s">
        <v>4</v>
      </c>
      <c r="N319">
        <f t="shared" si="270"/>
        <v>-1.6639360000000001</v>
      </c>
      <c r="O319">
        <f t="shared" si="271"/>
        <v>4.0960000000000996E-3</v>
      </c>
      <c r="P319" s="5"/>
      <c r="Q319" t="str">
        <f t="shared" si="272"/>
        <v>Match</v>
      </c>
      <c r="R319" s="5"/>
    </row>
    <row r="320" spans="1:18" x14ac:dyDescent="0.3">
      <c r="A320" s="5"/>
      <c r="B320">
        <v>2</v>
      </c>
      <c r="C320">
        <v>1</v>
      </c>
      <c r="D320">
        <v>0</v>
      </c>
      <c r="E320">
        <v>1</v>
      </c>
      <c r="F320">
        <f t="shared" si="268"/>
        <v>-1.65984</v>
      </c>
      <c r="G320">
        <f>(-1)+$Q$1*F321</f>
        <v>-1.6639360000000001</v>
      </c>
      <c r="H320">
        <f>(-1)+$Q$1*F319</f>
        <v>-1.6639360000000001</v>
      </c>
      <c r="I320">
        <f>(-1)+$Q$1 *F325</f>
        <v>-1.6639360000000001</v>
      </c>
      <c r="J320">
        <f t="shared" si="275"/>
        <v>-1.6639360000000001</v>
      </c>
      <c r="K320">
        <f t="shared" si="273"/>
        <v>-10.663936</v>
      </c>
      <c r="L320">
        <f t="shared" si="269"/>
        <v>-10.663936</v>
      </c>
      <c r="M320" t="s">
        <v>4</v>
      </c>
      <c r="N320">
        <f t="shared" si="270"/>
        <v>-1.6639360000000001</v>
      </c>
      <c r="O320">
        <f t="shared" si="271"/>
        <v>4.0960000000000996E-3</v>
      </c>
      <c r="P320" s="5"/>
      <c r="Q320" t="str">
        <f t="shared" si="272"/>
        <v>Match</v>
      </c>
      <c r="R320" s="5"/>
    </row>
    <row r="321" spans="1:18" x14ac:dyDescent="0.3">
      <c r="A321" s="5"/>
      <c r="B321">
        <v>2</v>
      </c>
      <c r="C321">
        <v>2</v>
      </c>
      <c r="D321">
        <v>0</v>
      </c>
      <c r="E321">
        <v>1</v>
      </c>
      <c r="F321">
        <f t="shared" si="268"/>
        <v>-1.65984</v>
      </c>
      <c r="G321">
        <f>(-1)+$Q$1*F322</f>
        <v>-1.6639360000000001</v>
      </c>
      <c r="H321">
        <f t="shared" ref="H321:H323" si="276">(-1)+$Q$1*F320</f>
        <v>-1.6639360000000001</v>
      </c>
      <c r="I321">
        <f>(-1)+$Q$1 *F326</f>
        <v>-1.6639360000000001</v>
      </c>
      <c r="J321">
        <f>(-1)+$Q$1 *F316</f>
        <v>-1.6639360000000001</v>
      </c>
      <c r="K321">
        <f t="shared" si="273"/>
        <v>-10.663936</v>
      </c>
      <c r="L321">
        <f t="shared" si="269"/>
        <v>-10.663936</v>
      </c>
      <c r="M321" t="s">
        <v>4</v>
      </c>
      <c r="N321">
        <f t="shared" si="270"/>
        <v>-1.6639360000000001</v>
      </c>
      <c r="O321">
        <f t="shared" si="271"/>
        <v>4.0960000000000996E-3</v>
      </c>
      <c r="P321" s="5"/>
      <c r="Q321" t="str">
        <f t="shared" si="272"/>
        <v>Match</v>
      </c>
      <c r="R321" s="5"/>
    </row>
    <row r="322" spans="1:18" x14ac:dyDescent="0.3">
      <c r="A322" s="5"/>
      <c r="B322">
        <v>2</v>
      </c>
      <c r="C322">
        <v>3</v>
      </c>
      <c r="D322">
        <v>0</v>
      </c>
      <c r="E322">
        <v>1</v>
      </c>
      <c r="F322">
        <f t="shared" si="268"/>
        <v>-1.65984</v>
      </c>
      <c r="G322">
        <f>(-1)+$Q$1*F323</f>
        <v>-1.6639360000000001</v>
      </c>
      <c r="H322">
        <f t="shared" si="276"/>
        <v>-1.6639360000000001</v>
      </c>
      <c r="I322">
        <f>(-1)+$Q$1 *F322</f>
        <v>-1.6639360000000001</v>
      </c>
      <c r="J322">
        <f>(-1)+$Q$1 *F317</f>
        <v>-1.6639360000000001</v>
      </c>
      <c r="K322">
        <f t="shared" si="273"/>
        <v>-10.663936</v>
      </c>
      <c r="L322">
        <f t="shared" si="269"/>
        <v>-10.663936</v>
      </c>
      <c r="M322" t="s">
        <v>4</v>
      </c>
      <c r="N322">
        <f t="shared" si="270"/>
        <v>-1.6639360000000001</v>
      </c>
      <c r="O322">
        <f t="shared" si="271"/>
        <v>4.0960000000000996E-3</v>
      </c>
      <c r="P322" s="5"/>
      <c r="Q322" t="str">
        <f t="shared" si="272"/>
        <v>Match</v>
      </c>
      <c r="R322" s="5"/>
    </row>
    <row r="323" spans="1:18" x14ac:dyDescent="0.3">
      <c r="A323" s="5"/>
      <c r="B323">
        <v>2</v>
      </c>
      <c r="C323">
        <v>4</v>
      </c>
      <c r="D323">
        <v>0</v>
      </c>
      <c r="E323">
        <v>1</v>
      </c>
      <c r="F323">
        <f t="shared" si="268"/>
        <v>-1.65984</v>
      </c>
      <c r="G323">
        <f>(-1)+$Q$1*F323</f>
        <v>-1.6639360000000001</v>
      </c>
      <c r="H323">
        <f t="shared" si="276"/>
        <v>-1.6639360000000001</v>
      </c>
      <c r="I323">
        <f>(-1)+$Q$1 *F323</f>
        <v>-1.6639360000000001</v>
      </c>
      <c r="J323">
        <f>(-1)+$Q$1 *F318</f>
        <v>-1.6639360000000001</v>
      </c>
      <c r="K323">
        <f t="shared" si="273"/>
        <v>-10.663936</v>
      </c>
      <c r="L323">
        <f t="shared" si="269"/>
        <v>-10.663936</v>
      </c>
      <c r="M323" t="s">
        <v>4</v>
      </c>
      <c r="N323">
        <f t="shared" si="270"/>
        <v>-1.6639360000000001</v>
      </c>
      <c r="O323">
        <f t="shared" si="271"/>
        <v>4.0960000000000996E-3</v>
      </c>
      <c r="P323" s="5"/>
      <c r="Q323" t="str">
        <f t="shared" si="272"/>
        <v>Match</v>
      </c>
      <c r="R323" s="5"/>
    </row>
    <row r="324" spans="1:18" x14ac:dyDescent="0.3">
      <c r="A324" s="5"/>
      <c r="B324">
        <v>3</v>
      </c>
      <c r="C324">
        <v>0</v>
      </c>
      <c r="D324">
        <v>0</v>
      </c>
      <c r="E324">
        <v>1</v>
      </c>
      <c r="F324">
        <f t="shared" si="268"/>
        <v>-1.65984</v>
      </c>
      <c r="G324">
        <f t="shared" ref="G324:H357" si="277">(-1)+$Q$1*F325</f>
        <v>-1.6639360000000001</v>
      </c>
      <c r="H324">
        <f t="shared" ref="H324:H358" si="278">(-1)+$Q$1*F324</f>
        <v>-1.6639360000000001</v>
      </c>
      <c r="I324">
        <f>(-1)+$Q$1 *F329</f>
        <v>-1.6639360000000001</v>
      </c>
      <c r="J324">
        <f>(-1)+$Q$1 *F319</f>
        <v>-1.6639360000000001</v>
      </c>
      <c r="K324">
        <f t="shared" si="273"/>
        <v>-10.663936</v>
      </c>
      <c r="L324">
        <f t="shared" si="269"/>
        <v>-10.663936</v>
      </c>
      <c r="M324" t="s">
        <v>4</v>
      </c>
      <c r="N324">
        <f t="shared" si="270"/>
        <v>-1.6639360000000001</v>
      </c>
      <c r="O324">
        <f t="shared" si="271"/>
        <v>4.0960000000000996E-3</v>
      </c>
      <c r="P324" s="5"/>
      <c r="Q324" t="str">
        <f t="shared" si="272"/>
        <v>Match</v>
      </c>
      <c r="R324" s="5"/>
    </row>
    <row r="325" spans="1:18" x14ac:dyDescent="0.3">
      <c r="A325" s="5"/>
      <c r="B325">
        <v>3</v>
      </c>
      <c r="C325">
        <v>1</v>
      </c>
      <c r="D325">
        <v>0</v>
      </c>
      <c r="E325">
        <v>1</v>
      </c>
      <c r="F325">
        <f t="shared" si="268"/>
        <v>-1.65984</v>
      </c>
      <c r="G325">
        <f t="shared" si="277"/>
        <v>-1.6639360000000001</v>
      </c>
      <c r="H325">
        <f t="shared" ref="H325:H358" si="279">(-1)+$Q$1*F324</f>
        <v>-1.6639360000000001</v>
      </c>
      <c r="I325">
        <f t="shared" ref="I325:I328" si="280">(-1)+$Q$1 *F330</f>
        <v>-1.6639360000000001</v>
      </c>
      <c r="J325">
        <f>(-1)+$Q$1 *F320</f>
        <v>-1.6639360000000001</v>
      </c>
      <c r="K325">
        <f t="shared" si="273"/>
        <v>-10.663936</v>
      </c>
      <c r="L325">
        <f t="shared" si="269"/>
        <v>-10.663936</v>
      </c>
      <c r="M325" t="s">
        <v>4</v>
      </c>
      <c r="N325">
        <f t="shared" si="270"/>
        <v>-1.6639360000000001</v>
      </c>
      <c r="O325">
        <f t="shared" si="271"/>
        <v>4.0960000000000996E-3</v>
      </c>
      <c r="P325" s="5"/>
      <c r="Q325" t="str">
        <f t="shared" si="272"/>
        <v>Match</v>
      </c>
      <c r="R325" s="5"/>
    </row>
    <row r="326" spans="1:18" x14ac:dyDescent="0.3">
      <c r="A326" s="5"/>
      <c r="B326">
        <v>3</v>
      </c>
      <c r="C326">
        <v>2</v>
      </c>
      <c r="D326">
        <v>0</v>
      </c>
      <c r="E326">
        <v>1</v>
      </c>
      <c r="F326">
        <f t="shared" si="268"/>
        <v>-1.65984</v>
      </c>
      <c r="G326">
        <f t="shared" si="277"/>
        <v>-1.6639360000000001</v>
      </c>
      <c r="H326">
        <f t="shared" si="279"/>
        <v>-1.6639360000000001</v>
      </c>
      <c r="I326">
        <f t="shared" si="280"/>
        <v>-1.6639360000000001</v>
      </c>
      <c r="J326">
        <f>(-1)+$Q$1 *F321</f>
        <v>-1.6639360000000001</v>
      </c>
      <c r="K326">
        <f t="shared" si="273"/>
        <v>-10.663936</v>
      </c>
      <c r="L326">
        <f t="shared" si="269"/>
        <v>-10.663936</v>
      </c>
      <c r="M326" t="s">
        <v>4</v>
      </c>
      <c r="N326">
        <f t="shared" si="270"/>
        <v>-1.6639360000000001</v>
      </c>
      <c r="O326">
        <f t="shared" si="271"/>
        <v>4.0960000000000996E-3</v>
      </c>
      <c r="P326" s="5"/>
      <c r="Q326" t="str">
        <f t="shared" si="272"/>
        <v>Match</v>
      </c>
      <c r="R326" s="5"/>
    </row>
    <row r="327" spans="1:18" x14ac:dyDescent="0.3">
      <c r="A327" s="5"/>
      <c r="B327">
        <v>3</v>
      </c>
      <c r="C327">
        <v>3</v>
      </c>
      <c r="D327">
        <v>0</v>
      </c>
      <c r="E327">
        <v>1</v>
      </c>
      <c r="F327">
        <f t="shared" si="268"/>
        <v>-1.65984</v>
      </c>
      <c r="G327">
        <f t="shared" si="277"/>
        <v>-1.6639360000000001</v>
      </c>
      <c r="H327">
        <f t="shared" si="279"/>
        <v>-1.6639360000000001</v>
      </c>
      <c r="I327">
        <f t="shared" si="280"/>
        <v>-1.6639360000000001</v>
      </c>
      <c r="J327">
        <f>(-1)+$Q$1 *F327</f>
        <v>-1.6639360000000001</v>
      </c>
      <c r="K327">
        <f t="shared" si="273"/>
        <v>-10.663936</v>
      </c>
      <c r="L327">
        <f t="shared" si="269"/>
        <v>-10.663936</v>
      </c>
      <c r="M327" t="s">
        <v>4</v>
      </c>
      <c r="N327">
        <f t="shared" si="270"/>
        <v>-1.6639360000000001</v>
      </c>
      <c r="O327">
        <f t="shared" si="271"/>
        <v>4.0960000000000996E-3</v>
      </c>
      <c r="P327" s="5"/>
      <c r="Q327" t="str">
        <f t="shared" si="272"/>
        <v>Match</v>
      </c>
      <c r="R327" s="5"/>
    </row>
    <row r="328" spans="1:18" x14ac:dyDescent="0.3">
      <c r="A328" s="5"/>
      <c r="B328">
        <v>3</v>
      </c>
      <c r="C328">
        <v>4</v>
      </c>
      <c r="D328">
        <v>0</v>
      </c>
      <c r="E328">
        <v>1</v>
      </c>
      <c r="F328">
        <f t="shared" si="268"/>
        <v>-1.65984</v>
      </c>
      <c r="G328">
        <f t="shared" ref="G328:H328" si="281">(-1)+$Q$1*F328</f>
        <v>-1.6639360000000001</v>
      </c>
      <c r="H328">
        <f t="shared" si="279"/>
        <v>-1.6639360000000001</v>
      </c>
      <c r="I328">
        <f t="shared" si="280"/>
        <v>-1.6639360000000001</v>
      </c>
      <c r="J328">
        <f>(-1)+$Q$1 *F328</f>
        <v>-1.6639360000000001</v>
      </c>
      <c r="K328">
        <f t="shared" si="273"/>
        <v>-10.663936</v>
      </c>
      <c r="L328">
        <f t="shared" si="269"/>
        <v>-10.663936</v>
      </c>
      <c r="M328" t="s">
        <v>4</v>
      </c>
      <c r="N328">
        <f t="shared" si="270"/>
        <v>-1.6639360000000001</v>
      </c>
      <c r="O328">
        <f t="shared" si="271"/>
        <v>4.0960000000000996E-3</v>
      </c>
      <c r="P328" s="5"/>
      <c r="Q328" t="str">
        <f t="shared" si="272"/>
        <v>Match</v>
      </c>
      <c r="R328" s="5"/>
    </row>
    <row r="329" spans="1:18" x14ac:dyDescent="0.3">
      <c r="A329" s="5"/>
      <c r="B329">
        <v>4</v>
      </c>
      <c r="C329">
        <v>0</v>
      </c>
      <c r="D329">
        <v>0</v>
      </c>
      <c r="E329">
        <v>1</v>
      </c>
      <c r="F329">
        <f t="shared" si="268"/>
        <v>-1.65984</v>
      </c>
      <c r="G329">
        <f t="shared" ref="G329:H357" si="282">(-1)+$Q$1*F330</f>
        <v>-1.6639360000000001</v>
      </c>
      <c r="H329">
        <f t="shared" ref="H329:H358" si="283">(-1)+$Q$1*F329</f>
        <v>-1.6639360000000001</v>
      </c>
      <c r="I329">
        <f>(-1)+$Q$1 *F329</f>
        <v>-1.6639360000000001</v>
      </c>
      <c r="J329">
        <f>(-1)+$Q$1 *F324</f>
        <v>-1.6639360000000001</v>
      </c>
      <c r="K329">
        <f t="shared" si="273"/>
        <v>-10.663936</v>
      </c>
      <c r="L329">
        <f t="shared" si="269"/>
        <v>-10.663936</v>
      </c>
      <c r="M329" t="s">
        <v>4</v>
      </c>
      <c r="N329">
        <f t="shared" si="270"/>
        <v>-1.6639360000000001</v>
      </c>
      <c r="O329">
        <f t="shared" si="271"/>
        <v>4.0960000000000996E-3</v>
      </c>
      <c r="P329" s="5"/>
      <c r="Q329" t="str">
        <f t="shared" si="272"/>
        <v>Match</v>
      </c>
      <c r="R329" s="5"/>
    </row>
    <row r="330" spans="1:18" x14ac:dyDescent="0.3">
      <c r="A330" s="5"/>
      <c r="B330">
        <v>4</v>
      </c>
      <c r="C330">
        <v>1</v>
      </c>
      <c r="D330">
        <v>0</v>
      </c>
      <c r="E330">
        <v>1</v>
      </c>
      <c r="F330">
        <f t="shared" si="268"/>
        <v>-1.65984</v>
      </c>
      <c r="G330">
        <f t="shared" si="282"/>
        <v>-1.6639360000000001</v>
      </c>
      <c r="H330">
        <f t="shared" ref="H330:H358" si="284">(-1)+$Q$1*F329</f>
        <v>-1.6639360000000001</v>
      </c>
      <c r="I330">
        <f t="shared" ref="I330:I333" si="285">(-1)+$Q$1 *F330</f>
        <v>-1.6639360000000001</v>
      </c>
      <c r="J330">
        <f t="shared" ref="J330:J333" si="286">(-1)+$Q$1 *F325</f>
        <v>-1.6639360000000001</v>
      </c>
      <c r="K330">
        <f t="shared" si="273"/>
        <v>-10.663936</v>
      </c>
      <c r="L330">
        <f t="shared" si="269"/>
        <v>-10.663936</v>
      </c>
      <c r="M330" t="s">
        <v>4</v>
      </c>
      <c r="N330">
        <f t="shared" si="270"/>
        <v>-1.6639360000000001</v>
      </c>
      <c r="O330">
        <f t="shared" si="271"/>
        <v>4.0960000000000996E-3</v>
      </c>
      <c r="P330" s="5"/>
      <c r="Q330" t="str">
        <f t="shared" si="272"/>
        <v>Match</v>
      </c>
      <c r="R330" s="5"/>
    </row>
    <row r="331" spans="1:18" x14ac:dyDescent="0.3">
      <c r="A331" s="5"/>
      <c r="B331">
        <v>4</v>
      </c>
      <c r="C331">
        <v>2</v>
      </c>
      <c r="D331">
        <v>0</v>
      </c>
      <c r="E331">
        <v>1</v>
      </c>
      <c r="F331">
        <f t="shared" si="268"/>
        <v>-1.65984</v>
      </c>
      <c r="G331">
        <f t="shared" si="282"/>
        <v>-1.6639360000000001</v>
      </c>
      <c r="H331">
        <f t="shared" si="284"/>
        <v>-1.6639360000000001</v>
      </c>
      <c r="I331">
        <f t="shared" si="285"/>
        <v>-1.6639360000000001</v>
      </c>
      <c r="J331">
        <f t="shared" si="286"/>
        <v>-1.6639360000000001</v>
      </c>
      <c r="K331">
        <f t="shared" si="273"/>
        <v>-10.663936</v>
      </c>
      <c r="L331">
        <f t="shared" si="269"/>
        <v>-10.663936</v>
      </c>
      <c r="M331" t="s">
        <v>4</v>
      </c>
      <c r="N331">
        <f t="shared" si="270"/>
        <v>-1.6639360000000001</v>
      </c>
      <c r="O331">
        <f t="shared" si="271"/>
        <v>4.0960000000000996E-3</v>
      </c>
      <c r="P331" s="5"/>
      <c r="Q331" t="str">
        <f t="shared" si="272"/>
        <v>Match</v>
      </c>
      <c r="R331" s="5"/>
    </row>
    <row r="332" spans="1:18" x14ac:dyDescent="0.3">
      <c r="A332" s="5"/>
      <c r="B332">
        <v>4</v>
      </c>
      <c r="C332">
        <v>3</v>
      </c>
      <c r="D332">
        <v>0</v>
      </c>
      <c r="E332">
        <v>1</v>
      </c>
      <c r="F332">
        <f t="shared" si="268"/>
        <v>-1.65984</v>
      </c>
      <c r="G332">
        <f t="shared" si="282"/>
        <v>-1.6639360000000001</v>
      </c>
      <c r="H332">
        <f t="shared" si="284"/>
        <v>-1.6639360000000001</v>
      </c>
      <c r="I332">
        <f t="shared" si="285"/>
        <v>-1.6639360000000001</v>
      </c>
      <c r="J332">
        <f t="shared" si="286"/>
        <v>-1.6639360000000001</v>
      </c>
      <c r="K332">
        <f t="shared" si="273"/>
        <v>-10.663936</v>
      </c>
      <c r="L332">
        <f t="shared" si="269"/>
        <v>-10.663936</v>
      </c>
      <c r="M332" t="s">
        <v>4</v>
      </c>
      <c r="N332">
        <f t="shared" si="270"/>
        <v>-1.6639360000000001</v>
      </c>
      <c r="O332">
        <f t="shared" si="271"/>
        <v>4.0960000000000996E-3</v>
      </c>
      <c r="P332" s="5"/>
      <c r="Q332" t="str">
        <f t="shared" si="272"/>
        <v>Match</v>
      </c>
      <c r="R332" s="5"/>
    </row>
    <row r="333" spans="1:18" x14ac:dyDescent="0.3">
      <c r="A333" s="5"/>
      <c r="B333">
        <v>4</v>
      </c>
      <c r="C333">
        <v>4</v>
      </c>
      <c r="D333">
        <v>0</v>
      </c>
      <c r="E333">
        <v>1</v>
      </c>
      <c r="F333">
        <f t="shared" si="268"/>
        <v>-1.65984</v>
      </c>
      <c r="G333">
        <f t="shared" ref="G333:H333" si="287">(-1)+$Q$1*F333</f>
        <v>-1.6639360000000001</v>
      </c>
      <c r="H333">
        <f t="shared" si="284"/>
        <v>-1.6639360000000001</v>
      </c>
      <c r="I333">
        <f t="shared" si="285"/>
        <v>-1.6639360000000001</v>
      </c>
      <c r="J333">
        <f t="shared" si="286"/>
        <v>-1.6639360000000001</v>
      </c>
      <c r="K333">
        <f t="shared" si="273"/>
        <v>-10.663936</v>
      </c>
      <c r="L333">
        <f t="shared" si="269"/>
        <v>-10.663936</v>
      </c>
      <c r="M333" t="s">
        <v>4</v>
      </c>
      <c r="N333">
        <f t="shared" si="270"/>
        <v>-1.6639360000000001</v>
      </c>
      <c r="O333">
        <f t="shared" si="271"/>
        <v>4.0960000000000996E-3</v>
      </c>
      <c r="P333" s="5"/>
      <c r="Q333" t="str">
        <f t="shared" si="272"/>
        <v>Match</v>
      </c>
      <c r="R333" s="5"/>
    </row>
    <row r="334" spans="1:18" x14ac:dyDescent="0.3">
      <c r="A334" s="5"/>
      <c r="B334">
        <v>0</v>
      </c>
      <c r="C334">
        <v>0</v>
      </c>
      <c r="D334">
        <v>4</v>
      </c>
      <c r="E334">
        <v>1</v>
      </c>
      <c r="F334">
        <f t="shared" si="268"/>
        <v>-1.65984</v>
      </c>
      <c r="G334">
        <f t="shared" ref="G334:H357" si="288">(-1)+$Q$1*F335</f>
        <v>-1.6639360000000001</v>
      </c>
      <c r="H334">
        <f t="shared" ref="H334:H358" si="289">(-1)+$Q$1*F334</f>
        <v>-1.6639360000000001</v>
      </c>
      <c r="I334">
        <f>(-1)+$Q$1 *F339</f>
        <v>-1.6639360000000001</v>
      </c>
      <c r="J334">
        <f>(-1)+$Q$1 *F334</f>
        <v>-1.6639360000000001</v>
      </c>
      <c r="K334">
        <f t="shared" si="273"/>
        <v>-10.663936</v>
      </c>
      <c r="L334">
        <f>-10 + $Q$1 * 0</f>
        <v>-10</v>
      </c>
      <c r="M334" t="s">
        <v>4</v>
      </c>
      <c r="N334">
        <f t="shared" si="270"/>
        <v>-1.6639360000000001</v>
      </c>
      <c r="O334">
        <f t="shared" si="271"/>
        <v>4.0960000000000996E-3</v>
      </c>
      <c r="P334" s="5"/>
      <c r="Q334" t="str">
        <f t="shared" si="272"/>
        <v>Match</v>
      </c>
      <c r="R334" s="5"/>
    </row>
    <row r="335" spans="1:18" x14ac:dyDescent="0.3">
      <c r="A335" s="5"/>
      <c r="B335">
        <v>0</v>
      </c>
      <c r="C335">
        <v>1</v>
      </c>
      <c r="D335">
        <v>4</v>
      </c>
      <c r="E335">
        <v>1</v>
      </c>
      <c r="F335">
        <f t="shared" si="268"/>
        <v>-1.65984</v>
      </c>
      <c r="G335">
        <f t="shared" si="288"/>
        <v>-1.6639360000000001</v>
      </c>
      <c r="H335">
        <f t="shared" ref="H335:H358" si="290">(-1)+$Q$1*F334</f>
        <v>-1.6639360000000001</v>
      </c>
      <c r="I335">
        <f>(-1)+$Q$1 *F340</f>
        <v>-1.6639360000000001</v>
      </c>
      <c r="J335">
        <f>(-1)+$Q$1 *F335</f>
        <v>-1.6639360000000001</v>
      </c>
      <c r="K335">
        <f t="shared" si="273"/>
        <v>-10.663936</v>
      </c>
      <c r="L335">
        <f t="shared" ref="L335:L353" si="291">-10 + $Q$1 * 0</f>
        <v>-10</v>
      </c>
      <c r="M335" t="s">
        <v>4</v>
      </c>
      <c r="N335">
        <f t="shared" si="270"/>
        <v>-1.6639360000000001</v>
      </c>
      <c r="O335">
        <f t="shared" si="271"/>
        <v>4.0960000000000996E-3</v>
      </c>
      <c r="P335" s="5"/>
      <c r="Q335" t="str">
        <f t="shared" si="272"/>
        <v>Match</v>
      </c>
      <c r="R335" s="5"/>
    </row>
    <row r="336" spans="1:18" x14ac:dyDescent="0.3">
      <c r="A336" s="5"/>
      <c r="B336">
        <v>0</v>
      </c>
      <c r="C336">
        <v>2</v>
      </c>
      <c r="D336">
        <v>4</v>
      </c>
      <c r="E336">
        <v>1</v>
      </c>
      <c r="F336">
        <f t="shared" si="268"/>
        <v>-1.65984</v>
      </c>
      <c r="G336">
        <f t="shared" si="288"/>
        <v>-1.6639360000000001</v>
      </c>
      <c r="H336">
        <f t="shared" si="290"/>
        <v>-1.6639360000000001</v>
      </c>
      <c r="I336">
        <f>(-1)+$Q$1 *F341</f>
        <v>-1.6639360000000001</v>
      </c>
      <c r="J336">
        <f>(-1)+$Q$1 *F336</f>
        <v>-1.6639360000000001</v>
      </c>
      <c r="K336">
        <f t="shared" si="273"/>
        <v>-10.663936</v>
      </c>
      <c r="L336">
        <f t="shared" si="291"/>
        <v>-10</v>
      </c>
      <c r="M336" t="s">
        <v>4</v>
      </c>
      <c r="N336">
        <f t="shared" si="270"/>
        <v>-1.6639360000000001</v>
      </c>
      <c r="O336">
        <f t="shared" si="271"/>
        <v>4.0960000000000996E-3</v>
      </c>
      <c r="P336" s="5"/>
      <c r="Q336" t="str">
        <f t="shared" si="272"/>
        <v>Match</v>
      </c>
      <c r="R336" s="5"/>
    </row>
    <row r="337" spans="1:18" x14ac:dyDescent="0.3">
      <c r="A337" s="5"/>
      <c r="B337">
        <v>0</v>
      </c>
      <c r="C337">
        <v>3</v>
      </c>
      <c r="D337">
        <v>4</v>
      </c>
      <c r="E337">
        <v>1</v>
      </c>
      <c r="F337">
        <f t="shared" si="268"/>
        <v>-1.65984</v>
      </c>
      <c r="G337">
        <f t="shared" si="288"/>
        <v>-1.6639360000000001</v>
      </c>
      <c r="H337">
        <f t="shared" si="290"/>
        <v>-1.6639360000000001</v>
      </c>
      <c r="I337">
        <f>(-1)+$Q$1 *F337</f>
        <v>-1.6639360000000001</v>
      </c>
      <c r="J337">
        <f>(-1)+$Q$1 *F337</f>
        <v>-1.6639360000000001</v>
      </c>
      <c r="K337">
        <f t="shared" si="273"/>
        <v>-10.663936</v>
      </c>
      <c r="L337">
        <f t="shared" si="291"/>
        <v>-10</v>
      </c>
      <c r="M337" t="s">
        <v>4</v>
      </c>
      <c r="N337">
        <f t="shared" si="270"/>
        <v>-1.6639360000000001</v>
      </c>
      <c r="O337">
        <f t="shared" si="271"/>
        <v>4.0960000000000996E-3</v>
      </c>
      <c r="P337" s="5"/>
      <c r="Q337" t="str">
        <f t="shared" si="272"/>
        <v>Match</v>
      </c>
      <c r="R337" s="5"/>
    </row>
    <row r="338" spans="1:18" x14ac:dyDescent="0.3">
      <c r="A338" s="5"/>
      <c r="B338">
        <v>0</v>
      </c>
      <c r="C338">
        <v>4</v>
      </c>
      <c r="D338">
        <v>4</v>
      </c>
      <c r="E338">
        <v>1</v>
      </c>
      <c r="F338">
        <f t="shared" si="268"/>
        <v>-1.65984</v>
      </c>
      <c r="G338">
        <f t="shared" ref="G338:H338" si="292">(-1)+$Q$1*F338</f>
        <v>-1.6639360000000001</v>
      </c>
      <c r="H338">
        <f t="shared" si="290"/>
        <v>-1.6639360000000001</v>
      </c>
      <c r="I338">
        <f>(-1)+$Q$1 *F338</f>
        <v>-1.6639360000000001</v>
      </c>
      <c r="J338">
        <f>(-1)+$Q$1 *F338</f>
        <v>-1.6639360000000001</v>
      </c>
      <c r="K338">
        <f t="shared" si="273"/>
        <v>-10.663936</v>
      </c>
      <c r="L338">
        <f t="shared" si="291"/>
        <v>-10</v>
      </c>
      <c r="M338" t="s">
        <v>4</v>
      </c>
      <c r="N338">
        <f t="shared" si="270"/>
        <v>-1.6639360000000001</v>
      </c>
      <c r="O338">
        <f t="shared" si="271"/>
        <v>4.0960000000000996E-3</v>
      </c>
      <c r="P338" s="5"/>
      <c r="Q338" t="str">
        <f t="shared" si="272"/>
        <v>Match</v>
      </c>
      <c r="R338" s="5"/>
    </row>
    <row r="339" spans="1:18" x14ac:dyDescent="0.3">
      <c r="A339" s="5"/>
      <c r="B339">
        <v>1</v>
      </c>
      <c r="C339">
        <v>0</v>
      </c>
      <c r="D339">
        <v>4</v>
      </c>
      <c r="E339">
        <v>1</v>
      </c>
      <c r="F339">
        <f t="shared" si="268"/>
        <v>-1.65984</v>
      </c>
      <c r="G339">
        <f t="shared" ref="G339:H357" si="293">(-1)+$Q$1*F340</f>
        <v>-1.6639360000000001</v>
      </c>
      <c r="H339">
        <f t="shared" ref="H339:H358" si="294">(-1)+$Q$1*F339</f>
        <v>-1.6639360000000001</v>
      </c>
      <c r="I339">
        <f>(-1)+$Q$1 *F339</f>
        <v>-1.6639360000000001</v>
      </c>
      <c r="J339">
        <f>(-1)+$Q$1 *F334</f>
        <v>-1.6639360000000001</v>
      </c>
      <c r="K339">
        <f t="shared" si="273"/>
        <v>-10.663936</v>
      </c>
      <c r="L339">
        <f t="shared" si="291"/>
        <v>-10</v>
      </c>
      <c r="M339" t="s">
        <v>4</v>
      </c>
      <c r="N339">
        <f t="shared" si="270"/>
        <v>-1.6639360000000001</v>
      </c>
      <c r="O339">
        <f t="shared" si="271"/>
        <v>4.0960000000000996E-3</v>
      </c>
      <c r="P339" s="5"/>
      <c r="Q339" t="str">
        <f t="shared" si="272"/>
        <v>Match</v>
      </c>
      <c r="R339" s="5"/>
    </row>
    <row r="340" spans="1:18" x14ac:dyDescent="0.3">
      <c r="A340" s="5"/>
      <c r="B340">
        <v>1</v>
      </c>
      <c r="C340">
        <v>1</v>
      </c>
      <c r="D340">
        <v>4</v>
      </c>
      <c r="E340">
        <v>1</v>
      </c>
      <c r="F340">
        <f t="shared" si="268"/>
        <v>-1.65984</v>
      </c>
      <c r="G340">
        <f t="shared" si="293"/>
        <v>-1.6639360000000001</v>
      </c>
      <c r="H340">
        <f t="shared" ref="H340:H358" si="295">(-1)+$Q$1*F339</f>
        <v>-1.6639360000000001</v>
      </c>
      <c r="I340">
        <f>(-1)+$Q$1 *F340</f>
        <v>-1.6639360000000001</v>
      </c>
      <c r="J340">
        <f>(-1)+$Q$1 *F335</f>
        <v>-1.6639360000000001</v>
      </c>
      <c r="K340">
        <f t="shared" si="273"/>
        <v>-10.663936</v>
      </c>
      <c r="L340">
        <f t="shared" si="291"/>
        <v>-10</v>
      </c>
      <c r="M340" t="s">
        <v>4</v>
      </c>
      <c r="N340">
        <f t="shared" si="270"/>
        <v>-1.6639360000000001</v>
      </c>
      <c r="O340">
        <f t="shared" si="271"/>
        <v>4.0960000000000996E-3</v>
      </c>
      <c r="P340" s="5"/>
      <c r="Q340" t="str">
        <f t="shared" si="272"/>
        <v>Match</v>
      </c>
      <c r="R340" s="5"/>
    </row>
    <row r="341" spans="1:18" x14ac:dyDescent="0.3">
      <c r="A341" s="5"/>
      <c r="B341">
        <v>1</v>
      </c>
      <c r="C341">
        <v>2</v>
      </c>
      <c r="D341">
        <v>4</v>
      </c>
      <c r="E341">
        <v>1</v>
      </c>
      <c r="F341">
        <f t="shared" si="268"/>
        <v>-1.65984</v>
      </c>
      <c r="G341">
        <f t="shared" si="293"/>
        <v>-1.6639360000000001</v>
      </c>
      <c r="H341">
        <f t="shared" si="295"/>
        <v>-1.6639360000000001</v>
      </c>
      <c r="I341">
        <f>(-1)+$Q$1 *F346</f>
        <v>-1.6639360000000001</v>
      </c>
      <c r="J341">
        <f>(-1)+$Q$1 *F336</f>
        <v>-1.6639360000000001</v>
      </c>
      <c r="K341">
        <f t="shared" si="273"/>
        <v>-10.663936</v>
      </c>
      <c r="L341">
        <f t="shared" si="291"/>
        <v>-10</v>
      </c>
      <c r="M341" t="s">
        <v>4</v>
      </c>
      <c r="N341">
        <f t="shared" si="270"/>
        <v>-1.6639360000000001</v>
      </c>
      <c r="O341">
        <f t="shared" si="271"/>
        <v>4.0960000000000996E-3</v>
      </c>
      <c r="P341" s="5"/>
      <c r="Q341" t="str">
        <f t="shared" si="272"/>
        <v>Match</v>
      </c>
      <c r="R341" s="5"/>
    </row>
    <row r="342" spans="1:18" x14ac:dyDescent="0.3">
      <c r="A342" s="5"/>
      <c r="B342">
        <v>1</v>
      </c>
      <c r="C342">
        <v>3</v>
      </c>
      <c r="D342">
        <v>4</v>
      </c>
      <c r="E342">
        <v>1</v>
      </c>
      <c r="F342">
        <f t="shared" si="268"/>
        <v>-1.65984</v>
      </c>
      <c r="G342">
        <f t="shared" si="293"/>
        <v>-1.6639360000000001</v>
      </c>
      <c r="H342">
        <f t="shared" si="295"/>
        <v>-1.6639360000000001</v>
      </c>
      <c r="I342">
        <f>(-1)+$Q$1 *F347</f>
        <v>-1.6639360000000001</v>
      </c>
      <c r="J342">
        <f>(-1)+$Q$1 *F342</f>
        <v>-1.6639360000000001</v>
      </c>
      <c r="K342">
        <f t="shared" si="273"/>
        <v>-10.663936</v>
      </c>
      <c r="L342">
        <f t="shared" si="291"/>
        <v>-10</v>
      </c>
      <c r="M342" t="s">
        <v>4</v>
      </c>
      <c r="N342">
        <f t="shared" si="270"/>
        <v>-1.6639360000000001</v>
      </c>
      <c r="O342">
        <f t="shared" si="271"/>
        <v>4.0960000000000996E-3</v>
      </c>
      <c r="P342" s="5"/>
      <c r="Q342" t="str">
        <f t="shared" si="272"/>
        <v>Match</v>
      </c>
      <c r="R342" s="5"/>
    </row>
    <row r="343" spans="1:18" x14ac:dyDescent="0.3">
      <c r="A343" s="5"/>
      <c r="B343">
        <v>1</v>
      </c>
      <c r="C343">
        <v>4</v>
      </c>
      <c r="D343">
        <v>4</v>
      </c>
      <c r="E343">
        <v>1</v>
      </c>
      <c r="F343">
        <f t="shared" si="268"/>
        <v>-1.65984</v>
      </c>
      <c r="G343">
        <f t="shared" ref="G343:H343" si="296">(-1)+$Q$1*F343</f>
        <v>-1.6639360000000001</v>
      </c>
      <c r="H343">
        <f t="shared" si="295"/>
        <v>-1.6639360000000001</v>
      </c>
      <c r="I343">
        <f>(-1)+$Q$1 *F348</f>
        <v>-1.6639360000000001</v>
      </c>
      <c r="J343">
        <f>(-1)+$Q$1 *F343</f>
        <v>-1.6639360000000001</v>
      </c>
      <c r="K343">
        <f t="shared" si="273"/>
        <v>-10.663936</v>
      </c>
      <c r="L343">
        <f t="shared" si="291"/>
        <v>-10</v>
      </c>
      <c r="M343" t="s">
        <v>4</v>
      </c>
      <c r="N343">
        <f t="shared" si="270"/>
        <v>-1.6639360000000001</v>
      </c>
      <c r="O343">
        <f t="shared" si="271"/>
        <v>4.0960000000000996E-3</v>
      </c>
      <c r="P343" s="5"/>
      <c r="Q343" t="str">
        <f t="shared" si="272"/>
        <v>Match</v>
      </c>
      <c r="R343" s="5"/>
    </row>
    <row r="344" spans="1:18" x14ac:dyDescent="0.3">
      <c r="A344" s="5"/>
      <c r="B344">
        <v>2</v>
      </c>
      <c r="C344">
        <v>0</v>
      </c>
      <c r="D344">
        <v>4</v>
      </c>
      <c r="E344">
        <v>1</v>
      </c>
      <c r="F344">
        <f t="shared" si="268"/>
        <v>-1.65984</v>
      </c>
      <c r="G344">
        <f t="shared" ref="G344:H357" si="297">(-1)+$Q$1*F345</f>
        <v>-1.6639360000000001</v>
      </c>
      <c r="H344">
        <f t="shared" ref="H344:H358" si="298">(-1)+$Q$1*F344</f>
        <v>-1.6639360000000001</v>
      </c>
      <c r="I344">
        <f>(-1)+$Q$1 *F349</f>
        <v>-1.6639360000000001</v>
      </c>
      <c r="J344">
        <f t="shared" ref="J344:J348" si="299">(-1)+$Q$1 *F344</f>
        <v>-1.6639360000000001</v>
      </c>
      <c r="K344">
        <f t="shared" si="273"/>
        <v>-10.663936</v>
      </c>
      <c r="L344">
        <f t="shared" si="291"/>
        <v>-10</v>
      </c>
      <c r="M344" t="s">
        <v>4</v>
      </c>
      <c r="N344">
        <f t="shared" si="270"/>
        <v>-1.6639360000000001</v>
      </c>
      <c r="O344">
        <f t="shared" si="271"/>
        <v>4.0960000000000996E-3</v>
      </c>
      <c r="P344" s="5"/>
      <c r="Q344" t="str">
        <f t="shared" si="272"/>
        <v>Match</v>
      </c>
      <c r="R344" s="5"/>
    </row>
    <row r="345" spans="1:18" x14ac:dyDescent="0.3">
      <c r="A345" s="5"/>
      <c r="B345">
        <v>2</v>
      </c>
      <c r="C345">
        <v>1</v>
      </c>
      <c r="D345">
        <v>4</v>
      </c>
      <c r="E345">
        <v>1</v>
      </c>
      <c r="F345">
        <f t="shared" si="268"/>
        <v>-1.65984</v>
      </c>
      <c r="G345">
        <f t="shared" si="297"/>
        <v>-1.6639360000000001</v>
      </c>
      <c r="H345">
        <f t="shared" ref="H345:H358" si="300">(-1)+$Q$1*F344</f>
        <v>-1.6639360000000001</v>
      </c>
      <c r="I345">
        <f>(-1)+$Q$1 *F350</f>
        <v>-1.6639360000000001</v>
      </c>
      <c r="J345">
        <f t="shared" si="299"/>
        <v>-1.6639360000000001</v>
      </c>
      <c r="K345">
        <f t="shared" si="273"/>
        <v>-10.663936</v>
      </c>
      <c r="L345">
        <f t="shared" si="291"/>
        <v>-10</v>
      </c>
      <c r="M345" t="s">
        <v>4</v>
      </c>
      <c r="N345">
        <f t="shared" si="270"/>
        <v>-1.6639360000000001</v>
      </c>
      <c r="O345">
        <f t="shared" si="271"/>
        <v>4.0960000000000996E-3</v>
      </c>
      <c r="P345" s="5"/>
      <c r="Q345" t="str">
        <f t="shared" si="272"/>
        <v>Match</v>
      </c>
      <c r="R345" s="5"/>
    </row>
    <row r="346" spans="1:18" x14ac:dyDescent="0.3">
      <c r="A346" s="5"/>
      <c r="B346">
        <v>2</v>
      </c>
      <c r="C346">
        <v>2</v>
      </c>
      <c r="D346">
        <v>4</v>
      </c>
      <c r="E346">
        <v>1</v>
      </c>
      <c r="F346">
        <f t="shared" si="268"/>
        <v>-1.65984</v>
      </c>
      <c r="G346">
        <f t="shared" si="297"/>
        <v>-1.6639360000000001</v>
      </c>
      <c r="H346">
        <f t="shared" si="300"/>
        <v>-1.6639360000000001</v>
      </c>
      <c r="I346">
        <f>(-1)+$Q$1 *F351</f>
        <v>-1.6639360000000001</v>
      </c>
      <c r="J346">
        <f>(-1)+$Q$1 *F341</f>
        <v>-1.6639360000000001</v>
      </c>
      <c r="K346">
        <f t="shared" si="273"/>
        <v>-10.663936</v>
      </c>
      <c r="L346">
        <f t="shared" si="291"/>
        <v>-10</v>
      </c>
      <c r="M346" t="s">
        <v>4</v>
      </c>
      <c r="N346">
        <f t="shared" si="270"/>
        <v>-1.6639360000000001</v>
      </c>
      <c r="O346">
        <f t="shared" si="271"/>
        <v>4.0960000000000996E-3</v>
      </c>
      <c r="P346" s="5"/>
      <c r="Q346" t="str">
        <f t="shared" si="272"/>
        <v>Match</v>
      </c>
      <c r="R346" s="5"/>
    </row>
    <row r="347" spans="1:18" x14ac:dyDescent="0.3">
      <c r="A347" s="5"/>
      <c r="B347">
        <v>2</v>
      </c>
      <c r="C347">
        <v>3</v>
      </c>
      <c r="D347">
        <v>4</v>
      </c>
      <c r="E347">
        <v>1</v>
      </c>
      <c r="F347">
        <f t="shared" si="268"/>
        <v>-1.65984</v>
      </c>
      <c r="G347">
        <f t="shared" si="297"/>
        <v>-1.6639360000000001</v>
      </c>
      <c r="H347">
        <f t="shared" si="300"/>
        <v>-1.6639360000000001</v>
      </c>
      <c r="I347">
        <f>(-1)+$Q$1 *F347</f>
        <v>-1.6639360000000001</v>
      </c>
      <c r="J347">
        <f>(-1)+$Q$1 *F342</f>
        <v>-1.6639360000000001</v>
      </c>
      <c r="K347">
        <f t="shared" si="273"/>
        <v>-10.663936</v>
      </c>
      <c r="L347">
        <f t="shared" si="291"/>
        <v>-10</v>
      </c>
      <c r="M347" t="s">
        <v>4</v>
      </c>
      <c r="N347">
        <f t="shared" si="270"/>
        <v>-1.6639360000000001</v>
      </c>
      <c r="O347">
        <f t="shared" si="271"/>
        <v>4.0960000000000996E-3</v>
      </c>
      <c r="P347" s="5"/>
      <c r="Q347" t="str">
        <f t="shared" si="272"/>
        <v>Match</v>
      </c>
      <c r="R347" s="5"/>
    </row>
    <row r="348" spans="1:18" x14ac:dyDescent="0.3">
      <c r="A348" s="5"/>
      <c r="B348">
        <v>2</v>
      </c>
      <c r="C348">
        <v>4</v>
      </c>
      <c r="D348">
        <v>4</v>
      </c>
      <c r="E348">
        <v>1</v>
      </c>
      <c r="F348">
        <f t="shared" si="268"/>
        <v>-1.65984</v>
      </c>
      <c r="G348">
        <f t="shared" ref="G348:H348" si="301">(-1)+$Q$1*F348</f>
        <v>-1.6639360000000001</v>
      </c>
      <c r="H348">
        <f t="shared" si="300"/>
        <v>-1.6639360000000001</v>
      </c>
      <c r="I348">
        <f>(-1)+$Q$1 *F348</f>
        <v>-1.6639360000000001</v>
      </c>
      <c r="J348">
        <f>(-1)+$Q$1 *F343</f>
        <v>-1.6639360000000001</v>
      </c>
      <c r="K348">
        <f t="shared" si="273"/>
        <v>-10.663936</v>
      </c>
      <c r="L348">
        <f t="shared" si="291"/>
        <v>-10</v>
      </c>
      <c r="M348" t="s">
        <v>4</v>
      </c>
      <c r="N348">
        <f t="shared" si="270"/>
        <v>-1.6639360000000001</v>
      </c>
      <c r="O348">
        <f t="shared" si="271"/>
        <v>4.0960000000000996E-3</v>
      </c>
      <c r="P348" s="5"/>
      <c r="Q348" t="str">
        <f t="shared" si="272"/>
        <v>Match</v>
      </c>
      <c r="R348" s="5"/>
    </row>
    <row r="349" spans="1:18" x14ac:dyDescent="0.3">
      <c r="A349" s="5"/>
      <c r="B349">
        <v>3</v>
      </c>
      <c r="C349">
        <v>0</v>
      </c>
      <c r="D349">
        <v>4</v>
      </c>
      <c r="E349">
        <v>1</v>
      </c>
      <c r="F349">
        <f t="shared" si="268"/>
        <v>-1.65984</v>
      </c>
      <c r="G349">
        <f t="shared" ref="G349:H357" si="302">(-1)+$Q$1*F350</f>
        <v>-1.6639360000000001</v>
      </c>
      <c r="H349">
        <f t="shared" ref="H349:H358" si="303">(-1)+$Q$1*F349</f>
        <v>-1.6639360000000001</v>
      </c>
      <c r="I349">
        <f>(-1)+$Q$1 *F354</f>
        <v>-1.6639360000000001</v>
      </c>
      <c r="J349">
        <f>(-1)+$Q$1 *F344</f>
        <v>-1.6639360000000001</v>
      </c>
      <c r="K349">
        <f t="shared" si="273"/>
        <v>-10.663936</v>
      </c>
      <c r="L349">
        <f t="shared" si="291"/>
        <v>-10</v>
      </c>
      <c r="M349" t="s">
        <v>4</v>
      </c>
      <c r="N349">
        <f t="shared" si="270"/>
        <v>-1.6639360000000001</v>
      </c>
      <c r="O349">
        <f t="shared" si="271"/>
        <v>4.0960000000000996E-3</v>
      </c>
      <c r="P349" s="5"/>
      <c r="Q349" t="str">
        <f t="shared" si="272"/>
        <v>Match</v>
      </c>
      <c r="R349" s="5"/>
    </row>
    <row r="350" spans="1:18" x14ac:dyDescent="0.3">
      <c r="A350" s="5"/>
      <c r="B350">
        <v>3</v>
      </c>
      <c r="C350">
        <v>1</v>
      </c>
      <c r="D350">
        <v>4</v>
      </c>
      <c r="E350">
        <v>1</v>
      </c>
      <c r="F350">
        <f t="shared" si="268"/>
        <v>-1.65984</v>
      </c>
      <c r="G350">
        <f t="shared" si="302"/>
        <v>-1.6639360000000001</v>
      </c>
      <c r="H350">
        <f t="shared" ref="H350:H358" si="304">(-1)+$Q$1*F349</f>
        <v>-1.6639360000000001</v>
      </c>
      <c r="I350">
        <f t="shared" ref="I350:I353" si="305">(-1)+$Q$1 *F355</f>
        <v>-1.6639360000000001</v>
      </c>
      <c r="J350">
        <f>(-1)+$Q$1 *F345</f>
        <v>-1.6639360000000001</v>
      </c>
      <c r="K350">
        <f t="shared" si="273"/>
        <v>-10.663936</v>
      </c>
      <c r="L350">
        <f t="shared" si="291"/>
        <v>-10</v>
      </c>
      <c r="M350" t="s">
        <v>4</v>
      </c>
      <c r="N350">
        <f t="shared" si="270"/>
        <v>-1.6639360000000001</v>
      </c>
      <c r="O350">
        <f t="shared" si="271"/>
        <v>4.0960000000000996E-3</v>
      </c>
      <c r="P350" s="5"/>
      <c r="Q350" t="str">
        <f t="shared" si="272"/>
        <v>Match</v>
      </c>
      <c r="R350" s="5"/>
    </row>
    <row r="351" spans="1:18" x14ac:dyDescent="0.3">
      <c r="A351" s="5"/>
      <c r="B351">
        <v>3</v>
      </c>
      <c r="C351">
        <v>2</v>
      </c>
      <c r="D351">
        <v>4</v>
      </c>
      <c r="E351">
        <v>1</v>
      </c>
      <c r="F351">
        <f t="shared" si="268"/>
        <v>-1.65984</v>
      </c>
      <c r="G351">
        <f t="shared" si="302"/>
        <v>-1.6639360000000001</v>
      </c>
      <c r="H351">
        <f t="shared" si="304"/>
        <v>-1.6639360000000001</v>
      </c>
      <c r="I351">
        <f t="shared" si="305"/>
        <v>-1.6639360000000001</v>
      </c>
      <c r="J351">
        <f>(-1)+$Q$1 *F346</f>
        <v>-1.6639360000000001</v>
      </c>
      <c r="K351">
        <f t="shared" si="273"/>
        <v>-10.663936</v>
      </c>
      <c r="L351">
        <f t="shared" si="291"/>
        <v>-10</v>
      </c>
      <c r="M351" t="s">
        <v>4</v>
      </c>
      <c r="N351">
        <f t="shared" si="270"/>
        <v>-1.6639360000000001</v>
      </c>
      <c r="O351">
        <f t="shared" si="271"/>
        <v>4.0960000000000996E-3</v>
      </c>
      <c r="P351" s="5"/>
      <c r="Q351" t="str">
        <f t="shared" si="272"/>
        <v>Match</v>
      </c>
      <c r="R351" s="5"/>
    </row>
    <row r="352" spans="1:18" x14ac:dyDescent="0.3">
      <c r="A352" s="5"/>
      <c r="B352">
        <v>3</v>
      </c>
      <c r="C352">
        <v>3</v>
      </c>
      <c r="D352">
        <v>4</v>
      </c>
      <c r="E352">
        <v>1</v>
      </c>
      <c r="F352">
        <f t="shared" si="268"/>
        <v>-1.65984</v>
      </c>
      <c r="G352">
        <f t="shared" si="302"/>
        <v>-1.6639360000000001</v>
      </c>
      <c r="H352">
        <f t="shared" si="304"/>
        <v>-1.6639360000000001</v>
      </c>
      <c r="I352">
        <f t="shared" si="305"/>
        <v>-1.6639360000000001</v>
      </c>
      <c r="J352">
        <f>(-1)+$Q$1 *F352</f>
        <v>-1.6639360000000001</v>
      </c>
      <c r="K352">
        <f t="shared" si="273"/>
        <v>-10.663936</v>
      </c>
      <c r="L352">
        <f t="shared" si="291"/>
        <v>-10</v>
      </c>
      <c r="M352" t="s">
        <v>4</v>
      </c>
      <c r="N352">
        <f t="shared" si="270"/>
        <v>-1.6639360000000001</v>
      </c>
      <c r="O352">
        <f t="shared" si="271"/>
        <v>4.0960000000000996E-3</v>
      </c>
      <c r="P352" s="5"/>
      <c r="Q352" t="str">
        <f t="shared" si="272"/>
        <v>Match</v>
      </c>
      <c r="R352" s="5"/>
    </row>
    <row r="353" spans="1:18" x14ac:dyDescent="0.3">
      <c r="A353" s="5"/>
      <c r="B353">
        <v>3</v>
      </c>
      <c r="C353">
        <v>4</v>
      </c>
      <c r="D353">
        <v>4</v>
      </c>
      <c r="E353">
        <v>1</v>
      </c>
      <c r="F353">
        <f t="shared" si="268"/>
        <v>-1.65984</v>
      </c>
      <c r="G353">
        <f t="shared" ref="G353:H353" si="306">(-1)+$Q$1*F353</f>
        <v>-1.6639360000000001</v>
      </c>
      <c r="H353">
        <f t="shared" si="304"/>
        <v>-1.6639360000000001</v>
      </c>
      <c r="I353">
        <f t="shared" si="305"/>
        <v>-1.6639360000000001</v>
      </c>
      <c r="J353">
        <f>(-1)+$Q$1 *F353</f>
        <v>-1.6639360000000001</v>
      </c>
      <c r="K353">
        <f t="shared" si="273"/>
        <v>-10.663936</v>
      </c>
      <c r="L353">
        <f t="shared" si="291"/>
        <v>-10</v>
      </c>
      <c r="M353" t="s">
        <v>4</v>
      </c>
      <c r="N353">
        <f t="shared" si="270"/>
        <v>-1.6639360000000001</v>
      </c>
      <c r="O353">
        <f t="shared" si="271"/>
        <v>4.0960000000000996E-3</v>
      </c>
      <c r="P353" s="5"/>
      <c r="Q353" t="str">
        <f t="shared" si="272"/>
        <v>Match</v>
      </c>
      <c r="R353" s="5"/>
    </row>
    <row r="354" spans="1:18" x14ac:dyDescent="0.3">
      <c r="A354" s="5"/>
      <c r="B354">
        <v>4</v>
      </c>
      <c r="C354">
        <v>0</v>
      </c>
      <c r="D354">
        <v>4</v>
      </c>
      <c r="E354">
        <v>1</v>
      </c>
      <c r="F354">
        <f t="shared" si="268"/>
        <v>-1.65984</v>
      </c>
      <c r="G354">
        <f t="shared" ref="G354:H358" si="307">(-1)+$Q$1*F355</f>
        <v>-1.6639360000000001</v>
      </c>
      <c r="H354">
        <f t="shared" ref="H354:H358" si="308">(-1)+$Q$1*F354</f>
        <v>-1.6639360000000001</v>
      </c>
      <c r="I354">
        <f>(-1)+$Q$1 *F354</f>
        <v>-1.6639360000000001</v>
      </c>
      <c r="J354">
        <f>(-1)+$Q$1 *F349</f>
        <v>-1.6639360000000001</v>
      </c>
      <c r="K354">
        <f t="shared" si="273"/>
        <v>-10.663936</v>
      </c>
      <c r="L354">
        <f>20 + $Q$1 * 0</f>
        <v>20</v>
      </c>
      <c r="M354" t="s">
        <v>4</v>
      </c>
      <c r="N354">
        <f t="shared" si="270"/>
        <v>-1.6639360000000001</v>
      </c>
      <c r="O354">
        <f t="shared" si="271"/>
        <v>4.0960000000000996E-3</v>
      </c>
      <c r="P354" s="5"/>
      <c r="Q354" t="str">
        <f t="shared" si="272"/>
        <v>Match</v>
      </c>
      <c r="R354" s="5"/>
    </row>
    <row r="355" spans="1:18" x14ac:dyDescent="0.3">
      <c r="A355" s="5"/>
      <c r="B355">
        <v>4</v>
      </c>
      <c r="C355">
        <v>1</v>
      </c>
      <c r="D355">
        <v>4</v>
      </c>
      <c r="E355">
        <v>1</v>
      </c>
      <c r="F355">
        <f t="shared" si="268"/>
        <v>-1.65984</v>
      </c>
      <c r="G355">
        <f t="shared" si="307"/>
        <v>-1.6639360000000001</v>
      </c>
      <c r="H355">
        <f t="shared" ref="H355:H358" si="309">(-1)+$Q$1*F354</f>
        <v>-1.6639360000000001</v>
      </c>
      <c r="I355">
        <f t="shared" ref="I355:I358" si="310">(-1)+$Q$1 *F355</f>
        <v>-1.6639360000000001</v>
      </c>
      <c r="J355">
        <f t="shared" ref="J355:J358" si="311">(-1)+$Q$1 *F350</f>
        <v>-1.6639360000000001</v>
      </c>
      <c r="K355">
        <f t="shared" si="273"/>
        <v>-10.663936</v>
      </c>
      <c r="L355">
        <f>-10 + $Q$1 * 0</f>
        <v>-10</v>
      </c>
      <c r="M355" t="s">
        <v>4</v>
      </c>
      <c r="N355">
        <f t="shared" si="270"/>
        <v>-1.6639360000000001</v>
      </c>
      <c r="O355">
        <f t="shared" si="271"/>
        <v>4.0960000000000996E-3</v>
      </c>
      <c r="P355" s="5"/>
      <c r="Q355" t="str">
        <f t="shared" si="272"/>
        <v>Match</v>
      </c>
      <c r="R355" s="5"/>
    </row>
    <row r="356" spans="1:18" x14ac:dyDescent="0.3">
      <c r="A356" s="5"/>
      <c r="B356">
        <v>4</v>
      </c>
      <c r="C356">
        <v>2</v>
      </c>
      <c r="D356">
        <v>4</v>
      </c>
      <c r="E356">
        <v>1</v>
      </c>
      <c r="F356">
        <f t="shared" si="268"/>
        <v>-1.65984</v>
      </c>
      <c r="G356">
        <f t="shared" si="307"/>
        <v>-1.6639360000000001</v>
      </c>
      <c r="H356">
        <f t="shared" si="309"/>
        <v>-1.6639360000000001</v>
      </c>
      <c r="I356">
        <f t="shared" si="310"/>
        <v>-1.6639360000000001</v>
      </c>
      <c r="J356">
        <f t="shared" si="311"/>
        <v>-1.6639360000000001</v>
      </c>
      <c r="K356">
        <f t="shared" si="273"/>
        <v>-10.663936</v>
      </c>
      <c r="L356">
        <f t="shared" ref="L356:L358" si="312">-10 + $Q$1 * 0</f>
        <v>-10</v>
      </c>
      <c r="M356" t="s">
        <v>4</v>
      </c>
      <c r="N356">
        <f t="shared" si="270"/>
        <v>-1.6639360000000001</v>
      </c>
      <c r="O356">
        <f t="shared" si="271"/>
        <v>4.0960000000000996E-3</v>
      </c>
      <c r="P356" s="5"/>
      <c r="Q356" t="str">
        <f t="shared" si="272"/>
        <v>Match</v>
      </c>
      <c r="R356" s="5"/>
    </row>
    <row r="357" spans="1:18" x14ac:dyDescent="0.3">
      <c r="A357" s="5"/>
      <c r="B357">
        <v>4</v>
      </c>
      <c r="C357">
        <v>3</v>
      </c>
      <c r="D357">
        <v>4</v>
      </c>
      <c r="E357">
        <v>1</v>
      </c>
      <c r="F357">
        <f t="shared" si="268"/>
        <v>-1.65984</v>
      </c>
      <c r="G357">
        <f t="shared" si="307"/>
        <v>-1.6639360000000001</v>
      </c>
      <c r="H357">
        <f t="shared" si="309"/>
        <v>-1.6639360000000001</v>
      </c>
      <c r="I357">
        <f t="shared" si="310"/>
        <v>-1.6639360000000001</v>
      </c>
      <c r="J357">
        <f t="shared" si="311"/>
        <v>-1.6639360000000001</v>
      </c>
      <c r="K357">
        <f t="shared" si="273"/>
        <v>-10.663936</v>
      </c>
      <c r="L357">
        <f t="shared" si="312"/>
        <v>-10</v>
      </c>
      <c r="M357" t="s">
        <v>4</v>
      </c>
      <c r="N357">
        <f t="shared" si="270"/>
        <v>-1.6639360000000001</v>
      </c>
      <c r="O357">
        <f t="shared" si="271"/>
        <v>4.0960000000000996E-3</v>
      </c>
      <c r="P357" s="5"/>
      <c r="Q357" t="str">
        <f t="shared" si="272"/>
        <v>Match</v>
      </c>
      <c r="R357" s="5"/>
    </row>
    <row r="358" spans="1:18" x14ac:dyDescent="0.3">
      <c r="A358" s="5"/>
      <c r="B358">
        <v>4</v>
      </c>
      <c r="C358">
        <v>4</v>
      </c>
      <c r="D358">
        <v>4</v>
      </c>
      <c r="E358">
        <v>1</v>
      </c>
      <c r="F358">
        <f t="shared" si="268"/>
        <v>-1.65984</v>
      </c>
      <c r="G358">
        <f>(-1)+$Q$1*F358</f>
        <v>-1.6639360000000001</v>
      </c>
      <c r="H358">
        <f t="shared" si="309"/>
        <v>-1.6639360000000001</v>
      </c>
      <c r="I358">
        <f t="shared" si="310"/>
        <v>-1.6639360000000001</v>
      </c>
      <c r="J358">
        <f t="shared" si="311"/>
        <v>-1.6639360000000001</v>
      </c>
      <c r="K358">
        <f t="shared" si="273"/>
        <v>-10.663936</v>
      </c>
      <c r="L358">
        <f t="shared" si="312"/>
        <v>-10</v>
      </c>
      <c r="M358" t="s">
        <v>4</v>
      </c>
      <c r="N358">
        <f t="shared" si="270"/>
        <v>-1.6639360000000001</v>
      </c>
      <c r="O358">
        <f t="shared" si="271"/>
        <v>4.0960000000000996E-3</v>
      </c>
      <c r="P358" s="5"/>
      <c r="Q358" t="str">
        <f t="shared" si="272"/>
        <v>Match</v>
      </c>
      <c r="R358" s="5"/>
    </row>
    <row r="359" spans="1:18" x14ac:dyDescent="0.3">
      <c r="A359" s="6" t="s">
        <v>24</v>
      </c>
      <c r="B359" s="6"/>
      <c r="C359" s="6"/>
      <c r="D359" s="6"/>
      <c r="E359" s="6"/>
      <c r="F359" s="6"/>
      <c r="G359" s="6"/>
      <c r="H359" s="6"/>
      <c r="I359" s="6"/>
      <c r="J359" s="6"/>
      <c r="K359" s="6"/>
    </row>
    <row r="360" spans="1:18" x14ac:dyDescent="0.3">
      <c r="A360" s="5">
        <f>A309+1</f>
        <v>8</v>
      </c>
      <c r="B360">
        <v>0</v>
      </c>
      <c r="C360">
        <v>0</v>
      </c>
      <c r="D360">
        <v>0</v>
      </c>
      <c r="E360">
        <v>1</v>
      </c>
      <c r="F360">
        <f>N309</f>
        <v>-1.6639360000000001</v>
      </c>
      <c r="G360">
        <f>(-1)+$Q$1 *F361</f>
        <v>-1.6655744000000001</v>
      </c>
      <c r="H360">
        <f>(-1)+$Q$1 *F360</f>
        <v>-1.6655744000000001</v>
      </c>
      <c r="I360">
        <f>(-1)+$Q$1 *F365</f>
        <v>-1.6655744000000001</v>
      </c>
      <c r="J360">
        <f>(-1)+$Q$1 *F360</f>
        <v>-1.6655744000000001</v>
      </c>
      <c r="K360">
        <f>-1 + $Q$1 * F385</f>
        <v>-1.6655744000000001</v>
      </c>
      <c r="L360">
        <f>-10 + $Q$1 * F360</f>
        <v>-10.665574400000001</v>
      </c>
      <c r="M360" t="s">
        <v>4</v>
      </c>
      <c r="N360">
        <f>INDEX($G360:$L360, MATCH(M360, $G$2:$L$2, 0))</f>
        <v>-1.6655744000000001</v>
      </c>
      <c r="O360">
        <f>ABS(N360 - F360)</f>
        <v>1.6384000000000398E-3</v>
      </c>
      <c r="P360" s="5">
        <f>MAX(O360:O409)</f>
        <v>21.663936</v>
      </c>
      <c r="Q360" t="str">
        <f>IF(M309 = M360, "Match", "No Match")</f>
        <v>Match</v>
      </c>
      <c r="R360" s="5" t="str">
        <f>IF(COUNTA(_xlfn.UNIQUE(Q360:Q409)) = 1, "stable","Not stable")</f>
        <v>Not stable</v>
      </c>
    </row>
    <row r="361" spans="1:18" x14ac:dyDescent="0.3">
      <c r="A361" s="5"/>
      <c r="B361">
        <v>0</v>
      </c>
      <c r="C361">
        <v>1</v>
      </c>
      <c r="D361">
        <v>0</v>
      </c>
      <c r="E361">
        <v>1</v>
      </c>
      <c r="F361">
        <f t="shared" ref="F361:F409" si="313">N310</f>
        <v>-1.6639360000000001</v>
      </c>
      <c r="G361">
        <f>(-1)+$Q$1*F362</f>
        <v>-1.6655744000000001</v>
      </c>
      <c r="H361">
        <f>(-1)+$Q$1 *F360</f>
        <v>-1.6655744000000001</v>
      </c>
      <c r="I361">
        <f>(-1)+$Q$1 *F366</f>
        <v>-1.6655744000000001</v>
      </c>
      <c r="J361">
        <f>(-1)+$Q$1 *F361</f>
        <v>-1.6655744000000001</v>
      </c>
      <c r="K361">
        <f>-10 + $Q$1 * F361</f>
        <v>-10.665574400000001</v>
      </c>
      <c r="L361">
        <f t="shared" ref="L361:L384" si="314">-10 + $Q$1 * F361</f>
        <v>-10.665574400000001</v>
      </c>
      <c r="M361" t="s">
        <v>4</v>
      </c>
      <c r="N361">
        <f t="shared" ref="N361:N409" si="315">INDEX($G361:$L361, MATCH(M361, $G$2:$L$2, 0))</f>
        <v>-1.6655744000000001</v>
      </c>
      <c r="O361">
        <f t="shared" ref="O361:O409" si="316">ABS(N361 - F361)</f>
        <v>1.6384000000000398E-3</v>
      </c>
      <c r="P361" s="5"/>
      <c r="Q361" t="str">
        <f t="shared" ref="Q361:Q409" si="317">IF(M310 = M361, "Match", "No Match")</f>
        <v>Match</v>
      </c>
      <c r="R361" s="5"/>
    </row>
    <row r="362" spans="1:18" x14ac:dyDescent="0.3">
      <c r="A362" s="5"/>
      <c r="B362">
        <v>0</v>
      </c>
      <c r="C362">
        <v>2</v>
      </c>
      <c r="D362">
        <v>0</v>
      </c>
      <c r="E362">
        <v>1</v>
      </c>
      <c r="F362">
        <f t="shared" si="313"/>
        <v>-1.6639360000000001</v>
      </c>
      <c r="G362">
        <f>(-1)+$Q$1*F363</f>
        <v>-1.6655744000000001</v>
      </c>
      <c r="H362">
        <f>(-1)+$Q$1 *F361</f>
        <v>-1.6655744000000001</v>
      </c>
      <c r="I362">
        <f>(-1)+$Q$1 *F367</f>
        <v>-1.6655744000000001</v>
      </c>
      <c r="J362">
        <f>(-1)+$Q$1 *F362</f>
        <v>-1.6655744000000001</v>
      </c>
      <c r="K362">
        <f t="shared" ref="K362:K409" si="318">-10 + $Q$1 * F362</f>
        <v>-10.665574400000001</v>
      </c>
      <c r="L362">
        <f t="shared" si="314"/>
        <v>-10.665574400000001</v>
      </c>
      <c r="M362" t="s">
        <v>4</v>
      </c>
      <c r="N362">
        <f t="shared" si="315"/>
        <v>-1.6655744000000001</v>
      </c>
      <c r="O362">
        <f t="shared" si="316"/>
        <v>1.6384000000000398E-3</v>
      </c>
      <c r="P362" s="5"/>
      <c r="Q362" t="str">
        <f t="shared" si="317"/>
        <v>Match</v>
      </c>
      <c r="R362" s="5"/>
    </row>
    <row r="363" spans="1:18" x14ac:dyDescent="0.3">
      <c r="A363" s="5"/>
      <c r="B363">
        <v>0</v>
      </c>
      <c r="C363">
        <v>3</v>
      </c>
      <c r="D363">
        <v>0</v>
      </c>
      <c r="E363">
        <v>1</v>
      </c>
      <c r="F363">
        <f t="shared" si="313"/>
        <v>-1.6639360000000001</v>
      </c>
      <c r="G363">
        <f>(-1)+$Q$1*F364</f>
        <v>-1.6655744000000001</v>
      </c>
      <c r="H363">
        <f>(-1)+$Q$1 *F362</f>
        <v>-1.6655744000000001</v>
      </c>
      <c r="I363">
        <f>(-1)+$Q$1 *F363</f>
        <v>-1.6655744000000001</v>
      </c>
      <c r="J363">
        <f>(-1)+$Q$1 *F363</f>
        <v>-1.6655744000000001</v>
      </c>
      <c r="K363">
        <f t="shared" si="318"/>
        <v>-10.665574400000001</v>
      </c>
      <c r="L363">
        <f t="shared" si="314"/>
        <v>-10.665574400000001</v>
      </c>
      <c r="M363" t="s">
        <v>4</v>
      </c>
      <c r="N363">
        <f t="shared" si="315"/>
        <v>-1.6655744000000001</v>
      </c>
      <c r="O363">
        <f t="shared" si="316"/>
        <v>1.6384000000000398E-3</v>
      </c>
      <c r="P363" s="5"/>
      <c r="Q363" t="str">
        <f t="shared" si="317"/>
        <v>Match</v>
      </c>
      <c r="R363" s="5"/>
    </row>
    <row r="364" spans="1:18" x14ac:dyDescent="0.3">
      <c r="A364" s="5"/>
      <c r="B364">
        <v>0</v>
      </c>
      <c r="C364">
        <v>4</v>
      </c>
      <c r="D364">
        <v>0</v>
      </c>
      <c r="E364">
        <v>1</v>
      </c>
      <c r="F364">
        <f t="shared" si="313"/>
        <v>-1.6639360000000001</v>
      </c>
      <c r="G364">
        <f>(-1)+$Q$1*F364</f>
        <v>-1.6655744000000001</v>
      </c>
      <c r="H364">
        <f>(-1)+$Q$1 *F363</f>
        <v>-1.6655744000000001</v>
      </c>
      <c r="I364">
        <f>(-1)+$Q$1 *F364</f>
        <v>-1.6655744000000001</v>
      </c>
      <c r="J364">
        <f>(-1)+$Q$1 *F364</f>
        <v>-1.6655744000000001</v>
      </c>
      <c r="K364">
        <f t="shared" si="318"/>
        <v>-10.665574400000001</v>
      </c>
      <c r="L364">
        <f t="shared" si="314"/>
        <v>-10.665574400000001</v>
      </c>
      <c r="M364" t="s">
        <v>4</v>
      </c>
      <c r="N364">
        <f t="shared" si="315"/>
        <v>-1.6655744000000001</v>
      </c>
      <c r="O364">
        <f t="shared" si="316"/>
        <v>1.6384000000000398E-3</v>
      </c>
      <c r="P364" s="5"/>
      <c r="Q364" t="str">
        <f t="shared" si="317"/>
        <v>Match</v>
      </c>
      <c r="R364" s="5"/>
    </row>
    <row r="365" spans="1:18" x14ac:dyDescent="0.3">
      <c r="A365" s="5"/>
      <c r="B365">
        <v>1</v>
      </c>
      <c r="C365">
        <v>0</v>
      </c>
      <c r="D365">
        <v>0</v>
      </c>
      <c r="E365">
        <v>1</v>
      </c>
      <c r="F365">
        <f t="shared" si="313"/>
        <v>-1.6639360000000001</v>
      </c>
      <c r="G365">
        <f>(-1)+$Q$1*F366</f>
        <v>-1.6655744000000001</v>
      </c>
      <c r="H365">
        <f>(-1)+$Q$1*F365</f>
        <v>-1.6655744000000001</v>
      </c>
      <c r="I365">
        <f>(-1)+$Q$1 *F365</f>
        <v>-1.6655744000000001</v>
      </c>
      <c r="J365">
        <f>(-1)+$Q$1 *F360</f>
        <v>-1.6655744000000001</v>
      </c>
      <c r="K365">
        <f t="shared" si="318"/>
        <v>-10.665574400000001</v>
      </c>
      <c r="L365">
        <f t="shared" si="314"/>
        <v>-10.665574400000001</v>
      </c>
      <c r="M365" t="s">
        <v>4</v>
      </c>
      <c r="N365">
        <f t="shared" si="315"/>
        <v>-1.6655744000000001</v>
      </c>
      <c r="O365">
        <f t="shared" si="316"/>
        <v>1.6384000000000398E-3</v>
      </c>
      <c r="P365" s="5"/>
      <c r="Q365" t="str">
        <f t="shared" si="317"/>
        <v>Match</v>
      </c>
      <c r="R365" s="5"/>
    </row>
    <row r="366" spans="1:18" x14ac:dyDescent="0.3">
      <c r="A366" s="5"/>
      <c r="B366">
        <v>1</v>
      </c>
      <c r="C366">
        <v>1</v>
      </c>
      <c r="D366">
        <v>0</v>
      </c>
      <c r="E366">
        <v>1</v>
      </c>
      <c r="F366">
        <f t="shared" si="313"/>
        <v>-1.6639360000000001</v>
      </c>
      <c r="G366">
        <f>(-1)+$Q$1*F367</f>
        <v>-1.6655744000000001</v>
      </c>
      <c r="H366">
        <f>(-1)+$Q$1*F365</f>
        <v>-1.6655744000000001</v>
      </c>
      <c r="I366">
        <f>(-1)+$Q$1 *F366</f>
        <v>-1.6655744000000001</v>
      </c>
      <c r="J366">
        <f>(-1)+$Q$1 *F361</f>
        <v>-1.6655744000000001</v>
      </c>
      <c r="K366">
        <f t="shared" si="318"/>
        <v>-10.665574400000001</v>
      </c>
      <c r="L366">
        <f t="shared" si="314"/>
        <v>-10.665574400000001</v>
      </c>
      <c r="M366" t="s">
        <v>4</v>
      </c>
      <c r="N366">
        <f t="shared" si="315"/>
        <v>-1.6655744000000001</v>
      </c>
      <c r="O366">
        <f t="shared" si="316"/>
        <v>1.6384000000000398E-3</v>
      </c>
      <c r="P366" s="5"/>
      <c r="Q366" t="str">
        <f t="shared" si="317"/>
        <v>Match</v>
      </c>
      <c r="R366" s="5"/>
    </row>
    <row r="367" spans="1:18" x14ac:dyDescent="0.3">
      <c r="A367" s="5"/>
      <c r="B367">
        <v>1</v>
      </c>
      <c r="C367">
        <v>2</v>
      </c>
      <c r="D367">
        <v>0</v>
      </c>
      <c r="E367">
        <v>1</v>
      </c>
      <c r="F367">
        <f t="shared" si="313"/>
        <v>-1.6639360000000001</v>
      </c>
      <c r="G367">
        <f>(-1)+$Q$1*F368</f>
        <v>-1.6655744000000001</v>
      </c>
      <c r="H367">
        <f t="shared" ref="H367:H369" si="319">(-1)+$Q$1*F366</f>
        <v>-1.6655744000000001</v>
      </c>
      <c r="I367">
        <f>(-1)+$Q$1 *F372</f>
        <v>-1.6655744000000001</v>
      </c>
      <c r="J367">
        <f>(-1)+$Q$1 *F362</f>
        <v>-1.6655744000000001</v>
      </c>
      <c r="K367">
        <f t="shared" si="318"/>
        <v>-10.665574400000001</v>
      </c>
      <c r="L367">
        <f t="shared" si="314"/>
        <v>-10.665574400000001</v>
      </c>
      <c r="M367" t="s">
        <v>4</v>
      </c>
      <c r="N367">
        <f t="shared" si="315"/>
        <v>-1.6655744000000001</v>
      </c>
      <c r="O367">
        <f t="shared" si="316"/>
        <v>1.6384000000000398E-3</v>
      </c>
      <c r="P367" s="5"/>
      <c r="Q367" t="str">
        <f t="shared" si="317"/>
        <v>Match</v>
      </c>
      <c r="R367" s="5"/>
    </row>
    <row r="368" spans="1:18" x14ac:dyDescent="0.3">
      <c r="A368" s="5"/>
      <c r="B368">
        <v>1</v>
      </c>
      <c r="C368">
        <v>3</v>
      </c>
      <c r="D368">
        <v>0</v>
      </c>
      <c r="E368">
        <v>1</v>
      </c>
      <c r="F368">
        <f t="shared" si="313"/>
        <v>-1.6639360000000001</v>
      </c>
      <c r="G368">
        <f>(-1)+$Q$1*F369</f>
        <v>-1.6655744000000001</v>
      </c>
      <c r="H368">
        <f t="shared" si="319"/>
        <v>-1.6655744000000001</v>
      </c>
      <c r="I368">
        <f>(-1)+$Q$1 *F373</f>
        <v>-1.6655744000000001</v>
      </c>
      <c r="J368">
        <f>(-1)+$Q$1 *F368</f>
        <v>-1.6655744000000001</v>
      </c>
      <c r="K368">
        <f t="shared" si="318"/>
        <v>-10.665574400000001</v>
      </c>
      <c r="L368">
        <f t="shared" si="314"/>
        <v>-10.665574400000001</v>
      </c>
      <c r="M368" t="s">
        <v>4</v>
      </c>
      <c r="N368">
        <f t="shared" si="315"/>
        <v>-1.6655744000000001</v>
      </c>
      <c r="O368">
        <f t="shared" si="316"/>
        <v>1.6384000000000398E-3</v>
      </c>
      <c r="P368" s="5"/>
      <c r="Q368" t="str">
        <f t="shared" si="317"/>
        <v>Match</v>
      </c>
      <c r="R368" s="5"/>
    </row>
    <row r="369" spans="1:18" x14ac:dyDescent="0.3">
      <c r="A369" s="5"/>
      <c r="B369">
        <v>1</v>
      </c>
      <c r="C369">
        <v>4</v>
      </c>
      <c r="D369">
        <v>0</v>
      </c>
      <c r="E369">
        <v>1</v>
      </c>
      <c r="F369">
        <f t="shared" si="313"/>
        <v>-1.6639360000000001</v>
      </c>
      <c r="G369">
        <f>(-1)+$Q$1*F369</f>
        <v>-1.6655744000000001</v>
      </c>
      <c r="H369">
        <f t="shared" si="319"/>
        <v>-1.6655744000000001</v>
      </c>
      <c r="I369">
        <f>(-1)+$Q$1 *F374</f>
        <v>-1.6655744000000001</v>
      </c>
      <c r="J369">
        <f>(-1)+$Q$1 *F369</f>
        <v>-1.6655744000000001</v>
      </c>
      <c r="K369">
        <f t="shared" si="318"/>
        <v>-10.665574400000001</v>
      </c>
      <c r="L369">
        <f t="shared" si="314"/>
        <v>-10.665574400000001</v>
      </c>
      <c r="M369" t="s">
        <v>4</v>
      </c>
      <c r="N369">
        <f t="shared" si="315"/>
        <v>-1.6655744000000001</v>
      </c>
      <c r="O369">
        <f t="shared" si="316"/>
        <v>1.6384000000000398E-3</v>
      </c>
      <c r="P369" s="5"/>
      <c r="Q369" t="str">
        <f t="shared" si="317"/>
        <v>Match</v>
      </c>
      <c r="R369" s="5"/>
    </row>
    <row r="370" spans="1:18" x14ac:dyDescent="0.3">
      <c r="A370" s="5"/>
      <c r="B370">
        <v>2</v>
      </c>
      <c r="C370">
        <v>0</v>
      </c>
      <c r="D370">
        <v>0</v>
      </c>
      <c r="E370">
        <v>1</v>
      </c>
      <c r="F370">
        <f t="shared" si="313"/>
        <v>-1.6639360000000001</v>
      </c>
      <c r="G370">
        <f>(-1)+$Q$1*F371</f>
        <v>-1.6655744000000001</v>
      </c>
      <c r="H370">
        <f>(-1)+$Q$1*F370</f>
        <v>-1.6655744000000001</v>
      </c>
      <c r="I370">
        <f>(-1)+$Q$1 *F375</f>
        <v>-1.6655744000000001</v>
      </c>
      <c r="J370">
        <f t="shared" ref="J370:J374" si="320">(-1)+$Q$1 *F370</f>
        <v>-1.6655744000000001</v>
      </c>
      <c r="K370">
        <f t="shared" si="318"/>
        <v>-10.665574400000001</v>
      </c>
      <c r="L370">
        <f t="shared" si="314"/>
        <v>-10.665574400000001</v>
      </c>
      <c r="M370" t="s">
        <v>4</v>
      </c>
      <c r="N370">
        <f t="shared" si="315"/>
        <v>-1.6655744000000001</v>
      </c>
      <c r="O370">
        <f t="shared" si="316"/>
        <v>1.6384000000000398E-3</v>
      </c>
      <c r="P370" s="5"/>
      <c r="Q370" t="str">
        <f t="shared" si="317"/>
        <v>Match</v>
      </c>
      <c r="R370" s="5"/>
    </row>
    <row r="371" spans="1:18" x14ac:dyDescent="0.3">
      <c r="A371" s="5"/>
      <c r="B371">
        <v>2</v>
      </c>
      <c r="C371">
        <v>1</v>
      </c>
      <c r="D371">
        <v>0</v>
      </c>
      <c r="E371">
        <v>1</v>
      </c>
      <c r="F371">
        <f t="shared" si="313"/>
        <v>-1.6639360000000001</v>
      </c>
      <c r="G371">
        <f>(-1)+$Q$1*F372</f>
        <v>-1.6655744000000001</v>
      </c>
      <c r="H371">
        <f>(-1)+$Q$1*F370</f>
        <v>-1.6655744000000001</v>
      </c>
      <c r="I371">
        <f>(-1)+$Q$1 *F376</f>
        <v>-1.6655744000000001</v>
      </c>
      <c r="J371">
        <f t="shared" si="320"/>
        <v>-1.6655744000000001</v>
      </c>
      <c r="K371">
        <f t="shared" si="318"/>
        <v>-10.665574400000001</v>
      </c>
      <c r="L371">
        <f t="shared" si="314"/>
        <v>-10.665574400000001</v>
      </c>
      <c r="M371" t="s">
        <v>4</v>
      </c>
      <c r="N371">
        <f t="shared" si="315"/>
        <v>-1.6655744000000001</v>
      </c>
      <c r="O371">
        <f t="shared" si="316"/>
        <v>1.6384000000000398E-3</v>
      </c>
      <c r="P371" s="5"/>
      <c r="Q371" t="str">
        <f t="shared" si="317"/>
        <v>Match</v>
      </c>
      <c r="R371" s="5"/>
    </row>
    <row r="372" spans="1:18" x14ac:dyDescent="0.3">
      <c r="A372" s="5"/>
      <c r="B372">
        <v>2</v>
      </c>
      <c r="C372">
        <v>2</v>
      </c>
      <c r="D372">
        <v>0</v>
      </c>
      <c r="E372">
        <v>1</v>
      </c>
      <c r="F372">
        <f t="shared" si="313"/>
        <v>-1.6639360000000001</v>
      </c>
      <c r="G372">
        <f>(-1)+$Q$1*F373</f>
        <v>-1.6655744000000001</v>
      </c>
      <c r="H372">
        <f t="shared" ref="H372:H374" si="321">(-1)+$Q$1*F371</f>
        <v>-1.6655744000000001</v>
      </c>
      <c r="I372">
        <f>(-1)+$Q$1 *F377</f>
        <v>-1.6655744000000001</v>
      </c>
      <c r="J372">
        <f>(-1)+$Q$1 *F367</f>
        <v>-1.6655744000000001</v>
      </c>
      <c r="K372">
        <f t="shared" si="318"/>
        <v>-10.665574400000001</v>
      </c>
      <c r="L372">
        <f t="shared" si="314"/>
        <v>-10.665574400000001</v>
      </c>
      <c r="M372" t="s">
        <v>4</v>
      </c>
      <c r="N372">
        <f t="shared" si="315"/>
        <v>-1.6655744000000001</v>
      </c>
      <c r="O372">
        <f t="shared" si="316"/>
        <v>1.6384000000000398E-3</v>
      </c>
      <c r="P372" s="5"/>
      <c r="Q372" t="str">
        <f t="shared" si="317"/>
        <v>Match</v>
      </c>
      <c r="R372" s="5"/>
    </row>
    <row r="373" spans="1:18" x14ac:dyDescent="0.3">
      <c r="A373" s="5"/>
      <c r="B373">
        <v>2</v>
      </c>
      <c r="C373">
        <v>3</v>
      </c>
      <c r="D373">
        <v>0</v>
      </c>
      <c r="E373">
        <v>1</v>
      </c>
      <c r="F373">
        <f t="shared" si="313"/>
        <v>-1.6639360000000001</v>
      </c>
      <c r="G373">
        <f>(-1)+$Q$1*F374</f>
        <v>-1.6655744000000001</v>
      </c>
      <c r="H373">
        <f t="shared" si="321"/>
        <v>-1.6655744000000001</v>
      </c>
      <c r="I373">
        <f>(-1)+$Q$1 *F373</f>
        <v>-1.6655744000000001</v>
      </c>
      <c r="J373">
        <f>(-1)+$Q$1 *F368</f>
        <v>-1.6655744000000001</v>
      </c>
      <c r="K373">
        <f t="shared" si="318"/>
        <v>-10.665574400000001</v>
      </c>
      <c r="L373">
        <f t="shared" si="314"/>
        <v>-10.665574400000001</v>
      </c>
      <c r="M373" t="s">
        <v>4</v>
      </c>
      <c r="N373">
        <f t="shared" si="315"/>
        <v>-1.6655744000000001</v>
      </c>
      <c r="O373">
        <f t="shared" si="316"/>
        <v>1.6384000000000398E-3</v>
      </c>
      <c r="P373" s="5"/>
      <c r="Q373" t="str">
        <f t="shared" si="317"/>
        <v>Match</v>
      </c>
      <c r="R373" s="5"/>
    </row>
    <row r="374" spans="1:18" x14ac:dyDescent="0.3">
      <c r="A374" s="5"/>
      <c r="B374">
        <v>2</v>
      </c>
      <c r="C374">
        <v>4</v>
      </c>
      <c r="D374">
        <v>0</v>
      </c>
      <c r="E374">
        <v>1</v>
      </c>
      <c r="F374">
        <f t="shared" si="313"/>
        <v>-1.6639360000000001</v>
      </c>
      <c r="G374">
        <f>(-1)+$Q$1*F374</f>
        <v>-1.6655744000000001</v>
      </c>
      <c r="H374">
        <f t="shared" si="321"/>
        <v>-1.6655744000000001</v>
      </c>
      <c r="I374">
        <f>(-1)+$Q$1 *F374</f>
        <v>-1.6655744000000001</v>
      </c>
      <c r="J374">
        <f>(-1)+$Q$1 *F369</f>
        <v>-1.6655744000000001</v>
      </c>
      <c r="K374">
        <f t="shared" si="318"/>
        <v>-10.665574400000001</v>
      </c>
      <c r="L374">
        <f t="shared" si="314"/>
        <v>-10.665574400000001</v>
      </c>
      <c r="M374" t="s">
        <v>4</v>
      </c>
      <c r="N374">
        <f t="shared" si="315"/>
        <v>-1.6655744000000001</v>
      </c>
      <c r="O374">
        <f t="shared" si="316"/>
        <v>1.6384000000000398E-3</v>
      </c>
      <c r="P374" s="5"/>
      <c r="Q374" t="str">
        <f t="shared" si="317"/>
        <v>Match</v>
      </c>
      <c r="R374" s="5"/>
    </row>
    <row r="375" spans="1:18" x14ac:dyDescent="0.3">
      <c r="A375" s="5"/>
      <c r="B375">
        <v>3</v>
      </c>
      <c r="C375">
        <v>0</v>
      </c>
      <c r="D375">
        <v>0</v>
      </c>
      <c r="E375">
        <v>1</v>
      </c>
      <c r="F375">
        <f t="shared" si="313"/>
        <v>-1.6639360000000001</v>
      </c>
      <c r="G375">
        <f t="shared" ref="G375:H408" si="322">(-1)+$Q$1*F376</f>
        <v>-1.6655744000000001</v>
      </c>
      <c r="H375">
        <f t="shared" ref="H375:H409" si="323">(-1)+$Q$1*F375</f>
        <v>-1.6655744000000001</v>
      </c>
      <c r="I375">
        <f>(-1)+$Q$1 *F380</f>
        <v>-1.6655744000000001</v>
      </c>
      <c r="J375">
        <f>(-1)+$Q$1 *F370</f>
        <v>-1.6655744000000001</v>
      </c>
      <c r="K375">
        <f t="shared" si="318"/>
        <v>-10.665574400000001</v>
      </c>
      <c r="L375">
        <f t="shared" si="314"/>
        <v>-10.665574400000001</v>
      </c>
      <c r="M375" t="s">
        <v>4</v>
      </c>
      <c r="N375">
        <f t="shared" si="315"/>
        <v>-1.6655744000000001</v>
      </c>
      <c r="O375">
        <f t="shared" si="316"/>
        <v>1.6384000000000398E-3</v>
      </c>
      <c r="P375" s="5"/>
      <c r="Q375" t="str">
        <f t="shared" si="317"/>
        <v>Match</v>
      </c>
      <c r="R375" s="5"/>
    </row>
    <row r="376" spans="1:18" x14ac:dyDescent="0.3">
      <c r="A376" s="5"/>
      <c r="B376">
        <v>3</v>
      </c>
      <c r="C376">
        <v>1</v>
      </c>
      <c r="D376">
        <v>0</v>
      </c>
      <c r="E376">
        <v>1</v>
      </c>
      <c r="F376">
        <f t="shared" si="313"/>
        <v>-1.6639360000000001</v>
      </c>
      <c r="G376">
        <f t="shared" si="322"/>
        <v>-1.6655744000000001</v>
      </c>
      <c r="H376">
        <f t="shared" ref="H376:H409" si="324">(-1)+$Q$1*F375</f>
        <v>-1.6655744000000001</v>
      </c>
      <c r="I376">
        <f t="shared" ref="I376:I379" si="325">(-1)+$Q$1 *F381</f>
        <v>-1.6655744000000001</v>
      </c>
      <c r="J376">
        <f>(-1)+$Q$1 *F371</f>
        <v>-1.6655744000000001</v>
      </c>
      <c r="K376">
        <f t="shared" si="318"/>
        <v>-10.665574400000001</v>
      </c>
      <c r="L376">
        <f t="shared" si="314"/>
        <v>-10.665574400000001</v>
      </c>
      <c r="M376" t="s">
        <v>4</v>
      </c>
      <c r="N376">
        <f t="shared" si="315"/>
        <v>-1.6655744000000001</v>
      </c>
      <c r="O376">
        <f t="shared" si="316"/>
        <v>1.6384000000000398E-3</v>
      </c>
      <c r="P376" s="5"/>
      <c r="Q376" t="str">
        <f t="shared" si="317"/>
        <v>Match</v>
      </c>
      <c r="R376" s="5"/>
    </row>
    <row r="377" spans="1:18" x14ac:dyDescent="0.3">
      <c r="A377" s="5"/>
      <c r="B377">
        <v>3</v>
      </c>
      <c r="C377">
        <v>2</v>
      </c>
      <c r="D377">
        <v>0</v>
      </c>
      <c r="E377">
        <v>1</v>
      </c>
      <c r="F377">
        <f t="shared" si="313"/>
        <v>-1.6639360000000001</v>
      </c>
      <c r="G377">
        <f t="shared" si="322"/>
        <v>-1.6655744000000001</v>
      </c>
      <c r="H377">
        <f t="shared" si="324"/>
        <v>-1.6655744000000001</v>
      </c>
      <c r="I377">
        <f t="shared" si="325"/>
        <v>-1.6655744000000001</v>
      </c>
      <c r="J377">
        <f>(-1)+$Q$1 *F372</f>
        <v>-1.6655744000000001</v>
      </c>
      <c r="K377">
        <f t="shared" si="318"/>
        <v>-10.665574400000001</v>
      </c>
      <c r="L377">
        <f t="shared" si="314"/>
        <v>-10.665574400000001</v>
      </c>
      <c r="M377" t="s">
        <v>4</v>
      </c>
      <c r="N377">
        <f t="shared" si="315"/>
        <v>-1.6655744000000001</v>
      </c>
      <c r="O377">
        <f t="shared" si="316"/>
        <v>1.6384000000000398E-3</v>
      </c>
      <c r="P377" s="5"/>
      <c r="Q377" t="str">
        <f t="shared" si="317"/>
        <v>Match</v>
      </c>
      <c r="R377" s="5"/>
    </row>
    <row r="378" spans="1:18" x14ac:dyDescent="0.3">
      <c r="A378" s="5"/>
      <c r="B378">
        <v>3</v>
      </c>
      <c r="C378">
        <v>3</v>
      </c>
      <c r="D378">
        <v>0</v>
      </c>
      <c r="E378">
        <v>1</v>
      </c>
      <c r="F378">
        <f t="shared" si="313"/>
        <v>-1.6639360000000001</v>
      </c>
      <c r="G378">
        <f t="shared" si="322"/>
        <v>-1.6655744000000001</v>
      </c>
      <c r="H378">
        <f t="shared" si="324"/>
        <v>-1.6655744000000001</v>
      </c>
      <c r="I378">
        <f t="shared" si="325"/>
        <v>-1.6655744000000001</v>
      </c>
      <c r="J378">
        <f>(-1)+$Q$1 *F378</f>
        <v>-1.6655744000000001</v>
      </c>
      <c r="K378">
        <f t="shared" si="318"/>
        <v>-10.665574400000001</v>
      </c>
      <c r="L378">
        <f t="shared" si="314"/>
        <v>-10.665574400000001</v>
      </c>
      <c r="M378" t="s">
        <v>4</v>
      </c>
      <c r="N378">
        <f t="shared" si="315"/>
        <v>-1.6655744000000001</v>
      </c>
      <c r="O378">
        <f t="shared" si="316"/>
        <v>1.6384000000000398E-3</v>
      </c>
      <c r="P378" s="5"/>
      <c r="Q378" t="str">
        <f t="shared" si="317"/>
        <v>Match</v>
      </c>
      <c r="R378" s="5"/>
    </row>
    <row r="379" spans="1:18" x14ac:dyDescent="0.3">
      <c r="A379" s="5"/>
      <c r="B379">
        <v>3</v>
      </c>
      <c r="C379">
        <v>4</v>
      </c>
      <c r="D379">
        <v>0</v>
      </c>
      <c r="E379">
        <v>1</v>
      </c>
      <c r="F379">
        <f t="shared" si="313"/>
        <v>-1.6639360000000001</v>
      </c>
      <c r="G379">
        <f t="shared" ref="G379:H379" si="326">(-1)+$Q$1*F379</f>
        <v>-1.6655744000000001</v>
      </c>
      <c r="H379">
        <f t="shared" si="324"/>
        <v>-1.6655744000000001</v>
      </c>
      <c r="I379">
        <f t="shared" si="325"/>
        <v>-1.6655744000000001</v>
      </c>
      <c r="J379">
        <f>(-1)+$Q$1 *F379</f>
        <v>-1.6655744000000001</v>
      </c>
      <c r="K379">
        <f t="shared" si="318"/>
        <v>-10.665574400000001</v>
      </c>
      <c r="L379">
        <f t="shared" si="314"/>
        <v>-10.665574400000001</v>
      </c>
      <c r="M379" t="s">
        <v>4</v>
      </c>
      <c r="N379">
        <f t="shared" si="315"/>
        <v>-1.6655744000000001</v>
      </c>
      <c r="O379">
        <f t="shared" si="316"/>
        <v>1.6384000000000398E-3</v>
      </c>
      <c r="P379" s="5"/>
      <c r="Q379" t="str">
        <f t="shared" si="317"/>
        <v>Match</v>
      </c>
      <c r="R379" s="5"/>
    </row>
    <row r="380" spans="1:18" x14ac:dyDescent="0.3">
      <c r="A380" s="5"/>
      <c r="B380">
        <v>4</v>
      </c>
      <c r="C380">
        <v>0</v>
      </c>
      <c r="D380">
        <v>0</v>
      </c>
      <c r="E380">
        <v>1</v>
      </c>
      <c r="F380">
        <f t="shared" si="313"/>
        <v>-1.6639360000000001</v>
      </c>
      <c r="G380">
        <f t="shared" ref="G380:H408" si="327">(-1)+$Q$1*F381</f>
        <v>-1.6655744000000001</v>
      </c>
      <c r="H380">
        <f t="shared" ref="H380:H409" si="328">(-1)+$Q$1*F380</f>
        <v>-1.6655744000000001</v>
      </c>
      <c r="I380">
        <f>(-1)+$Q$1 *F380</f>
        <v>-1.6655744000000001</v>
      </c>
      <c r="J380">
        <f>(-1)+$Q$1 *F375</f>
        <v>-1.6655744000000001</v>
      </c>
      <c r="K380">
        <f t="shared" si="318"/>
        <v>-10.665574400000001</v>
      </c>
      <c r="L380">
        <f t="shared" si="314"/>
        <v>-10.665574400000001</v>
      </c>
      <c r="M380" t="s">
        <v>4</v>
      </c>
      <c r="N380">
        <f t="shared" si="315"/>
        <v>-1.6655744000000001</v>
      </c>
      <c r="O380">
        <f t="shared" si="316"/>
        <v>1.6384000000000398E-3</v>
      </c>
      <c r="P380" s="5"/>
      <c r="Q380" t="str">
        <f t="shared" si="317"/>
        <v>Match</v>
      </c>
      <c r="R380" s="5"/>
    </row>
    <row r="381" spans="1:18" x14ac:dyDescent="0.3">
      <c r="A381" s="5"/>
      <c r="B381">
        <v>4</v>
      </c>
      <c r="C381">
        <v>1</v>
      </c>
      <c r="D381">
        <v>0</v>
      </c>
      <c r="E381">
        <v>1</v>
      </c>
      <c r="F381">
        <f t="shared" si="313"/>
        <v>-1.6639360000000001</v>
      </c>
      <c r="G381">
        <f t="shared" si="327"/>
        <v>-1.6655744000000001</v>
      </c>
      <c r="H381">
        <f t="shared" ref="H381:H409" si="329">(-1)+$Q$1*F380</f>
        <v>-1.6655744000000001</v>
      </c>
      <c r="I381">
        <f t="shared" ref="I381:I384" si="330">(-1)+$Q$1 *F381</f>
        <v>-1.6655744000000001</v>
      </c>
      <c r="J381">
        <f t="shared" ref="J381:J384" si="331">(-1)+$Q$1 *F376</f>
        <v>-1.6655744000000001</v>
      </c>
      <c r="K381">
        <f t="shared" si="318"/>
        <v>-10.665574400000001</v>
      </c>
      <c r="L381">
        <f t="shared" si="314"/>
        <v>-10.665574400000001</v>
      </c>
      <c r="M381" t="s">
        <v>4</v>
      </c>
      <c r="N381">
        <f t="shared" si="315"/>
        <v>-1.6655744000000001</v>
      </c>
      <c r="O381">
        <f t="shared" si="316"/>
        <v>1.6384000000000398E-3</v>
      </c>
      <c r="P381" s="5"/>
      <c r="Q381" t="str">
        <f t="shared" si="317"/>
        <v>Match</v>
      </c>
      <c r="R381" s="5"/>
    </row>
    <row r="382" spans="1:18" x14ac:dyDescent="0.3">
      <c r="A382" s="5"/>
      <c r="B382">
        <v>4</v>
      </c>
      <c r="C382">
        <v>2</v>
      </c>
      <c r="D382">
        <v>0</v>
      </c>
      <c r="E382">
        <v>1</v>
      </c>
      <c r="F382">
        <f t="shared" si="313"/>
        <v>-1.6639360000000001</v>
      </c>
      <c r="G382">
        <f t="shared" si="327"/>
        <v>-1.6655744000000001</v>
      </c>
      <c r="H382">
        <f t="shared" si="329"/>
        <v>-1.6655744000000001</v>
      </c>
      <c r="I382">
        <f t="shared" si="330"/>
        <v>-1.6655744000000001</v>
      </c>
      <c r="J382">
        <f t="shared" si="331"/>
        <v>-1.6655744000000001</v>
      </c>
      <c r="K382">
        <f t="shared" si="318"/>
        <v>-10.665574400000001</v>
      </c>
      <c r="L382">
        <f t="shared" si="314"/>
        <v>-10.665574400000001</v>
      </c>
      <c r="M382" t="s">
        <v>4</v>
      </c>
      <c r="N382">
        <f t="shared" si="315"/>
        <v>-1.6655744000000001</v>
      </c>
      <c r="O382">
        <f t="shared" si="316"/>
        <v>1.6384000000000398E-3</v>
      </c>
      <c r="P382" s="5"/>
      <c r="Q382" t="str">
        <f t="shared" si="317"/>
        <v>Match</v>
      </c>
      <c r="R382" s="5"/>
    </row>
    <row r="383" spans="1:18" x14ac:dyDescent="0.3">
      <c r="A383" s="5"/>
      <c r="B383">
        <v>4</v>
      </c>
      <c r="C383">
        <v>3</v>
      </c>
      <c r="D383">
        <v>0</v>
      </c>
      <c r="E383">
        <v>1</v>
      </c>
      <c r="F383">
        <f t="shared" si="313"/>
        <v>-1.6639360000000001</v>
      </c>
      <c r="G383">
        <f t="shared" si="327"/>
        <v>-1.6655744000000001</v>
      </c>
      <c r="H383">
        <f t="shared" si="329"/>
        <v>-1.6655744000000001</v>
      </c>
      <c r="I383">
        <f t="shared" si="330"/>
        <v>-1.6655744000000001</v>
      </c>
      <c r="J383">
        <f t="shared" si="331"/>
        <v>-1.6655744000000001</v>
      </c>
      <c r="K383">
        <f t="shared" si="318"/>
        <v>-10.665574400000001</v>
      </c>
      <c r="L383">
        <f t="shared" si="314"/>
        <v>-10.665574400000001</v>
      </c>
      <c r="M383" t="s">
        <v>4</v>
      </c>
      <c r="N383">
        <f t="shared" si="315"/>
        <v>-1.6655744000000001</v>
      </c>
      <c r="O383">
        <f t="shared" si="316"/>
        <v>1.6384000000000398E-3</v>
      </c>
      <c r="P383" s="5"/>
      <c r="Q383" t="str">
        <f t="shared" si="317"/>
        <v>Match</v>
      </c>
      <c r="R383" s="5"/>
    </row>
    <row r="384" spans="1:18" x14ac:dyDescent="0.3">
      <c r="A384" s="5"/>
      <c r="B384">
        <v>4</v>
      </c>
      <c r="C384">
        <v>4</v>
      </c>
      <c r="D384">
        <v>0</v>
      </c>
      <c r="E384">
        <v>1</v>
      </c>
      <c r="F384">
        <f t="shared" si="313"/>
        <v>-1.6639360000000001</v>
      </c>
      <c r="G384">
        <f t="shared" ref="G384:H384" si="332">(-1)+$Q$1*F384</f>
        <v>-1.6655744000000001</v>
      </c>
      <c r="H384">
        <f t="shared" si="329"/>
        <v>-1.6655744000000001</v>
      </c>
      <c r="I384">
        <f t="shared" si="330"/>
        <v>-1.6655744000000001</v>
      </c>
      <c r="J384">
        <f t="shared" si="331"/>
        <v>-1.6655744000000001</v>
      </c>
      <c r="K384">
        <f t="shared" si="318"/>
        <v>-10.665574400000001</v>
      </c>
      <c r="L384">
        <f t="shared" si="314"/>
        <v>-10.665574400000001</v>
      </c>
      <c r="M384" t="s">
        <v>4</v>
      </c>
      <c r="N384">
        <f t="shared" si="315"/>
        <v>-1.6655744000000001</v>
      </c>
      <c r="O384">
        <f t="shared" si="316"/>
        <v>1.6384000000000398E-3</v>
      </c>
      <c r="P384" s="5"/>
      <c r="Q384" t="str">
        <f t="shared" si="317"/>
        <v>Match</v>
      </c>
      <c r="R384" s="5"/>
    </row>
    <row r="385" spans="1:18" x14ac:dyDescent="0.3">
      <c r="A385" s="5"/>
      <c r="B385">
        <v>0</v>
      </c>
      <c r="C385">
        <v>0</v>
      </c>
      <c r="D385">
        <v>4</v>
      </c>
      <c r="E385">
        <v>1</v>
      </c>
      <c r="F385">
        <f t="shared" si="313"/>
        <v>-1.6639360000000001</v>
      </c>
      <c r="G385">
        <f t="shared" ref="G385:H408" si="333">(-1)+$Q$1*F386</f>
        <v>-1.6655744000000001</v>
      </c>
      <c r="H385">
        <f t="shared" ref="H385:H409" si="334">(-1)+$Q$1*F385</f>
        <v>-1.6655744000000001</v>
      </c>
      <c r="I385">
        <f>(-1)+$Q$1 *F390</f>
        <v>-1.6655744000000001</v>
      </c>
      <c r="J385">
        <f>(-1)+$Q$1 *F385</f>
        <v>-1.6655744000000001</v>
      </c>
      <c r="K385">
        <f t="shared" si="318"/>
        <v>-10.665574400000001</v>
      </c>
      <c r="L385">
        <f>-10 + $Q$1 * 0</f>
        <v>-10</v>
      </c>
      <c r="M385" t="s">
        <v>4</v>
      </c>
      <c r="N385">
        <f t="shared" si="315"/>
        <v>-1.6655744000000001</v>
      </c>
      <c r="O385">
        <f t="shared" si="316"/>
        <v>1.6384000000000398E-3</v>
      </c>
      <c r="P385" s="5"/>
      <c r="Q385" t="str">
        <f t="shared" si="317"/>
        <v>Match</v>
      </c>
      <c r="R385" s="5"/>
    </row>
    <row r="386" spans="1:18" x14ac:dyDescent="0.3">
      <c r="A386" s="5"/>
      <c r="B386">
        <v>0</v>
      </c>
      <c r="C386">
        <v>1</v>
      </c>
      <c r="D386">
        <v>4</v>
      </c>
      <c r="E386">
        <v>1</v>
      </c>
      <c r="F386">
        <f t="shared" si="313"/>
        <v>-1.6639360000000001</v>
      </c>
      <c r="G386">
        <f t="shared" si="333"/>
        <v>-1.6655744000000001</v>
      </c>
      <c r="H386">
        <f t="shared" ref="H386:H409" si="335">(-1)+$Q$1*F385</f>
        <v>-1.6655744000000001</v>
      </c>
      <c r="I386">
        <f>(-1)+$Q$1 *F391</f>
        <v>-1.6655744000000001</v>
      </c>
      <c r="J386">
        <f>(-1)+$Q$1 *F386</f>
        <v>-1.6655744000000001</v>
      </c>
      <c r="K386">
        <f t="shared" si="318"/>
        <v>-10.665574400000001</v>
      </c>
      <c r="L386">
        <f t="shared" ref="L386:L404" si="336">-10 + $Q$1 * 0</f>
        <v>-10</v>
      </c>
      <c r="M386" t="s">
        <v>4</v>
      </c>
      <c r="N386">
        <f t="shared" si="315"/>
        <v>-1.6655744000000001</v>
      </c>
      <c r="O386">
        <f t="shared" si="316"/>
        <v>1.6384000000000398E-3</v>
      </c>
      <c r="P386" s="5"/>
      <c r="Q386" t="str">
        <f t="shared" si="317"/>
        <v>Match</v>
      </c>
      <c r="R386" s="5"/>
    </row>
    <row r="387" spans="1:18" x14ac:dyDescent="0.3">
      <c r="A387" s="5"/>
      <c r="B387">
        <v>0</v>
      </c>
      <c r="C387">
        <v>2</v>
      </c>
      <c r="D387">
        <v>4</v>
      </c>
      <c r="E387">
        <v>1</v>
      </c>
      <c r="F387">
        <f t="shared" si="313"/>
        <v>-1.6639360000000001</v>
      </c>
      <c r="G387">
        <f t="shared" si="333"/>
        <v>-1.6655744000000001</v>
      </c>
      <c r="H387">
        <f t="shared" si="335"/>
        <v>-1.6655744000000001</v>
      </c>
      <c r="I387">
        <f>(-1)+$Q$1 *F392</f>
        <v>-1.6655744000000001</v>
      </c>
      <c r="J387">
        <f>(-1)+$Q$1 *F387</f>
        <v>-1.6655744000000001</v>
      </c>
      <c r="K387">
        <f t="shared" si="318"/>
        <v>-10.665574400000001</v>
      </c>
      <c r="L387">
        <f t="shared" si="336"/>
        <v>-10</v>
      </c>
      <c r="M387" t="s">
        <v>4</v>
      </c>
      <c r="N387">
        <f t="shared" si="315"/>
        <v>-1.6655744000000001</v>
      </c>
      <c r="O387">
        <f t="shared" si="316"/>
        <v>1.6384000000000398E-3</v>
      </c>
      <c r="P387" s="5"/>
      <c r="Q387" t="str">
        <f t="shared" si="317"/>
        <v>Match</v>
      </c>
      <c r="R387" s="5"/>
    </row>
    <row r="388" spans="1:18" x14ac:dyDescent="0.3">
      <c r="A388" s="5"/>
      <c r="B388">
        <v>0</v>
      </c>
      <c r="C388">
        <v>3</v>
      </c>
      <c r="D388">
        <v>4</v>
      </c>
      <c r="E388">
        <v>1</v>
      </c>
      <c r="F388">
        <f t="shared" si="313"/>
        <v>-1.6639360000000001</v>
      </c>
      <c r="G388">
        <f t="shared" si="333"/>
        <v>-1.6655744000000001</v>
      </c>
      <c r="H388">
        <f t="shared" si="335"/>
        <v>-1.6655744000000001</v>
      </c>
      <c r="I388">
        <f>(-1)+$Q$1 *F388</f>
        <v>-1.6655744000000001</v>
      </c>
      <c r="J388">
        <f>(-1)+$Q$1 *F388</f>
        <v>-1.6655744000000001</v>
      </c>
      <c r="K388">
        <f t="shared" si="318"/>
        <v>-10.665574400000001</v>
      </c>
      <c r="L388">
        <f t="shared" si="336"/>
        <v>-10</v>
      </c>
      <c r="M388" t="s">
        <v>4</v>
      </c>
      <c r="N388">
        <f t="shared" si="315"/>
        <v>-1.6655744000000001</v>
      </c>
      <c r="O388">
        <f t="shared" si="316"/>
        <v>1.6384000000000398E-3</v>
      </c>
      <c r="P388" s="5"/>
      <c r="Q388" t="str">
        <f t="shared" si="317"/>
        <v>Match</v>
      </c>
      <c r="R388" s="5"/>
    </row>
    <row r="389" spans="1:18" x14ac:dyDescent="0.3">
      <c r="A389" s="5"/>
      <c r="B389">
        <v>0</v>
      </c>
      <c r="C389">
        <v>4</v>
      </c>
      <c r="D389">
        <v>4</v>
      </c>
      <c r="E389">
        <v>1</v>
      </c>
      <c r="F389">
        <f t="shared" si="313"/>
        <v>-1.6639360000000001</v>
      </c>
      <c r="G389">
        <f t="shared" ref="G389:H389" si="337">(-1)+$Q$1*F389</f>
        <v>-1.6655744000000001</v>
      </c>
      <c r="H389">
        <f t="shared" si="335"/>
        <v>-1.6655744000000001</v>
      </c>
      <c r="I389">
        <f>(-1)+$Q$1 *F389</f>
        <v>-1.6655744000000001</v>
      </c>
      <c r="J389">
        <f>(-1)+$Q$1 *F389</f>
        <v>-1.6655744000000001</v>
      </c>
      <c r="K389">
        <f t="shared" si="318"/>
        <v>-10.665574400000001</v>
      </c>
      <c r="L389">
        <f t="shared" si="336"/>
        <v>-10</v>
      </c>
      <c r="M389" t="s">
        <v>4</v>
      </c>
      <c r="N389">
        <f t="shared" si="315"/>
        <v>-1.6655744000000001</v>
      </c>
      <c r="O389">
        <f t="shared" si="316"/>
        <v>1.6384000000000398E-3</v>
      </c>
      <c r="P389" s="5"/>
      <c r="Q389" t="str">
        <f t="shared" si="317"/>
        <v>Match</v>
      </c>
      <c r="R389" s="5"/>
    </row>
    <row r="390" spans="1:18" x14ac:dyDescent="0.3">
      <c r="A390" s="5"/>
      <c r="B390">
        <v>1</v>
      </c>
      <c r="C390">
        <v>0</v>
      </c>
      <c r="D390">
        <v>4</v>
      </c>
      <c r="E390">
        <v>1</v>
      </c>
      <c r="F390">
        <f t="shared" si="313"/>
        <v>-1.6639360000000001</v>
      </c>
      <c r="G390">
        <f t="shared" ref="G390:H408" si="338">(-1)+$Q$1*F391</f>
        <v>-1.6655744000000001</v>
      </c>
      <c r="H390">
        <f t="shared" ref="H390:H409" si="339">(-1)+$Q$1*F390</f>
        <v>-1.6655744000000001</v>
      </c>
      <c r="I390">
        <f>(-1)+$Q$1 *F390</f>
        <v>-1.6655744000000001</v>
      </c>
      <c r="J390">
        <f>(-1)+$Q$1 *F385</f>
        <v>-1.6655744000000001</v>
      </c>
      <c r="K390">
        <f t="shared" si="318"/>
        <v>-10.665574400000001</v>
      </c>
      <c r="L390">
        <f t="shared" si="336"/>
        <v>-10</v>
      </c>
      <c r="M390" t="s">
        <v>4</v>
      </c>
      <c r="N390">
        <f t="shared" si="315"/>
        <v>-1.6655744000000001</v>
      </c>
      <c r="O390">
        <f t="shared" si="316"/>
        <v>1.6384000000000398E-3</v>
      </c>
      <c r="P390" s="5"/>
      <c r="Q390" t="str">
        <f t="shared" si="317"/>
        <v>Match</v>
      </c>
      <c r="R390" s="5"/>
    </row>
    <row r="391" spans="1:18" x14ac:dyDescent="0.3">
      <c r="A391" s="5"/>
      <c r="B391">
        <v>1</v>
      </c>
      <c r="C391">
        <v>1</v>
      </c>
      <c r="D391">
        <v>4</v>
      </c>
      <c r="E391">
        <v>1</v>
      </c>
      <c r="F391">
        <f t="shared" si="313"/>
        <v>-1.6639360000000001</v>
      </c>
      <c r="G391">
        <f t="shared" si="338"/>
        <v>-1.6655744000000001</v>
      </c>
      <c r="H391">
        <f t="shared" ref="H391:H409" si="340">(-1)+$Q$1*F390</f>
        <v>-1.6655744000000001</v>
      </c>
      <c r="I391">
        <f>(-1)+$Q$1 *F391</f>
        <v>-1.6655744000000001</v>
      </c>
      <c r="J391">
        <f>(-1)+$Q$1 *F386</f>
        <v>-1.6655744000000001</v>
      </c>
      <c r="K391">
        <f t="shared" si="318"/>
        <v>-10.665574400000001</v>
      </c>
      <c r="L391">
        <f t="shared" si="336"/>
        <v>-10</v>
      </c>
      <c r="M391" t="s">
        <v>4</v>
      </c>
      <c r="N391">
        <f t="shared" si="315"/>
        <v>-1.6655744000000001</v>
      </c>
      <c r="O391">
        <f t="shared" si="316"/>
        <v>1.6384000000000398E-3</v>
      </c>
      <c r="P391" s="5"/>
      <c r="Q391" t="str">
        <f t="shared" si="317"/>
        <v>Match</v>
      </c>
      <c r="R391" s="5"/>
    </row>
    <row r="392" spans="1:18" x14ac:dyDescent="0.3">
      <c r="A392" s="5"/>
      <c r="B392">
        <v>1</v>
      </c>
      <c r="C392">
        <v>2</v>
      </c>
      <c r="D392">
        <v>4</v>
      </c>
      <c r="E392">
        <v>1</v>
      </c>
      <c r="F392">
        <f t="shared" si="313"/>
        <v>-1.6639360000000001</v>
      </c>
      <c r="G392">
        <f t="shared" si="338"/>
        <v>-1.6655744000000001</v>
      </c>
      <c r="H392">
        <f t="shared" si="340"/>
        <v>-1.6655744000000001</v>
      </c>
      <c r="I392">
        <f>(-1)+$Q$1 *F397</f>
        <v>-1.6655744000000001</v>
      </c>
      <c r="J392">
        <f>(-1)+$Q$1 *F387</f>
        <v>-1.6655744000000001</v>
      </c>
      <c r="K392">
        <f t="shared" si="318"/>
        <v>-10.665574400000001</v>
      </c>
      <c r="L392">
        <f t="shared" si="336"/>
        <v>-10</v>
      </c>
      <c r="M392" t="s">
        <v>4</v>
      </c>
      <c r="N392">
        <f t="shared" si="315"/>
        <v>-1.6655744000000001</v>
      </c>
      <c r="O392">
        <f t="shared" si="316"/>
        <v>1.6384000000000398E-3</v>
      </c>
      <c r="P392" s="5"/>
      <c r="Q392" t="str">
        <f t="shared" si="317"/>
        <v>Match</v>
      </c>
      <c r="R392" s="5"/>
    </row>
    <row r="393" spans="1:18" x14ac:dyDescent="0.3">
      <c r="A393" s="5"/>
      <c r="B393">
        <v>1</v>
      </c>
      <c r="C393">
        <v>3</v>
      </c>
      <c r="D393">
        <v>4</v>
      </c>
      <c r="E393">
        <v>1</v>
      </c>
      <c r="F393">
        <f t="shared" si="313"/>
        <v>-1.6639360000000001</v>
      </c>
      <c r="G393">
        <f t="shared" si="338"/>
        <v>-1.6655744000000001</v>
      </c>
      <c r="H393">
        <f t="shared" si="340"/>
        <v>-1.6655744000000001</v>
      </c>
      <c r="I393">
        <f>(-1)+$Q$1 *F398</f>
        <v>-1.6655744000000001</v>
      </c>
      <c r="J393">
        <f>(-1)+$Q$1 *F393</f>
        <v>-1.6655744000000001</v>
      </c>
      <c r="K393">
        <f t="shared" si="318"/>
        <v>-10.665574400000001</v>
      </c>
      <c r="L393">
        <f t="shared" si="336"/>
        <v>-10</v>
      </c>
      <c r="M393" t="s">
        <v>4</v>
      </c>
      <c r="N393">
        <f t="shared" si="315"/>
        <v>-1.6655744000000001</v>
      </c>
      <c r="O393">
        <f t="shared" si="316"/>
        <v>1.6384000000000398E-3</v>
      </c>
      <c r="P393" s="5"/>
      <c r="Q393" t="str">
        <f t="shared" si="317"/>
        <v>Match</v>
      </c>
      <c r="R393" s="5"/>
    </row>
    <row r="394" spans="1:18" x14ac:dyDescent="0.3">
      <c r="A394" s="5"/>
      <c r="B394">
        <v>1</v>
      </c>
      <c r="C394">
        <v>4</v>
      </c>
      <c r="D394">
        <v>4</v>
      </c>
      <c r="E394">
        <v>1</v>
      </c>
      <c r="F394">
        <f t="shared" si="313"/>
        <v>-1.6639360000000001</v>
      </c>
      <c r="G394">
        <f t="shared" ref="G394:H394" si="341">(-1)+$Q$1*F394</f>
        <v>-1.6655744000000001</v>
      </c>
      <c r="H394">
        <f t="shared" si="340"/>
        <v>-1.6655744000000001</v>
      </c>
      <c r="I394">
        <f>(-1)+$Q$1 *F399</f>
        <v>-1.6655744000000001</v>
      </c>
      <c r="J394">
        <f>(-1)+$Q$1 *F394</f>
        <v>-1.6655744000000001</v>
      </c>
      <c r="K394">
        <f t="shared" si="318"/>
        <v>-10.665574400000001</v>
      </c>
      <c r="L394">
        <f t="shared" si="336"/>
        <v>-10</v>
      </c>
      <c r="M394" t="s">
        <v>4</v>
      </c>
      <c r="N394">
        <f t="shared" si="315"/>
        <v>-1.6655744000000001</v>
      </c>
      <c r="O394">
        <f t="shared" si="316"/>
        <v>1.6384000000000398E-3</v>
      </c>
      <c r="P394" s="5"/>
      <c r="Q394" t="str">
        <f t="shared" si="317"/>
        <v>Match</v>
      </c>
      <c r="R394" s="5"/>
    </row>
    <row r="395" spans="1:18" x14ac:dyDescent="0.3">
      <c r="A395" s="5"/>
      <c r="B395">
        <v>2</v>
      </c>
      <c r="C395">
        <v>0</v>
      </c>
      <c r="D395">
        <v>4</v>
      </c>
      <c r="E395">
        <v>1</v>
      </c>
      <c r="F395">
        <f t="shared" si="313"/>
        <v>-1.6639360000000001</v>
      </c>
      <c r="G395">
        <f t="shared" ref="G395:H408" si="342">(-1)+$Q$1*F396</f>
        <v>-1.6655744000000001</v>
      </c>
      <c r="H395">
        <f t="shared" ref="H395:H409" si="343">(-1)+$Q$1*F395</f>
        <v>-1.6655744000000001</v>
      </c>
      <c r="I395">
        <f>(-1)+$Q$1 *F400</f>
        <v>-1.6655744000000001</v>
      </c>
      <c r="J395">
        <f t="shared" ref="J395:J399" si="344">(-1)+$Q$1 *F395</f>
        <v>-1.6655744000000001</v>
      </c>
      <c r="K395">
        <f t="shared" si="318"/>
        <v>-10.665574400000001</v>
      </c>
      <c r="L395">
        <f t="shared" si="336"/>
        <v>-10</v>
      </c>
      <c r="M395" t="s">
        <v>4</v>
      </c>
      <c r="N395">
        <f t="shared" si="315"/>
        <v>-1.6655744000000001</v>
      </c>
      <c r="O395">
        <f t="shared" si="316"/>
        <v>1.6384000000000398E-3</v>
      </c>
      <c r="P395" s="5"/>
      <c r="Q395" t="str">
        <f t="shared" si="317"/>
        <v>Match</v>
      </c>
      <c r="R395" s="5"/>
    </row>
    <row r="396" spans="1:18" x14ac:dyDescent="0.3">
      <c r="A396" s="5"/>
      <c r="B396">
        <v>2</v>
      </c>
      <c r="C396">
        <v>1</v>
      </c>
      <c r="D396">
        <v>4</v>
      </c>
      <c r="E396">
        <v>1</v>
      </c>
      <c r="F396">
        <f t="shared" si="313"/>
        <v>-1.6639360000000001</v>
      </c>
      <c r="G396">
        <f t="shared" si="342"/>
        <v>-1.6655744000000001</v>
      </c>
      <c r="H396">
        <f t="shared" ref="H396:H409" si="345">(-1)+$Q$1*F395</f>
        <v>-1.6655744000000001</v>
      </c>
      <c r="I396">
        <f>(-1)+$Q$1 *F401</f>
        <v>-1.6655744000000001</v>
      </c>
      <c r="J396">
        <f t="shared" si="344"/>
        <v>-1.6655744000000001</v>
      </c>
      <c r="K396">
        <f t="shared" si="318"/>
        <v>-10.665574400000001</v>
      </c>
      <c r="L396">
        <f t="shared" si="336"/>
        <v>-10</v>
      </c>
      <c r="M396" t="s">
        <v>4</v>
      </c>
      <c r="N396">
        <f t="shared" si="315"/>
        <v>-1.6655744000000001</v>
      </c>
      <c r="O396">
        <f t="shared" si="316"/>
        <v>1.6384000000000398E-3</v>
      </c>
      <c r="P396" s="5"/>
      <c r="Q396" t="str">
        <f t="shared" si="317"/>
        <v>Match</v>
      </c>
      <c r="R396" s="5"/>
    </row>
    <row r="397" spans="1:18" x14ac:dyDescent="0.3">
      <c r="A397" s="5"/>
      <c r="B397">
        <v>2</v>
      </c>
      <c r="C397">
        <v>2</v>
      </c>
      <c r="D397">
        <v>4</v>
      </c>
      <c r="E397">
        <v>1</v>
      </c>
      <c r="F397">
        <f t="shared" si="313"/>
        <v>-1.6639360000000001</v>
      </c>
      <c r="G397">
        <f t="shared" si="342"/>
        <v>-1.6655744000000001</v>
      </c>
      <c r="H397">
        <f t="shared" si="345"/>
        <v>-1.6655744000000001</v>
      </c>
      <c r="I397">
        <f>(-1)+$Q$1 *F402</f>
        <v>-1.6655744000000001</v>
      </c>
      <c r="J397">
        <f>(-1)+$Q$1 *F392</f>
        <v>-1.6655744000000001</v>
      </c>
      <c r="K397">
        <f t="shared" si="318"/>
        <v>-10.665574400000001</v>
      </c>
      <c r="L397">
        <f t="shared" si="336"/>
        <v>-10</v>
      </c>
      <c r="M397" t="s">
        <v>4</v>
      </c>
      <c r="N397">
        <f t="shared" si="315"/>
        <v>-1.6655744000000001</v>
      </c>
      <c r="O397">
        <f t="shared" si="316"/>
        <v>1.6384000000000398E-3</v>
      </c>
      <c r="P397" s="5"/>
      <c r="Q397" t="str">
        <f t="shared" si="317"/>
        <v>Match</v>
      </c>
      <c r="R397" s="5"/>
    </row>
    <row r="398" spans="1:18" x14ac:dyDescent="0.3">
      <c r="A398" s="5"/>
      <c r="B398">
        <v>2</v>
      </c>
      <c r="C398">
        <v>3</v>
      </c>
      <c r="D398">
        <v>4</v>
      </c>
      <c r="E398">
        <v>1</v>
      </c>
      <c r="F398">
        <f t="shared" si="313"/>
        <v>-1.6639360000000001</v>
      </c>
      <c r="G398">
        <f t="shared" si="342"/>
        <v>-1.6655744000000001</v>
      </c>
      <c r="H398">
        <f t="shared" si="345"/>
        <v>-1.6655744000000001</v>
      </c>
      <c r="I398">
        <f>(-1)+$Q$1 *F398</f>
        <v>-1.6655744000000001</v>
      </c>
      <c r="J398">
        <f>(-1)+$Q$1 *F393</f>
        <v>-1.6655744000000001</v>
      </c>
      <c r="K398">
        <f t="shared" si="318"/>
        <v>-10.665574400000001</v>
      </c>
      <c r="L398">
        <f t="shared" si="336"/>
        <v>-10</v>
      </c>
      <c r="M398" t="s">
        <v>4</v>
      </c>
      <c r="N398">
        <f t="shared" si="315"/>
        <v>-1.6655744000000001</v>
      </c>
      <c r="O398">
        <f t="shared" si="316"/>
        <v>1.6384000000000398E-3</v>
      </c>
      <c r="P398" s="5"/>
      <c r="Q398" t="str">
        <f t="shared" si="317"/>
        <v>Match</v>
      </c>
      <c r="R398" s="5"/>
    </row>
    <row r="399" spans="1:18" x14ac:dyDescent="0.3">
      <c r="A399" s="5"/>
      <c r="B399">
        <v>2</v>
      </c>
      <c r="C399">
        <v>4</v>
      </c>
      <c r="D399">
        <v>4</v>
      </c>
      <c r="E399">
        <v>1</v>
      </c>
      <c r="F399">
        <f t="shared" si="313"/>
        <v>-1.6639360000000001</v>
      </c>
      <c r="G399">
        <f t="shared" ref="G399:H399" si="346">(-1)+$Q$1*F399</f>
        <v>-1.6655744000000001</v>
      </c>
      <c r="H399">
        <f t="shared" si="345"/>
        <v>-1.6655744000000001</v>
      </c>
      <c r="I399">
        <f>(-1)+$Q$1 *F399</f>
        <v>-1.6655744000000001</v>
      </c>
      <c r="J399">
        <f>(-1)+$Q$1 *F394</f>
        <v>-1.6655744000000001</v>
      </c>
      <c r="K399">
        <f t="shared" si="318"/>
        <v>-10.665574400000001</v>
      </c>
      <c r="L399">
        <f t="shared" si="336"/>
        <v>-10</v>
      </c>
      <c r="M399" t="s">
        <v>4</v>
      </c>
      <c r="N399">
        <f t="shared" si="315"/>
        <v>-1.6655744000000001</v>
      </c>
      <c r="O399">
        <f t="shared" si="316"/>
        <v>1.6384000000000398E-3</v>
      </c>
      <c r="P399" s="5"/>
      <c r="Q399" t="str">
        <f t="shared" si="317"/>
        <v>Match</v>
      </c>
      <c r="R399" s="5"/>
    </row>
    <row r="400" spans="1:18" x14ac:dyDescent="0.3">
      <c r="A400" s="5"/>
      <c r="B400">
        <v>3</v>
      </c>
      <c r="C400">
        <v>0</v>
      </c>
      <c r="D400">
        <v>4</v>
      </c>
      <c r="E400">
        <v>1</v>
      </c>
      <c r="F400">
        <f t="shared" si="313"/>
        <v>-1.6639360000000001</v>
      </c>
      <c r="G400">
        <f t="shared" ref="G400:H408" si="347">(-1)+$Q$1*F401</f>
        <v>-1.6655744000000001</v>
      </c>
      <c r="H400">
        <f t="shared" ref="H400:H409" si="348">(-1)+$Q$1*F400</f>
        <v>-1.6655744000000001</v>
      </c>
      <c r="I400">
        <f>(-1)+$Q$1 *F405</f>
        <v>-1.6655744000000001</v>
      </c>
      <c r="J400">
        <f>(-1)+$Q$1 *F395</f>
        <v>-1.6655744000000001</v>
      </c>
      <c r="K400">
        <f t="shared" si="318"/>
        <v>-10.665574400000001</v>
      </c>
      <c r="L400">
        <f t="shared" si="336"/>
        <v>-10</v>
      </c>
      <c r="M400" t="s">
        <v>4</v>
      </c>
      <c r="N400">
        <f t="shared" si="315"/>
        <v>-1.6655744000000001</v>
      </c>
      <c r="O400">
        <f t="shared" si="316"/>
        <v>1.6384000000000398E-3</v>
      </c>
      <c r="P400" s="5"/>
      <c r="Q400" t="str">
        <f t="shared" si="317"/>
        <v>Match</v>
      </c>
      <c r="R400" s="5"/>
    </row>
    <row r="401" spans="1:18" x14ac:dyDescent="0.3">
      <c r="A401" s="5"/>
      <c r="B401">
        <v>3</v>
      </c>
      <c r="C401">
        <v>1</v>
      </c>
      <c r="D401">
        <v>4</v>
      </c>
      <c r="E401">
        <v>1</v>
      </c>
      <c r="F401">
        <f t="shared" si="313"/>
        <v>-1.6639360000000001</v>
      </c>
      <c r="G401">
        <f t="shared" si="347"/>
        <v>-1.6655744000000001</v>
      </c>
      <c r="H401">
        <f t="shared" ref="H401:H409" si="349">(-1)+$Q$1*F400</f>
        <v>-1.6655744000000001</v>
      </c>
      <c r="I401">
        <f t="shared" ref="I401:I404" si="350">(-1)+$Q$1 *F406</f>
        <v>-1.6655744000000001</v>
      </c>
      <c r="J401">
        <f>(-1)+$Q$1 *F396</f>
        <v>-1.6655744000000001</v>
      </c>
      <c r="K401">
        <f t="shared" si="318"/>
        <v>-10.665574400000001</v>
      </c>
      <c r="L401">
        <f t="shared" si="336"/>
        <v>-10</v>
      </c>
      <c r="M401" t="s">
        <v>4</v>
      </c>
      <c r="N401">
        <f t="shared" si="315"/>
        <v>-1.6655744000000001</v>
      </c>
      <c r="O401">
        <f t="shared" si="316"/>
        <v>1.6384000000000398E-3</v>
      </c>
      <c r="P401" s="5"/>
      <c r="Q401" t="str">
        <f t="shared" si="317"/>
        <v>Match</v>
      </c>
      <c r="R401" s="5"/>
    </row>
    <row r="402" spans="1:18" x14ac:dyDescent="0.3">
      <c r="A402" s="5"/>
      <c r="B402">
        <v>3</v>
      </c>
      <c r="C402">
        <v>2</v>
      </c>
      <c r="D402">
        <v>4</v>
      </c>
      <c r="E402">
        <v>1</v>
      </c>
      <c r="F402">
        <f t="shared" si="313"/>
        <v>-1.6639360000000001</v>
      </c>
      <c r="G402">
        <f t="shared" si="347"/>
        <v>-1.6655744000000001</v>
      </c>
      <c r="H402">
        <f t="shared" si="349"/>
        <v>-1.6655744000000001</v>
      </c>
      <c r="I402">
        <f t="shared" si="350"/>
        <v>-1.6655744000000001</v>
      </c>
      <c r="J402">
        <f>(-1)+$Q$1 *F397</f>
        <v>-1.6655744000000001</v>
      </c>
      <c r="K402">
        <f t="shared" si="318"/>
        <v>-10.665574400000001</v>
      </c>
      <c r="L402">
        <f t="shared" si="336"/>
        <v>-10</v>
      </c>
      <c r="M402" t="s">
        <v>4</v>
      </c>
      <c r="N402">
        <f t="shared" si="315"/>
        <v>-1.6655744000000001</v>
      </c>
      <c r="O402">
        <f t="shared" si="316"/>
        <v>1.6384000000000398E-3</v>
      </c>
      <c r="P402" s="5"/>
      <c r="Q402" t="str">
        <f t="shared" si="317"/>
        <v>Match</v>
      </c>
      <c r="R402" s="5"/>
    </row>
    <row r="403" spans="1:18" x14ac:dyDescent="0.3">
      <c r="A403" s="5"/>
      <c r="B403">
        <v>3</v>
      </c>
      <c r="C403">
        <v>3</v>
      </c>
      <c r="D403">
        <v>4</v>
      </c>
      <c r="E403">
        <v>1</v>
      </c>
      <c r="F403">
        <f t="shared" si="313"/>
        <v>-1.6639360000000001</v>
      </c>
      <c r="G403">
        <f t="shared" si="347"/>
        <v>-1.6655744000000001</v>
      </c>
      <c r="H403">
        <f t="shared" si="349"/>
        <v>-1.6655744000000001</v>
      </c>
      <c r="I403">
        <f t="shared" si="350"/>
        <v>-1.6655744000000001</v>
      </c>
      <c r="J403">
        <f>(-1)+$Q$1 *F403</f>
        <v>-1.6655744000000001</v>
      </c>
      <c r="K403">
        <f t="shared" si="318"/>
        <v>-10.665574400000001</v>
      </c>
      <c r="L403">
        <f t="shared" si="336"/>
        <v>-10</v>
      </c>
      <c r="M403" t="s">
        <v>4</v>
      </c>
      <c r="N403">
        <f t="shared" si="315"/>
        <v>-1.6655744000000001</v>
      </c>
      <c r="O403">
        <f t="shared" si="316"/>
        <v>1.6384000000000398E-3</v>
      </c>
      <c r="P403" s="5"/>
      <c r="Q403" t="str">
        <f t="shared" si="317"/>
        <v>Match</v>
      </c>
      <c r="R403" s="5"/>
    </row>
    <row r="404" spans="1:18" x14ac:dyDescent="0.3">
      <c r="A404" s="5"/>
      <c r="B404">
        <v>3</v>
      </c>
      <c r="C404">
        <v>4</v>
      </c>
      <c r="D404">
        <v>4</v>
      </c>
      <c r="E404">
        <v>1</v>
      </c>
      <c r="F404">
        <f t="shared" si="313"/>
        <v>-1.6639360000000001</v>
      </c>
      <c r="G404">
        <f t="shared" ref="G404:H404" si="351">(-1)+$Q$1*F404</f>
        <v>-1.6655744000000001</v>
      </c>
      <c r="H404">
        <f t="shared" si="349"/>
        <v>-1.6655744000000001</v>
      </c>
      <c r="I404">
        <f t="shared" si="350"/>
        <v>-1.6655744000000001</v>
      </c>
      <c r="J404">
        <f>(-1)+$Q$1 *F404</f>
        <v>-1.6655744000000001</v>
      </c>
      <c r="K404">
        <f t="shared" si="318"/>
        <v>-10.665574400000001</v>
      </c>
      <c r="L404">
        <f t="shared" si="336"/>
        <v>-10</v>
      </c>
      <c r="M404" t="s">
        <v>4</v>
      </c>
      <c r="N404">
        <f t="shared" si="315"/>
        <v>-1.6655744000000001</v>
      </c>
      <c r="O404">
        <f t="shared" si="316"/>
        <v>1.6384000000000398E-3</v>
      </c>
      <c r="P404" s="5"/>
      <c r="Q404" t="str">
        <f t="shared" si="317"/>
        <v>Match</v>
      </c>
      <c r="R404" s="5"/>
    </row>
    <row r="405" spans="1:18" x14ac:dyDescent="0.3">
      <c r="A405" s="5"/>
      <c r="B405">
        <v>4</v>
      </c>
      <c r="C405">
        <v>0</v>
      </c>
      <c r="D405">
        <v>4</v>
      </c>
      <c r="E405">
        <v>1</v>
      </c>
      <c r="F405">
        <f t="shared" si="313"/>
        <v>-1.6639360000000001</v>
      </c>
      <c r="G405">
        <f t="shared" ref="G405:H409" si="352">(-1)+$Q$1*F406</f>
        <v>-1.6655744000000001</v>
      </c>
      <c r="H405">
        <f t="shared" ref="H405:H409" si="353">(-1)+$Q$1*F405</f>
        <v>-1.6655744000000001</v>
      </c>
      <c r="I405">
        <f>(-1)+$Q$1 *F405</f>
        <v>-1.6655744000000001</v>
      </c>
      <c r="J405">
        <f>(-1)+$Q$1 *F400</f>
        <v>-1.6655744000000001</v>
      </c>
      <c r="K405">
        <f t="shared" si="318"/>
        <v>-10.665574400000001</v>
      </c>
      <c r="L405">
        <f>20 + $Q$1 * 0</f>
        <v>20</v>
      </c>
      <c r="M405" t="s">
        <v>9</v>
      </c>
      <c r="N405">
        <f t="shared" si="315"/>
        <v>20</v>
      </c>
      <c r="O405">
        <f t="shared" si="316"/>
        <v>21.663936</v>
      </c>
      <c r="P405" s="5"/>
      <c r="Q405" t="str">
        <f t="shared" si="317"/>
        <v>No Match</v>
      </c>
      <c r="R405" s="5"/>
    </row>
    <row r="406" spans="1:18" x14ac:dyDescent="0.3">
      <c r="A406" s="5"/>
      <c r="B406">
        <v>4</v>
      </c>
      <c r="C406">
        <v>1</v>
      </c>
      <c r="D406">
        <v>4</v>
      </c>
      <c r="E406">
        <v>1</v>
      </c>
      <c r="F406">
        <f t="shared" si="313"/>
        <v>-1.6639360000000001</v>
      </c>
      <c r="G406">
        <f t="shared" si="352"/>
        <v>-1.6655744000000001</v>
      </c>
      <c r="H406">
        <f t="shared" ref="H406:H409" si="354">(-1)+$Q$1*F405</f>
        <v>-1.6655744000000001</v>
      </c>
      <c r="I406">
        <f t="shared" ref="I406:I409" si="355">(-1)+$Q$1 *F406</f>
        <v>-1.6655744000000001</v>
      </c>
      <c r="J406">
        <f t="shared" ref="J406:J409" si="356">(-1)+$Q$1 *F401</f>
        <v>-1.6655744000000001</v>
      </c>
      <c r="K406">
        <f t="shared" si="318"/>
        <v>-10.665574400000001</v>
      </c>
      <c r="L406">
        <f>-10 + $Q$1 * 0</f>
        <v>-10</v>
      </c>
      <c r="M406" t="s">
        <v>4</v>
      </c>
      <c r="N406">
        <f t="shared" si="315"/>
        <v>-1.6655744000000001</v>
      </c>
      <c r="O406">
        <f t="shared" si="316"/>
        <v>1.6384000000000398E-3</v>
      </c>
      <c r="P406" s="5"/>
      <c r="Q406" t="str">
        <f t="shared" si="317"/>
        <v>Match</v>
      </c>
      <c r="R406" s="5"/>
    </row>
    <row r="407" spans="1:18" x14ac:dyDescent="0.3">
      <c r="A407" s="5"/>
      <c r="B407">
        <v>4</v>
      </c>
      <c r="C407">
        <v>2</v>
      </c>
      <c r="D407">
        <v>4</v>
      </c>
      <c r="E407">
        <v>1</v>
      </c>
      <c r="F407">
        <f t="shared" si="313"/>
        <v>-1.6639360000000001</v>
      </c>
      <c r="G407">
        <f t="shared" si="352"/>
        <v>-1.6655744000000001</v>
      </c>
      <c r="H407">
        <f t="shared" si="354"/>
        <v>-1.6655744000000001</v>
      </c>
      <c r="I407">
        <f t="shared" si="355"/>
        <v>-1.6655744000000001</v>
      </c>
      <c r="J407">
        <f t="shared" si="356"/>
        <v>-1.6655744000000001</v>
      </c>
      <c r="K407">
        <f t="shared" si="318"/>
        <v>-10.665574400000001</v>
      </c>
      <c r="L407">
        <f t="shared" ref="L407:L409" si="357">-10 + $Q$1 * 0</f>
        <v>-10</v>
      </c>
      <c r="M407" t="s">
        <v>4</v>
      </c>
      <c r="N407">
        <f t="shared" si="315"/>
        <v>-1.6655744000000001</v>
      </c>
      <c r="O407">
        <f t="shared" si="316"/>
        <v>1.6384000000000398E-3</v>
      </c>
      <c r="P407" s="5"/>
      <c r="Q407" t="str">
        <f t="shared" si="317"/>
        <v>Match</v>
      </c>
      <c r="R407" s="5"/>
    </row>
    <row r="408" spans="1:18" x14ac:dyDescent="0.3">
      <c r="A408" s="5"/>
      <c r="B408">
        <v>4</v>
      </c>
      <c r="C408">
        <v>3</v>
      </c>
      <c r="D408">
        <v>4</v>
      </c>
      <c r="E408">
        <v>1</v>
      </c>
      <c r="F408">
        <f t="shared" si="313"/>
        <v>-1.6639360000000001</v>
      </c>
      <c r="G408">
        <f t="shared" si="352"/>
        <v>-1.6655744000000001</v>
      </c>
      <c r="H408">
        <f t="shared" si="354"/>
        <v>-1.6655744000000001</v>
      </c>
      <c r="I408">
        <f t="shared" si="355"/>
        <v>-1.6655744000000001</v>
      </c>
      <c r="J408">
        <f t="shared" si="356"/>
        <v>-1.6655744000000001</v>
      </c>
      <c r="K408">
        <f t="shared" si="318"/>
        <v>-10.665574400000001</v>
      </c>
      <c r="L408">
        <f t="shared" si="357"/>
        <v>-10</v>
      </c>
      <c r="M408" t="s">
        <v>4</v>
      </c>
      <c r="N408">
        <f t="shared" si="315"/>
        <v>-1.6655744000000001</v>
      </c>
      <c r="O408">
        <f t="shared" si="316"/>
        <v>1.6384000000000398E-3</v>
      </c>
      <c r="P408" s="5"/>
      <c r="Q408" t="str">
        <f t="shared" si="317"/>
        <v>Match</v>
      </c>
      <c r="R408" s="5"/>
    </row>
    <row r="409" spans="1:18" x14ac:dyDescent="0.3">
      <c r="A409" s="5"/>
      <c r="B409">
        <v>4</v>
      </c>
      <c r="C409">
        <v>4</v>
      </c>
      <c r="D409">
        <v>4</v>
      </c>
      <c r="E409">
        <v>1</v>
      </c>
      <c r="F409">
        <f t="shared" si="313"/>
        <v>-1.6639360000000001</v>
      </c>
      <c r="G409">
        <f>(-1)+$Q$1*F409</f>
        <v>-1.6655744000000001</v>
      </c>
      <c r="H409">
        <f t="shared" si="354"/>
        <v>-1.6655744000000001</v>
      </c>
      <c r="I409">
        <f t="shared" si="355"/>
        <v>-1.6655744000000001</v>
      </c>
      <c r="J409">
        <f t="shared" si="356"/>
        <v>-1.6655744000000001</v>
      </c>
      <c r="K409">
        <f t="shared" si="318"/>
        <v>-10.665574400000001</v>
      </c>
      <c r="L409">
        <f t="shared" si="357"/>
        <v>-10</v>
      </c>
      <c r="M409" t="s">
        <v>4</v>
      </c>
      <c r="N409">
        <f t="shared" si="315"/>
        <v>-1.6655744000000001</v>
      </c>
      <c r="O409">
        <f t="shared" si="316"/>
        <v>1.6384000000000398E-3</v>
      </c>
      <c r="P409" s="5"/>
      <c r="Q409" t="str">
        <f t="shared" si="317"/>
        <v>Match</v>
      </c>
      <c r="R409" s="5"/>
    </row>
    <row r="411" spans="1:18" x14ac:dyDescent="0.3">
      <c r="A411" s="5">
        <f>A360+1</f>
        <v>9</v>
      </c>
      <c r="B411">
        <v>0</v>
      </c>
      <c r="C411">
        <v>0</v>
      </c>
      <c r="D411">
        <v>0</v>
      </c>
      <c r="E411">
        <v>1</v>
      </c>
      <c r="F411">
        <f>N360</f>
        <v>-1.6655744000000001</v>
      </c>
      <c r="G411">
        <f>(-1)+$Q$1 *F412</f>
        <v>-1.6662297600000002</v>
      </c>
      <c r="H411">
        <f>(-1)+$Q$1 *F411</f>
        <v>-1.6662297600000002</v>
      </c>
      <c r="I411">
        <f>(-1)+$Q$1 *F416</f>
        <v>-1.6662297600000002</v>
      </c>
      <c r="J411">
        <f>(-1)+$Q$1 *F411</f>
        <v>-1.6662297600000002</v>
      </c>
      <c r="K411">
        <f>-1 + $Q$1 * F436</f>
        <v>-1.6662297600000002</v>
      </c>
      <c r="L411">
        <f>-10 + $Q$1 * F411</f>
        <v>-10.66622976</v>
      </c>
      <c r="M411" t="s">
        <v>4</v>
      </c>
      <c r="N411">
        <f>INDEX($G411:$L411, MATCH(M411, $G$2:$L$2, 0))</f>
        <v>-1.6662297600000002</v>
      </c>
      <c r="O411">
        <f>ABS(N411 - F411)</f>
        <v>6.5536000000010475E-4</v>
      </c>
      <c r="P411" s="5">
        <f>MAX(O411:O460)</f>
        <v>6.5536000000010475E-4</v>
      </c>
      <c r="Q411" t="str">
        <f>IF(M360 = M411, "Match", "No Match")</f>
        <v>Match</v>
      </c>
      <c r="R411" s="5" t="str">
        <f>IF(COUNTA(_xlfn.UNIQUE(Q411:Q460)) = 1, "stable","Not stable")</f>
        <v>stable</v>
      </c>
    </row>
    <row r="412" spans="1:18" x14ac:dyDescent="0.3">
      <c r="A412" s="5"/>
      <c r="B412">
        <v>0</v>
      </c>
      <c r="C412">
        <v>1</v>
      </c>
      <c r="D412">
        <v>0</v>
      </c>
      <c r="E412">
        <v>1</v>
      </c>
      <c r="F412">
        <f t="shared" ref="F412:F460" si="358">N361</f>
        <v>-1.6655744000000001</v>
      </c>
      <c r="G412">
        <f>(-1)+$Q$1*F413</f>
        <v>-1.6662297600000002</v>
      </c>
      <c r="H412">
        <f>(-1)+$Q$1 *F411</f>
        <v>-1.6662297600000002</v>
      </c>
      <c r="I412">
        <f>(-1)+$Q$1 *F417</f>
        <v>-1.6662297600000002</v>
      </c>
      <c r="J412">
        <f>(-1)+$Q$1 *F412</f>
        <v>-1.6662297600000002</v>
      </c>
      <c r="K412">
        <f>-10 + $Q$1 * F412</f>
        <v>-10.66622976</v>
      </c>
      <c r="L412">
        <f t="shared" ref="L412:L435" si="359">-10 + $Q$1 * F412</f>
        <v>-10.66622976</v>
      </c>
      <c r="M412" t="s">
        <v>4</v>
      </c>
      <c r="N412">
        <f t="shared" ref="N412:N460" si="360">INDEX($G412:$L412, MATCH(M412, $G$2:$L$2, 0))</f>
        <v>-1.6662297600000002</v>
      </c>
      <c r="O412">
        <f t="shared" ref="O412:O460" si="361">ABS(N412 - F412)</f>
        <v>6.5536000000010475E-4</v>
      </c>
      <c r="P412" s="5"/>
      <c r="Q412" t="str">
        <f t="shared" ref="Q412:Q460" si="362">IF(M361 = M412, "Match", "No Match")</f>
        <v>Match</v>
      </c>
      <c r="R412" s="5"/>
    </row>
    <row r="413" spans="1:18" x14ac:dyDescent="0.3">
      <c r="A413" s="5"/>
      <c r="B413">
        <v>0</v>
      </c>
      <c r="C413">
        <v>2</v>
      </c>
      <c r="D413">
        <v>0</v>
      </c>
      <c r="E413">
        <v>1</v>
      </c>
      <c r="F413">
        <f t="shared" si="358"/>
        <v>-1.6655744000000001</v>
      </c>
      <c r="G413">
        <f>(-1)+$Q$1*F414</f>
        <v>-1.6662297600000002</v>
      </c>
      <c r="H413">
        <f>(-1)+$Q$1 *F412</f>
        <v>-1.6662297600000002</v>
      </c>
      <c r="I413">
        <f>(-1)+$Q$1 *F418</f>
        <v>-1.6662297600000002</v>
      </c>
      <c r="J413">
        <f>(-1)+$Q$1 *F413</f>
        <v>-1.6662297600000002</v>
      </c>
      <c r="K413">
        <f t="shared" ref="K413:K460" si="363">-10 + $Q$1 * F413</f>
        <v>-10.66622976</v>
      </c>
      <c r="L413">
        <f t="shared" si="359"/>
        <v>-10.66622976</v>
      </c>
      <c r="M413" t="s">
        <v>4</v>
      </c>
      <c r="N413">
        <f t="shared" si="360"/>
        <v>-1.6662297600000002</v>
      </c>
      <c r="O413">
        <f t="shared" si="361"/>
        <v>6.5536000000010475E-4</v>
      </c>
      <c r="P413" s="5"/>
      <c r="Q413" t="str">
        <f t="shared" si="362"/>
        <v>Match</v>
      </c>
      <c r="R413" s="5"/>
    </row>
    <row r="414" spans="1:18" x14ac:dyDescent="0.3">
      <c r="A414" s="5"/>
      <c r="B414">
        <v>0</v>
      </c>
      <c r="C414">
        <v>3</v>
      </c>
      <c r="D414">
        <v>0</v>
      </c>
      <c r="E414">
        <v>1</v>
      </c>
      <c r="F414">
        <f t="shared" si="358"/>
        <v>-1.6655744000000001</v>
      </c>
      <c r="G414">
        <f>(-1)+$Q$1*F415</f>
        <v>-1.6662297600000002</v>
      </c>
      <c r="H414">
        <f>(-1)+$Q$1 *F413</f>
        <v>-1.6662297600000002</v>
      </c>
      <c r="I414">
        <f>(-1)+$Q$1 *F414</f>
        <v>-1.6662297600000002</v>
      </c>
      <c r="J414">
        <f>(-1)+$Q$1 *F414</f>
        <v>-1.6662297600000002</v>
      </c>
      <c r="K414">
        <f t="shared" si="363"/>
        <v>-10.66622976</v>
      </c>
      <c r="L414">
        <f t="shared" si="359"/>
        <v>-10.66622976</v>
      </c>
      <c r="M414" t="s">
        <v>4</v>
      </c>
      <c r="N414">
        <f t="shared" si="360"/>
        <v>-1.6662297600000002</v>
      </c>
      <c r="O414">
        <f t="shared" si="361"/>
        <v>6.5536000000010475E-4</v>
      </c>
      <c r="P414" s="5"/>
      <c r="Q414" t="str">
        <f t="shared" si="362"/>
        <v>Match</v>
      </c>
      <c r="R414" s="5"/>
    </row>
    <row r="415" spans="1:18" x14ac:dyDescent="0.3">
      <c r="A415" s="5"/>
      <c r="B415">
        <v>0</v>
      </c>
      <c r="C415">
        <v>4</v>
      </c>
      <c r="D415">
        <v>0</v>
      </c>
      <c r="E415">
        <v>1</v>
      </c>
      <c r="F415">
        <f t="shared" si="358"/>
        <v>-1.6655744000000001</v>
      </c>
      <c r="G415">
        <f>(-1)+$Q$1*F415</f>
        <v>-1.6662297600000002</v>
      </c>
      <c r="H415">
        <f>(-1)+$Q$1 *F414</f>
        <v>-1.6662297600000002</v>
      </c>
      <c r="I415">
        <f>(-1)+$Q$1 *F415</f>
        <v>-1.6662297600000002</v>
      </c>
      <c r="J415">
        <f>(-1)+$Q$1 *F415</f>
        <v>-1.6662297600000002</v>
      </c>
      <c r="K415">
        <f t="shared" si="363"/>
        <v>-10.66622976</v>
      </c>
      <c r="L415">
        <f t="shared" si="359"/>
        <v>-10.66622976</v>
      </c>
      <c r="M415" t="s">
        <v>4</v>
      </c>
      <c r="N415">
        <f t="shared" si="360"/>
        <v>-1.6662297600000002</v>
      </c>
      <c r="O415">
        <f t="shared" si="361"/>
        <v>6.5536000000010475E-4</v>
      </c>
      <c r="P415" s="5"/>
      <c r="Q415" t="str">
        <f t="shared" si="362"/>
        <v>Match</v>
      </c>
      <c r="R415" s="5"/>
    </row>
    <row r="416" spans="1:18" x14ac:dyDescent="0.3">
      <c r="A416" s="5"/>
      <c r="B416">
        <v>1</v>
      </c>
      <c r="C416">
        <v>0</v>
      </c>
      <c r="D416">
        <v>0</v>
      </c>
      <c r="E416">
        <v>1</v>
      </c>
      <c r="F416">
        <f t="shared" si="358"/>
        <v>-1.6655744000000001</v>
      </c>
      <c r="G416">
        <f>(-1)+$Q$1*F417</f>
        <v>-1.6662297600000002</v>
      </c>
      <c r="H416">
        <f>(-1)+$Q$1*F416</f>
        <v>-1.6662297600000002</v>
      </c>
      <c r="I416">
        <f>(-1)+$Q$1 *F416</f>
        <v>-1.6662297600000002</v>
      </c>
      <c r="J416">
        <f>(-1)+$Q$1 *F411</f>
        <v>-1.6662297600000002</v>
      </c>
      <c r="K416">
        <f t="shared" si="363"/>
        <v>-10.66622976</v>
      </c>
      <c r="L416">
        <f t="shared" si="359"/>
        <v>-10.66622976</v>
      </c>
      <c r="M416" t="s">
        <v>4</v>
      </c>
      <c r="N416">
        <f t="shared" si="360"/>
        <v>-1.6662297600000002</v>
      </c>
      <c r="O416">
        <f t="shared" si="361"/>
        <v>6.5536000000010475E-4</v>
      </c>
      <c r="P416" s="5"/>
      <c r="Q416" t="str">
        <f t="shared" si="362"/>
        <v>Match</v>
      </c>
      <c r="R416" s="5"/>
    </row>
    <row r="417" spans="1:18" x14ac:dyDescent="0.3">
      <c r="A417" s="5"/>
      <c r="B417">
        <v>1</v>
      </c>
      <c r="C417">
        <v>1</v>
      </c>
      <c r="D417">
        <v>0</v>
      </c>
      <c r="E417">
        <v>1</v>
      </c>
      <c r="F417">
        <f t="shared" si="358"/>
        <v>-1.6655744000000001</v>
      </c>
      <c r="G417">
        <f>(-1)+$Q$1*F418</f>
        <v>-1.6662297600000002</v>
      </c>
      <c r="H417">
        <f>(-1)+$Q$1*F416</f>
        <v>-1.6662297600000002</v>
      </c>
      <c r="I417">
        <f>(-1)+$Q$1 *F417</f>
        <v>-1.6662297600000002</v>
      </c>
      <c r="J417">
        <f>(-1)+$Q$1 *F412</f>
        <v>-1.6662297600000002</v>
      </c>
      <c r="K417">
        <f t="shared" si="363"/>
        <v>-10.66622976</v>
      </c>
      <c r="L417">
        <f t="shared" si="359"/>
        <v>-10.66622976</v>
      </c>
      <c r="M417" t="s">
        <v>4</v>
      </c>
      <c r="N417">
        <f t="shared" si="360"/>
        <v>-1.6662297600000002</v>
      </c>
      <c r="O417">
        <f t="shared" si="361"/>
        <v>6.5536000000010475E-4</v>
      </c>
      <c r="P417" s="5"/>
      <c r="Q417" t="str">
        <f t="shared" si="362"/>
        <v>Match</v>
      </c>
      <c r="R417" s="5"/>
    </row>
    <row r="418" spans="1:18" x14ac:dyDescent="0.3">
      <c r="A418" s="5"/>
      <c r="B418">
        <v>1</v>
      </c>
      <c r="C418">
        <v>2</v>
      </c>
      <c r="D418">
        <v>0</v>
      </c>
      <c r="E418">
        <v>1</v>
      </c>
      <c r="F418">
        <f t="shared" si="358"/>
        <v>-1.6655744000000001</v>
      </c>
      <c r="G418">
        <f>(-1)+$Q$1*F419</f>
        <v>-1.6662297600000002</v>
      </c>
      <c r="H418">
        <f t="shared" ref="H418:H420" si="364">(-1)+$Q$1*F417</f>
        <v>-1.6662297600000002</v>
      </c>
      <c r="I418">
        <f>(-1)+$Q$1 *F423</f>
        <v>-1.6662297600000002</v>
      </c>
      <c r="J418">
        <f>(-1)+$Q$1 *F413</f>
        <v>-1.6662297600000002</v>
      </c>
      <c r="K418">
        <f t="shared" si="363"/>
        <v>-10.66622976</v>
      </c>
      <c r="L418">
        <f t="shared" si="359"/>
        <v>-10.66622976</v>
      </c>
      <c r="M418" t="s">
        <v>4</v>
      </c>
      <c r="N418">
        <f t="shared" si="360"/>
        <v>-1.6662297600000002</v>
      </c>
      <c r="O418">
        <f t="shared" si="361"/>
        <v>6.5536000000010475E-4</v>
      </c>
      <c r="P418" s="5"/>
      <c r="Q418" t="str">
        <f t="shared" si="362"/>
        <v>Match</v>
      </c>
      <c r="R418" s="5"/>
    </row>
    <row r="419" spans="1:18" x14ac:dyDescent="0.3">
      <c r="A419" s="5"/>
      <c r="B419">
        <v>1</v>
      </c>
      <c r="C419">
        <v>3</v>
      </c>
      <c r="D419">
        <v>0</v>
      </c>
      <c r="E419">
        <v>1</v>
      </c>
      <c r="F419">
        <f t="shared" si="358"/>
        <v>-1.6655744000000001</v>
      </c>
      <c r="G419">
        <f>(-1)+$Q$1*F420</f>
        <v>-1.6662297600000002</v>
      </c>
      <c r="H419">
        <f t="shared" si="364"/>
        <v>-1.6662297600000002</v>
      </c>
      <c r="I419">
        <f>(-1)+$Q$1 *F424</f>
        <v>-1.6662297600000002</v>
      </c>
      <c r="J419">
        <f>(-1)+$Q$1 *F419</f>
        <v>-1.6662297600000002</v>
      </c>
      <c r="K419">
        <f t="shared" si="363"/>
        <v>-10.66622976</v>
      </c>
      <c r="L419">
        <f t="shared" si="359"/>
        <v>-10.66622976</v>
      </c>
      <c r="M419" t="s">
        <v>4</v>
      </c>
      <c r="N419">
        <f t="shared" si="360"/>
        <v>-1.6662297600000002</v>
      </c>
      <c r="O419">
        <f t="shared" si="361"/>
        <v>6.5536000000010475E-4</v>
      </c>
      <c r="P419" s="5"/>
      <c r="Q419" t="str">
        <f t="shared" si="362"/>
        <v>Match</v>
      </c>
      <c r="R419" s="5"/>
    </row>
    <row r="420" spans="1:18" x14ac:dyDescent="0.3">
      <c r="A420" s="5"/>
      <c r="B420">
        <v>1</v>
      </c>
      <c r="C420">
        <v>4</v>
      </c>
      <c r="D420">
        <v>0</v>
      </c>
      <c r="E420">
        <v>1</v>
      </c>
      <c r="F420">
        <f t="shared" si="358"/>
        <v>-1.6655744000000001</v>
      </c>
      <c r="G420">
        <f>(-1)+$Q$1*F420</f>
        <v>-1.6662297600000002</v>
      </c>
      <c r="H420">
        <f t="shared" si="364"/>
        <v>-1.6662297600000002</v>
      </c>
      <c r="I420">
        <f>(-1)+$Q$1 *F425</f>
        <v>-1.6662297600000002</v>
      </c>
      <c r="J420">
        <f>(-1)+$Q$1 *F420</f>
        <v>-1.6662297600000002</v>
      </c>
      <c r="K420">
        <f t="shared" si="363"/>
        <v>-10.66622976</v>
      </c>
      <c r="L420">
        <f t="shared" si="359"/>
        <v>-10.66622976</v>
      </c>
      <c r="M420" t="s">
        <v>4</v>
      </c>
      <c r="N420">
        <f t="shared" si="360"/>
        <v>-1.6662297600000002</v>
      </c>
      <c r="O420">
        <f t="shared" si="361"/>
        <v>6.5536000000010475E-4</v>
      </c>
      <c r="P420" s="5"/>
      <c r="Q420" t="str">
        <f t="shared" si="362"/>
        <v>Match</v>
      </c>
      <c r="R420" s="5"/>
    </row>
    <row r="421" spans="1:18" x14ac:dyDescent="0.3">
      <c r="A421" s="5"/>
      <c r="B421">
        <v>2</v>
      </c>
      <c r="C421">
        <v>0</v>
      </c>
      <c r="D421">
        <v>0</v>
      </c>
      <c r="E421">
        <v>1</v>
      </c>
      <c r="F421">
        <f t="shared" si="358"/>
        <v>-1.6655744000000001</v>
      </c>
      <c r="G421">
        <f>(-1)+$Q$1*F422</f>
        <v>-1.6662297600000002</v>
      </c>
      <c r="H421">
        <f>(-1)+$Q$1*F421</f>
        <v>-1.6662297600000002</v>
      </c>
      <c r="I421">
        <f>(-1)+$Q$1 *F426</f>
        <v>-1.6662297600000002</v>
      </c>
      <c r="J421">
        <f t="shared" ref="J421:J425" si="365">(-1)+$Q$1 *F421</f>
        <v>-1.6662297600000002</v>
      </c>
      <c r="K421">
        <f t="shared" si="363"/>
        <v>-10.66622976</v>
      </c>
      <c r="L421">
        <f t="shared" si="359"/>
        <v>-10.66622976</v>
      </c>
      <c r="M421" t="s">
        <v>4</v>
      </c>
      <c r="N421">
        <f t="shared" si="360"/>
        <v>-1.6662297600000002</v>
      </c>
      <c r="O421">
        <f t="shared" si="361"/>
        <v>6.5536000000010475E-4</v>
      </c>
      <c r="P421" s="5"/>
      <c r="Q421" t="str">
        <f t="shared" si="362"/>
        <v>Match</v>
      </c>
      <c r="R421" s="5"/>
    </row>
    <row r="422" spans="1:18" x14ac:dyDescent="0.3">
      <c r="A422" s="5"/>
      <c r="B422">
        <v>2</v>
      </c>
      <c r="C422">
        <v>1</v>
      </c>
      <c r="D422">
        <v>0</v>
      </c>
      <c r="E422">
        <v>1</v>
      </c>
      <c r="F422">
        <f t="shared" si="358"/>
        <v>-1.6655744000000001</v>
      </c>
      <c r="G422">
        <f>(-1)+$Q$1*F423</f>
        <v>-1.6662297600000002</v>
      </c>
      <c r="H422">
        <f>(-1)+$Q$1*F421</f>
        <v>-1.6662297600000002</v>
      </c>
      <c r="I422">
        <f>(-1)+$Q$1 *F427</f>
        <v>-1.6662297600000002</v>
      </c>
      <c r="J422">
        <f t="shared" si="365"/>
        <v>-1.6662297600000002</v>
      </c>
      <c r="K422">
        <f t="shared" si="363"/>
        <v>-10.66622976</v>
      </c>
      <c r="L422">
        <f t="shared" si="359"/>
        <v>-10.66622976</v>
      </c>
      <c r="M422" t="s">
        <v>4</v>
      </c>
      <c r="N422">
        <f t="shared" si="360"/>
        <v>-1.6662297600000002</v>
      </c>
      <c r="O422">
        <f t="shared" si="361"/>
        <v>6.5536000000010475E-4</v>
      </c>
      <c r="P422" s="5"/>
      <c r="Q422" t="str">
        <f t="shared" si="362"/>
        <v>Match</v>
      </c>
      <c r="R422" s="5"/>
    </row>
    <row r="423" spans="1:18" x14ac:dyDescent="0.3">
      <c r="A423" s="5"/>
      <c r="B423">
        <v>2</v>
      </c>
      <c r="C423">
        <v>2</v>
      </c>
      <c r="D423">
        <v>0</v>
      </c>
      <c r="E423">
        <v>1</v>
      </c>
      <c r="F423">
        <f t="shared" si="358"/>
        <v>-1.6655744000000001</v>
      </c>
      <c r="G423">
        <f>(-1)+$Q$1*F424</f>
        <v>-1.6662297600000002</v>
      </c>
      <c r="H423">
        <f t="shared" ref="H423:H425" si="366">(-1)+$Q$1*F422</f>
        <v>-1.6662297600000002</v>
      </c>
      <c r="I423">
        <f>(-1)+$Q$1 *F428</f>
        <v>-1.6662297600000002</v>
      </c>
      <c r="J423">
        <f>(-1)+$Q$1 *F418</f>
        <v>-1.6662297600000002</v>
      </c>
      <c r="K423">
        <f t="shared" si="363"/>
        <v>-10.66622976</v>
      </c>
      <c r="L423">
        <f t="shared" si="359"/>
        <v>-10.66622976</v>
      </c>
      <c r="M423" t="s">
        <v>4</v>
      </c>
      <c r="N423">
        <f t="shared" si="360"/>
        <v>-1.6662297600000002</v>
      </c>
      <c r="O423">
        <f t="shared" si="361"/>
        <v>6.5536000000010475E-4</v>
      </c>
      <c r="P423" s="5"/>
      <c r="Q423" t="str">
        <f t="shared" si="362"/>
        <v>Match</v>
      </c>
      <c r="R423" s="5"/>
    </row>
    <row r="424" spans="1:18" x14ac:dyDescent="0.3">
      <c r="A424" s="5"/>
      <c r="B424">
        <v>2</v>
      </c>
      <c r="C424">
        <v>3</v>
      </c>
      <c r="D424">
        <v>0</v>
      </c>
      <c r="E424">
        <v>1</v>
      </c>
      <c r="F424">
        <f t="shared" si="358"/>
        <v>-1.6655744000000001</v>
      </c>
      <c r="G424">
        <f>(-1)+$Q$1*F425</f>
        <v>-1.6662297600000002</v>
      </c>
      <c r="H424">
        <f t="shared" si="366"/>
        <v>-1.6662297600000002</v>
      </c>
      <c r="I424">
        <f>(-1)+$Q$1 *F424</f>
        <v>-1.6662297600000002</v>
      </c>
      <c r="J424">
        <f>(-1)+$Q$1 *F419</f>
        <v>-1.6662297600000002</v>
      </c>
      <c r="K424">
        <f t="shared" si="363"/>
        <v>-10.66622976</v>
      </c>
      <c r="L424">
        <f t="shared" si="359"/>
        <v>-10.66622976</v>
      </c>
      <c r="M424" t="s">
        <v>4</v>
      </c>
      <c r="N424">
        <f t="shared" si="360"/>
        <v>-1.6662297600000002</v>
      </c>
      <c r="O424">
        <f t="shared" si="361"/>
        <v>6.5536000000010475E-4</v>
      </c>
      <c r="P424" s="5"/>
      <c r="Q424" t="str">
        <f t="shared" si="362"/>
        <v>Match</v>
      </c>
      <c r="R424" s="5"/>
    </row>
    <row r="425" spans="1:18" x14ac:dyDescent="0.3">
      <c r="A425" s="5"/>
      <c r="B425">
        <v>2</v>
      </c>
      <c r="C425">
        <v>4</v>
      </c>
      <c r="D425">
        <v>0</v>
      </c>
      <c r="E425">
        <v>1</v>
      </c>
      <c r="F425">
        <f t="shared" si="358"/>
        <v>-1.6655744000000001</v>
      </c>
      <c r="G425">
        <f>(-1)+$Q$1*F425</f>
        <v>-1.6662297600000002</v>
      </c>
      <c r="H425">
        <f t="shared" si="366"/>
        <v>-1.6662297600000002</v>
      </c>
      <c r="I425">
        <f>(-1)+$Q$1 *F425</f>
        <v>-1.6662297600000002</v>
      </c>
      <c r="J425">
        <f>(-1)+$Q$1 *F420</f>
        <v>-1.6662297600000002</v>
      </c>
      <c r="K425">
        <f t="shared" si="363"/>
        <v>-10.66622976</v>
      </c>
      <c r="L425">
        <f t="shared" si="359"/>
        <v>-10.66622976</v>
      </c>
      <c r="M425" t="s">
        <v>4</v>
      </c>
      <c r="N425">
        <f t="shared" si="360"/>
        <v>-1.6662297600000002</v>
      </c>
      <c r="O425">
        <f t="shared" si="361"/>
        <v>6.5536000000010475E-4</v>
      </c>
      <c r="P425" s="5"/>
      <c r="Q425" t="str">
        <f t="shared" si="362"/>
        <v>Match</v>
      </c>
      <c r="R425" s="5"/>
    </row>
    <row r="426" spans="1:18" x14ac:dyDescent="0.3">
      <c r="A426" s="5"/>
      <c r="B426">
        <v>3</v>
      </c>
      <c r="C426">
        <v>0</v>
      </c>
      <c r="D426">
        <v>0</v>
      </c>
      <c r="E426">
        <v>1</v>
      </c>
      <c r="F426">
        <f t="shared" si="358"/>
        <v>-1.6655744000000001</v>
      </c>
      <c r="G426">
        <f t="shared" ref="G426:H459" si="367">(-1)+$Q$1*F427</f>
        <v>-1.6662297600000002</v>
      </c>
      <c r="H426">
        <f t="shared" ref="H426:H460" si="368">(-1)+$Q$1*F426</f>
        <v>-1.6662297600000002</v>
      </c>
      <c r="I426">
        <f>(-1)+$Q$1 *F431</f>
        <v>-1.6662297600000002</v>
      </c>
      <c r="J426">
        <f>(-1)+$Q$1 *F421</f>
        <v>-1.6662297600000002</v>
      </c>
      <c r="K426">
        <f t="shared" si="363"/>
        <v>-10.66622976</v>
      </c>
      <c r="L426">
        <f t="shared" si="359"/>
        <v>-10.66622976</v>
      </c>
      <c r="M426" t="s">
        <v>4</v>
      </c>
      <c r="N426">
        <f t="shared" si="360"/>
        <v>-1.6662297600000002</v>
      </c>
      <c r="O426">
        <f t="shared" si="361"/>
        <v>6.5536000000010475E-4</v>
      </c>
      <c r="P426" s="5"/>
      <c r="Q426" t="str">
        <f t="shared" si="362"/>
        <v>Match</v>
      </c>
      <c r="R426" s="5"/>
    </row>
    <row r="427" spans="1:18" x14ac:dyDescent="0.3">
      <c r="A427" s="5"/>
      <c r="B427">
        <v>3</v>
      </c>
      <c r="C427">
        <v>1</v>
      </c>
      <c r="D427">
        <v>0</v>
      </c>
      <c r="E427">
        <v>1</v>
      </c>
      <c r="F427">
        <f t="shared" si="358"/>
        <v>-1.6655744000000001</v>
      </c>
      <c r="G427">
        <f t="shared" si="367"/>
        <v>-1.6662297600000002</v>
      </c>
      <c r="H427">
        <f t="shared" ref="H427:H460" si="369">(-1)+$Q$1*F426</f>
        <v>-1.6662297600000002</v>
      </c>
      <c r="I427">
        <f t="shared" ref="I427:I430" si="370">(-1)+$Q$1 *F432</f>
        <v>-1.6662297600000002</v>
      </c>
      <c r="J427">
        <f>(-1)+$Q$1 *F422</f>
        <v>-1.6662297600000002</v>
      </c>
      <c r="K427">
        <f t="shared" si="363"/>
        <v>-10.66622976</v>
      </c>
      <c r="L427">
        <f t="shared" si="359"/>
        <v>-10.66622976</v>
      </c>
      <c r="M427" t="s">
        <v>4</v>
      </c>
      <c r="N427">
        <f t="shared" si="360"/>
        <v>-1.6662297600000002</v>
      </c>
      <c r="O427">
        <f t="shared" si="361"/>
        <v>6.5536000000010475E-4</v>
      </c>
      <c r="P427" s="5"/>
      <c r="Q427" t="str">
        <f t="shared" si="362"/>
        <v>Match</v>
      </c>
      <c r="R427" s="5"/>
    </row>
    <row r="428" spans="1:18" x14ac:dyDescent="0.3">
      <c r="A428" s="5"/>
      <c r="B428">
        <v>3</v>
      </c>
      <c r="C428">
        <v>2</v>
      </c>
      <c r="D428">
        <v>0</v>
      </c>
      <c r="E428">
        <v>1</v>
      </c>
      <c r="F428">
        <f t="shared" si="358"/>
        <v>-1.6655744000000001</v>
      </c>
      <c r="G428">
        <f t="shared" si="367"/>
        <v>-1.6662297600000002</v>
      </c>
      <c r="H428">
        <f t="shared" si="369"/>
        <v>-1.6662297600000002</v>
      </c>
      <c r="I428">
        <f t="shared" si="370"/>
        <v>-1.6662297600000002</v>
      </c>
      <c r="J428">
        <f>(-1)+$Q$1 *F423</f>
        <v>-1.6662297600000002</v>
      </c>
      <c r="K428">
        <f t="shared" si="363"/>
        <v>-10.66622976</v>
      </c>
      <c r="L428">
        <f t="shared" si="359"/>
        <v>-10.66622976</v>
      </c>
      <c r="M428" t="s">
        <v>4</v>
      </c>
      <c r="N428">
        <f t="shared" si="360"/>
        <v>-1.6662297600000002</v>
      </c>
      <c r="O428">
        <f t="shared" si="361"/>
        <v>6.5536000000010475E-4</v>
      </c>
      <c r="P428" s="5"/>
      <c r="Q428" t="str">
        <f t="shared" si="362"/>
        <v>Match</v>
      </c>
      <c r="R428" s="5"/>
    </row>
    <row r="429" spans="1:18" x14ac:dyDescent="0.3">
      <c r="A429" s="5"/>
      <c r="B429">
        <v>3</v>
      </c>
      <c r="C429">
        <v>3</v>
      </c>
      <c r="D429">
        <v>0</v>
      </c>
      <c r="E429">
        <v>1</v>
      </c>
      <c r="F429">
        <f t="shared" si="358"/>
        <v>-1.6655744000000001</v>
      </c>
      <c r="G429">
        <f t="shared" si="367"/>
        <v>-1.6662297600000002</v>
      </c>
      <c r="H429">
        <f t="shared" si="369"/>
        <v>-1.6662297600000002</v>
      </c>
      <c r="I429">
        <f t="shared" si="370"/>
        <v>-1.6662297600000002</v>
      </c>
      <c r="J429">
        <f>(-1)+$Q$1 *F429</f>
        <v>-1.6662297600000002</v>
      </c>
      <c r="K429">
        <f t="shared" si="363"/>
        <v>-10.66622976</v>
      </c>
      <c r="L429">
        <f t="shared" si="359"/>
        <v>-10.66622976</v>
      </c>
      <c r="M429" t="s">
        <v>4</v>
      </c>
      <c r="N429">
        <f t="shared" si="360"/>
        <v>-1.6662297600000002</v>
      </c>
      <c r="O429">
        <f t="shared" si="361"/>
        <v>6.5536000000010475E-4</v>
      </c>
      <c r="P429" s="5"/>
      <c r="Q429" t="str">
        <f t="shared" si="362"/>
        <v>Match</v>
      </c>
      <c r="R429" s="5"/>
    </row>
    <row r="430" spans="1:18" x14ac:dyDescent="0.3">
      <c r="A430" s="5"/>
      <c r="B430">
        <v>3</v>
      </c>
      <c r="C430">
        <v>4</v>
      </c>
      <c r="D430">
        <v>0</v>
      </c>
      <c r="E430">
        <v>1</v>
      </c>
      <c r="F430">
        <f t="shared" si="358"/>
        <v>-1.6655744000000001</v>
      </c>
      <c r="G430">
        <f t="shared" ref="G430:H430" si="371">(-1)+$Q$1*F430</f>
        <v>-1.6662297600000002</v>
      </c>
      <c r="H430">
        <f t="shared" si="369"/>
        <v>-1.6662297600000002</v>
      </c>
      <c r="I430">
        <f t="shared" si="370"/>
        <v>-1.6662297600000002</v>
      </c>
      <c r="J430">
        <f>(-1)+$Q$1 *F430</f>
        <v>-1.6662297600000002</v>
      </c>
      <c r="K430">
        <f t="shared" si="363"/>
        <v>-10.66622976</v>
      </c>
      <c r="L430">
        <f t="shared" si="359"/>
        <v>-10.66622976</v>
      </c>
      <c r="M430" t="s">
        <v>4</v>
      </c>
      <c r="N430">
        <f t="shared" si="360"/>
        <v>-1.6662297600000002</v>
      </c>
      <c r="O430">
        <f t="shared" si="361"/>
        <v>6.5536000000010475E-4</v>
      </c>
      <c r="P430" s="5"/>
      <c r="Q430" t="str">
        <f t="shared" si="362"/>
        <v>Match</v>
      </c>
      <c r="R430" s="5"/>
    </row>
    <row r="431" spans="1:18" x14ac:dyDescent="0.3">
      <c r="A431" s="5"/>
      <c r="B431">
        <v>4</v>
      </c>
      <c r="C431">
        <v>0</v>
      </c>
      <c r="D431">
        <v>0</v>
      </c>
      <c r="E431">
        <v>1</v>
      </c>
      <c r="F431">
        <f t="shared" si="358"/>
        <v>-1.6655744000000001</v>
      </c>
      <c r="G431">
        <f t="shared" ref="G431:H459" si="372">(-1)+$Q$1*F432</f>
        <v>-1.6662297600000002</v>
      </c>
      <c r="H431">
        <f t="shared" ref="H431:H460" si="373">(-1)+$Q$1*F431</f>
        <v>-1.6662297600000002</v>
      </c>
      <c r="I431">
        <f>(-1)+$Q$1 *F431</f>
        <v>-1.6662297600000002</v>
      </c>
      <c r="J431">
        <f>(-1)+$Q$1 *F426</f>
        <v>-1.6662297600000002</v>
      </c>
      <c r="K431">
        <f t="shared" si="363"/>
        <v>-10.66622976</v>
      </c>
      <c r="L431">
        <f t="shared" si="359"/>
        <v>-10.66622976</v>
      </c>
      <c r="M431" t="s">
        <v>4</v>
      </c>
      <c r="N431">
        <f t="shared" si="360"/>
        <v>-1.6662297600000002</v>
      </c>
      <c r="O431">
        <f t="shared" si="361"/>
        <v>6.5536000000010475E-4</v>
      </c>
      <c r="P431" s="5"/>
      <c r="Q431" t="str">
        <f t="shared" si="362"/>
        <v>Match</v>
      </c>
      <c r="R431" s="5"/>
    </row>
    <row r="432" spans="1:18" x14ac:dyDescent="0.3">
      <c r="A432" s="5"/>
      <c r="B432">
        <v>4</v>
      </c>
      <c r="C432">
        <v>1</v>
      </c>
      <c r="D432">
        <v>0</v>
      </c>
      <c r="E432">
        <v>1</v>
      </c>
      <c r="F432">
        <f t="shared" si="358"/>
        <v>-1.6655744000000001</v>
      </c>
      <c r="G432">
        <f t="shared" si="372"/>
        <v>-1.6662297600000002</v>
      </c>
      <c r="H432">
        <f t="shared" ref="H432:H460" si="374">(-1)+$Q$1*F431</f>
        <v>-1.6662297600000002</v>
      </c>
      <c r="I432">
        <f t="shared" ref="I432:I435" si="375">(-1)+$Q$1 *F432</f>
        <v>-1.6662297600000002</v>
      </c>
      <c r="J432">
        <f t="shared" ref="J432:J435" si="376">(-1)+$Q$1 *F427</f>
        <v>-1.6662297600000002</v>
      </c>
      <c r="K432">
        <f t="shared" si="363"/>
        <v>-10.66622976</v>
      </c>
      <c r="L432">
        <f t="shared" si="359"/>
        <v>-10.66622976</v>
      </c>
      <c r="M432" t="s">
        <v>4</v>
      </c>
      <c r="N432">
        <f t="shared" si="360"/>
        <v>-1.6662297600000002</v>
      </c>
      <c r="O432">
        <f t="shared" si="361"/>
        <v>6.5536000000010475E-4</v>
      </c>
      <c r="P432" s="5"/>
      <c r="Q432" t="str">
        <f t="shared" si="362"/>
        <v>Match</v>
      </c>
      <c r="R432" s="5"/>
    </row>
    <row r="433" spans="1:18" x14ac:dyDescent="0.3">
      <c r="A433" s="5"/>
      <c r="B433">
        <v>4</v>
      </c>
      <c r="C433">
        <v>2</v>
      </c>
      <c r="D433">
        <v>0</v>
      </c>
      <c r="E433">
        <v>1</v>
      </c>
      <c r="F433">
        <f t="shared" si="358"/>
        <v>-1.6655744000000001</v>
      </c>
      <c r="G433">
        <f t="shared" si="372"/>
        <v>-1.6662297600000002</v>
      </c>
      <c r="H433">
        <f t="shared" si="374"/>
        <v>-1.6662297600000002</v>
      </c>
      <c r="I433">
        <f t="shared" si="375"/>
        <v>-1.6662297600000002</v>
      </c>
      <c r="J433">
        <f t="shared" si="376"/>
        <v>-1.6662297600000002</v>
      </c>
      <c r="K433">
        <f t="shared" si="363"/>
        <v>-10.66622976</v>
      </c>
      <c r="L433">
        <f t="shared" si="359"/>
        <v>-10.66622976</v>
      </c>
      <c r="M433" t="s">
        <v>4</v>
      </c>
      <c r="N433">
        <f t="shared" si="360"/>
        <v>-1.6662297600000002</v>
      </c>
      <c r="O433">
        <f t="shared" si="361"/>
        <v>6.5536000000010475E-4</v>
      </c>
      <c r="P433" s="5"/>
      <c r="Q433" t="str">
        <f t="shared" si="362"/>
        <v>Match</v>
      </c>
      <c r="R433" s="5"/>
    </row>
    <row r="434" spans="1:18" x14ac:dyDescent="0.3">
      <c r="A434" s="5"/>
      <c r="B434">
        <v>4</v>
      </c>
      <c r="C434">
        <v>3</v>
      </c>
      <c r="D434">
        <v>0</v>
      </c>
      <c r="E434">
        <v>1</v>
      </c>
      <c r="F434">
        <f t="shared" si="358"/>
        <v>-1.6655744000000001</v>
      </c>
      <c r="G434">
        <f t="shared" si="372"/>
        <v>-1.6662297600000002</v>
      </c>
      <c r="H434">
        <f t="shared" si="374"/>
        <v>-1.6662297600000002</v>
      </c>
      <c r="I434">
        <f t="shared" si="375"/>
        <v>-1.6662297600000002</v>
      </c>
      <c r="J434">
        <f t="shared" si="376"/>
        <v>-1.6662297600000002</v>
      </c>
      <c r="K434">
        <f t="shared" si="363"/>
        <v>-10.66622976</v>
      </c>
      <c r="L434">
        <f t="shared" si="359"/>
        <v>-10.66622976</v>
      </c>
      <c r="M434" t="s">
        <v>4</v>
      </c>
      <c r="N434">
        <f t="shared" si="360"/>
        <v>-1.6662297600000002</v>
      </c>
      <c r="O434">
        <f t="shared" si="361"/>
        <v>6.5536000000010475E-4</v>
      </c>
      <c r="P434" s="5"/>
      <c r="Q434" t="str">
        <f t="shared" si="362"/>
        <v>Match</v>
      </c>
      <c r="R434" s="5"/>
    </row>
    <row r="435" spans="1:18" x14ac:dyDescent="0.3">
      <c r="A435" s="5"/>
      <c r="B435">
        <v>4</v>
      </c>
      <c r="C435">
        <v>4</v>
      </c>
      <c r="D435">
        <v>0</v>
      </c>
      <c r="E435">
        <v>1</v>
      </c>
      <c r="F435">
        <f t="shared" si="358"/>
        <v>-1.6655744000000001</v>
      </c>
      <c r="G435">
        <f t="shared" ref="G435:H435" si="377">(-1)+$Q$1*F435</f>
        <v>-1.6662297600000002</v>
      </c>
      <c r="H435">
        <f t="shared" si="374"/>
        <v>-1.6662297600000002</v>
      </c>
      <c r="I435">
        <f t="shared" si="375"/>
        <v>-1.6662297600000002</v>
      </c>
      <c r="J435">
        <f t="shared" si="376"/>
        <v>-1.6662297600000002</v>
      </c>
      <c r="K435">
        <f t="shared" si="363"/>
        <v>-10.66622976</v>
      </c>
      <c r="L435">
        <f t="shared" si="359"/>
        <v>-10.66622976</v>
      </c>
      <c r="M435" t="s">
        <v>4</v>
      </c>
      <c r="N435">
        <f t="shared" si="360"/>
        <v>-1.6662297600000002</v>
      </c>
      <c r="O435">
        <f t="shared" si="361"/>
        <v>6.5536000000010475E-4</v>
      </c>
      <c r="P435" s="5"/>
      <c r="Q435" t="str">
        <f t="shared" si="362"/>
        <v>Match</v>
      </c>
      <c r="R435" s="5"/>
    </row>
    <row r="436" spans="1:18" x14ac:dyDescent="0.3">
      <c r="A436" s="5"/>
      <c r="B436">
        <v>0</v>
      </c>
      <c r="C436">
        <v>0</v>
      </c>
      <c r="D436">
        <v>4</v>
      </c>
      <c r="E436">
        <v>1</v>
      </c>
      <c r="F436">
        <f t="shared" si="358"/>
        <v>-1.6655744000000001</v>
      </c>
      <c r="G436">
        <f t="shared" ref="G436:H459" si="378">(-1)+$Q$1*F437</f>
        <v>-1.6662297600000002</v>
      </c>
      <c r="H436">
        <f t="shared" ref="H436:H460" si="379">(-1)+$Q$1*F436</f>
        <v>-1.6662297600000002</v>
      </c>
      <c r="I436">
        <f>(-1)+$Q$1 *F441</f>
        <v>-1.6662297600000002</v>
      </c>
      <c r="J436">
        <f>(-1)+$Q$1 *F436</f>
        <v>-1.6662297600000002</v>
      </c>
      <c r="K436">
        <f t="shared" si="363"/>
        <v>-10.66622976</v>
      </c>
      <c r="L436">
        <f>-10 + $Q$1 * 0</f>
        <v>-10</v>
      </c>
      <c r="M436" t="s">
        <v>4</v>
      </c>
      <c r="N436">
        <f t="shared" si="360"/>
        <v>-1.6662297600000002</v>
      </c>
      <c r="O436">
        <f t="shared" si="361"/>
        <v>6.5536000000010475E-4</v>
      </c>
      <c r="P436" s="5"/>
      <c r="Q436" t="str">
        <f t="shared" si="362"/>
        <v>Match</v>
      </c>
      <c r="R436" s="5"/>
    </row>
    <row r="437" spans="1:18" x14ac:dyDescent="0.3">
      <c r="A437" s="5"/>
      <c r="B437">
        <v>0</v>
      </c>
      <c r="C437">
        <v>1</v>
      </c>
      <c r="D437">
        <v>4</v>
      </c>
      <c r="E437">
        <v>1</v>
      </c>
      <c r="F437">
        <f t="shared" si="358"/>
        <v>-1.6655744000000001</v>
      </c>
      <c r="G437">
        <f t="shared" si="378"/>
        <v>-1.6662297600000002</v>
      </c>
      <c r="H437">
        <f t="shared" ref="H437:H460" si="380">(-1)+$Q$1*F436</f>
        <v>-1.6662297600000002</v>
      </c>
      <c r="I437">
        <f>(-1)+$Q$1 *F442</f>
        <v>-1.6662297600000002</v>
      </c>
      <c r="J437">
        <f>(-1)+$Q$1 *F437</f>
        <v>-1.6662297600000002</v>
      </c>
      <c r="K437">
        <f t="shared" si="363"/>
        <v>-10.66622976</v>
      </c>
      <c r="L437">
        <f t="shared" ref="L437:L455" si="381">-10 + $Q$1 * 0</f>
        <v>-10</v>
      </c>
      <c r="M437" t="s">
        <v>4</v>
      </c>
      <c r="N437">
        <f t="shared" si="360"/>
        <v>-1.6662297600000002</v>
      </c>
      <c r="O437">
        <f t="shared" si="361"/>
        <v>6.5536000000010475E-4</v>
      </c>
      <c r="P437" s="5"/>
      <c r="Q437" t="str">
        <f t="shared" si="362"/>
        <v>Match</v>
      </c>
      <c r="R437" s="5"/>
    </row>
    <row r="438" spans="1:18" x14ac:dyDescent="0.3">
      <c r="A438" s="5"/>
      <c r="B438">
        <v>0</v>
      </c>
      <c r="C438">
        <v>2</v>
      </c>
      <c r="D438">
        <v>4</v>
      </c>
      <c r="E438">
        <v>1</v>
      </c>
      <c r="F438">
        <f t="shared" si="358"/>
        <v>-1.6655744000000001</v>
      </c>
      <c r="G438">
        <f t="shared" si="378"/>
        <v>-1.6662297600000002</v>
      </c>
      <c r="H438">
        <f t="shared" si="380"/>
        <v>-1.6662297600000002</v>
      </c>
      <c r="I438">
        <f>(-1)+$Q$1 *F443</f>
        <v>-1.6662297600000002</v>
      </c>
      <c r="J438">
        <f>(-1)+$Q$1 *F438</f>
        <v>-1.6662297600000002</v>
      </c>
      <c r="K438">
        <f t="shared" si="363"/>
        <v>-10.66622976</v>
      </c>
      <c r="L438">
        <f t="shared" si="381"/>
        <v>-10</v>
      </c>
      <c r="M438" t="s">
        <v>4</v>
      </c>
      <c r="N438">
        <f t="shared" si="360"/>
        <v>-1.6662297600000002</v>
      </c>
      <c r="O438">
        <f t="shared" si="361"/>
        <v>6.5536000000010475E-4</v>
      </c>
      <c r="P438" s="5"/>
      <c r="Q438" t="str">
        <f t="shared" si="362"/>
        <v>Match</v>
      </c>
      <c r="R438" s="5"/>
    </row>
    <row r="439" spans="1:18" x14ac:dyDescent="0.3">
      <c r="A439" s="5"/>
      <c r="B439">
        <v>0</v>
      </c>
      <c r="C439">
        <v>3</v>
      </c>
      <c r="D439">
        <v>4</v>
      </c>
      <c r="E439">
        <v>1</v>
      </c>
      <c r="F439">
        <f t="shared" si="358"/>
        <v>-1.6655744000000001</v>
      </c>
      <c r="G439">
        <f t="shared" si="378"/>
        <v>-1.6662297600000002</v>
      </c>
      <c r="H439">
        <f t="shared" si="380"/>
        <v>-1.6662297600000002</v>
      </c>
      <c r="I439">
        <f>(-1)+$Q$1 *F439</f>
        <v>-1.6662297600000002</v>
      </c>
      <c r="J439">
        <f>(-1)+$Q$1 *F439</f>
        <v>-1.6662297600000002</v>
      </c>
      <c r="K439">
        <f t="shared" si="363"/>
        <v>-10.66622976</v>
      </c>
      <c r="L439">
        <f t="shared" si="381"/>
        <v>-10</v>
      </c>
      <c r="M439" t="s">
        <v>4</v>
      </c>
      <c r="N439">
        <f t="shared" si="360"/>
        <v>-1.6662297600000002</v>
      </c>
      <c r="O439">
        <f t="shared" si="361"/>
        <v>6.5536000000010475E-4</v>
      </c>
      <c r="P439" s="5"/>
      <c r="Q439" t="str">
        <f t="shared" si="362"/>
        <v>Match</v>
      </c>
      <c r="R439" s="5"/>
    </row>
    <row r="440" spans="1:18" x14ac:dyDescent="0.3">
      <c r="A440" s="5"/>
      <c r="B440">
        <v>0</v>
      </c>
      <c r="C440">
        <v>4</v>
      </c>
      <c r="D440">
        <v>4</v>
      </c>
      <c r="E440">
        <v>1</v>
      </c>
      <c r="F440">
        <f t="shared" si="358"/>
        <v>-1.6655744000000001</v>
      </c>
      <c r="G440">
        <f t="shared" ref="G440:H440" si="382">(-1)+$Q$1*F440</f>
        <v>-1.6662297600000002</v>
      </c>
      <c r="H440">
        <f t="shared" si="380"/>
        <v>-1.6662297600000002</v>
      </c>
      <c r="I440">
        <f>(-1)+$Q$1 *F440</f>
        <v>-1.6662297600000002</v>
      </c>
      <c r="J440">
        <f>(-1)+$Q$1 *F440</f>
        <v>-1.6662297600000002</v>
      </c>
      <c r="K440">
        <f t="shared" si="363"/>
        <v>-10.66622976</v>
      </c>
      <c r="L440">
        <f t="shared" si="381"/>
        <v>-10</v>
      </c>
      <c r="M440" t="s">
        <v>4</v>
      </c>
      <c r="N440">
        <f t="shared" si="360"/>
        <v>-1.6662297600000002</v>
      </c>
      <c r="O440">
        <f t="shared" si="361"/>
        <v>6.5536000000010475E-4</v>
      </c>
      <c r="P440" s="5"/>
      <c r="Q440" t="str">
        <f t="shared" si="362"/>
        <v>Match</v>
      </c>
      <c r="R440" s="5"/>
    </row>
    <row r="441" spans="1:18" x14ac:dyDescent="0.3">
      <c r="A441" s="5"/>
      <c r="B441">
        <v>1</v>
      </c>
      <c r="C441">
        <v>0</v>
      </c>
      <c r="D441">
        <v>4</v>
      </c>
      <c r="E441">
        <v>1</v>
      </c>
      <c r="F441">
        <f t="shared" si="358"/>
        <v>-1.6655744000000001</v>
      </c>
      <c r="G441">
        <f t="shared" ref="G441:H459" si="383">(-1)+$Q$1*F442</f>
        <v>-1.6662297600000002</v>
      </c>
      <c r="H441">
        <f t="shared" ref="H441:H460" si="384">(-1)+$Q$1*F441</f>
        <v>-1.6662297600000002</v>
      </c>
      <c r="I441">
        <f>(-1)+$Q$1 *F441</f>
        <v>-1.6662297600000002</v>
      </c>
      <c r="J441">
        <f>(-1)+$Q$1 *F436</f>
        <v>-1.6662297600000002</v>
      </c>
      <c r="K441">
        <f t="shared" si="363"/>
        <v>-10.66622976</v>
      </c>
      <c r="L441">
        <f t="shared" si="381"/>
        <v>-10</v>
      </c>
      <c r="M441" t="s">
        <v>4</v>
      </c>
      <c r="N441">
        <f t="shared" si="360"/>
        <v>-1.6662297600000002</v>
      </c>
      <c r="O441">
        <f t="shared" si="361"/>
        <v>6.5536000000010475E-4</v>
      </c>
      <c r="P441" s="5"/>
      <c r="Q441" t="str">
        <f t="shared" si="362"/>
        <v>Match</v>
      </c>
      <c r="R441" s="5"/>
    </row>
    <row r="442" spans="1:18" x14ac:dyDescent="0.3">
      <c r="A442" s="5"/>
      <c r="B442">
        <v>1</v>
      </c>
      <c r="C442">
        <v>1</v>
      </c>
      <c r="D442">
        <v>4</v>
      </c>
      <c r="E442">
        <v>1</v>
      </c>
      <c r="F442">
        <f t="shared" si="358"/>
        <v>-1.6655744000000001</v>
      </c>
      <c r="G442">
        <f t="shared" si="383"/>
        <v>-1.6662297600000002</v>
      </c>
      <c r="H442">
        <f t="shared" ref="H442:H460" si="385">(-1)+$Q$1*F441</f>
        <v>-1.6662297600000002</v>
      </c>
      <c r="I442">
        <f>(-1)+$Q$1 *F442</f>
        <v>-1.6662297600000002</v>
      </c>
      <c r="J442">
        <f>(-1)+$Q$1 *F437</f>
        <v>-1.6662297600000002</v>
      </c>
      <c r="K442">
        <f t="shared" si="363"/>
        <v>-10.66622976</v>
      </c>
      <c r="L442">
        <f t="shared" si="381"/>
        <v>-10</v>
      </c>
      <c r="M442" t="s">
        <v>4</v>
      </c>
      <c r="N442">
        <f t="shared" si="360"/>
        <v>-1.6662297600000002</v>
      </c>
      <c r="O442">
        <f t="shared" si="361"/>
        <v>6.5536000000010475E-4</v>
      </c>
      <c r="P442" s="5"/>
      <c r="Q442" t="str">
        <f t="shared" si="362"/>
        <v>Match</v>
      </c>
      <c r="R442" s="5"/>
    </row>
    <row r="443" spans="1:18" x14ac:dyDescent="0.3">
      <c r="A443" s="5"/>
      <c r="B443">
        <v>1</v>
      </c>
      <c r="C443">
        <v>2</v>
      </c>
      <c r="D443">
        <v>4</v>
      </c>
      <c r="E443">
        <v>1</v>
      </c>
      <c r="F443">
        <f t="shared" si="358"/>
        <v>-1.6655744000000001</v>
      </c>
      <c r="G443">
        <f t="shared" si="383"/>
        <v>-1.6662297600000002</v>
      </c>
      <c r="H443">
        <f t="shared" si="385"/>
        <v>-1.6662297600000002</v>
      </c>
      <c r="I443">
        <f>(-1)+$Q$1 *F448</f>
        <v>-1.6662297600000002</v>
      </c>
      <c r="J443">
        <f>(-1)+$Q$1 *F438</f>
        <v>-1.6662297600000002</v>
      </c>
      <c r="K443">
        <f t="shared" si="363"/>
        <v>-10.66622976</v>
      </c>
      <c r="L443">
        <f t="shared" si="381"/>
        <v>-10</v>
      </c>
      <c r="M443" t="s">
        <v>4</v>
      </c>
      <c r="N443">
        <f t="shared" si="360"/>
        <v>-1.6662297600000002</v>
      </c>
      <c r="O443">
        <f t="shared" si="361"/>
        <v>6.5536000000010475E-4</v>
      </c>
      <c r="P443" s="5"/>
      <c r="Q443" t="str">
        <f t="shared" si="362"/>
        <v>Match</v>
      </c>
      <c r="R443" s="5"/>
    </row>
    <row r="444" spans="1:18" x14ac:dyDescent="0.3">
      <c r="A444" s="5"/>
      <c r="B444">
        <v>1</v>
      </c>
      <c r="C444">
        <v>3</v>
      </c>
      <c r="D444">
        <v>4</v>
      </c>
      <c r="E444">
        <v>1</v>
      </c>
      <c r="F444">
        <f t="shared" si="358"/>
        <v>-1.6655744000000001</v>
      </c>
      <c r="G444">
        <f t="shared" si="383"/>
        <v>-1.6662297600000002</v>
      </c>
      <c r="H444">
        <f t="shared" si="385"/>
        <v>-1.6662297600000002</v>
      </c>
      <c r="I444">
        <f>(-1)+$Q$1 *F449</f>
        <v>-1.6662297600000002</v>
      </c>
      <c r="J444">
        <f>(-1)+$Q$1 *F444</f>
        <v>-1.6662297600000002</v>
      </c>
      <c r="K444">
        <f t="shared" si="363"/>
        <v>-10.66622976</v>
      </c>
      <c r="L444">
        <f t="shared" si="381"/>
        <v>-10</v>
      </c>
      <c r="M444" t="s">
        <v>4</v>
      </c>
      <c r="N444">
        <f t="shared" si="360"/>
        <v>-1.6662297600000002</v>
      </c>
      <c r="O444">
        <f t="shared" si="361"/>
        <v>6.5536000000010475E-4</v>
      </c>
      <c r="P444" s="5"/>
      <c r="Q444" t="str">
        <f t="shared" si="362"/>
        <v>Match</v>
      </c>
      <c r="R444" s="5"/>
    </row>
    <row r="445" spans="1:18" x14ac:dyDescent="0.3">
      <c r="A445" s="5"/>
      <c r="B445">
        <v>1</v>
      </c>
      <c r="C445">
        <v>4</v>
      </c>
      <c r="D445">
        <v>4</v>
      </c>
      <c r="E445">
        <v>1</v>
      </c>
      <c r="F445">
        <f t="shared" si="358"/>
        <v>-1.6655744000000001</v>
      </c>
      <c r="G445">
        <f t="shared" ref="G445:H445" si="386">(-1)+$Q$1*F445</f>
        <v>-1.6662297600000002</v>
      </c>
      <c r="H445">
        <f t="shared" si="385"/>
        <v>-1.6662297600000002</v>
      </c>
      <c r="I445">
        <f>(-1)+$Q$1 *F450</f>
        <v>-1.6662297600000002</v>
      </c>
      <c r="J445">
        <f>(-1)+$Q$1 *F445</f>
        <v>-1.6662297600000002</v>
      </c>
      <c r="K445">
        <f t="shared" si="363"/>
        <v>-10.66622976</v>
      </c>
      <c r="L445">
        <f t="shared" si="381"/>
        <v>-10</v>
      </c>
      <c r="M445" t="s">
        <v>4</v>
      </c>
      <c r="N445">
        <f t="shared" si="360"/>
        <v>-1.6662297600000002</v>
      </c>
      <c r="O445">
        <f t="shared" si="361"/>
        <v>6.5536000000010475E-4</v>
      </c>
      <c r="P445" s="5"/>
      <c r="Q445" t="str">
        <f t="shared" si="362"/>
        <v>Match</v>
      </c>
      <c r="R445" s="5"/>
    </row>
    <row r="446" spans="1:18" x14ac:dyDescent="0.3">
      <c r="A446" s="5"/>
      <c r="B446">
        <v>2</v>
      </c>
      <c r="C446">
        <v>0</v>
      </c>
      <c r="D446">
        <v>4</v>
      </c>
      <c r="E446">
        <v>1</v>
      </c>
      <c r="F446">
        <f t="shared" si="358"/>
        <v>-1.6655744000000001</v>
      </c>
      <c r="G446">
        <f t="shared" ref="G446:H459" si="387">(-1)+$Q$1*F447</f>
        <v>-1.6662297600000002</v>
      </c>
      <c r="H446">
        <f t="shared" ref="H446:H460" si="388">(-1)+$Q$1*F446</f>
        <v>-1.6662297600000002</v>
      </c>
      <c r="I446">
        <f>(-1)+$Q$1 *F451</f>
        <v>-1.6662297600000002</v>
      </c>
      <c r="J446">
        <f t="shared" ref="J446:J450" si="389">(-1)+$Q$1 *F446</f>
        <v>-1.6662297600000002</v>
      </c>
      <c r="K446">
        <f t="shared" si="363"/>
        <v>-10.66622976</v>
      </c>
      <c r="L446">
        <f t="shared" si="381"/>
        <v>-10</v>
      </c>
      <c r="M446" t="s">
        <v>4</v>
      </c>
      <c r="N446">
        <f t="shared" si="360"/>
        <v>-1.6662297600000002</v>
      </c>
      <c r="O446">
        <f t="shared" si="361"/>
        <v>6.5536000000010475E-4</v>
      </c>
      <c r="P446" s="5"/>
      <c r="Q446" t="str">
        <f t="shared" si="362"/>
        <v>Match</v>
      </c>
      <c r="R446" s="5"/>
    </row>
    <row r="447" spans="1:18" x14ac:dyDescent="0.3">
      <c r="A447" s="5"/>
      <c r="B447">
        <v>2</v>
      </c>
      <c r="C447">
        <v>1</v>
      </c>
      <c r="D447">
        <v>4</v>
      </c>
      <c r="E447">
        <v>1</v>
      </c>
      <c r="F447">
        <f t="shared" si="358"/>
        <v>-1.6655744000000001</v>
      </c>
      <c r="G447">
        <f t="shared" si="387"/>
        <v>-1.6662297600000002</v>
      </c>
      <c r="H447">
        <f t="shared" ref="H447:H460" si="390">(-1)+$Q$1*F446</f>
        <v>-1.6662297600000002</v>
      </c>
      <c r="I447">
        <f>(-1)+$Q$1 *F452</f>
        <v>-1.6662297600000002</v>
      </c>
      <c r="J447">
        <f t="shared" si="389"/>
        <v>-1.6662297600000002</v>
      </c>
      <c r="K447">
        <f t="shared" si="363"/>
        <v>-10.66622976</v>
      </c>
      <c r="L447">
        <f t="shared" si="381"/>
        <v>-10</v>
      </c>
      <c r="M447" t="s">
        <v>4</v>
      </c>
      <c r="N447">
        <f t="shared" si="360"/>
        <v>-1.6662297600000002</v>
      </c>
      <c r="O447">
        <f t="shared" si="361"/>
        <v>6.5536000000010475E-4</v>
      </c>
      <c r="P447" s="5"/>
      <c r="Q447" t="str">
        <f t="shared" si="362"/>
        <v>Match</v>
      </c>
      <c r="R447" s="5"/>
    </row>
    <row r="448" spans="1:18" x14ac:dyDescent="0.3">
      <c r="A448" s="5"/>
      <c r="B448">
        <v>2</v>
      </c>
      <c r="C448">
        <v>2</v>
      </c>
      <c r="D448">
        <v>4</v>
      </c>
      <c r="E448">
        <v>1</v>
      </c>
      <c r="F448">
        <f t="shared" si="358"/>
        <v>-1.6655744000000001</v>
      </c>
      <c r="G448">
        <f t="shared" si="387"/>
        <v>-1.6662297600000002</v>
      </c>
      <c r="H448">
        <f t="shared" si="390"/>
        <v>-1.6662297600000002</v>
      </c>
      <c r="I448">
        <f>(-1)+$Q$1 *F453</f>
        <v>-1.6662297600000002</v>
      </c>
      <c r="J448">
        <f>(-1)+$Q$1 *F443</f>
        <v>-1.6662297600000002</v>
      </c>
      <c r="K448">
        <f t="shared" si="363"/>
        <v>-10.66622976</v>
      </c>
      <c r="L448">
        <f t="shared" si="381"/>
        <v>-10</v>
      </c>
      <c r="M448" t="s">
        <v>4</v>
      </c>
      <c r="N448">
        <f t="shared" si="360"/>
        <v>-1.6662297600000002</v>
      </c>
      <c r="O448">
        <f t="shared" si="361"/>
        <v>6.5536000000010475E-4</v>
      </c>
      <c r="P448" s="5"/>
      <c r="Q448" t="str">
        <f t="shared" si="362"/>
        <v>Match</v>
      </c>
      <c r="R448" s="5"/>
    </row>
    <row r="449" spans="1:18" x14ac:dyDescent="0.3">
      <c r="A449" s="5"/>
      <c r="B449">
        <v>2</v>
      </c>
      <c r="C449">
        <v>3</v>
      </c>
      <c r="D449">
        <v>4</v>
      </c>
      <c r="E449">
        <v>1</v>
      </c>
      <c r="F449">
        <f t="shared" si="358"/>
        <v>-1.6655744000000001</v>
      </c>
      <c r="G449">
        <f t="shared" si="387"/>
        <v>-1.6662297600000002</v>
      </c>
      <c r="H449">
        <f t="shared" si="390"/>
        <v>-1.6662297600000002</v>
      </c>
      <c r="I449">
        <f>(-1)+$Q$1 *F449</f>
        <v>-1.6662297600000002</v>
      </c>
      <c r="J449">
        <f>(-1)+$Q$1 *F444</f>
        <v>-1.6662297600000002</v>
      </c>
      <c r="K449">
        <f t="shared" si="363"/>
        <v>-10.66622976</v>
      </c>
      <c r="L449">
        <f t="shared" si="381"/>
        <v>-10</v>
      </c>
      <c r="M449" t="s">
        <v>4</v>
      </c>
      <c r="N449">
        <f t="shared" si="360"/>
        <v>-1.6662297600000002</v>
      </c>
      <c r="O449">
        <f t="shared" si="361"/>
        <v>6.5536000000010475E-4</v>
      </c>
      <c r="P449" s="5"/>
      <c r="Q449" t="str">
        <f t="shared" si="362"/>
        <v>Match</v>
      </c>
      <c r="R449" s="5"/>
    </row>
    <row r="450" spans="1:18" x14ac:dyDescent="0.3">
      <c r="A450" s="5"/>
      <c r="B450">
        <v>2</v>
      </c>
      <c r="C450">
        <v>4</v>
      </c>
      <c r="D450">
        <v>4</v>
      </c>
      <c r="E450">
        <v>1</v>
      </c>
      <c r="F450">
        <f t="shared" si="358"/>
        <v>-1.6655744000000001</v>
      </c>
      <c r="G450">
        <f t="shared" ref="G450:H450" si="391">(-1)+$Q$1*F450</f>
        <v>-1.6662297600000002</v>
      </c>
      <c r="H450">
        <f t="shared" si="390"/>
        <v>-1.6662297600000002</v>
      </c>
      <c r="I450">
        <f>(-1)+$Q$1 *F450</f>
        <v>-1.6662297600000002</v>
      </c>
      <c r="J450">
        <f>(-1)+$Q$1 *F445</f>
        <v>-1.6662297600000002</v>
      </c>
      <c r="K450">
        <f t="shared" si="363"/>
        <v>-10.66622976</v>
      </c>
      <c r="L450">
        <f t="shared" si="381"/>
        <v>-10</v>
      </c>
      <c r="M450" t="s">
        <v>4</v>
      </c>
      <c r="N450">
        <f t="shared" si="360"/>
        <v>-1.6662297600000002</v>
      </c>
      <c r="O450">
        <f t="shared" si="361"/>
        <v>6.5536000000010475E-4</v>
      </c>
      <c r="P450" s="5"/>
      <c r="Q450" t="str">
        <f t="shared" si="362"/>
        <v>Match</v>
      </c>
      <c r="R450" s="5"/>
    </row>
    <row r="451" spans="1:18" x14ac:dyDescent="0.3">
      <c r="A451" s="5"/>
      <c r="B451">
        <v>3</v>
      </c>
      <c r="C451">
        <v>0</v>
      </c>
      <c r="D451">
        <v>4</v>
      </c>
      <c r="E451">
        <v>1</v>
      </c>
      <c r="F451">
        <f t="shared" si="358"/>
        <v>-1.6655744000000001</v>
      </c>
      <c r="G451">
        <f t="shared" ref="G451:H459" si="392">(-1)+$Q$1*F452</f>
        <v>-1.6662297600000002</v>
      </c>
      <c r="H451">
        <f t="shared" ref="H451:H460" si="393">(-1)+$Q$1*F451</f>
        <v>-1.6662297600000002</v>
      </c>
      <c r="I451">
        <f>(-1)+$Q$1 *F456</f>
        <v>7</v>
      </c>
      <c r="J451">
        <f>(-1)+$Q$1 *F446</f>
        <v>-1.6662297600000002</v>
      </c>
      <c r="K451">
        <f t="shared" si="363"/>
        <v>-10.66622976</v>
      </c>
      <c r="L451">
        <f t="shared" si="381"/>
        <v>-10</v>
      </c>
      <c r="M451" t="s">
        <v>4</v>
      </c>
      <c r="N451">
        <f t="shared" si="360"/>
        <v>-1.6662297600000002</v>
      </c>
      <c r="O451">
        <f t="shared" si="361"/>
        <v>6.5536000000010475E-4</v>
      </c>
      <c r="P451" s="5"/>
      <c r="Q451" t="str">
        <f t="shared" si="362"/>
        <v>Match</v>
      </c>
      <c r="R451" s="5"/>
    </row>
    <row r="452" spans="1:18" x14ac:dyDescent="0.3">
      <c r="A452" s="5"/>
      <c r="B452">
        <v>3</v>
      </c>
      <c r="C452">
        <v>1</v>
      </c>
      <c r="D452">
        <v>4</v>
      </c>
      <c r="E452">
        <v>1</v>
      </c>
      <c r="F452">
        <f t="shared" si="358"/>
        <v>-1.6655744000000001</v>
      </c>
      <c r="G452">
        <f t="shared" si="392"/>
        <v>-1.6662297600000002</v>
      </c>
      <c r="H452">
        <f t="shared" ref="H452:H460" si="394">(-1)+$Q$1*F451</f>
        <v>-1.6662297600000002</v>
      </c>
      <c r="I452">
        <f t="shared" ref="I452:I455" si="395">(-1)+$Q$1 *F457</f>
        <v>-1.6662297600000002</v>
      </c>
      <c r="J452">
        <f>(-1)+$Q$1 *F447</f>
        <v>-1.6662297600000002</v>
      </c>
      <c r="K452">
        <f t="shared" si="363"/>
        <v>-10.66622976</v>
      </c>
      <c r="L452">
        <f t="shared" si="381"/>
        <v>-10</v>
      </c>
      <c r="M452" t="s">
        <v>4</v>
      </c>
      <c r="N452">
        <f t="shared" si="360"/>
        <v>-1.6662297600000002</v>
      </c>
      <c r="O452">
        <f t="shared" si="361"/>
        <v>6.5536000000010475E-4</v>
      </c>
      <c r="P452" s="5"/>
      <c r="Q452" t="str">
        <f t="shared" si="362"/>
        <v>Match</v>
      </c>
      <c r="R452" s="5"/>
    </row>
    <row r="453" spans="1:18" x14ac:dyDescent="0.3">
      <c r="A453" s="5"/>
      <c r="B453">
        <v>3</v>
      </c>
      <c r="C453">
        <v>2</v>
      </c>
      <c r="D453">
        <v>4</v>
      </c>
      <c r="E453">
        <v>1</v>
      </c>
      <c r="F453">
        <f t="shared" si="358"/>
        <v>-1.6655744000000001</v>
      </c>
      <c r="G453">
        <f t="shared" si="392"/>
        <v>-1.6662297600000002</v>
      </c>
      <c r="H453">
        <f t="shared" si="394"/>
        <v>-1.6662297600000002</v>
      </c>
      <c r="I453">
        <f t="shared" si="395"/>
        <v>-1.6662297600000002</v>
      </c>
      <c r="J453">
        <f>(-1)+$Q$1 *F448</f>
        <v>-1.6662297600000002</v>
      </c>
      <c r="K453">
        <f t="shared" si="363"/>
        <v>-10.66622976</v>
      </c>
      <c r="L453">
        <f t="shared" si="381"/>
        <v>-10</v>
      </c>
      <c r="M453" t="s">
        <v>4</v>
      </c>
      <c r="N453">
        <f t="shared" si="360"/>
        <v>-1.6662297600000002</v>
      </c>
      <c r="O453">
        <f t="shared" si="361"/>
        <v>6.5536000000010475E-4</v>
      </c>
      <c r="P453" s="5"/>
      <c r="Q453" t="str">
        <f t="shared" si="362"/>
        <v>Match</v>
      </c>
      <c r="R453" s="5"/>
    </row>
    <row r="454" spans="1:18" x14ac:dyDescent="0.3">
      <c r="A454" s="5"/>
      <c r="B454">
        <v>3</v>
      </c>
      <c r="C454">
        <v>3</v>
      </c>
      <c r="D454">
        <v>4</v>
      </c>
      <c r="E454">
        <v>1</v>
      </c>
      <c r="F454">
        <f t="shared" si="358"/>
        <v>-1.6655744000000001</v>
      </c>
      <c r="G454">
        <f t="shared" si="392"/>
        <v>-1.6662297600000002</v>
      </c>
      <c r="H454">
        <f t="shared" si="394"/>
        <v>-1.6662297600000002</v>
      </c>
      <c r="I454">
        <f t="shared" si="395"/>
        <v>-1.6662297600000002</v>
      </c>
      <c r="J454">
        <f>(-1)+$Q$1 *F454</f>
        <v>-1.6662297600000002</v>
      </c>
      <c r="K454">
        <f t="shared" si="363"/>
        <v>-10.66622976</v>
      </c>
      <c r="L454">
        <f t="shared" si="381"/>
        <v>-10</v>
      </c>
      <c r="M454" t="s">
        <v>4</v>
      </c>
      <c r="N454">
        <f t="shared" si="360"/>
        <v>-1.6662297600000002</v>
      </c>
      <c r="O454">
        <f t="shared" si="361"/>
        <v>6.5536000000010475E-4</v>
      </c>
      <c r="P454" s="5"/>
      <c r="Q454" t="str">
        <f t="shared" si="362"/>
        <v>Match</v>
      </c>
      <c r="R454" s="5"/>
    </row>
    <row r="455" spans="1:18" x14ac:dyDescent="0.3">
      <c r="A455" s="5"/>
      <c r="B455">
        <v>3</v>
      </c>
      <c r="C455">
        <v>4</v>
      </c>
      <c r="D455">
        <v>4</v>
      </c>
      <c r="E455">
        <v>1</v>
      </c>
      <c r="F455">
        <f t="shared" si="358"/>
        <v>-1.6655744000000001</v>
      </c>
      <c r="G455">
        <f t="shared" ref="G455:H455" si="396">(-1)+$Q$1*F455</f>
        <v>-1.6662297600000002</v>
      </c>
      <c r="H455">
        <f t="shared" si="394"/>
        <v>-1.6662297600000002</v>
      </c>
      <c r="I455">
        <f t="shared" si="395"/>
        <v>-1.6662297600000002</v>
      </c>
      <c r="J455">
        <f>(-1)+$Q$1 *F455</f>
        <v>-1.6662297600000002</v>
      </c>
      <c r="K455">
        <f t="shared" si="363"/>
        <v>-10.66622976</v>
      </c>
      <c r="L455">
        <f t="shared" si="381"/>
        <v>-10</v>
      </c>
      <c r="M455" t="s">
        <v>4</v>
      </c>
      <c r="N455">
        <f t="shared" si="360"/>
        <v>-1.6662297600000002</v>
      </c>
      <c r="O455">
        <f t="shared" si="361"/>
        <v>6.5536000000010475E-4</v>
      </c>
      <c r="P455" s="5"/>
      <c r="Q455" t="str">
        <f t="shared" si="362"/>
        <v>Match</v>
      </c>
      <c r="R455" s="5"/>
    </row>
    <row r="456" spans="1:18" x14ac:dyDescent="0.3">
      <c r="A456" s="5"/>
      <c r="B456">
        <v>4</v>
      </c>
      <c r="C456">
        <v>0</v>
      </c>
      <c r="D456">
        <v>4</v>
      </c>
      <c r="E456">
        <v>1</v>
      </c>
      <c r="F456">
        <f t="shared" si="358"/>
        <v>20</v>
      </c>
      <c r="G456">
        <f t="shared" ref="G456:H460" si="397">(-1)+$Q$1*F457</f>
        <v>-1.6662297600000002</v>
      </c>
      <c r="H456">
        <f t="shared" ref="H456:H460" si="398">(-1)+$Q$1*F456</f>
        <v>7</v>
      </c>
      <c r="I456">
        <f>(-1)+$Q$1 *F456</f>
        <v>7</v>
      </c>
      <c r="J456">
        <f>(-1)+$Q$1 *F451</f>
        <v>-1.6662297600000002</v>
      </c>
      <c r="K456">
        <f t="shared" si="363"/>
        <v>-2</v>
      </c>
      <c r="L456">
        <f>20 + $Q$1 * 0</f>
        <v>20</v>
      </c>
      <c r="M456" t="s">
        <v>9</v>
      </c>
      <c r="N456">
        <f t="shared" si="360"/>
        <v>20</v>
      </c>
      <c r="O456">
        <f t="shared" si="361"/>
        <v>0</v>
      </c>
      <c r="P456" s="5"/>
      <c r="Q456" t="str">
        <f t="shared" si="362"/>
        <v>Match</v>
      </c>
      <c r="R456" s="5"/>
    </row>
    <row r="457" spans="1:18" x14ac:dyDescent="0.3">
      <c r="A457" s="5"/>
      <c r="B457">
        <v>4</v>
      </c>
      <c r="C457">
        <v>1</v>
      </c>
      <c r="D457">
        <v>4</v>
      </c>
      <c r="E457">
        <v>1</v>
      </c>
      <c r="F457">
        <f t="shared" si="358"/>
        <v>-1.6655744000000001</v>
      </c>
      <c r="G457">
        <f t="shared" si="397"/>
        <v>-1.6662297600000002</v>
      </c>
      <c r="H457">
        <f t="shared" ref="H457:H460" si="399">(-1)+$Q$1*F456</f>
        <v>7</v>
      </c>
      <c r="I457">
        <f t="shared" ref="I457:I460" si="400">(-1)+$Q$1 *F457</f>
        <v>-1.6662297600000002</v>
      </c>
      <c r="J457">
        <f t="shared" ref="J457:J460" si="401">(-1)+$Q$1 *F452</f>
        <v>-1.6662297600000002</v>
      </c>
      <c r="K457">
        <f t="shared" si="363"/>
        <v>-10.66622976</v>
      </c>
      <c r="L457">
        <f>-10 + $Q$1 * 0</f>
        <v>-10</v>
      </c>
      <c r="M457" t="s">
        <v>4</v>
      </c>
      <c r="N457">
        <f t="shared" si="360"/>
        <v>-1.6662297600000002</v>
      </c>
      <c r="O457">
        <f t="shared" si="361"/>
        <v>6.5536000000010475E-4</v>
      </c>
      <c r="P457" s="5"/>
      <c r="Q457" t="str">
        <f t="shared" si="362"/>
        <v>Match</v>
      </c>
      <c r="R457" s="5"/>
    </row>
    <row r="458" spans="1:18" x14ac:dyDescent="0.3">
      <c r="A458" s="5"/>
      <c r="B458">
        <v>4</v>
      </c>
      <c r="C458">
        <v>2</v>
      </c>
      <c r="D458">
        <v>4</v>
      </c>
      <c r="E458">
        <v>1</v>
      </c>
      <c r="F458">
        <f t="shared" si="358"/>
        <v>-1.6655744000000001</v>
      </c>
      <c r="G458">
        <f t="shared" si="397"/>
        <v>-1.6662297600000002</v>
      </c>
      <c r="H458">
        <f t="shared" si="399"/>
        <v>-1.6662297600000002</v>
      </c>
      <c r="I458">
        <f t="shared" si="400"/>
        <v>-1.6662297600000002</v>
      </c>
      <c r="J458">
        <f t="shared" si="401"/>
        <v>-1.6662297600000002</v>
      </c>
      <c r="K458">
        <f t="shared" si="363"/>
        <v>-10.66622976</v>
      </c>
      <c r="L458">
        <f t="shared" ref="L458:L460" si="402">-10 + $Q$1 * 0</f>
        <v>-10</v>
      </c>
      <c r="M458" t="s">
        <v>4</v>
      </c>
      <c r="N458">
        <f t="shared" si="360"/>
        <v>-1.6662297600000002</v>
      </c>
      <c r="O458">
        <f t="shared" si="361"/>
        <v>6.5536000000010475E-4</v>
      </c>
      <c r="P458" s="5"/>
      <c r="Q458" t="str">
        <f t="shared" si="362"/>
        <v>Match</v>
      </c>
      <c r="R458" s="5"/>
    </row>
    <row r="459" spans="1:18" x14ac:dyDescent="0.3">
      <c r="A459" s="5"/>
      <c r="B459">
        <v>4</v>
      </c>
      <c r="C459">
        <v>3</v>
      </c>
      <c r="D459">
        <v>4</v>
      </c>
      <c r="E459">
        <v>1</v>
      </c>
      <c r="F459">
        <f t="shared" si="358"/>
        <v>-1.6655744000000001</v>
      </c>
      <c r="G459">
        <f t="shared" si="397"/>
        <v>-1.6662297600000002</v>
      </c>
      <c r="H459">
        <f t="shared" si="399"/>
        <v>-1.6662297600000002</v>
      </c>
      <c r="I459">
        <f t="shared" si="400"/>
        <v>-1.6662297600000002</v>
      </c>
      <c r="J459">
        <f t="shared" si="401"/>
        <v>-1.6662297600000002</v>
      </c>
      <c r="K459">
        <f t="shared" si="363"/>
        <v>-10.66622976</v>
      </c>
      <c r="L459">
        <f t="shared" si="402"/>
        <v>-10</v>
      </c>
      <c r="M459" t="s">
        <v>4</v>
      </c>
      <c r="N459">
        <f t="shared" si="360"/>
        <v>-1.6662297600000002</v>
      </c>
      <c r="O459">
        <f t="shared" si="361"/>
        <v>6.5536000000010475E-4</v>
      </c>
      <c r="P459" s="5"/>
      <c r="Q459" t="str">
        <f t="shared" si="362"/>
        <v>Match</v>
      </c>
      <c r="R459" s="5"/>
    </row>
    <row r="460" spans="1:18" x14ac:dyDescent="0.3">
      <c r="A460" s="5"/>
      <c r="B460">
        <v>4</v>
      </c>
      <c r="C460">
        <v>4</v>
      </c>
      <c r="D460">
        <v>4</v>
      </c>
      <c r="E460">
        <v>1</v>
      </c>
      <c r="F460">
        <f t="shared" si="358"/>
        <v>-1.6655744000000001</v>
      </c>
      <c r="G460">
        <f>(-1)+$Q$1*F460</f>
        <v>-1.6662297600000002</v>
      </c>
      <c r="H460">
        <f t="shared" si="399"/>
        <v>-1.6662297600000002</v>
      </c>
      <c r="I460">
        <f t="shared" si="400"/>
        <v>-1.6662297600000002</v>
      </c>
      <c r="J460">
        <f t="shared" si="401"/>
        <v>-1.6662297600000002</v>
      </c>
      <c r="K460">
        <f t="shared" si="363"/>
        <v>-10.66622976</v>
      </c>
      <c r="L460">
        <f t="shared" si="402"/>
        <v>-10</v>
      </c>
      <c r="M460" t="s">
        <v>4</v>
      </c>
      <c r="N460">
        <f t="shared" si="360"/>
        <v>-1.6662297600000002</v>
      </c>
      <c r="O460">
        <f t="shared" si="361"/>
        <v>6.5536000000010475E-4</v>
      </c>
      <c r="P460" s="5"/>
      <c r="Q460" t="str">
        <f t="shared" si="362"/>
        <v>Match</v>
      </c>
      <c r="R460" s="5"/>
    </row>
    <row r="461" spans="1:18" x14ac:dyDescent="0.3">
      <c r="A461" s="6" t="s">
        <v>24</v>
      </c>
      <c r="B461" s="6"/>
      <c r="C461" s="6"/>
      <c r="D461" s="6"/>
      <c r="E461" s="6"/>
      <c r="F461" s="6"/>
      <c r="G461" s="6"/>
      <c r="H461" s="6"/>
      <c r="I461" s="6"/>
      <c r="J461" s="6"/>
      <c r="K461" s="6"/>
    </row>
    <row r="462" spans="1:18" x14ac:dyDescent="0.3">
      <c r="A462" s="5">
        <f>A411+1</f>
        <v>10</v>
      </c>
      <c r="B462">
        <v>0</v>
      </c>
      <c r="C462">
        <v>0</v>
      </c>
      <c r="D462">
        <v>0</v>
      </c>
      <c r="E462">
        <v>1</v>
      </c>
      <c r="F462">
        <f>N411</f>
        <v>-1.6662297600000002</v>
      </c>
      <c r="G462">
        <f>(-1)+$Q$1 *F463</f>
        <v>-1.6664919040000001</v>
      </c>
      <c r="H462">
        <f>(-1)+$Q$1 *F462</f>
        <v>-1.6664919040000001</v>
      </c>
      <c r="I462">
        <f>(-1)+$Q$1 *F467</f>
        <v>-1.6664919040000001</v>
      </c>
      <c r="J462">
        <f>(-1)+$Q$1 *F462</f>
        <v>-1.6664919040000001</v>
      </c>
      <c r="K462">
        <f>-1 + $Q$1 * F487</f>
        <v>-1.6664919040000001</v>
      </c>
      <c r="L462">
        <f>-10 + $Q$1 * F462</f>
        <v>-10.666491904000001</v>
      </c>
      <c r="M462" t="s">
        <v>4</v>
      </c>
      <c r="N462">
        <f>INDEX($G462:$L462, MATCH(M462, $G$2:$L$2, 0))</f>
        <v>-1.6664919040000001</v>
      </c>
      <c r="O462">
        <f>ABS(N462 - F462)</f>
        <v>2.6214399999990867E-4</v>
      </c>
      <c r="P462" s="5">
        <f>MAX(O462:O511)</f>
        <v>8.6662297600000002</v>
      </c>
      <c r="Q462" t="str">
        <f>IF(M411 = M462, "Match", "No Match")</f>
        <v>Match</v>
      </c>
      <c r="R462" s="5" t="str">
        <f>IF(COUNTA(_xlfn.UNIQUE(Q462:Q511)) = 1, "stable","Not stable")</f>
        <v>Not stable</v>
      </c>
    </row>
    <row r="463" spans="1:18" x14ac:dyDescent="0.3">
      <c r="A463" s="5"/>
      <c r="B463">
        <v>0</v>
      </c>
      <c r="C463">
        <v>1</v>
      </c>
      <c r="D463">
        <v>0</v>
      </c>
      <c r="E463">
        <v>1</v>
      </c>
      <c r="F463">
        <f t="shared" ref="F463:F511" si="403">N412</f>
        <v>-1.6662297600000002</v>
      </c>
      <c r="G463">
        <f>(-1)+$Q$1*F464</f>
        <v>-1.6664919040000001</v>
      </c>
      <c r="H463">
        <f>(-1)+$Q$1 *F462</f>
        <v>-1.6664919040000001</v>
      </c>
      <c r="I463">
        <f>(-1)+$Q$1 *F468</f>
        <v>-1.6664919040000001</v>
      </c>
      <c r="J463">
        <f>(-1)+$Q$1 *F463</f>
        <v>-1.6664919040000001</v>
      </c>
      <c r="K463">
        <f>-10 + $Q$1 * F463</f>
        <v>-10.666491904000001</v>
      </c>
      <c r="L463">
        <f t="shared" ref="L463:L486" si="404">-10 + $Q$1 * F463</f>
        <v>-10.666491904000001</v>
      </c>
      <c r="M463" t="s">
        <v>4</v>
      </c>
      <c r="N463">
        <f t="shared" ref="N463:N511" si="405">INDEX($G463:$L463, MATCH(M463, $G$2:$L$2, 0))</f>
        <v>-1.6664919040000001</v>
      </c>
      <c r="O463">
        <f t="shared" ref="O463:O511" si="406">ABS(N463 - F463)</f>
        <v>2.6214399999990867E-4</v>
      </c>
      <c r="P463" s="5"/>
      <c r="Q463" t="str">
        <f t="shared" ref="Q463:Q511" si="407">IF(M412 = M463, "Match", "No Match")</f>
        <v>Match</v>
      </c>
      <c r="R463" s="5"/>
    </row>
    <row r="464" spans="1:18" x14ac:dyDescent="0.3">
      <c r="A464" s="5"/>
      <c r="B464">
        <v>0</v>
      </c>
      <c r="C464">
        <v>2</v>
      </c>
      <c r="D464">
        <v>0</v>
      </c>
      <c r="E464">
        <v>1</v>
      </c>
      <c r="F464">
        <f t="shared" si="403"/>
        <v>-1.6662297600000002</v>
      </c>
      <c r="G464">
        <f>(-1)+$Q$1*F465</f>
        <v>-1.6664919040000001</v>
      </c>
      <c r="H464">
        <f>(-1)+$Q$1 *F463</f>
        <v>-1.6664919040000001</v>
      </c>
      <c r="I464">
        <f>(-1)+$Q$1 *F469</f>
        <v>-1.6664919040000001</v>
      </c>
      <c r="J464">
        <f>(-1)+$Q$1 *F464</f>
        <v>-1.6664919040000001</v>
      </c>
      <c r="K464">
        <f t="shared" ref="K464:K511" si="408">-10 + $Q$1 * F464</f>
        <v>-10.666491904000001</v>
      </c>
      <c r="L464">
        <f t="shared" si="404"/>
        <v>-10.666491904000001</v>
      </c>
      <c r="M464" t="s">
        <v>4</v>
      </c>
      <c r="N464">
        <f t="shared" si="405"/>
        <v>-1.6664919040000001</v>
      </c>
      <c r="O464">
        <f t="shared" si="406"/>
        <v>2.6214399999990867E-4</v>
      </c>
      <c r="P464" s="5"/>
      <c r="Q464" t="str">
        <f t="shared" si="407"/>
        <v>Match</v>
      </c>
      <c r="R464" s="5"/>
    </row>
    <row r="465" spans="1:18" x14ac:dyDescent="0.3">
      <c r="A465" s="5"/>
      <c r="B465">
        <v>0</v>
      </c>
      <c r="C465">
        <v>3</v>
      </c>
      <c r="D465">
        <v>0</v>
      </c>
      <c r="E465">
        <v>1</v>
      </c>
      <c r="F465">
        <f t="shared" si="403"/>
        <v>-1.6662297600000002</v>
      </c>
      <c r="G465">
        <f>(-1)+$Q$1*F466</f>
        <v>-1.6664919040000001</v>
      </c>
      <c r="H465">
        <f>(-1)+$Q$1 *F464</f>
        <v>-1.6664919040000001</v>
      </c>
      <c r="I465">
        <f>(-1)+$Q$1 *F465</f>
        <v>-1.6664919040000001</v>
      </c>
      <c r="J465">
        <f>(-1)+$Q$1 *F465</f>
        <v>-1.6664919040000001</v>
      </c>
      <c r="K465">
        <f t="shared" si="408"/>
        <v>-10.666491904000001</v>
      </c>
      <c r="L465">
        <f t="shared" si="404"/>
        <v>-10.666491904000001</v>
      </c>
      <c r="M465" t="s">
        <v>4</v>
      </c>
      <c r="N465">
        <f t="shared" si="405"/>
        <v>-1.6664919040000001</v>
      </c>
      <c r="O465">
        <f t="shared" si="406"/>
        <v>2.6214399999990867E-4</v>
      </c>
      <c r="P465" s="5"/>
      <c r="Q465" t="str">
        <f t="shared" si="407"/>
        <v>Match</v>
      </c>
      <c r="R465" s="5"/>
    </row>
    <row r="466" spans="1:18" x14ac:dyDescent="0.3">
      <c r="A466" s="5"/>
      <c r="B466">
        <v>0</v>
      </c>
      <c r="C466">
        <v>4</v>
      </c>
      <c r="D466">
        <v>0</v>
      </c>
      <c r="E466">
        <v>1</v>
      </c>
      <c r="F466">
        <f t="shared" si="403"/>
        <v>-1.6662297600000002</v>
      </c>
      <c r="G466">
        <f>(-1)+$Q$1*F466</f>
        <v>-1.6664919040000001</v>
      </c>
      <c r="H466">
        <f>(-1)+$Q$1 *F465</f>
        <v>-1.6664919040000001</v>
      </c>
      <c r="I466">
        <f>(-1)+$Q$1 *F466</f>
        <v>-1.6664919040000001</v>
      </c>
      <c r="J466">
        <f>(-1)+$Q$1 *F466</f>
        <v>-1.6664919040000001</v>
      </c>
      <c r="K466">
        <f t="shared" si="408"/>
        <v>-10.666491904000001</v>
      </c>
      <c r="L466">
        <f t="shared" si="404"/>
        <v>-10.666491904000001</v>
      </c>
      <c r="M466" t="s">
        <v>4</v>
      </c>
      <c r="N466">
        <f t="shared" si="405"/>
        <v>-1.6664919040000001</v>
      </c>
      <c r="O466">
        <f t="shared" si="406"/>
        <v>2.6214399999990867E-4</v>
      </c>
      <c r="P466" s="5"/>
      <c r="Q466" t="str">
        <f t="shared" si="407"/>
        <v>Match</v>
      </c>
      <c r="R466" s="5"/>
    </row>
    <row r="467" spans="1:18" x14ac:dyDescent="0.3">
      <c r="A467" s="5"/>
      <c r="B467">
        <v>1</v>
      </c>
      <c r="C467">
        <v>0</v>
      </c>
      <c r="D467">
        <v>0</v>
      </c>
      <c r="E467">
        <v>1</v>
      </c>
      <c r="F467">
        <f t="shared" si="403"/>
        <v>-1.6662297600000002</v>
      </c>
      <c r="G467">
        <f>(-1)+$Q$1*F468</f>
        <v>-1.6664919040000001</v>
      </c>
      <c r="H467">
        <f>(-1)+$Q$1*F467</f>
        <v>-1.6664919040000001</v>
      </c>
      <c r="I467">
        <f>(-1)+$Q$1 *F467</f>
        <v>-1.6664919040000001</v>
      </c>
      <c r="J467">
        <f>(-1)+$Q$1 *F462</f>
        <v>-1.6664919040000001</v>
      </c>
      <c r="K467">
        <f t="shared" si="408"/>
        <v>-10.666491904000001</v>
      </c>
      <c r="L467">
        <f t="shared" si="404"/>
        <v>-10.666491904000001</v>
      </c>
      <c r="M467" t="s">
        <v>4</v>
      </c>
      <c r="N467">
        <f t="shared" si="405"/>
        <v>-1.6664919040000001</v>
      </c>
      <c r="O467">
        <f t="shared" si="406"/>
        <v>2.6214399999990867E-4</v>
      </c>
      <c r="P467" s="5"/>
      <c r="Q467" t="str">
        <f t="shared" si="407"/>
        <v>Match</v>
      </c>
      <c r="R467" s="5"/>
    </row>
    <row r="468" spans="1:18" x14ac:dyDescent="0.3">
      <c r="A468" s="5"/>
      <c r="B468">
        <v>1</v>
      </c>
      <c r="C468">
        <v>1</v>
      </c>
      <c r="D468">
        <v>0</v>
      </c>
      <c r="E468">
        <v>1</v>
      </c>
      <c r="F468">
        <f t="shared" si="403"/>
        <v>-1.6662297600000002</v>
      </c>
      <c r="G468">
        <f>(-1)+$Q$1*F469</f>
        <v>-1.6664919040000001</v>
      </c>
      <c r="H468">
        <f>(-1)+$Q$1*F467</f>
        <v>-1.6664919040000001</v>
      </c>
      <c r="I468">
        <f>(-1)+$Q$1 *F468</f>
        <v>-1.6664919040000001</v>
      </c>
      <c r="J468">
        <f>(-1)+$Q$1 *F463</f>
        <v>-1.6664919040000001</v>
      </c>
      <c r="K468">
        <f t="shared" si="408"/>
        <v>-10.666491904000001</v>
      </c>
      <c r="L468">
        <f t="shared" si="404"/>
        <v>-10.666491904000001</v>
      </c>
      <c r="M468" t="s">
        <v>4</v>
      </c>
      <c r="N468">
        <f t="shared" si="405"/>
        <v>-1.6664919040000001</v>
      </c>
      <c r="O468">
        <f t="shared" si="406"/>
        <v>2.6214399999990867E-4</v>
      </c>
      <c r="P468" s="5"/>
      <c r="Q468" t="str">
        <f t="shared" si="407"/>
        <v>Match</v>
      </c>
      <c r="R468" s="5"/>
    </row>
    <row r="469" spans="1:18" x14ac:dyDescent="0.3">
      <c r="A469" s="5"/>
      <c r="B469">
        <v>1</v>
      </c>
      <c r="C469">
        <v>2</v>
      </c>
      <c r="D469">
        <v>0</v>
      </c>
      <c r="E469">
        <v>1</v>
      </c>
      <c r="F469">
        <f t="shared" si="403"/>
        <v>-1.6662297600000002</v>
      </c>
      <c r="G469">
        <f>(-1)+$Q$1*F470</f>
        <v>-1.6664919040000001</v>
      </c>
      <c r="H469">
        <f t="shared" ref="H469:H471" si="409">(-1)+$Q$1*F468</f>
        <v>-1.6664919040000001</v>
      </c>
      <c r="I469">
        <f>(-1)+$Q$1 *F474</f>
        <v>-1.6664919040000001</v>
      </c>
      <c r="J469">
        <f>(-1)+$Q$1 *F464</f>
        <v>-1.6664919040000001</v>
      </c>
      <c r="K469">
        <f t="shared" si="408"/>
        <v>-10.666491904000001</v>
      </c>
      <c r="L469">
        <f t="shared" si="404"/>
        <v>-10.666491904000001</v>
      </c>
      <c r="M469" t="s">
        <v>4</v>
      </c>
      <c r="N469">
        <f t="shared" si="405"/>
        <v>-1.6664919040000001</v>
      </c>
      <c r="O469">
        <f t="shared" si="406"/>
        <v>2.6214399999990867E-4</v>
      </c>
      <c r="P469" s="5"/>
      <c r="Q469" t="str">
        <f t="shared" si="407"/>
        <v>Match</v>
      </c>
      <c r="R469" s="5"/>
    </row>
    <row r="470" spans="1:18" x14ac:dyDescent="0.3">
      <c r="A470" s="5"/>
      <c r="B470">
        <v>1</v>
      </c>
      <c r="C470">
        <v>3</v>
      </c>
      <c r="D470">
        <v>0</v>
      </c>
      <c r="E470">
        <v>1</v>
      </c>
      <c r="F470">
        <f t="shared" si="403"/>
        <v>-1.6662297600000002</v>
      </c>
      <c r="G470">
        <f>(-1)+$Q$1*F471</f>
        <v>-1.6664919040000001</v>
      </c>
      <c r="H470">
        <f t="shared" si="409"/>
        <v>-1.6664919040000001</v>
      </c>
      <c r="I470">
        <f>(-1)+$Q$1 *F475</f>
        <v>-1.6664919040000001</v>
      </c>
      <c r="J470">
        <f>(-1)+$Q$1 *F470</f>
        <v>-1.6664919040000001</v>
      </c>
      <c r="K470">
        <f t="shared" si="408"/>
        <v>-10.666491904000001</v>
      </c>
      <c r="L470">
        <f t="shared" si="404"/>
        <v>-10.666491904000001</v>
      </c>
      <c r="M470" t="s">
        <v>4</v>
      </c>
      <c r="N470">
        <f t="shared" si="405"/>
        <v>-1.6664919040000001</v>
      </c>
      <c r="O470">
        <f t="shared" si="406"/>
        <v>2.6214399999990867E-4</v>
      </c>
      <c r="P470" s="5"/>
      <c r="Q470" t="str">
        <f t="shared" si="407"/>
        <v>Match</v>
      </c>
      <c r="R470" s="5"/>
    </row>
    <row r="471" spans="1:18" x14ac:dyDescent="0.3">
      <c r="A471" s="5"/>
      <c r="B471">
        <v>1</v>
      </c>
      <c r="C471">
        <v>4</v>
      </c>
      <c r="D471">
        <v>0</v>
      </c>
      <c r="E471">
        <v>1</v>
      </c>
      <c r="F471">
        <f t="shared" si="403"/>
        <v>-1.6662297600000002</v>
      </c>
      <c r="G471">
        <f>(-1)+$Q$1*F471</f>
        <v>-1.6664919040000001</v>
      </c>
      <c r="H471">
        <f t="shared" si="409"/>
        <v>-1.6664919040000001</v>
      </c>
      <c r="I471">
        <f>(-1)+$Q$1 *F476</f>
        <v>-1.6664919040000001</v>
      </c>
      <c r="J471">
        <f>(-1)+$Q$1 *F471</f>
        <v>-1.6664919040000001</v>
      </c>
      <c r="K471">
        <f t="shared" si="408"/>
        <v>-10.666491904000001</v>
      </c>
      <c r="L471">
        <f t="shared" si="404"/>
        <v>-10.666491904000001</v>
      </c>
      <c r="M471" t="s">
        <v>4</v>
      </c>
      <c r="N471">
        <f t="shared" si="405"/>
        <v>-1.6664919040000001</v>
      </c>
      <c r="O471">
        <f t="shared" si="406"/>
        <v>2.6214399999990867E-4</v>
      </c>
      <c r="P471" s="5"/>
      <c r="Q471" t="str">
        <f t="shared" si="407"/>
        <v>Match</v>
      </c>
      <c r="R471" s="5"/>
    </row>
    <row r="472" spans="1:18" x14ac:dyDescent="0.3">
      <c r="A472" s="5"/>
      <c r="B472">
        <v>2</v>
      </c>
      <c r="C472">
        <v>0</v>
      </c>
      <c r="D472">
        <v>0</v>
      </c>
      <c r="E472">
        <v>1</v>
      </c>
      <c r="F472">
        <f t="shared" si="403"/>
        <v>-1.6662297600000002</v>
      </c>
      <c r="G472">
        <f>(-1)+$Q$1*F473</f>
        <v>-1.6664919040000001</v>
      </c>
      <c r="H472">
        <f>(-1)+$Q$1*F472</f>
        <v>-1.6664919040000001</v>
      </c>
      <c r="I472">
        <f>(-1)+$Q$1 *F477</f>
        <v>-1.6664919040000001</v>
      </c>
      <c r="J472">
        <f t="shared" ref="J472:J476" si="410">(-1)+$Q$1 *F472</f>
        <v>-1.6664919040000001</v>
      </c>
      <c r="K472">
        <f t="shared" si="408"/>
        <v>-10.666491904000001</v>
      </c>
      <c r="L472">
        <f t="shared" si="404"/>
        <v>-10.666491904000001</v>
      </c>
      <c r="M472" t="s">
        <v>4</v>
      </c>
      <c r="N472">
        <f t="shared" si="405"/>
        <v>-1.6664919040000001</v>
      </c>
      <c r="O472">
        <f t="shared" si="406"/>
        <v>2.6214399999990867E-4</v>
      </c>
      <c r="P472" s="5"/>
      <c r="Q472" t="str">
        <f t="shared" si="407"/>
        <v>Match</v>
      </c>
      <c r="R472" s="5"/>
    </row>
    <row r="473" spans="1:18" x14ac:dyDescent="0.3">
      <c r="A473" s="5"/>
      <c r="B473">
        <v>2</v>
      </c>
      <c r="C473">
        <v>1</v>
      </c>
      <c r="D473">
        <v>0</v>
      </c>
      <c r="E473">
        <v>1</v>
      </c>
      <c r="F473">
        <f t="shared" si="403"/>
        <v>-1.6662297600000002</v>
      </c>
      <c r="G473">
        <f>(-1)+$Q$1*F474</f>
        <v>-1.6664919040000001</v>
      </c>
      <c r="H473">
        <f>(-1)+$Q$1*F472</f>
        <v>-1.6664919040000001</v>
      </c>
      <c r="I473">
        <f>(-1)+$Q$1 *F478</f>
        <v>-1.6664919040000001</v>
      </c>
      <c r="J473">
        <f t="shared" si="410"/>
        <v>-1.6664919040000001</v>
      </c>
      <c r="K473">
        <f t="shared" si="408"/>
        <v>-10.666491904000001</v>
      </c>
      <c r="L473">
        <f t="shared" si="404"/>
        <v>-10.666491904000001</v>
      </c>
      <c r="M473" t="s">
        <v>4</v>
      </c>
      <c r="N473">
        <f t="shared" si="405"/>
        <v>-1.6664919040000001</v>
      </c>
      <c r="O473">
        <f t="shared" si="406"/>
        <v>2.6214399999990867E-4</v>
      </c>
      <c r="P473" s="5"/>
      <c r="Q473" t="str">
        <f t="shared" si="407"/>
        <v>Match</v>
      </c>
      <c r="R473" s="5"/>
    </row>
    <row r="474" spans="1:18" x14ac:dyDescent="0.3">
      <c r="A474" s="5"/>
      <c r="B474">
        <v>2</v>
      </c>
      <c r="C474">
        <v>2</v>
      </c>
      <c r="D474">
        <v>0</v>
      </c>
      <c r="E474">
        <v>1</v>
      </c>
      <c r="F474">
        <f t="shared" si="403"/>
        <v>-1.6662297600000002</v>
      </c>
      <c r="G474">
        <f>(-1)+$Q$1*F475</f>
        <v>-1.6664919040000001</v>
      </c>
      <c r="H474">
        <f t="shared" ref="H474:H476" si="411">(-1)+$Q$1*F473</f>
        <v>-1.6664919040000001</v>
      </c>
      <c r="I474">
        <f>(-1)+$Q$1 *F479</f>
        <v>-1.6664919040000001</v>
      </c>
      <c r="J474">
        <f>(-1)+$Q$1 *F469</f>
        <v>-1.6664919040000001</v>
      </c>
      <c r="K474">
        <f t="shared" si="408"/>
        <v>-10.666491904000001</v>
      </c>
      <c r="L474">
        <f t="shared" si="404"/>
        <v>-10.666491904000001</v>
      </c>
      <c r="M474" t="s">
        <v>4</v>
      </c>
      <c r="N474">
        <f t="shared" si="405"/>
        <v>-1.6664919040000001</v>
      </c>
      <c r="O474">
        <f t="shared" si="406"/>
        <v>2.6214399999990867E-4</v>
      </c>
      <c r="P474" s="5"/>
      <c r="Q474" t="str">
        <f t="shared" si="407"/>
        <v>Match</v>
      </c>
      <c r="R474" s="5"/>
    </row>
    <row r="475" spans="1:18" x14ac:dyDescent="0.3">
      <c r="A475" s="5"/>
      <c r="B475">
        <v>2</v>
      </c>
      <c r="C475">
        <v>3</v>
      </c>
      <c r="D475">
        <v>0</v>
      </c>
      <c r="E475">
        <v>1</v>
      </c>
      <c r="F475">
        <f t="shared" si="403"/>
        <v>-1.6662297600000002</v>
      </c>
      <c r="G475">
        <f>(-1)+$Q$1*F476</f>
        <v>-1.6664919040000001</v>
      </c>
      <c r="H475">
        <f t="shared" si="411"/>
        <v>-1.6664919040000001</v>
      </c>
      <c r="I475">
        <f>(-1)+$Q$1 *F475</f>
        <v>-1.6664919040000001</v>
      </c>
      <c r="J475">
        <f>(-1)+$Q$1 *F470</f>
        <v>-1.6664919040000001</v>
      </c>
      <c r="K475">
        <f t="shared" si="408"/>
        <v>-10.666491904000001</v>
      </c>
      <c r="L475">
        <f t="shared" si="404"/>
        <v>-10.666491904000001</v>
      </c>
      <c r="M475" t="s">
        <v>4</v>
      </c>
      <c r="N475">
        <f t="shared" si="405"/>
        <v>-1.6664919040000001</v>
      </c>
      <c r="O475">
        <f t="shared" si="406"/>
        <v>2.6214399999990867E-4</v>
      </c>
      <c r="P475" s="5"/>
      <c r="Q475" t="str">
        <f t="shared" si="407"/>
        <v>Match</v>
      </c>
      <c r="R475" s="5"/>
    </row>
    <row r="476" spans="1:18" x14ac:dyDescent="0.3">
      <c r="A476" s="5"/>
      <c r="B476">
        <v>2</v>
      </c>
      <c r="C476">
        <v>4</v>
      </c>
      <c r="D476">
        <v>0</v>
      </c>
      <c r="E476">
        <v>1</v>
      </c>
      <c r="F476">
        <f t="shared" si="403"/>
        <v>-1.6662297600000002</v>
      </c>
      <c r="G476">
        <f>(-1)+$Q$1*F476</f>
        <v>-1.6664919040000001</v>
      </c>
      <c r="H476">
        <f t="shared" si="411"/>
        <v>-1.6664919040000001</v>
      </c>
      <c r="I476">
        <f>(-1)+$Q$1 *F476</f>
        <v>-1.6664919040000001</v>
      </c>
      <c r="J476">
        <f>(-1)+$Q$1 *F471</f>
        <v>-1.6664919040000001</v>
      </c>
      <c r="K476">
        <f t="shared" si="408"/>
        <v>-10.666491904000001</v>
      </c>
      <c r="L476">
        <f t="shared" si="404"/>
        <v>-10.666491904000001</v>
      </c>
      <c r="M476" t="s">
        <v>4</v>
      </c>
      <c r="N476">
        <f t="shared" si="405"/>
        <v>-1.6664919040000001</v>
      </c>
      <c r="O476">
        <f t="shared" si="406"/>
        <v>2.6214399999990867E-4</v>
      </c>
      <c r="P476" s="5"/>
      <c r="Q476" t="str">
        <f t="shared" si="407"/>
        <v>Match</v>
      </c>
      <c r="R476" s="5"/>
    </row>
    <row r="477" spans="1:18" x14ac:dyDescent="0.3">
      <c r="A477" s="5"/>
      <c r="B477">
        <v>3</v>
      </c>
      <c r="C477">
        <v>0</v>
      </c>
      <c r="D477">
        <v>0</v>
      </c>
      <c r="E477">
        <v>1</v>
      </c>
      <c r="F477">
        <f t="shared" si="403"/>
        <v>-1.6662297600000002</v>
      </c>
      <c r="G477">
        <f t="shared" ref="G477:H510" si="412">(-1)+$Q$1*F478</f>
        <v>-1.6664919040000001</v>
      </c>
      <c r="H477">
        <f t="shared" ref="H477:H511" si="413">(-1)+$Q$1*F477</f>
        <v>-1.6664919040000001</v>
      </c>
      <c r="I477">
        <f>(-1)+$Q$1 *F482</f>
        <v>-1.6664919040000001</v>
      </c>
      <c r="J477">
        <f>(-1)+$Q$1 *F472</f>
        <v>-1.6664919040000001</v>
      </c>
      <c r="K477">
        <f t="shared" si="408"/>
        <v>-10.666491904000001</v>
      </c>
      <c r="L477">
        <f t="shared" si="404"/>
        <v>-10.666491904000001</v>
      </c>
      <c r="M477" t="s">
        <v>4</v>
      </c>
      <c r="N477">
        <f t="shared" si="405"/>
        <v>-1.6664919040000001</v>
      </c>
      <c r="O477">
        <f t="shared" si="406"/>
        <v>2.6214399999990867E-4</v>
      </c>
      <c r="P477" s="5"/>
      <c r="Q477" t="str">
        <f t="shared" si="407"/>
        <v>Match</v>
      </c>
      <c r="R477" s="5"/>
    </row>
    <row r="478" spans="1:18" x14ac:dyDescent="0.3">
      <c r="A478" s="5"/>
      <c r="B478">
        <v>3</v>
      </c>
      <c r="C478">
        <v>1</v>
      </c>
      <c r="D478">
        <v>0</v>
      </c>
      <c r="E478">
        <v>1</v>
      </c>
      <c r="F478">
        <f t="shared" si="403"/>
        <v>-1.6662297600000002</v>
      </c>
      <c r="G478">
        <f t="shared" si="412"/>
        <v>-1.6664919040000001</v>
      </c>
      <c r="H478">
        <f t="shared" ref="H478:H511" si="414">(-1)+$Q$1*F477</f>
        <v>-1.6664919040000001</v>
      </c>
      <c r="I478">
        <f t="shared" ref="I478:I481" si="415">(-1)+$Q$1 *F483</f>
        <v>-1.6664919040000001</v>
      </c>
      <c r="J478">
        <f>(-1)+$Q$1 *F473</f>
        <v>-1.6664919040000001</v>
      </c>
      <c r="K478">
        <f t="shared" si="408"/>
        <v>-10.666491904000001</v>
      </c>
      <c r="L478">
        <f t="shared" si="404"/>
        <v>-10.666491904000001</v>
      </c>
      <c r="M478" t="s">
        <v>4</v>
      </c>
      <c r="N478">
        <f t="shared" si="405"/>
        <v>-1.6664919040000001</v>
      </c>
      <c r="O478">
        <f t="shared" si="406"/>
        <v>2.6214399999990867E-4</v>
      </c>
      <c r="P478" s="5"/>
      <c r="Q478" t="str">
        <f t="shared" si="407"/>
        <v>Match</v>
      </c>
      <c r="R478" s="5"/>
    </row>
    <row r="479" spans="1:18" x14ac:dyDescent="0.3">
      <c r="A479" s="5"/>
      <c r="B479">
        <v>3</v>
      </c>
      <c r="C479">
        <v>2</v>
      </c>
      <c r="D479">
        <v>0</v>
      </c>
      <c r="E479">
        <v>1</v>
      </c>
      <c r="F479">
        <f t="shared" si="403"/>
        <v>-1.6662297600000002</v>
      </c>
      <c r="G479">
        <f t="shared" si="412"/>
        <v>-1.6664919040000001</v>
      </c>
      <c r="H479">
        <f t="shared" si="414"/>
        <v>-1.6664919040000001</v>
      </c>
      <c r="I479">
        <f t="shared" si="415"/>
        <v>-1.6664919040000001</v>
      </c>
      <c r="J479">
        <f>(-1)+$Q$1 *F474</f>
        <v>-1.6664919040000001</v>
      </c>
      <c r="K479">
        <f t="shared" si="408"/>
        <v>-10.666491904000001</v>
      </c>
      <c r="L479">
        <f t="shared" si="404"/>
        <v>-10.666491904000001</v>
      </c>
      <c r="M479" t="s">
        <v>4</v>
      </c>
      <c r="N479">
        <f t="shared" si="405"/>
        <v>-1.6664919040000001</v>
      </c>
      <c r="O479">
        <f t="shared" si="406"/>
        <v>2.6214399999990867E-4</v>
      </c>
      <c r="P479" s="5"/>
      <c r="Q479" t="str">
        <f t="shared" si="407"/>
        <v>Match</v>
      </c>
      <c r="R479" s="5"/>
    </row>
    <row r="480" spans="1:18" x14ac:dyDescent="0.3">
      <c r="A480" s="5"/>
      <c r="B480">
        <v>3</v>
      </c>
      <c r="C480">
        <v>3</v>
      </c>
      <c r="D480">
        <v>0</v>
      </c>
      <c r="E480">
        <v>1</v>
      </c>
      <c r="F480">
        <f t="shared" si="403"/>
        <v>-1.6662297600000002</v>
      </c>
      <c r="G480">
        <f t="shared" si="412"/>
        <v>-1.6664919040000001</v>
      </c>
      <c r="H480">
        <f t="shared" si="414"/>
        <v>-1.6664919040000001</v>
      </c>
      <c r="I480">
        <f t="shared" si="415"/>
        <v>-1.6664919040000001</v>
      </c>
      <c r="J480">
        <f>(-1)+$Q$1 *F480</f>
        <v>-1.6664919040000001</v>
      </c>
      <c r="K480">
        <f t="shared" si="408"/>
        <v>-10.666491904000001</v>
      </c>
      <c r="L480">
        <f t="shared" si="404"/>
        <v>-10.666491904000001</v>
      </c>
      <c r="M480" t="s">
        <v>4</v>
      </c>
      <c r="N480">
        <f t="shared" si="405"/>
        <v>-1.6664919040000001</v>
      </c>
      <c r="O480">
        <f t="shared" si="406"/>
        <v>2.6214399999990867E-4</v>
      </c>
      <c r="P480" s="5"/>
      <c r="Q480" t="str">
        <f t="shared" si="407"/>
        <v>Match</v>
      </c>
      <c r="R480" s="5"/>
    </row>
    <row r="481" spans="1:18" x14ac:dyDescent="0.3">
      <c r="A481" s="5"/>
      <c r="B481">
        <v>3</v>
      </c>
      <c r="C481">
        <v>4</v>
      </c>
      <c r="D481">
        <v>0</v>
      </c>
      <c r="E481">
        <v>1</v>
      </c>
      <c r="F481">
        <f t="shared" si="403"/>
        <v>-1.6662297600000002</v>
      </c>
      <c r="G481">
        <f t="shared" ref="G481:H481" si="416">(-1)+$Q$1*F481</f>
        <v>-1.6664919040000001</v>
      </c>
      <c r="H481">
        <f t="shared" si="414"/>
        <v>-1.6664919040000001</v>
      </c>
      <c r="I481">
        <f t="shared" si="415"/>
        <v>-1.6664919040000001</v>
      </c>
      <c r="J481">
        <f>(-1)+$Q$1 *F481</f>
        <v>-1.6664919040000001</v>
      </c>
      <c r="K481">
        <f t="shared" si="408"/>
        <v>-10.666491904000001</v>
      </c>
      <c r="L481">
        <f t="shared" si="404"/>
        <v>-10.666491904000001</v>
      </c>
      <c r="M481" t="s">
        <v>4</v>
      </c>
      <c r="N481">
        <f t="shared" si="405"/>
        <v>-1.6664919040000001</v>
      </c>
      <c r="O481">
        <f t="shared" si="406"/>
        <v>2.6214399999990867E-4</v>
      </c>
      <c r="P481" s="5"/>
      <c r="Q481" t="str">
        <f t="shared" si="407"/>
        <v>Match</v>
      </c>
      <c r="R481" s="5"/>
    </row>
    <row r="482" spans="1:18" x14ac:dyDescent="0.3">
      <c r="A482" s="5"/>
      <c r="B482">
        <v>4</v>
      </c>
      <c r="C482">
        <v>0</v>
      </c>
      <c r="D482">
        <v>0</v>
      </c>
      <c r="E482">
        <v>1</v>
      </c>
      <c r="F482">
        <f t="shared" si="403"/>
        <v>-1.6662297600000002</v>
      </c>
      <c r="G482">
        <f t="shared" ref="G482:H510" si="417">(-1)+$Q$1*F483</f>
        <v>-1.6664919040000001</v>
      </c>
      <c r="H482">
        <f t="shared" ref="H482:H511" si="418">(-1)+$Q$1*F482</f>
        <v>-1.6664919040000001</v>
      </c>
      <c r="I482">
        <f>(-1)+$Q$1 *F482</f>
        <v>-1.6664919040000001</v>
      </c>
      <c r="J482">
        <f>(-1)+$Q$1 *F477</f>
        <v>-1.6664919040000001</v>
      </c>
      <c r="K482">
        <f t="shared" si="408"/>
        <v>-10.666491904000001</v>
      </c>
      <c r="L482">
        <f t="shared" si="404"/>
        <v>-10.666491904000001</v>
      </c>
      <c r="M482" t="s">
        <v>4</v>
      </c>
      <c r="N482">
        <f t="shared" si="405"/>
        <v>-1.6664919040000001</v>
      </c>
      <c r="O482">
        <f t="shared" si="406"/>
        <v>2.6214399999990867E-4</v>
      </c>
      <c r="P482" s="5"/>
      <c r="Q482" t="str">
        <f t="shared" si="407"/>
        <v>Match</v>
      </c>
      <c r="R482" s="5"/>
    </row>
    <row r="483" spans="1:18" x14ac:dyDescent="0.3">
      <c r="A483" s="5"/>
      <c r="B483">
        <v>4</v>
      </c>
      <c r="C483">
        <v>1</v>
      </c>
      <c r="D483">
        <v>0</v>
      </c>
      <c r="E483">
        <v>1</v>
      </c>
      <c r="F483">
        <f t="shared" si="403"/>
        <v>-1.6662297600000002</v>
      </c>
      <c r="G483">
        <f t="shared" si="417"/>
        <v>-1.6664919040000001</v>
      </c>
      <c r="H483">
        <f t="shared" ref="H483:H511" si="419">(-1)+$Q$1*F482</f>
        <v>-1.6664919040000001</v>
      </c>
      <c r="I483">
        <f t="shared" ref="I483:I486" si="420">(-1)+$Q$1 *F483</f>
        <v>-1.6664919040000001</v>
      </c>
      <c r="J483">
        <f t="shared" ref="J483:J486" si="421">(-1)+$Q$1 *F478</f>
        <v>-1.6664919040000001</v>
      </c>
      <c r="K483">
        <f t="shared" si="408"/>
        <v>-10.666491904000001</v>
      </c>
      <c r="L483">
        <f t="shared" si="404"/>
        <v>-10.666491904000001</v>
      </c>
      <c r="M483" t="s">
        <v>4</v>
      </c>
      <c r="N483">
        <f t="shared" si="405"/>
        <v>-1.6664919040000001</v>
      </c>
      <c r="O483">
        <f t="shared" si="406"/>
        <v>2.6214399999990867E-4</v>
      </c>
      <c r="P483" s="5"/>
      <c r="Q483" t="str">
        <f t="shared" si="407"/>
        <v>Match</v>
      </c>
      <c r="R483" s="5"/>
    </row>
    <row r="484" spans="1:18" x14ac:dyDescent="0.3">
      <c r="A484" s="5"/>
      <c r="B484">
        <v>4</v>
      </c>
      <c r="C484">
        <v>2</v>
      </c>
      <c r="D484">
        <v>0</v>
      </c>
      <c r="E484">
        <v>1</v>
      </c>
      <c r="F484">
        <f t="shared" si="403"/>
        <v>-1.6662297600000002</v>
      </c>
      <c r="G484">
        <f t="shared" si="417"/>
        <v>-1.6664919040000001</v>
      </c>
      <c r="H484">
        <f t="shared" si="419"/>
        <v>-1.6664919040000001</v>
      </c>
      <c r="I484">
        <f t="shared" si="420"/>
        <v>-1.6664919040000001</v>
      </c>
      <c r="J484">
        <f t="shared" si="421"/>
        <v>-1.6664919040000001</v>
      </c>
      <c r="K484">
        <f t="shared" si="408"/>
        <v>-10.666491904000001</v>
      </c>
      <c r="L484">
        <f t="shared" si="404"/>
        <v>-10.666491904000001</v>
      </c>
      <c r="M484" t="s">
        <v>4</v>
      </c>
      <c r="N484">
        <f t="shared" si="405"/>
        <v>-1.6664919040000001</v>
      </c>
      <c r="O484">
        <f t="shared" si="406"/>
        <v>2.6214399999990867E-4</v>
      </c>
      <c r="P484" s="5"/>
      <c r="Q484" t="str">
        <f t="shared" si="407"/>
        <v>Match</v>
      </c>
      <c r="R484" s="5"/>
    </row>
    <row r="485" spans="1:18" x14ac:dyDescent="0.3">
      <c r="A485" s="5"/>
      <c r="B485">
        <v>4</v>
      </c>
      <c r="C485">
        <v>3</v>
      </c>
      <c r="D485">
        <v>0</v>
      </c>
      <c r="E485">
        <v>1</v>
      </c>
      <c r="F485">
        <f t="shared" si="403"/>
        <v>-1.6662297600000002</v>
      </c>
      <c r="G485">
        <f t="shared" si="417"/>
        <v>-1.6664919040000001</v>
      </c>
      <c r="H485">
        <f t="shared" si="419"/>
        <v>-1.6664919040000001</v>
      </c>
      <c r="I485">
        <f t="shared" si="420"/>
        <v>-1.6664919040000001</v>
      </c>
      <c r="J485">
        <f t="shared" si="421"/>
        <v>-1.6664919040000001</v>
      </c>
      <c r="K485">
        <f t="shared" si="408"/>
        <v>-10.666491904000001</v>
      </c>
      <c r="L485">
        <f t="shared" si="404"/>
        <v>-10.666491904000001</v>
      </c>
      <c r="M485" t="s">
        <v>4</v>
      </c>
      <c r="N485">
        <f t="shared" si="405"/>
        <v>-1.6664919040000001</v>
      </c>
      <c r="O485">
        <f t="shared" si="406"/>
        <v>2.6214399999990867E-4</v>
      </c>
      <c r="P485" s="5"/>
      <c r="Q485" t="str">
        <f t="shared" si="407"/>
        <v>Match</v>
      </c>
      <c r="R485" s="5"/>
    </row>
    <row r="486" spans="1:18" x14ac:dyDescent="0.3">
      <c r="A486" s="5"/>
      <c r="B486">
        <v>4</v>
      </c>
      <c r="C486">
        <v>4</v>
      </c>
      <c r="D486">
        <v>0</v>
      </c>
      <c r="E486">
        <v>1</v>
      </c>
      <c r="F486">
        <f t="shared" si="403"/>
        <v>-1.6662297600000002</v>
      </c>
      <c r="G486">
        <f t="shared" ref="G486:H486" si="422">(-1)+$Q$1*F486</f>
        <v>-1.6664919040000001</v>
      </c>
      <c r="H486">
        <f t="shared" si="419"/>
        <v>-1.6664919040000001</v>
      </c>
      <c r="I486">
        <f t="shared" si="420"/>
        <v>-1.6664919040000001</v>
      </c>
      <c r="J486">
        <f t="shared" si="421"/>
        <v>-1.6664919040000001</v>
      </c>
      <c r="K486">
        <f t="shared" si="408"/>
        <v>-10.666491904000001</v>
      </c>
      <c r="L486">
        <f t="shared" si="404"/>
        <v>-10.666491904000001</v>
      </c>
      <c r="M486" t="s">
        <v>4</v>
      </c>
      <c r="N486">
        <f t="shared" si="405"/>
        <v>-1.6664919040000001</v>
      </c>
      <c r="O486">
        <f t="shared" si="406"/>
        <v>2.6214399999990867E-4</v>
      </c>
      <c r="P486" s="5"/>
      <c r="Q486" t="str">
        <f t="shared" si="407"/>
        <v>Match</v>
      </c>
      <c r="R486" s="5"/>
    </row>
    <row r="487" spans="1:18" x14ac:dyDescent="0.3">
      <c r="A487" s="5"/>
      <c r="B487">
        <v>0</v>
      </c>
      <c r="C487">
        <v>0</v>
      </c>
      <c r="D487">
        <v>4</v>
      </c>
      <c r="E487">
        <v>1</v>
      </c>
      <c r="F487">
        <f t="shared" si="403"/>
        <v>-1.6662297600000002</v>
      </c>
      <c r="G487">
        <f t="shared" ref="G487:H510" si="423">(-1)+$Q$1*F488</f>
        <v>-1.6664919040000001</v>
      </c>
      <c r="H487">
        <f t="shared" ref="H487:H511" si="424">(-1)+$Q$1*F487</f>
        <v>-1.6664919040000001</v>
      </c>
      <c r="I487">
        <f>(-1)+$Q$1 *F492</f>
        <v>-1.6664919040000001</v>
      </c>
      <c r="J487">
        <f>(-1)+$Q$1 *F487</f>
        <v>-1.6664919040000001</v>
      </c>
      <c r="K487">
        <f t="shared" si="408"/>
        <v>-10.666491904000001</v>
      </c>
      <c r="L487">
        <f>-10 + $Q$1 * 0</f>
        <v>-10</v>
      </c>
      <c r="M487" t="s">
        <v>4</v>
      </c>
      <c r="N487">
        <f t="shared" si="405"/>
        <v>-1.6664919040000001</v>
      </c>
      <c r="O487">
        <f t="shared" si="406"/>
        <v>2.6214399999990867E-4</v>
      </c>
      <c r="P487" s="5"/>
      <c r="Q487" t="str">
        <f t="shared" si="407"/>
        <v>Match</v>
      </c>
      <c r="R487" s="5"/>
    </row>
    <row r="488" spans="1:18" x14ac:dyDescent="0.3">
      <c r="A488" s="5"/>
      <c r="B488">
        <v>0</v>
      </c>
      <c r="C488">
        <v>1</v>
      </c>
      <c r="D488">
        <v>4</v>
      </c>
      <c r="E488">
        <v>1</v>
      </c>
      <c r="F488">
        <f t="shared" si="403"/>
        <v>-1.6662297600000002</v>
      </c>
      <c r="G488">
        <f t="shared" si="423"/>
        <v>-1.6664919040000001</v>
      </c>
      <c r="H488">
        <f t="shared" ref="H488:H511" si="425">(-1)+$Q$1*F487</f>
        <v>-1.6664919040000001</v>
      </c>
      <c r="I488">
        <f>(-1)+$Q$1 *F493</f>
        <v>-1.6664919040000001</v>
      </c>
      <c r="J488">
        <f>(-1)+$Q$1 *F488</f>
        <v>-1.6664919040000001</v>
      </c>
      <c r="K488">
        <f t="shared" si="408"/>
        <v>-10.666491904000001</v>
      </c>
      <c r="L488">
        <f t="shared" ref="L488:L506" si="426">-10 + $Q$1 * 0</f>
        <v>-10</v>
      </c>
      <c r="M488" t="s">
        <v>4</v>
      </c>
      <c r="N488">
        <f t="shared" si="405"/>
        <v>-1.6664919040000001</v>
      </c>
      <c r="O488">
        <f t="shared" si="406"/>
        <v>2.6214399999990867E-4</v>
      </c>
      <c r="P488" s="5"/>
      <c r="Q488" t="str">
        <f t="shared" si="407"/>
        <v>Match</v>
      </c>
      <c r="R488" s="5"/>
    </row>
    <row r="489" spans="1:18" x14ac:dyDescent="0.3">
      <c r="A489" s="5"/>
      <c r="B489">
        <v>0</v>
      </c>
      <c r="C489">
        <v>2</v>
      </c>
      <c r="D489">
        <v>4</v>
      </c>
      <c r="E489">
        <v>1</v>
      </c>
      <c r="F489">
        <f t="shared" si="403"/>
        <v>-1.6662297600000002</v>
      </c>
      <c r="G489">
        <f t="shared" si="423"/>
        <v>-1.6664919040000001</v>
      </c>
      <c r="H489">
        <f t="shared" si="425"/>
        <v>-1.6664919040000001</v>
      </c>
      <c r="I489">
        <f>(-1)+$Q$1 *F494</f>
        <v>-1.6664919040000001</v>
      </c>
      <c r="J489">
        <f>(-1)+$Q$1 *F489</f>
        <v>-1.6664919040000001</v>
      </c>
      <c r="K489">
        <f t="shared" si="408"/>
        <v>-10.666491904000001</v>
      </c>
      <c r="L489">
        <f t="shared" si="426"/>
        <v>-10</v>
      </c>
      <c r="M489" t="s">
        <v>4</v>
      </c>
      <c r="N489">
        <f t="shared" si="405"/>
        <v>-1.6664919040000001</v>
      </c>
      <c r="O489">
        <f t="shared" si="406"/>
        <v>2.6214399999990867E-4</v>
      </c>
      <c r="P489" s="5"/>
      <c r="Q489" t="str">
        <f t="shared" si="407"/>
        <v>Match</v>
      </c>
      <c r="R489" s="5"/>
    </row>
    <row r="490" spans="1:18" x14ac:dyDescent="0.3">
      <c r="A490" s="5"/>
      <c r="B490">
        <v>0</v>
      </c>
      <c r="C490">
        <v>3</v>
      </c>
      <c r="D490">
        <v>4</v>
      </c>
      <c r="E490">
        <v>1</v>
      </c>
      <c r="F490">
        <f t="shared" si="403"/>
        <v>-1.6662297600000002</v>
      </c>
      <c r="G490">
        <f t="shared" si="423"/>
        <v>-1.6664919040000001</v>
      </c>
      <c r="H490">
        <f t="shared" si="425"/>
        <v>-1.6664919040000001</v>
      </c>
      <c r="I490">
        <f>(-1)+$Q$1 *F490</f>
        <v>-1.6664919040000001</v>
      </c>
      <c r="J490">
        <f>(-1)+$Q$1 *F490</f>
        <v>-1.6664919040000001</v>
      </c>
      <c r="K490">
        <f t="shared" si="408"/>
        <v>-10.666491904000001</v>
      </c>
      <c r="L490">
        <f t="shared" si="426"/>
        <v>-10</v>
      </c>
      <c r="M490" t="s">
        <v>4</v>
      </c>
      <c r="N490">
        <f t="shared" si="405"/>
        <v>-1.6664919040000001</v>
      </c>
      <c r="O490">
        <f t="shared" si="406"/>
        <v>2.6214399999990867E-4</v>
      </c>
      <c r="P490" s="5"/>
      <c r="Q490" t="str">
        <f t="shared" si="407"/>
        <v>Match</v>
      </c>
      <c r="R490" s="5"/>
    </row>
    <row r="491" spans="1:18" x14ac:dyDescent="0.3">
      <c r="A491" s="5"/>
      <c r="B491">
        <v>0</v>
      </c>
      <c r="C491">
        <v>4</v>
      </c>
      <c r="D491">
        <v>4</v>
      </c>
      <c r="E491">
        <v>1</v>
      </c>
      <c r="F491">
        <f t="shared" si="403"/>
        <v>-1.6662297600000002</v>
      </c>
      <c r="G491">
        <f t="shared" ref="G491:H491" si="427">(-1)+$Q$1*F491</f>
        <v>-1.6664919040000001</v>
      </c>
      <c r="H491">
        <f t="shared" si="425"/>
        <v>-1.6664919040000001</v>
      </c>
      <c r="I491">
        <f>(-1)+$Q$1 *F491</f>
        <v>-1.6664919040000001</v>
      </c>
      <c r="J491">
        <f>(-1)+$Q$1 *F491</f>
        <v>-1.6664919040000001</v>
      </c>
      <c r="K491">
        <f t="shared" si="408"/>
        <v>-10.666491904000001</v>
      </c>
      <c r="L491">
        <f t="shared" si="426"/>
        <v>-10</v>
      </c>
      <c r="M491" t="s">
        <v>4</v>
      </c>
      <c r="N491">
        <f t="shared" si="405"/>
        <v>-1.6664919040000001</v>
      </c>
      <c r="O491">
        <f t="shared" si="406"/>
        <v>2.6214399999990867E-4</v>
      </c>
      <c r="P491" s="5"/>
      <c r="Q491" t="str">
        <f t="shared" si="407"/>
        <v>Match</v>
      </c>
      <c r="R491" s="5"/>
    </row>
    <row r="492" spans="1:18" x14ac:dyDescent="0.3">
      <c r="A492" s="5"/>
      <c r="B492">
        <v>1</v>
      </c>
      <c r="C492">
        <v>0</v>
      </c>
      <c r="D492">
        <v>4</v>
      </c>
      <c r="E492">
        <v>1</v>
      </c>
      <c r="F492">
        <f t="shared" si="403"/>
        <v>-1.6662297600000002</v>
      </c>
      <c r="G492">
        <f t="shared" ref="G492:H510" si="428">(-1)+$Q$1*F493</f>
        <v>-1.6664919040000001</v>
      </c>
      <c r="H492">
        <f t="shared" ref="H492:H511" si="429">(-1)+$Q$1*F492</f>
        <v>-1.6664919040000001</v>
      </c>
      <c r="I492">
        <f>(-1)+$Q$1 *F492</f>
        <v>-1.6664919040000001</v>
      </c>
      <c r="J492">
        <f>(-1)+$Q$1 *F487</f>
        <v>-1.6664919040000001</v>
      </c>
      <c r="K492">
        <f t="shared" si="408"/>
        <v>-10.666491904000001</v>
      </c>
      <c r="L492">
        <f t="shared" si="426"/>
        <v>-10</v>
      </c>
      <c r="M492" t="s">
        <v>4</v>
      </c>
      <c r="N492">
        <f t="shared" si="405"/>
        <v>-1.6664919040000001</v>
      </c>
      <c r="O492">
        <f t="shared" si="406"/>
        <v>2.6214399999990867E-4</v>
      </c>
      <c r="P492" s="5"/>
      <c r="Q492" t="str">
        <f t="shared" si="407"/>
        <v>Match</v>
      </c>
      <c r="R492" s="5"/>
    </row>
    <row r="493" spans="1:18" x14ac:dyDescent="0.3">
      <c r="A493" s="5"/>
      <c r="B493">
        <v>1</v>
      </c>
      <c r="C493">
        <v>1</v>
      </c>
      <c r="D493">
        <v>4</v>
      </c>
      <c r="E493">
        <v>1</v>
      </c>
      <c r="F493">
        <f t="shared" si="403"/>
        <v>-1.6662297600000002</v>
      </c>
      <c r="G493">
        <f t="shared" si="428"/>
        <v>-1.6664919040000001</v>
      </c>
      <c r="H493">
        <f t="shared" ref="H493:H511" si="430">(-1)+$Q$1*F492</f>
        <v>-1.6664919040000001</v>
      </c>
      <c r="I493">
        <f>(-1)+$Q$1 *F493</f>
        <v>-1.6664919040000001</v>
      </c>
      <c r="J493">
        <f>(-1)+$Q$1 *F488</f>
        <v>-1.6664919040000001</v>
      </c>
      <c r="K493">
        <f t="shared" si="408"/>
        <v>-10.666491904000001</v>
      </c>
      <c r="L493">
        <f t="shared" si="426"/>
        <v>-10</v>
      </c>
      <c r="M493" t="s">
        <v>4</v>
      </c>
      <c r="N493">
        <f t="shared" si="405"/>
        <v>-1.6664919040000001</v>
      </c>
      <c r="O493">
        <f t="shared" si="406"/>
        <v>2.6214399999990867E-4</v>
      </c>
      <c r="P493" s="5"/>
      <c r="Q493" t="str">
        <f t="shared" si="407"/>
        <v>Match</v>
      </c>
      <c r="R493" s="5"/>
    </row>
    <row r="494" spans="1:18" x14ac:dyDescent="0.3">
      <c r="A494" s="5"/>
      <c r="B494">
        <v>1</v>
      </c>
      <c r="C494">
        <v>2</v>
      </c>
      <c r="D494">
        <v>4</v>
      </c>
      <c r="E494">
        <v>1</v>
      </c>
      <c r="F494">
        <f t="shared" si="403"/>
        <v>-1.6662297600000002</v>
      </c>
      <c r="G494">
        <f t="shared" si="428"/>
        <v>-1.6664919040000001</v>
      </c>
      <c r="H494">
        <f t="shared" si="430"/>
        <v>-1.6664919040000001</v>
      </c>
      <c r="I494">
        <f>(-1)+$Q$1 *F499</f>
        <v>-1.6664919040000001</v>
      </c>
      <c r="J494">
        <f>(-1)+$Q$1 *F489</f>
        <v>-1.6664919040000001</v>
      </c>
      <c r="K494">
        <f t="shared" si="408"/>
        <v>-10.666491904000001</v>
      </c>
      <c r="L494">
        <f t="shared" si="426"/>
        <v>-10</v>
      </c>
      <c r="M494" t="s">
        <v>4</v>
      </c>
      <c r="N494">
        <f t="shared" si="405"/>
        <v>-1.6664919040000001</v>
      </c>
      <c r="O494">
        <f t="shared" si="406"/>
        <v>2.6214399999990867E-4</v>
      </c>
      <c r="P494" s="5"/>
      <c r="Q494" t="str">
        <f t="shared" si="407"/>
        <v>Match</v>
      </c>
      <c r="R494" s="5"/>
    </row>
    <row r="495" spans="1:18" x14ac:dyDescent="0.3">
      <c r="A495" s="5"/>
      <c r="B495">
        <v>1</v>
      </c>
      <c r="C495">
        <v>3</v>
      </c>
      <c r="D495">
        <v>4</v>
      </c>
      <c r="E495">
        <v>1</v>
      </c>
      <c r="F495">
        <f t="shared" si="403"/>
        <v>-1.6662297600000002</v>
      </c>
      <c r="G495">
        <f t="shared" si="428"/>
        <v>-1.6664919040000001</v>
      </c>
      <c r="H495">
        <f t="shared" si="430"/>
        <v>-1.6664919040000001</v>
      </c>
      <c r="I495">
        <f>(-1)+$Q$1 *F500</f>
        <v>-1.6664919040000001</v>
      </c>
      <c r="J495">
        <f>(-1)+$Q$1 *F495</f>
        <v>-1.6664919040000001</v>
      </c>
      <c r="K495">
        <f t="shared" si="408"/>
        <v>-10.666491904000001</v>
      </c>
      <c r="L495">
        <f t="shared" si="426"/>
        <v>-10</v>
      </c>
      <c r="M495" t="s">
        <v>4</v>
      </c>
      <c r="N495">
        <f t="shared" si="405"/>
        <v>-1.6664919040000001</v>
      </c>
      <c r="O495">
        <f t="shared" si="406"/>
        <v>2.6214399999990867E-4</v>
      </c>
      <c r="P495" s="5"/>
      <c r="Q495" t="str">
        <f t="shared" si="407"/>
        <v>Match</v>
      </c>
      <c r="R495" s="5"/>
    </row>
    <row r="496" spans="1:18" x14ac:dyDescent="0.3">
      <c r="A496" s="5"/>
      <c r="B496">
        <v>1</v>
      </c>
      <c r="C496">
        <v>4</v>
      </c>
      <c r="D496">
        <v>4</v>
      </c>
      <c r="E496">
        <v>1</v>
      </c>
      <c r="F496">
        <f t="shared" si="403"/>
        <v>-1.6662297600000002</v>
      </c>
      <c r="G496">
        <f t="shared" ref="G496:H496" si="431">(-1)+$Q$1*F496</f>
        <v>-1.6664919040000001</v>
      </c>
      <c r="H496">
        <f t="shared" si="430"/>
        <v>-1.6664919040000001</v>
      </c>
      <c r="I496">
        <f>(-1)+$Q$1 *F501</f>
        <v>-1.6664919040000001</v>
      </c>
      <c r="J496">
        <f>(-1)+$Q$1 *F496</f>
        <v>-1.6664919040000001</v>
      </c>
      <c r="K496">
        <f t="shared" si="408"/>
        <v>-10.666491904000001</v>
      </c>
      <c r="L496">
        <f t="shared" si="426"/>
        <v>-10</v>
      </c>
      <c r="M496" t="s">
        <v>4</v>
      </c>
      <c r="N496">
        <f t="shared" si="405"/>
        <v>-1.6664919040000001</v>
      </c>
      <c r="O496">
        <f t="shared" si="406"/>
        <v>2.6214399999990867E-4</v>
      </c>
      <c r="P496" s="5"/>
      <c r="Q496" t="str">
        <f t="shared" si="407"/>
        <v>Match</v>
      </c>
      <c r="R496" s="5"/>
    </row>
    <row r="497" spans="1:18" x14ac:dyDescent="0.3">
      <c r="A497" s="5"/>
      <c r="B497">
        <v>2</v>
      </c>
      <c r="C497">
        <v>0</v>
      </c>
      <c r="D497">
        <v>4</v>
      </c>
      <c r="E497">
        <v>1</v>
      </c>
      <c r="F497">
        <f t="shared" si="403"/>
        <v>-1.6662297600000002</v>
      </c>
      <c r="G497">
        <f t="shared" ref="G497:H510" si="432">(-1)+$Q$1*F498</f>
        <v>-1.6664919040000001</v>
      </c>
      <c r="H497">
        <f t="shared" ref="H497:H511" si="433">(-1)+$Q$1*F497</f>
        <v>-1.6664919040000001</v>
      </c>
      <c r="I497">
        <f>(-1)+$Q$1 *F502</f>
        <v>-1.6664919040000001</v>
      </c>
      <c r="J497">
        <f t="shared" ref="J497:J501" si="434">(-1)+$Q$1 *F497</f>
        <v>-1.6664919040000001</v>
      </c>
      <c r="K497">
        <f t="shared" si="408"/>
        <v>-10.666491904000001</v>
      </c>
      <c r="L497">
        <f t="shared" si="426"/>
        <v>-10</v>
      </c>
      <c r="M497" t="s">
        <v>4</v>
      </c>
      <c r="N497">
        <f t="shared" si="405"/>
        <v>-1.6664919040000001</v>
      </c>
      <c r="O497">
        <f t="shared" si="406"/>
        <v>2.6214399999990867E-4</v>
      </c>
      <c r="P497" s="5"/>
      <c r="Q497" t="str">
        <f t="shared" si="407"/>
        <v>Match</v>
      </c>
      <c r="R497" s="5"/>
    </row>
    <row r="498" spans="1:18" x14ac:dyDescent="0.3">
      <c r="A498" s="5"/>
      <c r="B498">
        <v>2</v>
      </c>
      <c r="C498">
        <v>1</v>
      </c>
      <c r="D498">
        <v>4</v>
      </c>
      <c r="E498">
        <v>1</v>
      </c>
      <c r="F498">
        <f t="shared" si="403"/>
        <v>-1.6662297600000002</v>
      </c>
      <c r="G498">
        <f t="shared" si="432"/>
        <v>-1.6664919040000001</v>
      </c>
      <c r="H498">
        <f t="shared" ref="H498:H511" si="435">(-1)+$Q$1*F497</f>
        <v>-1.6664919040000001</v>
      </c>
      <c r="I498">
        <f>(-1)+$Q$1 *F503</f>
        <v>-1.6664919040000001</v>
      </c>
      <c r="J498">
        <f t="shared" si="434"/>
        <v>-1.6664919040000001</v>
      </c>
      <c r="K498">
        <f t="shared" si="408"/>
        <v>-10.666491904000001</v>
      </c>
      <c r="L498">
        <f t="shared" si="426"/>
        <v>-10</v>
      </c>
      <c r="M498" t="s">
        <v>4</v>
      </c>
      <c r="N498">
        <f t="shared" si="405"/>
        <v>-1.6664919040000001</v>
      </c>
      <c r="O498">
        <f t="shared" si="406"/>
        <v>2.6214399999990867E-4</v>
      </c>
      <c r="P498" s="5"/>
      <c r="Q498" t="str">
        <f t="shared" si="407"/>
        <v>Match</v>
      </c>
      <c r="R498" s="5"/>
    </row>
    <row r="499" spans="1:18" x14ac:dyDescent="0.3">
      <c r="A499" s="5"/>
      <c r="B499">
        <v>2</v>
      </c>
      <c r="C499">
        <v>2</v>
      </c>
      <c r="D499">
        <v>4</v>
      </c>
      <c r="E499">
        <v>1</v>
      </c>
      <c r="F499">
        <f t="shared" si="403"/>
        <v>-1.6662297600000002</v>
      </c>
      <c r="G499">
        <f t="shared" si="432"/>
        <v>-1.6664919040000001</v>
      </c>
      <c r="H499">
        <f t="shared" si="435"/>
        <v>-1.6664919040000001</v>
      </c>
      <c r="I499">
        <f>(-1)+$Q$1 *F504</f>
        <v>-1.6664919040000001</v>
      </c>
      <c r="J499">
        <f>(-1)+$Q$1 *F494</f>
        <v>-1.6664919040000001</v>
      </c>
      <c r="K499">
        <f t="shared" si="408"/>
        <v>-10.666491904000001</v>
      </c>
      <c r="L499">
        <f t="shared" si="426"/>
        <v>-10</v>
      </c>
      <c r="M499" t="s">
        <v>4</v>
      </c>
      <c r="N499">
        <f t="shared" si="405"/>
        <v>-1.6664919040000001</v>
      </c>
      <c r="O499">
        <f t="shared" si="406"/>
        <v>2.6214399999990867E-4</v>
      </c>
      <c r="P499" s="5"/>
      <c r="Q499" t="str">
        <f t="shared" si="407"/>
        <v>Match</v>
      </c>
      <c r="R499" s="5"/>
    </row>
    <row r="500" spans="1:18" x14ac:dyDescent="0.3">
      <c r="A500" s="5"/>
      <c r="B500">
        <v>2</v>
      </c>
      <c r="C500">
        <v>3</v>
      </c>
      <c r="D500">
        <v>4</v>
      </c>
      <c r="E500">
        <v>1</v>
      </c>
      <c r="F500">
        <f t="shared" si="403"/>
        <v>-1.6662297600000002</v>
      </c>
      <c r="G500">
        <f t="shared" si="432"/>
        <v>-1.6664919040000001</v>
      </c>
      <c r="H500">
        <f t="shared" si="435"/>
        <v>-1.6664919040000001</v>
      </c>
      <c r="I500">
        <f>(-1)+$Q$1 *F500</f>
        <v>-1.6664919040000001</v>
      </c>
      <c r="J500">
        <f>(-1)+$Q$1 *F495</f>
        <v>-1.6664919040000001</v>
      </c>
      <c r="K500">
        <f t="shared" si="408"/>
        <v>-10.666491904000001</v>
      </c>
      <c r="L500">
        <f t="shared" si="426"/>
        <v>-10</v>
      </c>
      <c r="M500" t="s">
        <v>4</v>
      </c>
      <c r="N500">
        <f t="shared" si="405"/>
        <v>-1.6664919040000001</v>
      </c>
      <c r="O500">
        <f t="shared" si="406"/>
        <v>2.6214399999990867E-4</v>
      </c>
      <c r="P500" s="5"/>
      <c r="Q500" t="str">
        <f t="shared" si="407"/>
        <v>Match</v>
      </c>
      <c r="R500" s="5"/>
    </row>
    <row r="501" spans="1:18" x14ac:dyDescent="0.3">
      <c r="A501" s="5"/>
      <c r="B501">
        <v>2</v>
      </c>
      <c r="C501">
        <v>4</v>
      </c>
      <c r="D501">
        <v>4</v>
      </c>
      <c r="E501">
        <v>1</v>
      </c>
      <c r="F501">
        <f t="shared" si="403"/>
        <v>-1.6662297600000002</v>
      </c>
      <c r="G501">
        <f t="shared" ref="G501:H501" si="436">(-1)+$Q$1*F501</f>
        <v>-1.6664919040000001</v>
      </c>
      <c r="H501">
        <f t="shared" si="435"/>
        <v>-1.6664919040000001</v>
      </c>
      <c r="I501">
        <f>(-1)+$Q$1 *F501</f>
        <v>-1.6664919040000001</v>
      </c>
      <c r="J501">
        <f>(-1)+$Q$1 *F496</f>
        <v>-1.6664919040000001</v>
      </c>
      <c r="K501">
        <f t="shared" si="408"/>
        <v>-10.666491904000001</v>
      </c>
      <c r="L501">
        <f t="shared" si="426"/>
        <v>-10</v>
      </c>
      <c r="M501" t="s">
        <v>4</v>
      </c>
      <c r="N501">
        <f t="shared" si="405"/>
        <v>-1.6664919040000001</v>
      </c>
      <c r="O501">
        <f t="shared" si="406"/>
        <v>2.6214399999990867E-4</v>
      </c>
      <c r="P501" s="5"/>
      <c r="Q501" t="str">
        <f t="shared" si="407"/>
        <v>Match</v>
      </c>
      <c r="R501" s="5"/>
    </row>
    <row r="502" spans="1:18" x14ac:dyDescent="0.3">
      <c r="A502" s="5"/>
      <c r="B502">
        <v>3</v>
      </c>
      <c r="C502">
        <v>0</v>
      </c>
      <c r="D502">
        <v>4</v>
      </c>
      <c r="E502">
        <v>1</v>
      </c>
      <c r="F502">
        <f t="shared" si="403"/>
        <v>-1.6662297600000002</v>
      </c>
      <c r="G502">
        <f t="shared" ref="G502:H510" si="437">(-1)+$Q$1*F503</f>
        <v>-1.6664919040000001</v>
      </c>
      <c r="H502">
        <f t="shared" ref="H502:H511" si="438">(-1)+$Q$1*F502</f>
        <v>-1.6664919040000001</v>
      </c>
      <c r="I502">
        <f>(-1)+$Q$1 *F507</f>
        <v>7</v>
      </c>
      <c r="J502">
        <f>(-1)+$Q$1 *F497</f>
        <v>-1.6664919040000001</v>
      </c>
      <c r="K502">
        <f t="shared" si="408"/>
        <v>-10.666491904000001</v>
      </c>
      <c r="L502">
        <f t="shared" si="426"/>
        <v>-10</v>
      </c>
      <c r="M502" t="s">
        <v>6</v>
      </c>
      <c r="N502">
        <f t="shared" si="405"/>
        <v>7</v>
      </c>
      <c r="O502">
        <f t="shared" si="406"/>
        <v>8.6662297600000002</v>
      </c>
      <c r="P502" s="5"/>
      <c r="Q502" t="str">
        <f t="shared" si="407"/>
        <v>No Match</v>
      </c>
      <c r="R502" s="5"/>
    </row>
    <row r="503" spans="1:18" x14ac:dyDescent="0.3">
      <c r="A503" s="5"/>
      <c r="B503">
        <v>3</v>
      </c>
      <c r="C503">
        <v>1</v>
      </c>
      <c r="D503">
        <v>4</v>
      </c>
      <c r="E503">
        <v>1</v>
      </c>
      <c r="F503">
        <f t="shared" si="403"/>
        <v>-1.6662297600000002</v>
      </c>
      <c r="G503">
        <f t="shared" si="437"/>
        <v>-1.6664919040000001</v>
      </c>
      <c r="H503">
        <f t="shared" ref="H503:H511" si="439">(-1)+$Q$1*F502</f>
        <v>-1.6664919040000001</v>
      </c>
      <c r="I503">
        <f t="shared" ref="I503:I506" si="440">(-1)+$Q$1 *F508</f>
        <v>-1.6664919040000001</v>
      </c>
      <c r="J503">
        <f>(-1)+$Q$1 *F498</f>
        <v>-1.6664919040000001</v>
      </c>
      <c r="K503">
        <f t="shared" si="408"/>
        <v>-10.666491904000001</v>
      </c>
      <c r="L503">
        <f t="shared" si="426"/>
        <v>-10</v>
      </c>
      <c r="M503" t="s">
        <v>4</v>
      </c>
      <c r="N503">
        <f t="shared" si="405"/>
        <v>-1.6664919040000001</v>
      </c>
      <c r="O503">
        <f t="shared" si="406"/>
        <v>2.6214399999990867E-4</v>
      </c>
      <c r="P503" s="5"/>
      <c r="Q503" t="str">
        <f t="shared" si="407"/>
        <v>Match</v>
      </c>
      <c r="R503" s="5"/>
    </row>
    <row r="504" spans="1:18" x14ac:dyDescent="0.3">
      <c r="A504" s="5"/>
      <c r="B504">
        <v>3</v>
      </c>
      <c r="C504">
        <v>2</v>
      </c>
      <c r="D504">
        <v>4</v>
      </c>
      <c r="E504">
        <v>1</v>
      </c>
      <c r="F504">
        <f t="shared" si="403"/>
        <v>-1.6662297600000002</v>
      </c>
      <c r="G504">
        <f t="shared" si="437"/>
        <v>-1.6664919040000001</v>
      </c>
      <c r="H504">
        <f t="shared" si="439"/>
        <v>-1.6664919040000001</v>
      </c>
      <c r="I504">
        <f t="shared" si="440"/>
        <v>-1.6664919040000001</v>
      </c>
      <c r="J504">
        <f>(-1)+$Q$1 *F499</f>
        <v>-1.6664919040000001</v>
      </c>
      <c r="K504">
        <f t="shared" si="408"/>
        <v>-10.666491904000001</v>
      </c>
      <c r="L504">
        <f t="shared" si="426"/>
        <v>-10</v>
      </c>
      <c r="M504" t="s">
        <v>4</v>
      </c>
      <c r="N504">
        <f t="shared" si="405"/>
        <v>-1.6664919040000001</v>
      </c>
      <c r="O504">
        <f t="shared" si="406"/>
        <v>2.6214399999990867E-4</v>
      </c>
      <c r="P504" s="5"/>
      <c r="Q504" t="str">
        <f t="shared" si="407"/>
        <v>Match</v>
      </c>
      <c r="R504" s="5"/>
    </row>
    <row r="505" spans="1:18" x14ac:dyDescent="0.3">
      <c r="A505" s="5"/>
      <c r="B505">
        <v>3</v>
      </c>
      <c r="C505">
        <v>3</v>
      </c>
      <c r="D505">
        <v>4</v>
      </c>
      <c r="E505">
        <v>1</v>
      </c>
      <c r="F505">
        <f t="shared" si="403"/>
        <v>-1.6662297600000002</v>
      </c>
      <c r="G505">
        <f t="shared" si="437"/>
        <v>-1.6664919040000001</v>
      </c>
      <c r="H505">
        <f t="shared" si="439"/>
        <v>-1.6664919040000001</v>
      </c>
      <c r="I505">
        <f t="shared" si="440"/>
        <v>-1.6664919040000001</v>
      </c>
      <c r="J505">
        <f>(-1)+$Q$1 *F505</f>
        <v>-1.6664919040000001</v>
      </c>
      <c r="K505">
        <f t="shared" si="408"/>
        <v>-10.666491904000001</v>
      </c>
      <c r="L505">
        <f t="shared" si="426"/>
        <v>-10</v>
      </c>
      <c r="M505" t="s">
        <v>4</v>
      </c>
      <c r="N505">
        <f t="shared" si="405"/>
        <v>-1.6664919040000001</v>
      </c>
      <c r="O505">
        <f t="shared" si="406"/>
        <v>2.6214399999990867E-4</v>
      </c>
      <c r="P505" s="5"/>
      <c r="Q505" t="str">
        <f t="shared" si="407"/>
        <v>Match</v>
      </c>
      <c r="R505" s="5"/>
    </row>
    <row r="506" spans="1:18" x14ac:dyDescent="0.3">
      <c r="A506" s="5"/>
      <c r="B506">
        <v>3</v>
      </c>
      <c r="C506">
        <v>4</v>
      </c>
      <c r="D506">
        <v>4</v>
      </c>
      <c r="E506">
        <v>1</v>
      </c>
      <c r="F506">
        <f t="shared" si="403"/>
        <v>-1.6662297600000002</v>
      </c>
      <c r="G506">
        <f t="shared" ref="G506:H506" si="441">(-1)+$Q$1*F506</f>
        <v>-1.6664919040000001</v>
      </c>
      <c r="H506">
        <f t="shared" si="439"/>
        <v>-1.6664919040000001</v>
      </c>
      <c r="I506">
        <f t="shared" si="440"/>
        <v>-1.6664919040000001</v>
      </c>
      <c r="J506">
        <f>(-1)+$Q$1 *F506</f>
        <v>-1.6664919040000001</v>
      </c>
      <c r="K506">
        <f t="shared" si="408"/>
        <v>-10.666491904000001</v>
      </c>
      <c r="L506">
        <f t="shared" si="426"/>
        <v>-10</v>
      </c>
      <c r="M506" t="s">
        <v>4</v>
      </c>
      <c r="N506">
        <f t="shared" si="405"/>
        <v>-1.6664919040000001</v>
      </c>
      <c r="O506">
        <f t="shared" si="406"/>
        <v>2.6214399999990867E-4</v>
      </c>
      <c r="P506" s="5"/>
      <c r="Q506" t="str">
        <f t="shared" si="407"/>
        <v>Match</v>
      </c>
      <c r="R506" s="5"/>
    </row>
    <row r="507" spans="1:18" x14ac:dyDescent="0.3">
      <c r="A507" s="5"/>
      <c r="B507">
        <v>4</v>
      </c>
      <c r="C507">
        <v>0</v>
      </c>
      <c r="D507">
        <v>4</v>
      </c>
      <c r="E507">
        <v>1</v>
      </c>
      <c r="F507">
        <f t="shared" si="403"/>
        <v>20</v>
      </c>
      <c r="G507">
        <f t="shared" ref="G507:H511" si="442">(-1)+$Q$1*F508</f>
        <v>-1.6664919040000001</v>
      </c>
      <c r="H507">
        <f t="shared" ref="H507:H511" si="443">(-1)+$Q$1*F507</f>
        <v>7</v>
      </c>
      <c r="I507">
        <f>(-1)+$Q$1 *F507</f>
        <v>7</v>
      </c>
      <c r="J507">
        <f>(-1)+$Q$1 *F502</f>
        <v>-1.6664919040000001</v>
      </c>
      <c r="K507">
        <f t="shared" si="408"/>
        <v>-2</v>
      </c>
      <c r="L507">
        <f>20 + $Q$1 * 0</f>
        <v>20</v>
      </c>
      <c r="M507" t="s">
        <v>9</v>
      </c>
      <c r="N507">
        <f t="shared" si="405"/>
        <v>20</v>
      </c>
      <c r="O507">
        <f t="shared" si="406"/>
        <v>0</v>
      </c>
      <c r="P507" s="5"/>
      <c r="Q507" t="str">
        <f t="shared" si="407"/>
        <v>Match</v>
      </c>
      <c r="R507" s="5"/>
    </row>
    <row r="508" spans="1:18" x14ac:dyDescent="0.3">
      <c r="A508" s="5"/>
      <c r="B508">
        <v>4</v>
      </c>
      <c r="C508">
        <v>1</v>
      </c>
      <c r="D508">
        <v>4</v>
      </c>
      <c r="E508">
        <v>1</v>
      </c>
      <c r="F508">
        <f t="shared" si="403"/>
        <v>-1.6662297600000002</v>
      </c>
      <c r="G508">
        <f t="shared" si="442"/>
        <v>-1.6664919040000001</v>
      </c>
      <c r="H508">
        <f t="shared" ref="H508:H511" si="444">(-1)+$Q$1*F507</f>
        <v>7</v>
      </c>
      <c r="I508">
        <f t="shared" ref="I508:I511" si="445">(-1)+$Q$1 *F508</f>
        <v>-1.6664919040000001</v>
      </c>
      <c r="J508">
        <f t="shared" ref="J508:J511" si="446">(-1)+$Q$1 *F503</f>
        <v>-1.6664919040000001</v>
      </c>
      <c r="K508">
        <f t="shared" si="408"/>
        <v>-10.666491904000001</v>
      </c>
      <c r="L508">
        <f>-10 + $Q$1 * 0</f>
        <v>-10</v>
      </c>
      <c r="M508" t="s">
        <v>5</v>
      </c>
      <c r="N508">
        <f t="shared" si="405"/>
        <v>7</v>
      </c>
      <c r="O508">
        <f t="shared" si="406"/>
        <v>8.6662297600000002</v>
      </c>
      <c r="P508" s="5"/>
      <c r="Q508" t="str">
        <f t="shared" si="407"/>
        <v>No Match</v>
      </c>
      <c r="R508" s="5"/>
    </row>
    <row r="509" spans="1:18" x14ac:dyDescent="0.3">
      <c r="A509" s="5"/>
      <c r="B509">
        <v>4</v>
      </c>
      <c r="C509">
        <v>2</v>
      </c>
      <c r="D509">
        <v>4</v>
      </c>
      <c r="E509">
        <v>1</v>
      </c>
      <c r="F509">
        <f t="shared" si="403"/>
        <v>-1.6662297600000002</v>
      </c>
      <c r="G509">
        <f t="shared" si="442"/>
        <v>-1.6664919040000001</v>
      </c>
      <c r="H509">
        <f t="shared" si="444"/>
        <v>-1.6664919040000001</v>
      </c>
      <c r="I509">
        <f t="shared" si="445"/>
        <v>-1.6664919040000001</v>
      </c>
      <c r="J509">
        <f t="shared" si="446"/>
        <v>-1.6664919040000001</v>
      </c>
      <c r="K509">
        <f t="shared" si="408"/>
        <v>-10.666491904000001</v>
      </c>
      <c r="L509">
        <f t="shared" ref="L509:L511" si="447">-10 + $Q$1 * 0</f>
        <v>-10</v>
      </c>
      <c r="M509" t="s">
        <v>4</v>
      </c>
      <c r="N509">
        <f t="shared" si="405"/>
        <v>-1.6664919040000001</v>
      </c>
      <c r="O509">
        <f t="shared" si="406"/>
        <v>2.6214399999990867E-4</v>
      </c>
      <c r="P509" s="5"/>
      <c r="Q509" t="str">
        <f t="shared" si="407"/>
        <v>Match</v>
      </c>
      <c r="R509" s="5"/>
    </row>
    <row r="510" spans="1:18" x14ac:dyDescent="0.3">
      <c r="A510" s="5"/>
      <c r="B510">
        <v>4</v>
      </c>
      <c r="C510">
        <v>3</v>
      </c>
      <c r="D510">
        <v>4</v>
      </c>
      <c r="E510">
        <v>1</v>
      </c>
      <c r="F510">
        <f t="shared" si="403"/>
        <v>-1.6662297600000002</v>
      </c>
      <c r="G510">
        <f t="shared" si="442"/>
        <v>-1.6664919040000001</v>
      </c>
      <c r="H510">
        <f t="shared" si="444"/>
        <v>-1.6664919040000001</v>
      </c>
      <c r="I510">
        <f t="shared" si="445"/>
        <v>-1.6664919040000001</v>
      </c>
      <c r="J510">
        <f t="shared" si="446"/>
        <v>-1.6664919040000001</v>
      </c>
      <c r="K510">
        <f t="shared" si="408"/>
        <v>-10.666491904000001</v>
      </c>
      <c r="L510">
        <f t="shared" si="447"/>
        <v>-10</v>
      </c>
      <c r="M510" t="s">
        <v>4</v>
      </c>
      <c r="N510">
        <f t="shared" si="405"/>
        <v>-1.6664919040000001</v>
      </c>
      <c r="O510">
        <f t="shared" si="406"/>
        <v>2.6214399999990867E-4</v>
      </c>
      <c r="P510" s="5"/>
      <c r="Q510" t="str">
        <f t="shared" si="407"/>
        <v>Match</v>
      </c>
      <c r="R510" s="5"/>
    </row>
    <row r="511" spans="1:18" x14ac:dyDescent="0.3">
      <c r="A511" s="5"/>
      <c r="B511">
        <v>4</v>
      </c>
      <c r="C511">
        <v>4</v>
      </c>
      <c r="D511">
        <v>4</v>
      </c>
      <c r="E511">
        <v>1</v>
      </c>
      <c r="F511">
        <f t="shared" si="403"/>
        <v>-1.6662297600000002</v>
      </c>
      <c r="G511">
        <f>(-1)+$Q$1*F511</f>
        <v>-1.6664919040000001</v>
      </c>
      <c r="H511">
        <f t="shared" si="444"/>
        <v>-1.6664919040000001</v>
      </c>
      <c r="I511">
        <f t="shared" si="445"/>
        <v>-1.6664919040000001</v>
      </c>
      <c r="J511">
        <f t="shared" si="446"/>
        <v>-1.6664919040000001</v>
      </c>
      <c r="K511">
        <f t="shared" si="408"/>
        <v>-10.666491904000001</v>
      </c>
      <c r="L511">
        <f t="shared" si="447"/>
        <v>-10</v>
      </c>
      <c r="M511" t="s">
        <v>4</v>
      </c>
      <c r="N511">
        <f t="shared" si="405"/>
        <v>-1.6664919040000001</v>
      </c>
      <c r="O511">
        <f t="shared" si="406"/>
        <v>2.6214399999990867E-4</v>
      </c>
      <c r="P511" s="5"/>
      <c r="Q511" t="str">
        <f t="shared" si="407"/>
        <v>Match</v>
      </c>
      <c r="R511" s="5"/>
    </row>
    <row r="513" spans="1:18" x14ac:dyDescent="0.3">
      <c r="A513" s="5">
        <f>A462+1</f>
        <v>11</v>
      </c>
      <c r="B513">
        <v>0</v>
      </c>
      <c r="C513">
        <v>0</v>
      </c>
      <c r="D513">
        <v>0</v>
      </c>
      <c r="E513">
        <v>1</v>
      </c>
      <c r="F513">
        <f>N462</f>
        <v>-1.6664919040000001</v>
      </c>
      <c r="G513">
        <f>(-1)+$Q$1 *F514</f>
        <v>-1.6665967616000001</v>
      </c>
      <c r="H513">
        <f>(-1)+$Q$1 *F513</f>
        <v>-1.6665967616000001</v>
      </c>
      <c r="I513">
        <f>(-1)+$Q$1 *F518</f>
        <v>-1.6665967616000001</v>
      </c>
      <c r="J513">
        <f>(-1)+$Q$1 *F513</f>
        <v>-1.6665967616000001</v>
      </c>
      <c r="K513">
        <f>-1 + $Q$1 * F538</f>
        <v>-1.6665967616000001</v>
      </c>
      <c r="L513">
        <f>-10 + $Q$1 * F513</f>
        <v>-10.666596761600001</v>
      </c>
      <c r="M513" t="s">
        <v>4</v>
      </c>
      <c r="N513">
        <f>INDEX($G513:$L513, MATCH(M513, $G$2:$L$2, 0))</f>
        <v>-1.6665967616000001</v>
      </c>
      <c r="O513">
        <f>ABS(N513 - F513)</f>
        <v>1.0485760000000788E-4</v>
      </c>
      <c r="P513" s="5">
        <f>MAX(O513:O562)</f>
        <v>1.0485760000000788E-4</v>
      </c>
      <c r="Q513" t="str">
        <f>IF(M462 = M513, "Match", "No Match")</f>
        <v>Match</v>
      </c>
      <c r="R513" s="5" t="str">
        <f>IF(COUNTA(_xlfn.UNIQUE(Q513:Q562)) = 1, "stable","Not stable")</f>
        <v>stable</v>
      </c>
    </row>
    <row r="514" spans="1:18" x14ac:dyDescent="0.3">
      <c r="A514" s="5"/>
      <c r="B514">
        <v>0</v>
      </c>
      <c r="C514">
        <v>1</v>
      </c>
      <c r="D514">
        <v>0</v>
      </c>
      <c r="E514">
        <v>1</v>
      </c>
      <c r="F514">
        <f t="shared" ref="F514:F562" si="448">N463</f>
        <v>-1.6664919040000001</v>
      </c>
      <c r="G514">
        <f>(-1)+$Q$1*F515</f>
        <v>-1.6665967616000001</v>
      </c>
      <c r="H514">
        <f>(-1)+$Q$1 *F513</f>
        <v>-1.6665967616000001</v>
      </c>
      <c r="I514">
        <f>(-1)+$Q$1 *F519</f>
        <v>-1.6665967616000001</v>
      </c>
      <c r="J514">
        <f>(-1)+$Q$1 *F514</f>
        <v>-1.6665967616000001</v>
      </c>
      <c r="K514">
        <f>-10 + $Q$1 * F514</f>
        <v>-10.666596761600001</v>
      </c>
      <c r="L514">
        <f t="shared" ref="L514:L537" si="449">-10 + $Q$1 * F514</f>
        <v>-10.666596761600001</v>
      </c>
      <c r="M514" t="s">
        <v>4</v>
      </c>
      <c r="N514">
        <f t="shared" ref="N514:N562" si="450">INDEX($G514:$L514, MATCH(M514, $G$2:$L$2, 0))</f>
        <v>-1.6665967616000001</v>
      </c>
      <c r="O514">
        <f t="shared" ref="O514:O562" si="451">ABS(N514 - F514)</f>
        <v>1.0485760000000788E-4</v>
      </c>
      <c r="P514" s="5"/>
      <c r="Q514" t="str">
        <f t="shared" ref="Q514:Q562" si="452">IF(M463 = M514, "Match", "No Match")</f>
        <v>Match</v>
      </c>
      <c r="R514" s="5"/>
    </row>
    <row r="515" spans="1:18" x14ac:dyDescent="0.3">
      <c r="A515" s="5"/>
      <c r="B515">
        <v>0</v>
      </c>
      <c r="C515">
        <v>2</v>
      </c>
      <c r="D515">
        <v>0</v>
      </c>
      <c r="E515">
        <v>1</v>
      </c>
      <c r="F515">
        <f t="shared" si="448"/>
        <v>-1.6664919040000001</v>
      </c>
      <c r="G515">
        <f>(-1)+$Q$1*F516</f>
        <v>-1.6665967616000001</v>
      </c>
      <c r="H515">
        <f>(-1)+$Q$1 *F514</f>
        <v>-1.6665967616000001</v>
      </c>
      <c r="I515">
        <f>(-1)+$Q$1 *F520</f>
        <v>-1.6665967616000001</v>
      </c>
      <c r="J515">
        <f>(-1)+$Q$1 *F515</f>
        <v>-1.6665967616000001</v>
      </c>
      <c r="K515">
        <f t="shared" ref="K515:K562" si="453">-10 + $Q$1 * F515</f>
        <v>-10.666596761600001</v>
      </c>
      <c r="L515">
        <f t="shared" si="449"/>
        <v>-10.666596761600001</v>
      </c>
      <c r="M515" t="s">
        <v>4</v>
      </c>
      <c r="N515">
        <f t="shared" si="450"/>
        <v>-1.6665967616000001</v>
      </c>
      <c r="O515">
        <f t="shared" si="451"/>
        <v>1.0485760000000788E-4</v>
      </c>
      <c r="P515" s="5"/>
      <c r="Q515" t="str">
        <f t="shared" si="452"/>
        <v>Match</v>
      </c>
      <c r="R515" s="5"/>
    </row>
    <row r="516" spans="1:18" x14ac:dyDescent="0.3">
      <c r="A516" s="5"/>
      <c r="B516">
        <v>0</v>
      </c>
      <c r="C516">
        <v>3</v>
      </c>
      <c r="D516">
        <v>0</v>
      </c>
      <c r="E516">
        <v>1</v>
      </c>
      <c r="F516">
        <f t="shared" si="448"/>
        <v>-1.6664919040000001</v>
      </c>
      <c r="G516">
        <f>(-1)+$Q$1*F517</f>
        <v>-1.6665967616000001</v>
      </c>
      <c r="H516">
        <f>(-1)+$Q$1 *F515</f>
        <v>-1.6665967616000001</v>
      </c>
      <c r="I516">
        <f>(-1)+$Q$1 *F516</f>
        <v>-1.6665967616000001</v>
      </c>
      <c r="J516">
        <f>(-1)+$Q$1 *F516</f>
        <v>-1.6665967616000001</v>
      </c>
      <c r="K516">
        <f t="shared" si="453"/>
        <v>-10.666596761600001</v>
      </c>
      <c r="L516">
        <f t="shared" si="449"/>
        <v>-10.666596761600001</v>
      </c>
      <c r="M516" t="s">
        <v>4</v>
      </c>
      <c r="N516">
        <f t="shared" si="450"/>
        <v>-1.6665967616000001</v>
      </c>
      <c r="O516">
        <f t="shared" si="451"/>
        <v>1.0485760000000788E-4</v>
      </c>
      <c r="P516" s="5"/>
      <c r="Q516" t="str">
        <f t="shared" si="452"/>
        <v>Match</v>
      </c>
      <c r="R516" s="5"/>
    </row>
    <row r="517" spans="1:18" x14ac:dyDescent="0.3">
      <c r="A517" s="5"/>
      <c r="B517">
        <v>0</v>
      </c>
      <c r="C517">
        <v>4</v>
      </c>
      <c r="D517">
        <v>0</v>
      </c>
      <c r="E517">
        <v>1</v>
      </c>
      <c r="F517">
        <f t="shared" si="448"/>
        <v>-1.6664919040000001</v>
      </c>
      <c r="G517">
        <f>(-1)+$Q$1*F517</f>
        <v>-1.6665967616000001</v>
      </c>
      <c r="H517">
        <f>(-1)+$Q$1 *F516</f>
        <v>-1.6665967616000001</v>
      </c>
      <c r="I517">
        <f>(-1)+$Q$1 *F517</f>
        <v>-1.6665967616000001</v>
      </c>
      <c r="J517">
        <f>(-1)+$Q$1 *F517</f>
        <v>-1.6665967616000001</v>
      </c>
      <c r="K517">
        <f t="shared" si="453"/>
        <v>-10.666596761600001</v>
      </c>
      <c r="L517">
        <f t="shared" si="449"/>
        <v>-10.666596761600001</v>
      </c>
      <c r="M517" t="s">
        <v>4</v>
      </c>
      <c r="N517">
        <f t="shared" si="450"/>
        <v>-1.6665967616000001</v>
      </c>
      <c r="O517">
        <f t="shared" si="451"/>
        <v>1.0485760000000788E-4</v>
      </c>
      <c r="P517" s="5"/>
      <c r="Q517" t="str">
        <f t="shared" si="452"/>
        <v>Match</v>
      </c>
      <c r="R517" s="5"/>
    </row>
    <row r="518" spans="1:18" x14ac:dyDescent="0.3">
      <c r="A518" s="5"/>
      <c r="B518">
        <v>1</v>
      </c>
      <c r="C518">
        <v>0</v>
      </c>
      <c r="D518">
        <v>0</v>
      </c>
      <c r="E518">
        <v>1</v>
      </c>
      <c r="F518">
        <f t="shared" si="448"/>
        <v>-1.6664919040000001</v>
      </c>
      <c r="G518">
        <f>(-1)+$Q$1*F519</f>
        <v>-1.6665967616000001</v>
      </c>
      <c r="H518">
        <f>(-1)+$Q$1*F518</f>
        <v>-1.6665967616000001</v>
      </c>
      <c r="I518">
        <f>(-1)+$Q$1 *F518</f>
        <v>-1.6665967616000001</v>
      </c>
      <c r="J518">
        <f>(-1)+$Q$1 *F513</f>
        <v>-1.6665967616000001</v>
      </c>
      <c r="K518">
        <f t="shared" si="453"/>
        <v>-10.666596761600001</v>
      </c>
      <c r="L518">
        <f t="shared" si="449"/>
        <v>-10.666596761600001</v>
      </c>
      <c r="M518" t="s">
        <v>4</v>
      </c>
      <c r="N518">
        <f t="shared" si="450"/>
        <v>-1.6665967616000001</v>
      </c>
      <c r="O518">
        <f t="shared" si="451"/>
        <v>1.0485760000000788E-4</v>
      </c>
      <c r="P518" s="5"/>
      <c r="Q518" t="str">
        <f t="shared" si="452"/>
        <v>Match</v>
      </c>
      <c r="R518" s="5"/>
    </row>
    <row r="519" spans="1:18" x14ac:dyDescent="0.3">
      <c r="A519" s="5"/>
      <c r="B519">
        <v>1</v>
      </c>
      <c r="C519">
        <v>1</v>
      </c>
      <c r="D519">
        <v>0</v>
      </c>
      <c r="E519">
        <v>1</v>
      </c>
      <c r="F519">
        <f t="shared" si="448"/>
        <v>-1.6664919040000001</v>
      </c>
      <c r="G519">
        <f>(-1)+$Q$1*F520</f>
        <v>-1.6665967616000001</v>
      </c>
      <c r="H519">
        <f>(-1)+$Q$1*F518</f>
        <v>-1.6665967616000001</v>
      </c>
      <c r="I519">
        <f>(-1)+$Q$1 *F519</f>
        <v>-1.6665967616000001</v>
      </c>
      <c r="J519">
        <f>(-1)+$Q$1 *F514</f>
        <v>-1.6665967616000001</v>
      </c>
      <c r="K519">
        <f t="shared" si="453"/>
        <v>-10.666596761600001</v>
      </c>
      <c r="L519">
        <f t="shared" si="449"/>
        <v>-10.666596761600001</v>
      </c>
      <c r="M519" t="s">
        <v>4</v>
      </c>
      <c r="N519">
        <f t="shared" si="450"/>
        <v>-1.6665967616000001</v>
      </c>
      <c r="O519">
        <f t="shared" si="451"/>
        <v>1.0485760000000788E-4</v>
      </c>
      <c r="P519" s="5"/>
      <c r="Q519" t="str">
        <f t="shared" si="452"/>
        <v>Match</v>
      </c>
      <c r="R519" s="5"/>
    </row>
    <row r="520" spans="1:18" x14ac:dyDescent="0.3">
      <c r="A520" s="5"/>
      <c r="B520">
        <v>1</v>
      </c>
      <c r="C520">
        <v>2</v>
      </c>
      <c r="D520">
        <v>0</v>
      </c>
      <c r="E520">
        <v>1</v>
      </c>
      <c r="F520">
        <f t="shared" si="448"/>
        <v>-1.6664919040000001</v>
      </c>
      <c r="G520">
        <f>(-1)+$Q$1*F521</f>
        <v>-1.6665967616000001</v>
      </c>
      <c r="H520">
        <f t="shared" ref="H520:H522" si="454">(-1)+$Q$1*F519</f>
        <v>-1.6665967616000001</v>
      </c>
      <c r="I520">
        <f>(-1)+$Q$1 *F525</f>
        <v>-1.6665967616000001</v>
      </c>
      <c r="J520">
        <f>(-1)+$Q$1 *F515</f>
        <v>-1.6665967616000001</v>
      </c>
      <c r="K520">
        <f t="shared" si="453"/>
        <v>-10.666596761600001</v>
      </c>
      <c r="L520">
        <f t="shared" si="449"/>
        <v>-10.666596761600001</v>
      </c>
      <c r="M520" t="s">
        <v>4</v>
      </c>
      <c r="N520">
        <f t="shared" si="450"/>
        <v>-1.6665967616000001</v>
      </c>
      <c r="O520">
        <f t="shared" si="451"/>
        <v>1.0485760000000788E-4</v>
      </c>
      <c r="P520" s="5"/>
      <c r="Q520" t="str">
        <f t="shared" si="452"/>
        <v>Match</v>
      </c>
      <c r="R520" s="5"/>
    </row>
    <row r="521" spans="1:18" x14ac:dyDescent="0.3">
      <c r="A521" s="5"/>
      <c r="B521">
        <v>1</v>
      </c>
      <c r="C521">
        <v>3</v>
      </c>
      <c r="D521">
        <v>0</v>
      </c>
      <c r="E521">
        <v>1</v>
      </c>
      <c r="F521">
        <f t="shared" si="448"/>
        <v>-1.6664919040000001</v>
      </c>
      <c r="G521">
        <f>(-1)+$Q$1*F522</f>
        <v>-1.6665967616000001</v>
      </c>
      <c r="H521">
        <f t="shared" si="454"/>
        <v>-1.6665967616000001</v>
      </c>
      <c r="I521">
        <f>(-1)+$Q$1 *F526</f>
        <v>-1.6665967616000001</v>
      </c>
      <c r="J521">
        <f>(-1)+$Q$1 *F521</f>
        <v>-1.6665967616000001</v>
      </c>
      <c r="K521">
        <f t="shared" si="453"/>
        <v>-10.666596761600001</v>
      </c>
      <c r="L521">
        <f t="shared" si="449"/>
        <v>-10.666596761600001</v>
      </c>
      <c r="M521" t="s">
        <v>4</v>
      </c>
      <c r="N521">
        <f t="shared" si="450"/>
        <v>-1.6665967616000001</v>
      </c>
      <c r="O521">
        <f t="shared" si="451"/>
        <v>1.0485760000000788E-4</v>
      </c>
      <c r="P521" s="5"/>
      <c r="Q521" t="str">
        <f t="shared" si="452"/>
        <v>Match</v>
      </c>
      <c r="R521" s="5"/>
    </row>
    <row r="522" spans="1:18" x14ac:dyDescent="0.3">
      <c r="A522" s="5"/>
      <c r="B522">
        <v>1</v>
      </c>
      <c r="C522">
        <v>4</v>
      </c>
      <c r="D522">
        <v>0</v>
      </c>
      <c r="E522">
        <v>1</v>
      </c>
      <c r="F522">
        <f t="shared" si="448"/>
        <v>-1.6664919040000001</v>
      </c>
      <c r="G522">
        <f>(-1)+$Q$1*F522</f>
        <v>-1.6665967616000001</v>
      </c>
      <c r="H522">
        <f t="shared" si="454"/>
        <v>-1.6665967616000001</v>
      </c>
      <c r="I522">
        <f>(-1)+$Q$1 *F527</f>
        <v>-1.6665967616000001</v>
      </c>
      <c r="J522">
        <f>(-1)+$Q$1 *F522</f>
        <v>-1.6665967616000001</v>
      </c>
      <c r="K522">
        <f t="shared" si="453"/>
        <v>-10.666596761600001</v>
      </c>
      <c r="L522">
        <f t="shared" si="449"/>
        <v>-10.666596761600001</v>
      </c>
      <c r="M522" t="s">
        <v>4</v>
      </c>
      <c r="N522">
        <f t="shared" si="450"/>
        <v>-1.6665967616000001</v>
      </c>
      <c r="O522">
        <f t="shared" si="451"/>
        <v>1.0485760000000788E-4</v>
      </c>
      <c r="P522" s="5"/>
      <c r="Q522" t="str">
        <f t="shared" si="452"/>
        <v>Match</v>
      </c>
      <c r="R522" s="5"/>
    </row>
    <row r="523" spans="1:18" x14ac:dyDescent="0.3">
      <c r="A523" s="5"/>
      <c r="B523">
        <v>2</v>
      </c>
      <c r="C523">
        <v>0</v>
      </c>
      <c r="D523">
        <v>0</v>
      </c>
      <c r="E523">
        <v>1</v>
      </c>
      <c r="F523">
        <f t="shared" si="448"/>
        <v>-1.6664919040000001</v>
      </c>
      <c r="G523">
        <f>(-1)+$Q$1*F524</f>
        <v>-1.6665967616000001</v>
      </c>
      <c r="H523">
        <f>(-1)+$Q$1*F523</f>
        <v>-1.6665967616000001</v>
      </c>
      <c r="I523">
        <f>(-1)+$Q$1 *F528</f>
        <v>-1.6665967616000001</v>
      </c>
      <c r="J523">
        <f t="shared" ref="J523:J527" si="455">(-1)+$Q$1 *F523</f>
        <v>-1.6665967616000001</v>
      </c>
      <c r="K523">
        <f t="shared" si="453"/>
        <v>-10.666596761600001</v>
      </c>
      <c r="L523">
        <f t="shared" si="449"/>
        <v>-10.666596761600001</v>
      </c>
      <c r="M523" t="s">
        <v>4</v>
      </c>
      <c r="N523">
        <f t="shared" si="450"/>
        <v>-1.6665967616000001</v>
      </c>
      <c r="O523">
        <f t="shared" si="451"/>
        <v>1.0485760000000788E-4</v>
      </c>
      <c r="P523" s="5"/>
      <c r="Q523" t="str">
        <f t="shared" si="452"/>
        <v>Match</v>
      </c>
      <c r="R523" s="5"/>
    </row>
    <row r="524" spans="1:18" x14ac:dyDescent="0.3">
      <c r="A524" s="5"/>
      <c r="B524">
        <v>2</v>
      </c>
      <c r="C524">
        <v>1</v>
      </c>
      <c r="D524">
        <v>0</v>
      </c>
      <c r="E524">
        <v>1</v>
      </c>
      <c r="F524">
        <f t="shared" si="448"/>
        <v>-1.6664919040000001</v>
      </c>
      <c r="G524">
        <f>(-1)+$Q$1*F525</f>
        <v>-1.6665967616000001</v>
      </c>
      <c r="H524">
        <f>(-1)+$Q$1*F523</f>
        <v>-1.6665967616000001</v>
      </c>
      <c r="I524">
        <f>(-1)+$Q$1 *F529</f>
        <v>-1.6665967616000001</v>
      </c>
      <c r="J524">
        <f t="shared" si="455"/>
        <v>-1.6665967616000001</v>
      </c>
      <c r="K524">
        <f t="shared" si="453"/>
        <v>-10.666596761600001</v>
      </c>
      <c r="L524">
        <f t="shared" si="449"/>
        <v>-10.666596761600001</v>
      </c>
      <c r="M524" t="s">
        <v>4</v>
      </c>
      <c r="N524">
        <f t="shared" si="450"/>
        <v>-1.6665967616000001</v>
      </c>
      <c r="O524">
        <f t="shared" si="451"/>
        <v>1.0485760000000788E-4</v>
      </c>
      <c r="P524" s="5"/>
      <c r="Q524" t="str">
        <f t="shared" si="452"/>
        <v>Match</v>
      </c>
      <c r="R524" s="5"/>
    </row>
    <row r="525" spans="1:18" x14ac:dyDescent="0.3">
      <c r="A525" s="5"/>
      <c r="B525">
        <v>2</v>
      </c>
      <c r="C525">
        <v>2</v>
      </c>
      <c r="D525">
        <v>0</v>
      </c>
      <c r="E525">
        <v>1</v>
      </c>
      <c r="F525">
        <f t="shared" si="448"/>
        <v>-1.6664919040000001</v>
      </c>
      <c r="G525">
        <f>(-1)+$Q$1*F526</f>
        <v>-1.6665967616000001</v>
      </c>
      <c r="H525">
        <f t="shared" ref="H525:H527" si="456">(-1)+$Q$1*F524</f>
        <v>-1.6665967616000001</v>
      </c>
      <c r="I525">
        <f>(-1)+$Q$1 *F530</f>
        <v>-1.6665967616000001</v>
      </c>
      <c r="J525">
        <f>(-1)+$Q$1 *F520</f>
        <v>-1.6665967616000001</v>
      </c>
      <c r="K525">
        <f t="shared" si="453"/>
        <v>-10.666596761600001</v>
      </c>
      <c r="L525">
        <f t="shared" si="449"/>
        <v>-10.666596761600001</v>
      </c>
      <c r="M525" t="s">
        <v>4</v>
      </c>
      <c r="N525">
        <f t="shared" si="450"/>
        <v>-1.6665967616000001</v>
      </c>
      <c r="O525">
        <f t="shared" si="451"/>
        <v>1.0485760000000788E-4</v>
      </c>
      <c r="P525" s="5"/>
      <c r="Q525" t="str">
        <f t="shared" si="452"/>
        <v>Match</v>
      </c>
      <c r="R525" s="5"/>
    </row>
    <row r="526" spans="1:18" x14ac:dyDescent="0.3">
      <c r="A526" s="5"/>
      <c r="B526">
        <v>2</v>
      </c>
      <c r="C526">
        <v>3</v>
      </c>
      <c r="D526">
        <v>0</v>
      </c>
      <c r="E526">
        <v>1</v>
      </c>
      <c r="F526">
        <f t="shared" si="448"/>
        <v>-1.6664919040000001</v>
      </c>
      <c r="G526">
        <f>(-1)+$Q$1*F527</f>
        <v>-1.6665967616000001</v>
      </c>
      <c r="H526">
        <f t="shared" si="456"/>
        <v>-1.6665967616000001</v>
      </c>
      <c r="I526">
        <f>(-1)+$Q$1 *F526</f>
        <v>-1.6665967616000001</v>
      </c>
      <c r="J526">
        <f>(-1)+$Q$1 *F521</f>
        <v>-1.6665967616000001</v>
      </c>
      <c r="K526">
        <f t="shared" si="453"/>
        <v>-10.666596761600001</v>
      </c>
      <c r="L526">
        <f t="shared" si="449"/>
        <v>-10.666596761600001</v>
      </c>
      <c r="M526" t="s">
        <v>4</v>
      </c>
      <c r="N526">
        <f t="shared" si="450"/>
        <v>-1.6665967616000001</v>
      </c>
      <c r="O526">
        <f t="shared" si="451"/>
        <v>1.0485760000000788E-4</v>
      </c>
      <c r="P526" s="5"/>
      <c r="Q526" t="str">
        <f t="shared" si="452"/>
        <v>Match</v>
      </c>
      <c r="R526" s="5"/>
    </row>
    <row r="527" spans="1:18" x14ac:dyDescent="0.3">
      <c r="A527" s="5"/>
      <c r="B527">
        <v>2</v>
      </c>
      <c r="C527">
        <v>4</v>
      </c>
      <c r="D527">
        <v>0</v>
      </c>
      <c r="E527">
        <v>1</v>
      </c>
      <c r="F527">
        <f t="shared" si="448"/>
        <v>-1.6664919040000001</v>
      </c>
      <c r="G527">
        <f>(-1)+$Q$1*F527</f>
        <v>-1.6665967616000001</v>
      </c>
      <c r="H527">
        <f t="shared" si="456"/>
        <v>-1.6665967616000001</v>
      </c>
      <c r="I527">
        <f>(-1)+$Q$1 *F527</f>
        <v>-1.6665967616000001</v>
      </c>
      <c r="J527">
        <f>(-1)+$Q$1 *F522</f>
        <v>-1.6665967616000001</v>
      </c>
      <c r="K527">
        <f t="shared" si="453"/>
        <v>-10.666596761600001</v>
      </c>
      <c r="L527">
        <f t="shared" si="449"/>
        <v>-10.666596761600001</v>
      </c>
      <c r="M527" t="s">
        <v>4</v>
      </c>
      <c r="N527">
        <f t="shared" si="450"/>
        <v>-1.6665967616000001</v>
      </c>
      <c r="O527">
        <f t="shared" si="451"/>
        <v>1.0485760000000788E-4</v>
      </c>
      <c r="P527" s="5"/>
      <c r="Q527" t="str">
        <f t="shared" si="452"/>
        <v>Match</v>
      </c>
      <c r="R527" s="5"/>
    </row>
    <row r="528" spans="1:18" x14ac:dyDescent="0.3">
      <c r="A528" s="5"/>
      <c r="B528">
        <v>3</v>
      </c>
      <c r="C528">
        <v>0</v>
      </c>
      <c r="D528">
        <v>0</v>
      </c>
      <c r="E528">
        <v>1</v>
      </c>
      <c r="F528">
        <f t="shared" si="448"/>
        <v>-1.6664919040000001</v>
      </c>
      <c r="G528">
        <f t="shared" ref="G528:H561" si="457">(-1)+$Q$1*F529</f>
        <v>-1.6665967616000001</v>
      </c>
      <c r="H528">
        <f t="shared" ref="H528:H562" si="458">(-1)+$Q$1*F528</f>
        <v>-1.6665967616000001</v>
      </c>
      <c r="I528">
        <f>(-1)+$Q$1 *F533</f>
        <v>-1.6665967616000001</v>
      </c>
      <c r="J528">
        <f>(-1)+$Q$1 *F523</f>
        <v>-1.6665967616000001</v>
      </c>
      <c r="K528">
        <f t="shared" si="453"/>
        <v>-10.666596761600001</v>
      </c>
      <c r="L528">
        <f t="shared" si="449"/>
        <v>-10.666596761600001</v>
      </c>
      <c r="M528" t="s">
        <v>4</v>
      </c>
      <c r="N528">
        <f t="shared" si="450"/>
        <v>-1.6665967616000001</v>
      </c>
      <c r="O528">
        <f t="shared" si="451"/>
        <v>1.0485760000000788E-4</v>
      </c>
      <c r="P528" s="5"/>
      <c r="Q528" t="str">
        <f t="shared" si="452"/>
        <v>Match</v>
      </c>
      <c r="R528" s="5"/>
    </row>
    <row r="529" spans="1:18" x14ac:dyDescent="0.3">
      <c r="A529" s="5"/>
      <c r="B529">
        <v>3</v>
      </c>
      <c r="C529">
        <v>1</v>
      </c>
      <c r="D529">
        <v>0</v>
      </c>
      <c r="E529">
        <v>1</v>
      </c>
      <c r="F529">
        <f t="shared" si="448"/>
        <v>-1.6664919040000001</v>
      </c>
      <c r="G529">
        <f t="shared" si="457"/>
        <v>-1.6665967616000001</v>
      </c>
      <c r="H529">
        <f t="shared" ref="H529:H562" si="459">(-1)+$Q$1*F528</f>
        <v>-1.6665967616000001</v>
      </c>
      <c r="I529">
        <f t="shared" ref="I529:I532" si="460">(-1)+$Q$1 *F534</f>
        <v>-1.6665967616000001</v>
      </c>
      <c r="J529">
        <f>(-1)+$Q$1 *F524</f>
        <v>-1.6665967616000001</v>
      </c>
      <c r="K529">
        <f t="shared" si="453"/>
        <v>-10.666596761600001</v>
      </c>
      <c r="L529">
        <f t="shared" si="449"/>
        <v>-10.666596761600001</v>
      </c>
      <c r="M529" t="s">
        <v>4</v>
      </c>
      <c r="N529">
        <f t="shared" si="450"/>
        <v>-1.6665967616000001</v>
      </c>
      <c r="O529">
        <f t="shared" si="451"/>
        <v>1.0485760000000788E-4</v>
      </c>
      <c r="P529" s="5"/>
      <c r="Q529" t="str">
        <f t="shared" si="452"/>
        <v>Match</v>
      </c>
      <c r="R529" s="5"/>
    </row>
    <row r="530" spans="1:18" x14ac:dyDescent="0.3">
      <c r="A530" s="5"/>
      <c r="B530">
        <v>3</v>
      </c>
      <c r="C530">
        <v>2</v>
      </c>
      <c r="D530">
        <v>0</v>
      </c>
      <c r="E530">
        <v>1</v>
      </c>
      <c r="F530">
        <f t="shared" si="448"/>
        <v>-1.6664919040000001</v>
      </c>
      <c r="G530">
        <f t="shared" si="457"/>
        <v>-1.6665967616000001</v>
      </c>
      <c r="H530">
        <f t="shared" si="459"/>
        <v>-1.6665967616000001</v>
      </c>
      <c r="I530">
        <f t="shared" si="460"/>
        <v>-1.6665967616000001</v>
      </c>
      <c r="J530">
        <f>(-1)+$Q$1 *F525</f>
        <v>-1.6665967616000001</v>
      </c>
      <c r="K530">
        <f t="shared" si="453"/>
        <v>-10.666596761600001</v>
      </c>
      <c r="L530">
        <f t="shared" si="449"/>
        <v>-10.666596761600001</v>
      </c>
      <c r="M530" t="s">
        <v>4</v>
      </c>
      <c r="N530">
        <f t="shared" si="450"/>
        <v>-1.6665967616000001</v>
      </c>
      <c r="O530">
        <f t="shared" si="451"/>
        <v>1.0485760000000788E-4</v>
      </c>
      <c r="P530" s="5"/>
      <c r="Q530" t="str">
        <f t="shared" si="452"/>
        <v>Match</v>
      </c>
      <c r="R530" s="5"/>
    </row>
    <row r="531" spans="1:18" x14ac:dyDescent="0.3">
      <c r="A531" s="5"/>
      <c r="B531">
        <v>3</v>
      </c>
      <c r="C531">
        <v>3</v>
      </c>
      <c r="D531">
        <v>0</v>
      </c>
      <c r="E531">
        <v>1</v>
      </c>
      <c r="F531">
        <f t="shared" si="448"/>
        <v>-1.6664919040000001</v>
      </c>
      <c r="G531">
        <f t="shared" si="457"/>
        <v>-1.6665967616000001</v>
      </c>
      <c r="H531">
        <f t="shared" si="459"/>
        <v>-1.6665967616000001</v>
      </c>
      <c r="I531">
        <f t="shared" si="460"/>
        <v>-1.6665967616000001</v>
      </c>
      <c r="J531">
        <f>(-1)+$Q$1 *F531</f>
        <v>-1.6665967616000001</v>
      </c>
      <c r="K531">
        <f t="shared" si="453"/>
        <v>-10.666596761600001</v>
      </c>
      <c r="L531">
        <f t="shared" si="449"/>
        <v>-10.666596761600001</v>
      </c>
      <c r="M531" t="s">
        <v>4</v>
      </c>
      <c r="N531">
        <f t="shared" si="450"/>
        <v>-1.6665967616000001</v>
      </c>
      <c r="O531">
        <f t="shared" si="451"/>
        <v>1.0485760000000788E-4</v>
      </c>
      <c r="P531" s="5"/>
      <c r="Q531" t="str">
        <f t="shared" si="452"/>
        <v>Match</v>
      </c>
      <c r="R531" s="5"/>
    </row>
    <row r="532" spans="1:18" x14ac:dyDescent="0.3">
      <c r="A532" s="5"/>
      <c r="B532">
        <v>3</v>
      </c>
      <c r="C532">
        <v>4</v>
      </c>
      <c r="D532">
        <v>0</v>
      </c>
      <c r="E532">
        <v>1</v>
      </c>
      <c r="F532">
        <f t="shared" si="448"/>
        <v>-1.6664919040000001</v>
      </c>
      <c r="G532">
        <f t="shared" ref="G532:H532" si="461">(-1)+$Q$1*F532</f>
        <v>-1.6665967616000001</v>
      </c>
      <c r="H532">
        <f t="shared" si="459"/>
        <v>-1.6665967616000001</v>
      </c>
      <c r="I532">
        <f t="shared" si="460"/>
        <v>-1.6665967616000001</v>
      </c>
      <c r="J532">
        <f>(-1)+$Q$1 *F532</f>
        <v>-1.6665967616000001</v>
      </c>
      <c r="K532">
        <f t="shared" si="453"/>
        <v>-10.666596761600001</v>
      </c>
      <c r="L532">
        <f t="shared" si="449"/>
        <v>-10.666596761600001</v>
      </c>
      <c r="M532" t="s">
        <v>4</v>
      </c>
      <c r="N532">
        <f t="shared" si="450"/>
        <v>-1.6665967616000001</v>
      </c>
      <c r="O532">
        <f t="shared" si="451"/>
        <v>1.0485760000000788E-4</v>
      </c>
      <c r="P532" s="5"/>
      <c r="Q532" t="str">
        <f t="shared" si="452"/>
        <v>Match</v>
      </c>
      <c r="R532" s="5"/>
    </row>
    <row r="533" spans="1:18" x14ac:dyDescent="0.3">
      <c r="A533" s="5"/>
      <c r="B533">
        <v>4</v>
      </c>
      <c r="C533">
        <v>0</v>
      </c>
      <c r="D533">
        <v>0</v>
      </c>
      <c r="E533">
        <v>1</v>
      </c>
      <c r="F533">
        <f t="shared" si="448"/>
        <v>-1.6664919040000001</v>
      </c>
      <c r="G533">
        <f t="shared" ref="G533:H561" si="462">(-1)+$Q$1*F534</f>
        <v>-1.6665967616000001</v>
      </c>
      <c r="H533">
        <f t="shared" ref="H533:H562" si="463">(-1)+$Q$1*F533</f>
        <v>-1.6665967616000001</v>
      </c>
      <c r="I533">
        <f>(-1)+$Q$1 *F533</f>
        <v>-1.6665967616000001</v>
      </c>
      <c r="J533">
        <f>(-1)+$Q$1 *F528</f>
        <v>-1.6665967616000001</v>
      </c>
      <c r="K533">
        <f t="shared" si="453"/>
        <v>-10.666596761600001</v>
      </c>
      <c r="L533">
        <f t="shared" si="449"/>
        <v>-10.666596761600001</v>
      </c>
      <c r="M533" t="s">
        <v>4</v>
      </c>
      <c r="N533">
        <f t="shared" si="450"/>
        <v>-1.6665967616000001</v>
      </c>
      <c r="O533">
        <f t="shared" si="451"/>
        <v>1.0485760000000788E-4</v>
      </c>
      <c r="P533" s="5"/>
      <c r="Q533" t="str">
        <f t="shared" si="452"/>
        <v>Match</v>
      </c>
      <c r="R533" s="5"/>
    </row>
    <row r="534" spans="1:18" x14ac:dyDescent="0.3">
      <c r="A534" s="5"/>
      <c r="B534">
        <v>4</v>
      </c>
      <c r="C534">
        <v>1</v>
      </c>
      <c r="D534">
        <v>0</v>
      </c>
      <c r="E534">
        <v>1</v>
      </c>
      <c r="F534">
        <f t="shared" si="448"/>
        <v>-1.6664919040000001</v>
      </c>
      <c r="G534">
        <f t="shared" si="462"/>
        <v>-1.6665967616000001</v>
      </c>
      <c r="H534">
        <f t="shared" ref="H534:H562" si="464">(-1)+$Q$1*F533</f>
        <v>-1.6665967616000001</v>
      </c>
      <c r="I534">
        <f t="shared" ref="I534:I537" si="465">(-1)+$Q$1 *F534</f>
        <v>-1.6665967616000001</v>
      </c>
      <c r="J534">
        <f t="shared" ref="J534:J537" si="466">(-1)+$Q$1 *F529</f>
        <v>-1.6665967616000001</v>
      </c>
      <c r="K534">
        <f t="shared" si="453"/>
        <v>-10.666596761600001</v>
      </c>
      <c r="L534">
        <f t="shared" si="449"/>
        <v>-10.666596761600001</v>
      </c>
      <c r="M534" t="s">
        <v>4</v>
      </c>
      <c r="N534">
        <f t="shared" si="450"/>
        <v>-1.6665967616000001</v>
      </c>
      <c r="O534">
        <f t="shared" si="451"/>
        <v>1.0485760000000788E-4</v>
      </c>
      <c r="P534" s="5"/>
      <c r="Q534" t="str">
        <f t="shared" si="452"/>
        <v>Match</v>
      </c>
      <c r="R534" s="5"/>
    </row>
    <row r="535" spans="1:18" x14ac:dyDescent="0.3">
      <c r="A535" s="5"/>
      <c r="B535">
        <v>4</v>
      </c>
      <c r="C535">
        <v>2</v>
      </c>
      <c r="D535">
        <v>0</v>
      </c>
      <c r="E535">
        <v>1</v>
      </c>
      <c r="F535">
        <f t="shared" si="448"/>
        <v>-1.6664919040000001</v>
      </c>
      <c r="G535">
        <f t="shared" si="462"/>
        <v>-1.6665967616000001</v>
      </c>
      <c r="H535">
        <f t="shared" si="464"/>
        <v>-1.6665967616000001</v>
      </c>
      <c r="I535">
        <f t="shared" si="465"/>
        <v>-1.6665967616000001</v>
      </c>
      <c r="J535">
        <f t="shared" si="466"/>
        <v>-1.6665967616000001</v>
      </c>
      <c r="K535">
        <f t="shared" si="453"/>
        <v>-10.666596761600001</v>
      </c>
      <c r="L535">
        <f t="shared" si="449"/>
        <v>-10.666596761600001</v>
      </c>
      <c r="M535" t="s">
        <v>4</v>
      </c>
      <c r="N535">
        <f t="shared" si="450"/>
        <v>-1.6665967616000001</v>
      </c>
      <c r="O535">
        <f t="shared" si="451"/>
        <v>1.0485760000000788E-4</v>
      </c>
      <c r="P535" s="5"/>
      <c r="Q535" t="str">
        <f t="shared" si="452"/>
        <v>Match</v>
      </c>
      <c r="R535" s="5"/>
    </row>
    <row r="536" spans="1:18" x14ac:dyDescent="0.3">
      <c r="A536" s="5"/>
      <c r="B536">
        <v>4</v>
      </c>
      <c r="C536">
        <v>3</v>
      </c>
      <c r="D536">
        <v>0</v>
      </c>
      <c r="E536">
        <v>1</v>
      </c>
      <c r="F536">
        <f t="shared" si="448"/>
        <v>-1.6664919040000001</v>
      </c>
      <c r="G536">
        <f t="shared" si="462"/>
        <v>-1.6665967616000001</v>
      </c>
      <c r="H536">
        <f t="shared" si="464"/>
        <v>-1.6665967616000001</v>
      </c>
      <c r="I536">
        <f t="shared" si="465"/>
        <v>-1.6665967616000001</v>
      </c>
      <c r="J536">
        <f t="shared" si="466"/>
        <v>-1.6665967616000001</v>
      </c>
      <c r="K536">
        <f t="shared" si="453"/>
        <v>-10.666596761600001</v>
      </c>
      <c r="L536">
        <f t="shared" si="449"/>
        <v>-10.666596761600001</v>
      </c>
      <c r="M536" t="s">
        <v>4</v>
      </c>
      <c r="N536">
        <f t="shared" si="450"/>
        <v>-1.6665967616000001</v>
      </c>
      <c r="O536">
        <f t="shared" si="451"/>
        <v>1.0485760000000788E-4</v>
      </c>
      <c r="P536" s="5"/>
      <c r="Q536" t="str">
        <f t="shared" si="452"/>
        <v>Match</v>
      </c>
      <c r="R536" s="5"/>
    </row>
    <row r="537" spans="1:18" x14ac:dyDescent="0.3">
      <c r="A537" s="5"/>
      <c r="B537">
        <v>4</v>
      </c>
      <c r="C537">
        <v>4</v>
      </c>
      <c r="D537">
        <v>0</v>
      </c>
      <c r="E537">
        <v>1</v>
      </c>
      <c r="F537">
        <f t="shared" si="448"/>
        <v>-1.6664919040000001</v>
      </c>
      <c r="G537">
        <f t="shared" ref="G537:H537" si="467">(-1)+$Q$1*F537</f>
        <v>-1.6665967616000001</v>
      </c>
      <c r="H537">
        <f t="shared" si="464"/>
        <v>-1.6665967616000001</v>
      </c>
      <c r="I537">
        <f t="shared" si="465"/>
        <v>-1.6665967616000001</v>
      </c>
      <c r="J537">
        <f t="shared" si="466"/>
        <v>-1.6665967616000001</v>
      </c>
      <c r="K537">
        <f t="shared" si="453"/>
        <v>-10.666596761600001</v>
      </c>
      <c r="L537">
        <f t="shared" si="449"/>
        <v>-10.666596761600001</v>
      </c>
      <c r="M537" t="s">
        <v>4</v>
      </c>
      <c r="N537">
        <f t="shared" si="450"/>
        <v>-1.6665967616000001</v>
      </c>
      <c r="O537">
        <f t="shared" si="451"/>
        <v>1.0485760000000788E-4</v>
      </c>
      <c r="P537" s="5"/>
      <c r="Q537" t="str">
        <f t="shared" si="452"/>
        <v>Match</v>
      </c>
      <c r="R537" s="5"/>
    </row>
    <row r="538" spans="1:18" x14ac:dyDescent="0.3">
      <c r="A538" s="5"/>
      <c r="B538">
        <v>0</v>
      </c>
      <c r="C538">
        <v>0</v>
      </c>
      <c r="D538">
        <v>4</v>
      </c>
      <c r="E538">
        <v>1</v>
      </c>
      <c r="F538">
        <f t="shared" si="448"/>
        <v>-1.6664919040000001</v>
      </c>
      <c r="G538">
        <f t="shared" ref="G538:H561" si="468">(-1)+$Q$1*F539</f>
        <v>-1.6665967616000001</v>
      </c>
      <c r="H538">
        <f t="shared" ref="H538:H562" si="469">(-1)+$Q$1*F538</f>
        <v>-1.6665967616000001</v>
      </c>
      <c r="I538">
        <f>(-1)+$Q$1 *F543</f>
        <v>-1.6665967616000001</v>
      </c>
      <c r="J538">
        <f>(-1)+$Q$1 *F538</f>
        <v>-1.6665967616000001</v>
      </c>
      <c r="K538">
        <f t="shared" si="453"/>
        <v>-10.666596761600001</v>
      </c>
      <c r="L538">
        <f>-10 + $Q$1 * 0</f>
        <v>-10</v>
      </c>
      <c r="M538" t="s">
        <v>4</v>
      </c>
      <c r="N538">
        <f t="shared" si="450"/>
        <v>-1.6665967616000001</v>
      </c>
      <c r="O538">
        <f t="shared" si="451"/>
        <v>1.0485760000000788E-4</v>
      </c>
      <c r="P538" s="5"/>
      <c r="Q538" t="str">
        <f t="shared" si="452"/>
        <v>Match</v>
      </c>
      <c r="R538" s="5"/>
    </row>
    <row r="539" spans="1:18" x14ac:dyDescent="0.3">
      <c r="A539" s="5"/>
      <c r="B539">
        <v>0</v>
      </c>
      <c r="C539">
        <v>1</v>
      </c>
      <c r="D539">
        <v>4</v>
      </c>
      <c r="E539">
        <v>1</v>
      </c>
      <c r="F539">
        <f t="shared" si="448"/>
        <v>-1.6664919040000001</v>
      </c>
      <c r="G539">
        <f t="shared" si="468"/>
        <v>-1.6665967616000001</v>
      </c>
      <c r="H539">
        <f t="shared" ref="H539:H562" si="470">(-1)+$Q$1*F538</f>
        <v>-1.6665967616000001</v>
      </c>
      <c r="I539">
        <f>(-1)+$Q$1 *F544</f>
        <v>-1.6665967616000001</v>
      </c>
      <c r="J539">
        <f>(-1)+$Q$1 *F539</f>
        <v>-1.6665967616000001</v>
      </c>
      <c r="K539">
        <f t="shared" si="453"/>
        <v>-10.666596761600001</v>
      </c>
      <c r="L539">
        <f t="shared" ref="L539:L557" si="471">-10 + $Q$1 * 0</f>
        <v>-10</v>
      </c>
      <c r="M539" t="s">
        <v>4</v>
      </c>
      <c r="N539">
        <f t="shared" si="450"/>
        <v>-1.6665967616000001</v>
      </c>
      <c r="O539">
        <f t="shared" si="451"/>
        <v>1.0485760000000788E-4</v>
      </c>
      <c r="P539" s="5"/>
      <c r="Q539" t="str">
        <f t="shared" si="452"/>
        <v>Match</v>
      </c>
      <c r="R539" s="5"/>
    </row>
    <row r="540" spans="1:18" x14ac:dyDescent="0.3">
      <c r="A540" s="5"/>
      <c r="B540">
        <v>0</v>
      </c>
      <c r="C540">
        <v>2</v>
      </c>
      <c r="D540">
        <v>4</v>
      </c>
      <c r="E540">
        <v>1</v>
      </c>
      <c r="F540">
        <f t="shared" si="448"/>
        <v>-1.6664919040000001</v>
      </c>
      <c r="G540">
        <f t="shared" si="468"/>
        <v>-1.6665967616000001</v>
      </c>
      <c r="H540">
        <f t="shared" si="470"/>
        <v>-1.6665967616000001</v>
      </c>
      <c r="I540">
        <f>(-1)+$Q$1 *F545</f>
        <v>-1.6665967616000001</v>
      </c>
      <c r="J540">
        <f>(-1)+$Q$1 *F540</f>
        <v>-1.6665967616000001</v>
      </c>
      <c r="K540">
        <f t="shared" si="453"/>
        <v>-10.666596761600001</v>
      </c>
      <c r="L540">
        <f t="shared" si="471"/>
        <v>-10</v>
      </c>
      <c r="M540" t="s">
        <v>4</v>
      </c>
      <c r="N540">
        <f t="shared" si="450"/>
        <v>-1.6665967616000001</v>
      </c>
      <c r="O540">
        <f t="shared" si="451"/>
        <v>1.0485760000000788E-4</v>
      </c>
      <c r="P540" s="5"/>
      <c r="Q540" t="str">
        <f t="shared" si="452"/>
        <v>Match</v>
      </c>
      <c r="R540" s="5"/>
    </row>
    <row r="541" spans="1:18" x14ac:dyDescent="0.3">
      <c r="A541" s="5"/>
      <c r="B541">
        <v>0</v>
      </c>
      <c r="C541">
        <v>3</v>
      </c>
      <c r="D541">
        <v>4</v>
      </c>
      <c r="E541">
        <v>1</v>
      </c>
      <c r="F541">
        <f t="shared" si="448"/>
        <v>-1.6664919040000001</v>
      </c>
      <c r="G541">
        <f t="shared" si="468"/>
        <v>-1.6665967616000001</v>
      </c>
      <c r="H541">
        <f t="shared" si="470"/>
        <v>-1.6665967616000001</v>
      </c>
      <c r="I541">
        <f>(-1)+$Q$1 *F541</f>
        <v>-1.6665967616000001</v>
      </c>
      <c r="J541">
        <f>(-1)+$Q$1 *F541</f>
        <v>-1.6665967616000001</v>
      </c>
      <c r="K541">
        <f t="shared" si="453"/>
        <v>-10.666596761600001</v>
      </c>
      <c r="L541">
        <f t="shared" si="471"/>
        <v>-10</v>
      </c>
      <c r="M541" t="s">
        <v>4</v>
      </c>
      <c r="N541">
        <f t="shared" si="450"/>
        <v>-1.6665967616000001</v>
      </c>
      <c r="O541">
        <f t="shared" si="451"/>
        <v>1.0485760000000788E-4</v>
      </c>
      <c r="P541" s="5"/>
      <c r="Q541" t="str">
        <f t="shared" si="452"/>
        <v>Match</v>
      </c>
      <c r="R541" s="5"/>
    </row>
    <row r="542" spans="1:18" x14ac:dyDescent="0.3">
      <c r="A542" s="5"/>
      <c r="B542">
        <v>0</v>
      </c>
      <c r="C542">
        <v>4</v>
      </c>
      <c r="D542">
        <v>4</v>
      </c>
      <c r="E542">
        <v>1</v>
      </c>
      <c r="F542">
        <f t="shared" si="448"/>
        <v>-1.6664919040000001</v>
      </c>
      <c r="G542">
        <f t="shared" ref="G542:H542" si="472">(-1)+$Q$1*F542</f>
        <v>-1.6665967616000001</v>
      </c>
      <c r="H542">
        <f t="shared" si="470"/>
        <v>-1.6665967616000001</v>
      </c>
      <c r="I542">
        <f>(-1)+$Q$1 *F542</f>
        <v>-1.6665967616000001</v>
      </c>
      <c r="J542">
        <f>(-1)+$Q$1 *F542</f>
        <v>-1.6665967616000001</v>
      </c>
      <c r="K542">
        <f t="shared" si="453"/>
        <v>-10.666596761600001</v>
      </c>
      <c r="L542">
        <f t="shared" si="471"/>
        <v>-10</v>
      </c>
      <c r="M542" t="s">
        <v>4</v>
      </c>
      <c r="N542">
        <f t="shared" si="450"/>
        <v>-1.6665967616000001</v>
      </c>
      <c r="O542">
        <f t="shared" si="451"/>
        <v>1.0485760000000788E-4</v>
      </c>
      <c r="P542" s="5"/>
      <c r="Q542" t="str">
        <f t="shared" si="452"/>
        <v>Match</v>
      </c>
      <c r="R542" s="5"/>
    </row>
    <row r="543" spans="1:18" x14ac:dyDescent="0.3">
      <c r="A543" s="5"/>
      <c r="B543">
        <v>1</v>
      </c>
      <c r="C543">
        <v>0</v>
      </c>
      <c r="D543">
        <v>4</v>
      </c>
      <c r="E543">
        <v>1</v>
      </c>
      <c r="F543">
        <f t="shared" si="448"/>
        <v>-1.6664919040000001</v>
      </c>
      <c r="G543">
        <f t="shared" ref="G543:H561" si="473">(-1)+$Q$1*F544</f>
        <v>-1.6665967616000001</v>
      </c>
      <c r="H543">
        <f t="shared" ref="H543:H562" si="474">(-1)+$Q$1*F543</f>
        <v>-1.6665967616000001</v>
      </c>
      <c r="I543">
        <f>(-1)+$Q$1 *F543</f>
        <v>-1.6665967616000001</v>
      </c>
      <c r="J543">
        <f>(-1)+$Q$1 *F538</f>
        <v>-1.6665967616000001</v>
      </c>
      <c r="K543">
        <f t="shared" si="453"/>
        <v>-10.666596761600001</v>
      </c>
      <c r="L543">
        <f t="shared" si="471"/>
        <v>-10</v>
      </c>
      <c r="M543" t="s">
        <v>4</v>
      </c>
      <c r="N543">
        <f t="shared" si="450"/>
        <v>-1.6665967616000001</v>
      </c>
      <c r="O543">
        <f t="shared" si="451"/>
        <v>1.0485760000000788E-4</v>
      </c>
      <c r="P543" s="5"/>
      <c r="Q543" t="str">
        <f t="shared" si="452"/>
        <v>Match</v>
      </c>
      <c r="R543" s="5"/>
    </row>
    <row r="544" spans="1:18" x14ac:dyDescent="0.3">
      <c r="A544" s="5"/>
      <c r="B544">
        <v>1</v>
      </c>
      <c r="C544">
        <v>1</v>
      </c>
      <c r="D544">
        <v>4</v>
      </c>
      <c r="E544">
        <v>1</v>
      </c>
      <c r="F544">
        <f t="shared" si="448"/>
        <v>-1.6664919040000001</v>
      </c>
      <c r="G544">
        <f t="shared" si="473"/>
        <v>-1.6665967616000001</v>
      </c>
      <c r="H544">
        <f t="shared" ref="H544:H562" si="475">(-1)+$Q$1*F543</f>
        <v>-1.6665967616000001</v>
      </c>
      <c r="I544">
        <f>(-1)+$Q$1 *F544</f>
        <v>-1.6665967616000001</v>
      </c>
      <c r="J544">
        <f>(-1)+$Q$1 *F539</f>
        <v>-1.6665967616000001</v>
      </c>
      <c r="K544">
        <f t="shared" si="453"/>
        <v>-10.666596761600001</v>
      </c>
      <c r="L544">
        <f t="shared" si="471"/>
        <v>-10</v>
      </c>
      <c r="M544" t="s">
        <v>4</v>
      </c>
      <c r="N544">
        <f t="shared" si="450"/>
        <v>-1.6665967616000001</v>
      </c>
      <c r="O544">
        <f t="shared" si="451"/>
        <v>1.0485760000000788E-4</v>
      </c>
      <c r="P544" s="5"/>
      <c r="Q544" t="str">
        <f t="shared" si="452"/>
        <v>Match</v>
      </c>
      <c r="R544" s="5"/>
    </row>
    <row r="545" spans="1:18" x14ac:dyDescent="0.3">
      <c r="A545" s="5"/>
      <c r="B545">
        <v>1</v>
      </c>
      <c r="C545">
        <v>2</v>
      </c>
      <c r="D545">
        <v>4</v>
      </c>
      <c r="E545">
        <v>1</v>
      </c>
      <c r="F545">
        <f t="shared" si="448"/>
        <v>-1.6664919040000001</v>
      </c>
      <c r="G545">
        <f t="shared" si="473"/>
        <v>-1.6665967616000001</v>
      </c>
      <c r="H545">
        <f t="shared" si="475"/>
        <v>-1.6665967616000001</v>
      </c>
      <c r="I545">
        <f>(-1)+$Q$1 *F550</f>
        <v>-1.6665967616000001</v>
      </c>
      <c r="J545">
        <f>(-1)+$Q$1 *F540</f>
        <v>-1.6665967616000001</v>
      </c>
      <c r="K545">
        <f t="shared" si="453"/>
        <v>-10.666596761600001</v>
      </c>
      <c r="L545">
        <f t="shared" si="471"/>
        <v>-10</v>
      </c>
      <c r="M545" t="s">
        <v>4</v>
      </c>
      <c r="N545">
        <f t="shared" si="450"/>
        <v>-1.6665967616000001</v>
      </c>
      <c r="O545">
        <f t="shared" si="451"/>
        <v>1.0485760000000788E-4</v>
      </c>
      <c r="P545" s="5"/>
      <c r="Q545" t="str">
        <f t="shared" si="452"/>
        <v>Match</v>
      </c>
      <c r="R545" s="5"/>
    </row>
    <row r="546" spans="1:18" x14ac:dyDescent="0.3">
      <c r="A546" s="5"/>
      <c r="B546">
        <v>1</v>
      </c>
      <c r="C546">
        <v>3</v>
      </c>
      <c r="D546">
        <v>4</v>
      </c>
      <c r="E546">
        <v>1</v>
      </c>
      <c r="F546">
        <f t="shared" si="448"/>
        <v>-1.6664919040000001</v>
      </c>
      <c r="G546">
        <f t="shared" si="473"/>
        <v>-1.6665967616000001</v>
      </c>
      <c r="H546">
        <f t="shared" si="475"/>
        <v>-1.6665967616000001</v>
      </c>
      <c r="I546">
        <f>(-1)+$Q$1 *F551</f>
        <v>-1.6665967616000001</v>
      </c>
      <c r="J546">
        <f>(-1)+$Q$1 *F546</f>
        <v>-1.6665967616000001</v>
      </c>
      <c r="K546">
        <f t="shared" si="453"/>
        <v>-10.666596761600001</v>
      </c>
      <c r="L546">
        <f t="shared" si="471"/>
        <v>-10</v>
      </c>
      <c r="M546" t="s">
        <v>4</v>
      </c>
      <c r="N546">
        <f t="shared" si="450"/>
        <v>-1.6665967616000001</v>
      </c>
      <c r="O546">
        <f t="shared" si="451"/>
        <v>1.0485760000000788E-4</v>
      </c>
      <c r="P546" s="5"/>
      <c r="Q546" t="str">
        <f t="shared" si="452"/>
        <v>Match</v>
      </c>
      <c r="R546" s="5"/>
    </row>
    <row r="547" spans="1:18" x14ac:dyDescent="0.3">
      <c r="A547" s="5"/>
      <c r="B547">
        <v>1</v>
      </c>
      <c r="C547">
        <v>4</v>
      </c>
      <c r="D547">
        <v>4</v>
      </c>
      <c r="E547">
        <v>1</v>
      </c>
      <c r="F547">
        <f t="shared" si="448"/>
        <v>-1.6664919040000001</v>
      </c>
      <c r="G547">
        <f t="shared" ref="G547:H547" si="476">(-1)+$Q$1*F547</f>
        <v>-1.6665967616000001</v>
      </c>
      <c r="H547">
        <f t="shared" si="475"/>
        <v>-1.6665967616000001</v>
      </c>
      <c r="I547">
        <f>(-1)+$Q$1 *F552</f>
        <v>-1.6665967616000001</v>
      </c>
      <c r="J547">
        <f>(-1)+$Q$1 *F547</f>
        <v>-1.6665967616000001</v>
      </c>
      <c r="K547">
        <f t="shared" si="453"/>
        <v>-10.666596761600001</v>
      </c>
      <c r="L547">
        <f t="shared" si="471"/>
        <v>-10</v>
      </c>
      <c r="M547" t="s">
        <v>4</v>
      </c>
      <c r="N547">
        <f t="shared" si="450"/>
        <v>-1.6665967616000001</v>
      </c>
      <c r="O547">
        <f t="shared" si="451"/>
        <v>1.0485760000000788E-4</v>
      </c>
      <c r="P547" s="5"/>
      <c r="Q547" t="str">
        <f t="shared" si="452"/>
        <v>Match</v>
      </c>
      <c r="R547" s="5"/>
    </row>
    <row r="548" spans="1:18" x14ac:dyDescent="0.3">
      <c r="A548" s="5"/>
      <c r="B548">
        <v>2</v>
      </c>
      <c r="C548">
        <v>0</v>
      </c>
      <c r="D548">
        <v>4</v>
      </c>
      <c r="E548">
        <v>1</v>
      </c>
      <c r="F548">
        <f t="shared" si="448"/>
        <v>-1.6664919040000001</v>
      </c>
      <c r="G548">
        <f t="shared" ref="G548:H561" si="477">(-1)+$Q$1*F549</f>
        <v>-1.6665967616000001</v>
      </c>
      <c r="H548">
        <f t="shared" ref="H548:H562" si="478">(-1)+$Q$1*F548</f>
        <v>-1.6665967616000001</v>
      </c>
      <c r="I548">
        <f>(-1)+$Q$1 *F553</f>
        <v>1.8000000000000003</v>
      </c>
      <c r="J548">
        <f t="shared" ref="J548:J552" si="479">(-1)+$Q$1 *F548</f>
        <v>-1.6665967616000001</v>
      </c>
      <c r="K548">
        <f t="shared" si="453"/>
        <v>-10.666596761600001</v>
      </c>
      <c r="L548">
        <f t="shared" si="471"/>
        <v>-10</v>
      </c>
      <c r="M548" t="s">
        <v>4</v>
      </c>
      <c r="N548">
        <f t="shared" si="450"/>
        <v>-1.6665967616000001</v>
      </c>
      <c r="O548">
        <f t="shared" si="451"/>
        <v>1.0485760000000788E-4</v>
      </c>
      <c r="P548" s="5"/>
      <c r="Q548" t="str">
        <f t="shared" si="452"/>
        <v>Match</v>
      </c>
      <c r="R548" s="5"/>
    </row>
    <row r="549" spans="1:18" x14ac:dyDescent="0.3">
      <c r="A549" s="5"/>
      <c r="B549">
        <v>2</v>
      </c>
      <c r="C549">
        <v>1</v>
      </c>
      <c r="D549">
        <v>4</v>
      </c>
      <c r="E549">
        <v>1</v>
      </c>
      <c r="F549">
        <f t="shared" si="448"/>
        <v>-1.6664919040000001</v>
      </c>
      <c r="G549">
        <f t="shared" si="477"/>
        <v>-1.6665967616000001</v>
      </c>
      <c r="H549">
        <f t="shared" ref="H549:H562" si="480">(-1)+$Q$1*F548</f>
        <v>-1.6665967616000001</v>
      </c>
      <c r="I549">
        <f>(-1)+$Q$1 *F554</f>
        <v>-1.6665967616000001</v>
      </c>
      <c r="J549">
        <f t="shared" si="479"/>
        <v>-1.6665967616000001</v>
      </c>
      <c r="K549">
        <f t="shared" si="453"/>
        <v>-10.666596761600001</v>
      </c>
      <c r="L549">
        <f t="shared" si="471"/>
        <v>-10</v>
      </c>
      <c r="M549" t="s">
        <v>4</v>
      </c>
      <c r="N549">
        <f t="shared" si="450"/>
        <v>-1.6665967616000001</v>
      </c>
      <c r="O549">
        <f t="shared" si="451"/>
        <v>1.0485760000000788E-4</v>
      </c>
      <c r="P549" s="5"/>
      <c r="Q549" t="str">
        <f t="shared" si="452"/>
        <v>Match</v>
      </c>
      <c r="R549" s="5"/>
    </row>
    <row r="550" spans="1:18" x14ac:dyDescent="0.3">
      <c r="A550" s="5"/>
      <c r="B550">
        <v>2</v>
      </c>
      <c r="C550">
        <v>2</v>
      </c>
      <c r="D550">
        <v>4</v>
      </c>
      <c r="E550">
        <v>1</v>
      </c>
      <c r="F550">
        <f t="shared" si="448"/>
        <v>-1.6664919040000001</v>
      </c>
      <c r="G550">
        <f t="shared" si="477"/>
        <v>-1.6665967616000001</v>
      </c>
      <c r="H550">
        <f t="shared" si="480"/>
        <v>-1.6665967616000001</v>
      </c>
      <c r="I550">
        <f>(-1)+$Q$1 *F555</f>
        <v>-1.6665967616000001</v>
      </c>
      <c r="J550">
        <f>(-1)+$Q$1 *F545</f>
        <v>-1.6665967616000001</v>
      </c>
      <c r="K550">
        <f t="shared" si="453"/>
        <v>-10.666596761600001</v>
      </c>
      <c r="L550">
        <f t="shared" si="471"/>
        <v>-10</v>
      </c>
      <c r="M550" t="s">
        <v>4</v>
      </c>
      <c r="N550">
        <f t="shared" si="450"/>
        <v>-1.6665967616000001</v>
      </c>
      <c r="O550">
        <f t="shared" si="451"/>
        <v>1.0485760000000788E-4</v>
      </c>
      <c r="P550" s="5"/>
      <c r="Q550" t="str">
        <f t="shared" si="452"/>
        <v>Match</v>
      </c>
      <c r="R550" s="5"/>
    </row>
    <row r="551" spans="1:18" x14ac:dyDescent="0.3">
      <c r="A551" s="5"/>
      <c r="B551">
        <v>2</v>
      </c>
      <c r="C551">
        <v>3</v>
      </c>
      <c r="D551">
        <v>4</v>
      </c>
      <c r="E551">
        <v>1</v>
      </c>
      <c r="F551">
        <f t="shared" si="448"/>
        <v>-1.6664919040000001</v>
      </c>
      <c r="G551">
        <f t="shared" si="477"/>
        <v>-1.6665967616000001</v>
      </c>
      <c r="H551">
        <f t="shared" si="480"/>
        <v>-1.6665967616000001</v>
      </c>
      <c r="I551">
        <f>(-1)+$Q$1 *F551</f>
        <v>-1.6665967616000001</v>
      </c>
      <c r="J551">
        <f>(-1)+$Q$1 *F546</f>
        <v>-1.6665967616000001</v>
      </c>
      <c r="K551">
        <f t="shared" si="453"/>
        <v>-10.666596761600001</v>
      </c>
      <c r="L551">
        <f t="shared" si="471"/>
        <v>-10</v>
      </c>
      <c r="M551" t="s">
        <v>4</v>
      </c>
      <c r="N551">
        <f t="shared" si="450"/>
        <v>-1.6665967616000001</v>
      </c>
      <c r="O551">
        <f t="shared" si="451"/>
        <v>1.0485760000000788E-4</v>
      </c>
      <c r="P551" s="5"/>
      <c r="Q551" t="str">
        <f t="shared" si="452"/>
        <v>Match</v>
      </c>
      <c r="R551" s="5"/>
    </row>
    <row r="552" spans="1:18" x14ac:dyDescent="0.3">
      <c r="A552" s="5"/>
      <c r="B552">
        <v>2</v>
      </c>
      <c r="C552">
        <v>4</v>
      </c>
      <c r="D552">
        <v>4</v>
      </c>
      <c r="E552">
        <v>1</v>
      </c>
      <c r="F552">
        <f t="shared" si="448"/>
        <v>-1.6664919040000001</v>
      </c>
      <c r="G552">
        <f t="shared" ref="G552:H552" si="481">(-1)+$Q$1*F552</f>
        <v>-1.6665967616000001</v>
      </c>
      <c r="H552">
        <f t="shared" si="480"/>
        <v>-1.6665967616000001</v>
      </c>
      <c r="I552">
        <f>(-1)+$Q$1 *F552</f>
        <v>-1.6665967616000001</v>
      </c>
      <c r="J552">
        <f>(-1)+$Q$1 *F547</f>
        <v>-1.6665967616000001</v>
      </c>
      <c r="K552">
        <f t="shared" si="453"/>
        <v>-10.666596761600001</v>
      </c>
      <c r="L552">
        <f t="shared" si="471"/>
        <v>-10</v>
      </c>
      <c r="M552" t="s">
        <v>4</v>
      </c>
      <c r="N552">
        <f t="shared" si="450"/>
        <v>-1.6665967616000001</v>
      </c>
      <c r="O552">
        <f t="shared" si="451"/>
        <v>1.0485760000000788E-4</v>
      </c>
      <c r="P552" s="5"/>
      <c r="Q552" t="str">
        <f t="shared" si="452"/>
        <v>Match</v>
      </c>
      <c r="R552" s="5"/>
    </row>
    <row r="553" spans="1:18" x14ac:dyDescent="0.3">
      <c r="A553" s="5"/>
      <c r="B553">
        <v>3</v>
      </c>
      <c r="C553">
        <v>0</v>
      </c>
      <c r="D553">
        <v>4</v>
      </c>
      <c r="E553">
        <v>1</v>
      </c>
      <c r="F553">
        <f t="shared" si="448"/>
        <v>7</v>
      </c>
      <c r="G553">
        <f t="shared" ref="G553:H561" si="482">(-1)+$Q$1*F554</f>
        <v>-1.6665967616000001</v>
      </c>
      <c r="H553">
        <f t="shared" ref="H553:H562" si="483">(-1)+$Q$1*F553</f>
        <v>1.8000000000000003</v>
      </c>
      <c r="I553">
        <f>(-1)+$Q$1 *F558</f>
        <v>7</v>
      </c>
      <c r="J553">
        <f>(-1)+$Q$1 *F548</f>
        <v>-1.6665967616000001</v>
      </c>
      <c r="K553">
        <f t="shared" si="453"/>
        <v>-7.1999999999999993</v>
      </c>
      <c r="L553">
        <f t="shared" si="471"/>
        <v>-10</v>
      </c>
      <c r="M553" t="s">
        <v>6</v>
      </c>
      <c r="N553">
        <f t="shared" si="450"/>
        <v>7</v>
      </c>
      <c r="O553">
        <f t="shared" si="451"/>
        <v>0</v>
      </c>
      <c r="P553" s="5"/>
      <c r="Q553" t="str">
        <f t="shared" si="452"/>
        <v>Match</v>
      </c>
      <c r="R553" s="5"/>
    </row>
    <row r="554" spans="1:18" x14ac:dyDescent="0.3">
      <c r="A554" s="5"/>
      <c r="B554">
        <v>3</v>
      </c>
      <c r="C554">
        <v>1</v>
      </c>
      <c r="D554">
        <v>4</v>
      </c>
      <c r="E554">
        <v>1</v>
      </c>
      <c r="F554">
        <f t="shared" si="448"/>
        <v>-1.6664919040000001</v>
      </c>
      <c r="G554">
        <f t="shared" si="482"/>
        <v>-1.6665967616000001</v>
      </c>
      <c r="H554">
        <f t="shared" ref="H554:H562" si="484">(-1)+$Q$1*F553</f>
        <v>1.8000000000000003</v>
      </c>
      <c r="I554">
        <f t="shared" ref="I554:I557" si="485">(-1)+$Q$1 *F559</f>
        <v>1.8000000000000003</v>
      </c>
      <c r="J554">
        <f>(-1)+$Q$1 *F549</f>
        <v>-1.6665967616000001</v>
      </c>
      <c r="K554">
        <f t="shared" si="453"/>
        <v>-10.666596761600001</v>
      </c>
      <c r="L554">
        <f t="shared" si="471"/>
        <v>-10</v>
      </c>
      <c r="M554" t="s">
        <v>4</v>
      </c>
      <c r="N554">
        <f t="shared" si="450"/>
        <v>-1.6665967616000001</v>
      </c>
      <c r="O554">
        <f t="shared" si="451"/>
        <v>1.0485760000000788E-4</v>
      </c>
      <c r="P554" s="5"/>
      <c r="Q554" t="str">
        <f t="shared" si="452"/>
        <v>Match</v>
      </c>
      <c r="R554" s="5"/>
    </row>
    <row r="555" spans="1:18" x14ac:dyDescent="0.3">
      <c r="A555" s="5"/>
      <c r="B555">
        <v>3</v>
      </c>
      <c r="C555">
        <v>2</v>
      </c>
      <c r="D555">
        <v>4</v>
      </c>
      <c r="E555">
        <v>1</v>
      </c>
      <c r="F555">
        <f t="shared" si="448"/>
        <v>-1.6664919040000001</v>
      </c>
      <c r="G555">
        <f t="shared" si="482"/>
        <v>-1.6665967616000001</v>
      </c>
      <c r="H555">
        <f t="shared" si="484"/>
        <v>-1.6665967616000001</v>
      </c>
      <c r="I555">
        <f t="shared" si="485"/>
        <v>-1.6665967616000001</v>
      </c>
      <c r="J555">
        <f>(-1)+$Q$1 *F550</f>
        <v>-1.6665967616000001</v>
      </c>
      <c r="K555">
        <f t="shared" si="453"/>
        <v>-10.666596761600001</v>
      </c>
      <c r="L555">
        <f t="shared" si="471"/>
        <v>-10</v>
      </c>
      <c r="M555" t="s">
        <v>4</v>
      </c>
      <c r="N555">
        <f t="shared" si="450"/>
        <v>-1.6665967616000001</v>
      </c>
      <c r="O555">
        <f t="shared" si="451"/>
        <v>1.0485760000000788E-4</v>
      </c>
      <c r="P555" s="5"/>
      <c r="Q555" t="str">
        <f t="shared" si="452"/>
        <v>Match</v>
      </c>
      <c r="R555" s="5"/>
    </row>
    <row r="556" spans="1:18" x14ac:dyDescent="0.3">
      <c r="A556" s="5"/>
      <c r="B556">
        <v>3</v>
      </c>
      <c r="C556">
        <v>3</v>
      </c>
      <c r="D556">
        <v>4</v>
      </c>
      <c r="E556">
        <v>1</v>
      </c>
      <c r="F556">
        <f t="shared" si="448"/>
        <v>-1.6664919040000001</v>
      </c>
      <c r="G556">
        <f t="shared" si="482"/>
        <v>-1.6665967616000001</v>
      </c>
      <c r="H556">
        <f t="shared" si="484"/>
        <v>-1.6665967616000001</v>
      </c>
      <c r="I556">
        <f t="shared" si="485"/>
        <v>-1.6665967616000001</v>
      </c>
      <c r="J556">
        <f>(-1)+$Q$1 *F556</f>
        <v>-1.6665967616000001</v>
      </c>
      <c r="K556">
        <f t="shared" si="453"/>
        <v>-10.666596761600001</v>
      </c>
      <c r="L556">
        <f t="shared" si="471"/>
        <v>-10</v>
      </c>
      <c r="M556" t="s">
        <v>4</v>
      </c>
      <c r="N556">
        <f t="shared" si="450"/>
        <v>-1.6665967616000001</v>
      </c>
      <c r="O556">
        <f t="shared" si="451"/>
        <v>1.0485760000000788E-4</v>
      </c>
      <c r="P556" s="5"/>
      <c r="Q556" t="str">
        <f t="shared" si="452"/>
        <v>Match</v>
      </c>
      <c r="R556" s="5"/>
    </row>
    <row r="557" spans="1:18" x14ac:dyDescent="0.3">
      <c r="A557" s="5"/>
      <c r="B557">
        <v>3</v>
      </c>
      <c r="C557">
        <v>4</v>
      </c>
      <c r="D557">
        <v>4</v>
      </c>
      <c r="E557">
        <v>1</v>
      </c>
      <c r="F557">
        <f t="shared" si="448"/>
        <v>-1.6664919040000001</v>
      </c>
      <c r="G557">
        <f t="shared" ref="G557:H557" si="486">(-1)+$Q$1*F557</f>
        <v>-1.6665967616000001</v>
      </c>
      <c r="H557">
        <f t="shared" si="484"/>
        <v>-1.6665967616000001</v>
      </c>
      <c r="I557">
        <f t="shared" si="485"/>
        <v>-1.6665967616000001</v>
      </c>
      <c r="J557">
        <f>(-1)+$Q$1 *F557</f>
        <v>-1.6665967616000001</v>
      </c>
      <c r="K557">
        <f t="shared" si="453"/>
        <v>-10.666596761600001</v>
      </c>
      <c r="L557">
        <f t="shared" si="471"/>
        <v>-10</v>
      </c>
      <c r="M557" t="s">
        <v>4</v>
      </c>
      <c r="N557">
        <f t="shared" si="450"/>
        <v>-1.6665967616000001</v>
      </c>
      <c r="O557">
        <f t="shared" si="451"/>
        <v>1.0485760000000788E-4</v>
      </c>
      <c r="P557" s="5"/>
      <c r="Q557" t="str">
        <f t="shared" si="452"/>
        <v>Match</v>
      </c>
      <c r="R557" s="5"/>
    </row>
    <row r="558" spans="1:18" x14ac:dyDescent="0.3">
      <c r="A558" s="5"/>
      <c r="B558">
        <v>4</v>
      </c>
      <c r="C558">
        <v>0</v>
      </c>
      <c r="D558">
        <v>4</v>
      </c>
      <c r="E558">
        <v>1</v>
      </c>
      <c r="F558">
        <f t="shared" si="448"/>
        <v>20</v>
      </c>
      <c r="G558">
        <f t="shared" ref="G558:H562" si="487">(-1)+$Q$1*F559</f>
        <v>1.8000000000000003</v>
      </c>
      <c r="H558">
        <f t="shared" ref="H558:H562" si="488">(-1)+$Q$1*F558</f>
        <v>7</v>
      </c>
      <c r="I558">
        <f>(-1)+$Q$1 *F558</f>
        <v>7</v>
      </c>
      <c r="J558">
        <f>(-1)+$Q$1 *F553</f>
        <v>1.8000000000000003</v>
      </c>
      <c r="K558">
        <f t="shared" si="453"/>
        <v>-2</v>
      </c>
      <c r="L558">
        <f>20 + $Q$1 * 0</f>
        <v>20</v>
      </c>
      <c r="M558" t="s">
        <v>9</v>
      </c>
      <c r="N558">
        <f t="shared" si="450"/>
        <v>20</v>
      </c>
      <c r="O558">
        <f t="shared" si="451"/>
        <v>0</v>
      </c>
      <c r="P558" s="5"/>
      <c r="Q558" t="str">
        <f t="shared" si="452"/>
        <v>Match</v>
      </c>
      <c r="R558" s="5"/>
    </row>
    <row r="559" spans="1:18" x14ac:dyDescent="0.3">
      <c r="A559" s="5"/>
      <c r="B559">
        <v>4</v>
      </c>
      <c r="C559">
        <v>1</v>
      </c>
      <c r="D559">
        <v>4</v>
      </c>
      <c r="E559">
        <v>1</v>
      </c>
      <c r="F559">
        <f t="shared" si="448"/>
        <v>7</v>
      </c>
      <c r="G559">
        <f t="shared" si="487"/>
        <v>-1.6665967616000001</v>
      </c>
      <c r="H559">
        <f t="shared" ref="H559:H562" si="489">(-1)+$Q$1*F558</f>
        <v>7</v>
      </c>
      <c r="I559">
        <f t="shared" ref="I559:I562" si="490">(-1)+$Q$1 *F559</f>
        <v>1.8000000000000003</v>
      </c>
      <c r="J559">
        <f t="shared" ref="J559:J562" si="491">(-1)+$Q$1 *F554</f>
        <v>-1.6665967616000001</v>
      </c>
      <c r="K559">
        <f t="shared" si="453"/>
        <v>-7.1999999999999993</v>
      </c>
      <c r="L559">
        <f>-10 + $Q$1 * 0</f>
        <v>-10</v>
      </c>
      <c r="M559" t="s">
        <v>5</v>
      </c>
      <c r="N559">
        <f t="shared" si="450"/>
        <v>7</v>
      </c>
      <c r="O559">
        <f t="shared" si="451"/>
        <v>0</v>
      </c>
      <c r="P559" s="5"/>
      <c r="Q559" t="str">
        <f t="shared" si="452"/>
        <v>Match</v>
      </c>
      <c r="R559" s="5"/>
    </row>
    <row r="560" spans="1:18" x14ac:dyDescent="0.3">
      <c r="A560" s="5"/>
      <c r="B560">
        <v>4</v>
      </c>
      <c r="C560">
        <v>2</v>
      </c>
      <c r="D560">
        <v>4</v>
      </c>
      <c r="E560">
        <v>1</v>
      </c>
      <c r="F560">
        <f t="shared" si="448"/>
        <v>-1.6664919040000001</v>
      </c>
      <c r="G560">
        <f t="shared" si="487"/>
        <v>-1.6665967616000001</v>
      </c>
      <c r="H560">
        <f t="shared" si="489"/>
        <v>1.8000000000000003</v>
      </c>
      <c r="I560">
        <f t="shared" si="490"/>
        <v>-1.6665967616000001</v>
      </c>
      <c r="J560">
        <f t="shared" si="491"/>
        <v>-1.6665967616000001</v>
      </c>
      <c r="K560">
        <f t="shared" si="453"/>
        <v>-10.666596761600001</v>
      </c>
      <c r="L560">
        <f t="shared" ref="L560:L562" si="492">-10 + $Q$1 * 0</f>
        <v>-10</v>
      </c>
      <c r="M560" t="s">
        <v>4</v>
      </c>
      <c r="N560">
        <f t="shared" si="450"/>
        <v>-1.6665967616000001</v>
      </c>
      <c r="O560">
        <f t="shared" si="451"/>
        <v>1.0485760000000788E-4</v>
      </c>
      <c r="P560" s="5"/>
      <c r="Q560" t="str">
        <f t="shared" si="452"/>
        <v>Match</v>
      </c>
      <c r="R560" s="5"/>
    </row>
    <row r="561" spans="1:18" x14ac:dyDescent="0.3">
      <c r="A561" s="5"/>
      <c r="B561">
        <v>4</v>
      </c>
      <c r="C561">
        <v>3</v>
      </c>
      <c r="D561">
        <v>4</v>
      </c>
      <c r="E561">
        <v>1</v>
      </c>
      <c r="F561">
        <f t="shared" si="448"/>
        <v>-1.6664919040000001</v>
      </c>
      <c r="G561">
        <f t="shared" si="487"/>
        <v>-1.6665967616000001</v>
      </c>
      <c r="H561">
        <f t="shared" si="489"/>
        <v>-1.6665967616000001</v>
      </c>
      <c r="I561">
        <f t="shared" si="490"/>
        <v>-1.6665967616000001</v>
      </c>
      <c r="J561">
        <f t="shared" si="491"/>
        <v>-1.6665967616000001</v>
      </c>
      <c r="K561">
        <f t="shared" si="453"/>
        <v>-10.666596761600001</v>
      </c>
      <c r="L561">
        <f t="shared" si="492"/>
        <v>-10</v>
      </c>
      <c r="M561" t="s">
        <v>4</v>
      </c>
      <c r="N561">
        <f t="shared" si="450"/>
        <v>-1.6665967616000001</v>
      </c>
      <c r="O561">
        <f t="shared" si="451"/>
        <v>1.0485760000000788E-4</v>
      </c>
      <c r="P561" s="5"/>
      <c r="Q561" t="str">
        <f t="shared" si="452"/>
        <v>Match</v>
      </c>
      <c r="R561" s="5"/>
    </row>
    <row r="562" spans="1:18" x14ac:dyDescent="0.3">
      <c r="A562" s="5"/>
      <c r="B562">
        <v>4</v>
      </c>
      <c r="C562">
        <v>4</v>
      </c>
      <c r="D562">
        <v>4</v>
      </c>
      <c r="E562">
        <v>1</v>
      </c>
      <c r="F562">
        <f t="shared" si="448"/>
        <v>-1.6664919040000001</v>
      </c>
      <c r="G562">
        <f>(-1)+$Q$1*F562</f>
        <v>-1.6665967616000001</v>
      </c>
      <c r="H562">
        <f t="shared" si="489"/>
        <v>-1.6665967616000001</v>
      </c>
      <c r="I562">
        <f t="shared" si="490"/>
        <v>-1.6665967616000001</v>
      </c>
      <c r="J562">
        <f t="shared" si="491"/>
        <v>-1.6665967616000001</v>
      </c>
      <c r="K562">
        <f t="shared" si="453"/>
        <v>-10.666596761600001</v>
      </c>
      <c r="L562">
        <f t="shared" si="492"/>
        <v>-10</v>
      </c>
      <c r="M562" t="s">
        <v>4</v>
      </c>
      <c r="N562">
        <f t="shared" si="450"/>
        <v>-1.6665967616000001</v>
      </c>
      <c r="O562">
        <f t="shared" si="451"/>
        <v>1.0485760000000788E-4</v>
      </c>
      <c r="P562" s="5"/>
      <c r="Q562" t="str">
        <f t="shared" si="452"/>
        <v>Match</v>
      </c>
      <c r="R562" s="5"/>
    </row>
    <row r="563" spans="1:18" x14ac:dyDescent="0.3">
      <c r="A563" s="6" t="s">
        <v>25</v>
      </c>
      <c r="B563" s="6"/>
      <c r="C563" s="6"/>
      <c r="D563" s="6"/>
      <c r="E563" s="6"/>
      <c r="F563" s="6"/>
      <c r="G563" s="6"/>
      <c r="H563" s="6"/>
      <c r="I563" s="6"/>
      <c r="J563" s="6"/>
      <c r="K563" s="6"/>
      <c r="L563" s="6"/>
      <c r="M563" s="6"/>
      <c r="N563" s="6"/>
      <c r="O563" s="6"/>
    </row>
    <row r="564" spans="1:18" x14ac:dyDescent="0.3">
      <c r="A564" s="5">
        <f>A513+1</f>
        <v>12</v>
      </c>
      <c r="B564">
        <v>0</v>
      </c>
      <c r="C564">
        <v>0</v>
      </c>
      <c r="D564">
        <v>0</v>
      </c>
      <c r="E564">
        <v>1</v>
      </c>
      <c r="F564">
        <f>N513</f>
        <v>-1.6665967616000001</v>
      </c>
      <c r="G564">
        <f>(-1)+$Q$1 *F565</f>
        <v>-1.66663870464</v>
      </c>
      <c r="H564">
        <f>(-1)+$Q$1 *F564</f>
        <v>-1.66663870464</v>
      </c>
      <c r="I564">
        <f>(-1)+$Q$1 *F569</f>
        <v>-1.66663870464</v>
      </c>
      <c r="J564">
        <f>(-1)+$Q$1 *F564</f>
        <v>-1.66663870464</v>
      </c>
      <c r="K564">
        <f>-1 + $Q$1 * F589</f>
        <v>-1.66663870464</v>
      </c>
      <c r="L564">
        <f>-10 + $Q$1 * F564</f>
        <v>-10.66663870464</v>
      </c>
      <c r="M564" t="s">
        <v>4</v>
      </c>
      <c r="N564">
        <f>INDEX($G564:$L564, MATCH(M564, $G$2:$L$2, 0))</f>
        <v>-1.66663870464</v>
      </c>
      <c r="O564">
        <f>ABS(N564 - F564)</f>
        <v>4.1943039999825515E-5</v>
      </c>
      <c r="P564" s="5">
        <f>MAX(O564:O613)</f>
        <v>3.4665967616000004</v>
      </c>
      <c r="Q564" t="str">
        <f>IF(M513 = M564, "Match", "No Match")</f>
        <v>Match</v>
      </c>
      <c r="R564" s="5" t="str">
        <f>IF(COUNTA(_xlfn.UNIQUE(Q564:Q613)) = 1, "stable","Not stable")</f>
        <v>Not stable</v>
      </c>
    </row>
    <row r="565" spans="1:18" x14ac:dyDescent="0.3">
      <c r="A565" s="5"/>
      <c r="B565">
        <v>0</v>
      </c>
      <c r="C565">
        <v>1</v>
      </c>
      <c r="D565">
        <v>0</v>
      </c>
      <c r="E565">
        <v>1</v>
      </c>
      <c r="F565">
        <f t="shared" ref="F565:F613" si="493">N514</f>
        <v>-1.6665967616000001</v>
      </c>
      <c r="G565">
        <f>(-1)+$Q$1*F566</f>
        <v>-1.66663870464</v>
      </c>
      <c r="H565">
        <f>(-1)+$Q$1 *F564</f>
        <v>-1.66663870464</v>
      </c>
      <c r="I565">
        <f>(-1)+$Q$1 *F570</f>
        <v>-1.66663870464</v>
      </c>
      <c r="J565">
        <f>(-1)+$Q$1 *F565</f>
        <v>-1.66663870464</v>
      </c>
      <c r="K565">
        <f>-10 + $Q$1 * F565</f>
        <v>-10.66663870464</v>
      </c>
      <c r="L565">
        <f t="shared" ref="L565:L588" si="494">-10 + $Q$1 * F565</f>
        <v>-10.66663870464</v>
      </c>
      <c r="M565" t="s">
        <v>4</v>
      </c>
      <c r="N565">
        <f t="shared" ref="N565:N613" si="495">INDEX($G565:$L565, MATCH(M565, $G$2:$L$2, 0))</f>
        <v>-1.66663870464</v>
      </c>
      <c r="O565">
        <f t="shared" ref="O565:O613" si="496">ABS(N565 - F565)</f>
        <v>4.1943039999825515E-5</v>
      </c>
      <c r="P565" s="5"/>
      <c r="Q565" t="str">
        <f t="shared" ref="Q565:Q613" si="497">IF(M514 = M565, "Match", "No Match")</f>
        <v>Match</v>
      </c>
      <c r="R565" s="5"/>
    </row>
    <row r="566" spans="1:18" x14ac:dyDescent="0.3">
      <c r="A566" s="5"/>
      <c r="B566">
        <v>0</v>
      </c>
      <c r="C566">
        <v>2</v>
      </c>
      <c r="D566">
        <v>0</v>
      </c>
      <c r="E566">
        <v>1</v>
      </c>
      <c r="F566">
        <f t="shared" si="493"/>
        <v>-1.6665967616000001</v>
      </c>
      <c r="G566">
        <f>(-1)+$Q$1*F567</f>
        <v>-1.66663870464</v>
      </c>
      <c r="H566">
        <f>(-1)+$Q$1 *F565</f>
        <v>-1.66663870464</v>
      </c>
      <c r="I566">
        <f>(-1)+$Q$1 *F571</f>
        <v>-1.66663870464</v>
      </c>
      <c r="J566">
        <f>(-1)+$Q$1 *F566</f>
        <v>-1.66663870464</v>
      </c>
      <c r="K566">
        <f t="shared" ref="K566:K613" si="498">-10 + $Q$1 * F566</f>
        <v>-10.66663870464</v>
      </c>
      <c r="L566">
        <f t="shared" si="494"/>
        <v>-10.66663870464</v>
      </c>
      <c r="M566" t="s">
        <v>4</v>
      </c>
      <c r="N566">
        <f t="shared" si="495"/>
        <v>-1.66663870464</v>
      </c>
      <c r="O566">
        <f t="shared" si="496"/>
        <v>4.1943039999825515E-5</v>
      </c>
      <c r="P566" s="5"/>
      <c r="Q566" t="str">
        <f t="shared" si="497"/>
        <v>Match</v>
      </c>
      <c r="R566" s="5"/>
    </row>
    <row r="567" spans="1:18" x14ac:dyDescent="0.3">
      <c r="A567" s="5"/>
      <c r="B567">
        <v>0</v>
      </c>
      <c r="C567">
        <v>3</v>
      </c>
      <c r="D567">
        <v>0</v>
      </c>
      <c r="E567">
        <v>1</v>
      </c>
      <c r="F567">
        <f t="shared" si="493"/>
        <v>-1.6665967616000001</v>
      </c>
      <c r="G567">
        <f>(-1)+$Q$1*F568</f>
        <v>-1.66663870464</v>
      </c>
      <c r="H567">
        <f>(-1)+$Q$1 *F566</f>
        <v>-1.66663870464</v>
      </c>
      <c r="I567">
        <f>(-1)+$Q$1 *F567</f>
        <v>-1.66663870464</v>
      </c>
      <c r="J567">
        <f>(-1)+$Q$1 *F567</f>
        <v>-1.66663870464</v>
      </c>
      <c r="K567">
        <f t="shared" si="498"/>
        <v>-10.66663870464</v>
      </c>
      <c r="L567">
        <f t="shared" si="494"/>
        <v>-10.66663870464</v>
      </c>
      <c r="M567" t="s">
        <v>4</v>
      </c>
      <c r="N567">
        <f t="shared" si="495"/>
        <v>-1.66663870464</v>
      </c>
      <c r="O567">
        <f t="shared" si="496"/>
        <v>4.1943039999825515E-5</v>
      </c>
      <c r="P567" s="5"/>
      <c r="Q567" t="str">
        <f t="shared" si="497"/>
        <v>Match</v>
      </c>
      <c r="R567" s="5"/>
    </row>
    <row r="568" spans="1:18" x14ac:dyDescent="0.3">
      <c r="A568" s="5"/>
      <c r="B568">
        <v>0</v>
      </c>
      <c r="C568">
        <v>4</v>
      </c>
      <c r="D568">
        <v>0</v>
      </c>
      <c r="E568">
        <v>1</v>
      </c>
      <c r="F568">
        <f t="shared" si="493"/>
        <v>-1.6665967616000001</v>
      </c>
      <c r="G568">
        <f>(-1)+$Q$1*F568</f>
        <v>-1.66663870464</v>
      </c>
      <c r="H568">
        <f>(-1)+$Q$1 *F567</f>
        <v>-1.66663870464</v>
      </c>
      <c r="I568">
        <f>(-1)+$Q$1 *F568</f>
        <v>-1.66663870464</v>
      </c>
      <c r="J568">
        <f>(-1)+$Q$1 *F568</f>
        <v>-1.66663870464</v>
      </c>
      <c r="K568">
        <f t="shared" si="498"/>
        <v>-10.66663870464</v>
      </c>
      <c r="L568">
        <f t="shared" si="494"/>
        <v>-10.66663870464</v>
      </c>
      <c r="M568" t="s">
        <v>4</v>
      </c>
      <c r="N568">
        <f t="shared" si="495"/>
        <v>-1.66663870464</v>
      </c>
      <c r="O568">
        <f t="shared" si="496"/>
        <v>4.1943039999825515E-5</v>
      </c>
      <c r="P568" s="5"/>
      <c r="Q568" t="str">
        <f t="shared" si="497"/>
        <v>Match</v>
      </c>
      <c r="R568" s="5"/>
    </row>
    <row r="569" spans="1:18" x14ac:dyDescent="0.3">
      <c r="A569" s="5"/>
      <c r="B569">
        <v>1</v>
      </c>
      <c r="C569">
        <v>0</v>
      </c>
      <c r="D569">
        <v>0</v>
      </c>
      <c r="E569">
        <v>1</v>
      </c>
      <c r="F569">
        <f t="shared" si="493"/>
        <v>-1.6665967616000001</v>
      </c>
      <c r="G569">
        <f>(-1)+$Q$1*F570</f>
        <v>-1.66663870464</v>
      </c>
      <c r="H569">
        <f>(-1)+$Q$1*F569</f>
        <v>-1.66663870464</v>
      </c>
      <c r="I569">
        <f>(-1)+$Q$1 *F569</f>
        <v>-1.66663870464</v>
      </c>
      <c r="J569">
        <f>(-1)+$Q$1 *F564</f>
        <v>-1.66663870464</v>
      </c>
      <c r="K569">
        <f t="shared" si="498"/>
        <v>-10.66663870464</v>
      </c>
      <c r="L569">
        <f t="shared" si="494"/>
        <v>-10.66663870464</v>
      </c>
      <c r="M569" t="s">
        <v>4</v>
      </c>
      <c r="N569">
        <f t="shared" si="495"/>
        <v>-1.66663870464</v>
      </c>
      <c r="O569">
        <f t="shared" si="496"/>
        <v>4.1943039999825515E-5</v>
      </c>
      <c r="P569" s="5"/>
      <c r="Q569" t="str">
        <f t="shared" si="497"/>
        <v>Match</v>
      </c>
      <c r="R569" s="5"/>
    </row>
    <row r="570" spans="1:18" x14ac:dyDescent="0.3">
      <c r="A570" s="5"/>
      <c r="B570">
        <v>1</v>
      </c>
      <c r="C570">
        <v>1</v>
      </c>
      <c r="D570">
        <v>0</v>
      </c>
      <c r="E570">
        <v>1</v>
      </c>
      <c r="F570">
        <f t="shared" si="493"/>
        <v>-1.6665967616000001</v>
      </c>
      <c r="G570">
        <f>(-1)+$Q$1*F571</f>
        <v>-1.66663870464</v>
      </c>
      <c r="H570">
        <f>(-1)+$Q$1*F569</f>
        <v>-1.66663870464</v>
      </c>
      <c r="I570">
        <f>(-1)+$Q$1 *F570</f>
        <v>-1.66663870464</v>
      </c>
      <c r="J570">
        <f>(-1)+$Q$1 *F565</f>
        <v>-1.66663870464</v>
      </c>
      <c r="K570">
        <f t="shared" si="498"/>
        <v>-10.66663870464</v>
      </c>
      <c r="L570">
        <f t="shared" si="494"/>
        <v>-10.66663870464</v>
      </c>
      <c r="M570" t="s">
        <v>4</v>
      </c>
      <c r="N570">
        <f t="shared" si="495"/>
        <v>-1.66663870464</v>
      </c>
      <c r="O570">
        <f t="shared" si="496"/>
        <v>4.1943039999825515E-5</v>
      </c>
      <c r="P570" s="5"/>
      <c r="Q570" t="str">
        <f t="shared" si="497"/>
        <v>Match</v>
      </c>
      <c r="R570" s="5"/>
    </row>
    <row r="571" spans="1:18" x14ac:dyDescent="0.3">
      <c r="A571" s="5"/>
      <c r="B571">
        <v>1</v>
      </c>
      <c r="C571">
        <v>2</v>
      </c>
      <c r="D571">
        <v>0</v>
      </c>
      <c r="E571">
        <v>1</v>
      </c>
      <c r="F571">
        <f t="shared" si="493"/>
        <v>-1.6665967616000001</v>
      </c>
      <c r="G571">
        <f>(-1)+$Q$1*F572</f>
        <v>-1.66663870464</v>
      </c>
      <c r="H571">
        <f t="shared" ref="H571:H573" si="499">(-1)+$Q$1*F570</f>
        <v>-1.66663870464</v>
      </c>
      <c r="I571">
        <f>(-1)+$Q$1 *F576</f>
        <v>-1.66663870464</v>
      </c>
      <c r="J571">
        <f>(-1)+$Q$1 *F566</f>
        <v>-1.66663870464</v>
      </c>
      <c r="K571">
        <f t="shared" si="498"/>
        <v>-10.66663870464</v>
      </c>
      <c r="L571">
        <f t="shared" si="494"/>
        <v>-10.66663870464</v>
      </c>
      <c r="M571" t="s">
        <v>4</v>
      </c>
      <c r="N571">
        <f t="shared" si="495"/>
        <v>-1.66663870464</v>
      </c>
      <c r="O571">
        <f t="shared" si="496"/>
        <v>4.1943039999825515E-5</v>
      </c>
      <c r="P571" s="5"/>
      <c r="Q571" t="str">
        <f t="shared" si="497"/>
        <v>Match</v>
      </c>
      <c r="R571" s="5"/>
    </row>
    <row r="572" spans="1:18" x14ac:dyDescent="0.3">
      <c r="A572" s="5"/>
      <c r="B572">
        <v>1</v>
      </c>
      <c r="C572">
        <v>3</v>
      </c>
      <c r="D572">
        <v>0</v>
      </c>
      <c r="E572">
        <v>1</v>
      </c>
      <c r="F572">
        <f t="shared" si="493"/>
        <v>-1.6665967616000001</v>
      </c>
      <c r="G572">
        <f>(-1)+$Q$1*F573</f>
        <v>-1.66663870464</v>
      </c>
      <c r="H572">
        <f t="shared" si="499"/>
        <v>-1.66663870464</v>
      </c>
      <c r="I572">
        <f>(-1)+$Q$1 *F577</f>
        <v>-1.66663870464</v>
      </c>
      <c r="J572">
        <f>(-1)+$Q$1 *F572</f>
        <v>-1.66663870464</v>
      </c>
      <c r="K572">
        <f t="shared" si="498"/>
        <v>-10.66663870464</v>
      </c>
      <c r="L572">
        <f t="shared" si="494"/>
        <v>-10.66663870464</v>
      </c>
      <c r="M572" t="s">
        <v>4</v>
      </c>
      <c r="N572">
        <f t="shared" si="495"/>
        <v>-1.66663870464</v>
      </c>
      <c r="O572">
        <f t="shared" si="496"/>
        <v>4.1943039999825515E-5</v>
      </c>
      <c r="P572" s="5"/>
      <c r="Q572" t="str">
        <f t="shared" si="497"/>
        <v>Match</v>
      </c>
      <c r="R572" s="5"/>
    </row>
    <row r="573" spans="1:18" x14ac:dyDescent="0.3">
      <c r="A573" s="5"/>
      <c r="B573">
        <v>1</v>
      </c>
      <c r="C573">
        <v>4</v>
      </c>
      <c r="D573">
        <v>0</v>
      </c>
      <c r="E573">
        <v>1</v>
      </c>
      <c r="F573">
        <f t="shared" si="493"/>
        <v>-1.6665967616000001</v>
      </c>
      <c r="G573">
        <f>(-1)+$Q$1*F573</f>
        <v>-1.66663870464</v>
      </c>
      <c r="H573">
        <f t="shared" si="499"/>
        <v>-1.66663870464</v>
      </c>
      <c r="I573">
        <f>(-1)+$Q$1 *F578</f>
        <v>-1.66663870464</v>
      </c>
      <c r="J573">
        <f>(-1)+$Q$1 *F573</f>
        <v>-1.66663870464</v>
      </c>
      <c r="K573">
        <f t="shared" si="498"/>
        <v>-10.66663870464</v>
      </c>
      <c r="L573">
        <f t="shared" si="494"/>
        <v>-10.66663870464</v>
      </c>
      <c r="M573" t="s">
        <v>4</v>
      </c>
      <c r="N573">
        <f t="shared" si="495"/>
        <v>-1.66663870464</v>
      </c>
      <c r="O573">
        <f t="shared" si="496"/>
        <v>4.1943039999825515E-5</v>
      </c>
      <c r="P573" s="5"/>
      <c r="Q573" t="str">
        <f t="shared" si="497"/>
        <v>Match</v>
      </c>
      <c r="R573" s="5"/>
    </row>
    <row r="574" spans="1:18" x14ac:dyDescent="0.3">
      <c r="A574" s="5"/>
      <c r="B574">
        <v>2</v>
      </c>
      <c r="C574">
        <v>0</v>
      </c>
      <c r="D574">
        <v>0</v>
      </c>
      <c r="E574">
        <v>1</v>
      </c>
      <c r="F574">
        <f t="shared" si="493"/>
        <v>-1.6665967616000001</v>
      </c>
      <c r="G574">
        <f>(-1)+$Q$1*F575</f>
        <v>-1.66663870464</v>
      </c>
      <c r="H574">
        <f>(-1)+$Q$1*F574</f>
        <v>-1.66663870464</v>
      </c>
      <c r="I574">
        <f>(-1)+$Q$1 *F579</f>
        <v>-1.66663870464</v>
      </c>
      <c r="J574">
        <f t="shared" ref="J574:J578" si="500">(-1)+$Q$1 *F574</f>
        <v>-1.66663870464</v>
      </c>
      <c r="K574">
        <f t="shared" si="498"/>
        <v>-10.66663870464</v>
      </c>
      <c r="L574">
        <f t="shared" si="494"/>
        <v>-10.66663870464</v>
      </c>
      <c r="M574" t="s">
        <v>4</v>
      </c>
      <c r="N574">
        <f t="shared" si="495"/>
        <v>-1.66663870464</v>
      </c>
      <c r="O574">
        <f t="shared" si="496"/>
        <v>4.1943039999825515E-5</v>
      </c>
      <c r="P574" s="5"/>
      <c r="Q574" t="str">
        <f t="shared" si="497"/>
        <v>Match</v>
      </c>
      <c r="R574" s="5"/>
    </row>
    <row r="575" spans="1:18" x14ac:dyDescent="0.3">
      <c r="A575" s="5"/>
      <c r="B575">
        <v>2</v>
      </c>
      <c r="C575">
        <v>1</v>
      </c>
      <c r="D575">
        <v>0</v>
      </c>
      <c r="E575">
        <v>1</v>
      </c>
      <c r="F575">
        <f t="shared" si="493"/>
        <v>-1.6665967616000001</v>
      </c>
      <c r="G575">
        <f>(-1)+$Q$1*F576</f>
        <v>-1.66663870464</v>
      </c>
      <c r="H575">
        <f>(-1)+$Q$1*F574</f>
        <v>-1.66663870464</v>
      </c>
      <c r="I575">
        <f>(-1)+$Q$1 *F580</f>
        <v>-1.66663870464</v>
      </c>
      <c r="J575">
        <f t="shared" si="500"/>
        <v>-1.66663870464</v>
      </c>
      <c r="K575">
        <f t="shared" si="498"/>
        <v>-10.66663870464</v>
      </c>
      <c r="L575">
        <f t="shared" si="494"/>
        <v>-10.66663870464</v>
      </c>
      <c r="M575" t="s">
        <v>4</v>
      </c>
      <c r="N575">
        <f t="shared" si="495"/>
        <v>-1.66663870464</v>
      </c>
      <c r="O575">
        <f t="shared" si="496"/>
        <v>4.1943039999825515E-5</v>
      </c>
      <c r="P575" s="5"/>
      <c r="Q575" t="str">
        <f t="shared" si="497"/>
        <v>Match</v>
      </c>
      <c r="R575" s="5"/>
    </row>
    <row r="576" spans="1:18" x14ac:dyDescent="0.3">
      <c r="A576" s="5"/>
      <c r="B576">
        <v>2</v>
      </c>
      <c r="C576">
        <v>2</v>
      </c>
      <c r="D576">
        <v>0</v>
      </c>
      <c r="E576">
        <v>1</v>
      </c>
      <c r="F576">
        <f t="shared" si="493"/>
        <v>-1.6665967616000001</v>
      </c>
      <c r="G576">
        <f>(-1)+$Q$1*F577</f>
        <v>-1.66663870464</v>
      </c>
      <c r="H576">
        <f t="shared" ref="H576:H578" si="501">(-1)+$Q$1*F575</f>
        <v>-1.66663870464</v>
      </c>
      <c r="I576">
        <f>(-1)+$Q$1 *F581</f>
        <v>-1.66663870464</v>
      </c>
      <c r="J576">
        <f>(-1)+$Q$1 *F571</f>
        <v>-1.66663870464</v>
      </c>
      <c r="K576">
        <f t="shared" si="498"/>
        <v>-10.66663870464</v>
      </c>
      <c r="L576">
        <f t="shared" si="494"/>
        <v>-10.66663870464</v>
      </c>
      <c r="M576" t="s">
        <v>4</v>
      </c>
      <c r="N576">
        <f t="shared" si="495"/>
        <v>-1.66663870464</v>
      </c>
      <c r="O576">
        <f t="shared" si="496"/>
        <v>4.1943039999825515E-5</v>
      </c>
      <c r="P576" s="5"/>
      <c r="Q576" t="str">
        <f t="shared" si="497"/>
        <v>Match</v>
      </c>
      <c r="R576" s="5"/>
    </row>
    <row r="577" spans="1:18" x14ac:dyDescent="0.3">
      <c r="A577" s="5"/>
      <c r="B577">
        <v>2</v>
      </c>
      <c r="C577">
        <v>3</v>
      </c>
      <c r="D577">
        <v>0</v>
      </c>
      <c r="E577">
        <v>1</v>
      </c>
      <c r="F577">
        <f t="shared" si="493"/>
        <v>-1.6665967616000001</v>
      </c>
      <c r="G577">
        <f>(-1)+$Q$1*F578</f>
        <v>-1.66663870464</v>
      </c>
      <c r="H577">
        <f t="shared" si="501"/>
        <v>-1.66663870464</v>
      </c>
      <c r="I577">
        <f>(-1)+$Q$1 *F577</f>
        <v>-1.66663870464</v>
      </c>
      <c r="J577">
        <f>(-1)+$Q$1 *F572</f>
        <v>-1.66663870464</v>
      </c>
      <c r="K577">
        <f t="shared" si="498"/>
        <v>-10.66663870464</v>
      </c>
      <c r="L577">
        <f t="shared" si="494"/>
        <v>-10.66663870464</v>
      </c>
      <c r="M577" t="s">
        <v>4</v>
      </c>
      <c r="N577">
        <f t="shared" si="495"/>
        <v>-1.66663870464</v>
      </c>
      <c r="O577">
        <f t="shared" si="496"/>
        <v>4.1943039999825515E-5</v>
      </c>
      <c r="P577" s="5"/>
      <c r="Q577" t="str">
        <f t="shared" si="497"/>
        <v>Match</v>
      </c>
      <c r="R577" s="5"/>
    </row>
    <row r="578" spans="1:18" x14ac:dyDescent="0.3">
      <c r="A578" s="5"/>
      <c r="B578">
        <v>2</v>
      </c>
      <c r="C578">
        <v>4</v>
      </c>
      <c r="D578">
        <v>0</v>
      </c>
      <c r="E578">
        <v>1</v>
      </c>
      <c r="F578">
        <f t="shared" si="493"/>
        <v>-1.6665967616000001</v>
      </c>
      <c r="G578">
        <f>(-1)+$Q$1*F578</f>
        <v>-1.66663870464</v>
      </c>
      <c r="H578">
        <f t="shared" si="501"/>
        <v>-1.66663870464</v>
      </c>
      <c r="I578">
        <f>(-1)+$Q$1 *F578</f>
        <v>-1.66663870464</v>
      </c>
      <c r="J578">
        <f>(-1)+$Q$1 *F573</f>
        <v>-1.66663870464</v>
      </c>
      <c r="K578">
        <f t="shared" si="498"/>
        <v>-10.66663870464</v>
      </c>
      <c r="L578">
        <f t="shared" si="494"/>
        <v>-10.66663870464</v>
      </c>
      <c r="M578" t="s">
        <v>4</v>
      </c>
      <c r="N578">
        <f t="shared" si="495"/>
        <v>-1.66663870464</v>
      </c>
      <c r="O578">
        <f t="shared" si="496"/>
        <v>4.1943039999825515E-5</v>
      </c>
      <c r="P578" s="5"/>
      <c r="Q578" t="str">
        <f t="shared" si="497"/>
        <v>Match</v>
      </c>
      <c r="R578" s="5"/>
    </row>
    <row r="579" spans="1:18" x14ac:dyDescent="0.3">
      <c r="A579" s="5"/>
      <c r="B579">
        <v>3</v>
      </c>
      <c r="C579">
        <v>0</v>
      </c>
      <c r="D579">
        <v>0</v>
      </c>
      <c r="E579">
        <v>1</v>
      </c>
      <c r="F579">
        <f t="shared" si="493"/>
        <v>-1.6665967616000001</v>
      </c>
      <c r="G579">
        <f t="shared" ref="G579:H612" si="502">(-1)+$Q$1*F580</f>
        <v>-1.66663870464</v>
      </c>
      <c r="H579">
        <f t="shared" ref="H579:H613" si="503">(-1)+$Q$1*F579</f>
        <v>-1.66663870464</v>
      </c>
      <c r="I579">
        <f>(-1)+$Q$1 *F584</f>
        <v>-1.66663870464</v>
      </c>
      <c r="J579">
        <f>(-1)+$Q$1 *F574</f>
        <v>-1.66663870464</v>
      </c>
      <c r="K579">
        <f t="shared" si="498"/>
        <v>-10.66663870464</v>
      </c>
      <c r="L579">
        <f t="shared" si="494"/>
        <v>-10.66663870464</v>
      </c>
      <c r="M579" t="s">
        <v>4</v>
      </c>
      <c r="N579">
        <f t="shared" si="495"/>
        <v>-1.66663870464</v>
      </c>
      <c r="O579">
        <f t="shared" si="496"/>
        <v>4.1943039999825515E-5</v>
      </c>
      <c r="P579" s="5"/>
      <c r="Q579" t="str">
        <f t="shared" si="497"/>
        <v>Match</v>
      </c>
      <c r="R579" s="5"/>
    </row>
    <row r="580" spans="1:18" x14ac:dyDescent="0.3">
      <c r="A580" s="5"/>
      <c r="B580">
        <v>3</v>
      </c>
      <c r="C580">
        <v>1</v>
      </c>
      <c r="D580">
        <v>0</v>
      </c>
      <c r="E580">
        <v>1</v>
      </c>
      <c r="F580">
        <f t="shared" si="493"/>
        <v>-1.6665967616000001</v>
      </c>
      <c r="G580">
        <f t="shared" si="502"/>
        <v>-1.66663870464</v>
      </c>
      <c r="H580">
        <f t="shared" ref="H580:H613" si="504">(-1)+$Q$1*F579</f>
        <v>-1.66663870464</v>
      </c>
      <c r="I580">
        <f t="shared" ref="I580:I583" si="505">(-1)+$Q$1 *F585</f>
        <v>-1.66663870464</v>
      </c>
      <c r="J580">
        <f>(-1)+$Q$1 *F575</f>
        <v>-1.66663870464</v>
      </c>
      <c r="K580">
        <f t="shared" si="498"/>
        <v>-10.66663870464</v>
      </c>
      <c r="L580">
        <f t="shared" si="494"/>
        <v>-10.66663870464</v>
      </c>
      <c r="M580" t="s">
        <v>4</v>
      </c>
      <c r="N580">
        <f t="shared" si="495"/>
        <v>-1.66663870464</v>
      </c>
      <c r="O580">
        <f t="shared" si="496"/>
        <v>4.1943039999825515E-5</v>
      </c>
      <c r="P580" s="5"/>
      <c r="Q580" t="str">
        <f t="shared" si="497"/>
        <v>Match</v>
      </c>
      <c r="R580" s="5"/>
    </row>
    <row r="581" spans="1:18" x14ac:dyDescent="0.3">
      <c r="A581" s="5"/>
      <c r="B581">
        <v>3</v>
      </c>
      <c r="C581">
        <v>2</v>
      </c>
      <c r="D581">
        <v>0</v>
      </c>
      <c r="E581">
        <v>1</v>
      </c>
      <c r="F581">
        <f t="shared" si="493"/>
        <v>-1.6665967616000001</v>
      </c>
      <c r="G581">
        <f t="shared" si="502"/>
        <v>-1.66663870464</v>
      </c>
      <c r="H581">
        <f t="shared" si="504"/>
        <v>-1.66663870464</v>
      </c>
      <c r="I581">
        <f t="shared" si="505"/>
        <v>-1.66663870464</v>
      </c>
      <c r="J581">
        <f>(-1)+$Q$1 *F576</f>
        <v>-1.66663870464</v>
      </c>
      <c r="K581">
        <f t="shared" si="498"/>
        <v>-10.66663870464</v>
      </c>
      <c r="L581">
        <f t="shared" si="494"/>
        <v>-10.66663870464</v>
      </c>
      <c r="M581" t="s">
        <v>4</v>
      </c>
      <c r="N581">
        <f t="shared" si="495"/>
        <v>-1.66663870464</v>
      </c>
      <c r="O581">
        <f t="shared" si="496"/>
        <v>4.1943039999825515E-5</v>
      </c>
      <c r="P581" s="5"/>
      <c r="Q581" t="str">
        <f t="shared" si="497"/>
        <v>Match</v>
      </c>
      <c r="R581" s="5"/>
    </row>
    <row r="582" spans="1:18" x14ac:dyDescent="0.3">
      <c r="A582" s="5"/>
      <c r="B582">
        <v>3</v>
      </c>
      <c r="C582">
        <v>3</v>
      </c>
      <c r="D582">
        <v>0</v>
      </c>
      <c r="E582">
        <v>1</v>
      </c>
      <c r="F582">
        <f t="shared" si="493"/>
        <v>-1.6665967616000001</v>
      </c>
      <c r="G582">
        <f t="shared" si="502"/>
        <v>-1.66663870464</v>
      </c>
      <c r="H582">
        <f t="shared" si="504"/>
        <v>-1.66663870464</v>
      </c>
      <c r="I582">
        <f t="shared" si="505"/>
        <v>-1.66663870464</v>
      </c>
      <c r="J582">
        <f>(-1)+$Q$1 *F582</f>
        <v>-1.66663870464</v>
      </c>
      <c r="K582">
        <f t="shared" si="498"/>
        <v>-10.66663870464</v>
      </c>
      <c r="L582">
        <f t="shared" si="494"/>
        <v>-10.66663870464</v>
      </c>
      <c r="M582" t="s">
        <v>4</v>
      </c>
      <c r="N582">
        <f t="shared" si="495"/>
        <v>-1.66663870464</v>
      </c>
      <c r="O582">
        <f t="shared" si="496"/>
        <v>4.1943039999825515E-5</v>
      </c>
      <c r="P582" s="5"/>
      <c r="Q582" t="str">
        <f t="shared" si="497"/>
        <v>Match</v>
      </c>
      <c r="R582" s="5"/>
    </row>
    <row r="583" spans="1:18" x14ac:dyDescent="0.3">
      <c r="A583" s="5"/>
      <c r="B583">
        <v>3</v>
      </c>
      <c r="C583">
        <v>4</v>
      </c>
      <c r="D583">
        <v>0</v>
      </c>
      <c r="E583">
        <v>1</v>
      </c>
      <c r="F583">
        <f t="shared" si="493"/>
        <v>-1.6665967616000001</v>
      </c>
      <c r="G583">
        <f t="shared" ref="G583:H583" si="506">(-1)+$Q$1*F583</f>
        <v>-1.66663870464</v>
      </c>
      <c r="H583">
        <f t="shared" si="504"/>
        <v>-1.66663870464</v>
      </c>
      <c r="I583">
        <f t="shared" si="505"/>
        <v>-1.66663870464</v>
      </c>
      <c r="J583">
        <f>(-1)+$Q$1 *F583</f>
        <v>-1.66663870464</v>
      </c>
      <c r="K583">
        <f t="shared" si="498"/>
        <v>-10.66663870464</v>
      </c>
      <c r="L583">
        <f t="shared" si="494"/>
        <v>-10.66663870464</v>
      </c>
      <c r="M583" t="s">
        <v>4</v>
      </c>
      <c r="N583">
        <f t="shared" si="495"/>
        <v>-1.66663870464</v>
      </c>
      <c r="O583">
        <f t="shared" si="496"/>
        <v>4.1943039999825515E-5</v>
      </c>
      <c r="P583" s="5"/>
      <c r="Q583" t="str">
        <f t="shared" si="497"/>
        <v>Match</v>
      </c>
      <c r="R583" s="5"/>
    </row>
    <row r="584" spans="1:18" x14ac:dyDescent="0.3">
      <c r="A584" s="5"/>
      <c r="B584">
        <v>4</v>
      </c>
      <c r="C584">
        <v>0</v>
      </c>
      <c r="D584">
        <v>0</v>
      </c>
      <c r="E584">
        <v>1</v>
      </c>
      <c r="F584">
        <f t="shared" si="493"/>
        <v>-1.6665967616000001</v>
      </c>
      <c r="G584">
        <f t="shared" ref="G584:H612" si="507">(-1)+$Q$1*F585</f>
        <v>-1.66663870464</v>
      </c>
      <c r="H584">
        <f t="shared" ref="H584:H613" si="508">(-1)+$Q$1*F584</f>
        <v>-1.66663870464</v>
      </c>
      <c r="I584">
        <f>(-1)+$Q$1 *F584</f>
        <v>-1.66663870464</v>
      </c>
      <c r="J584">
        <f>(-1)+$Q$1 *F579</f>
        <v>-1.66663870464</v>
      </c>
      <c r="K584">
        <f t="shared" si="498"/>
        <v>-10.66663870464</v>
      </c>
      <c r="L584">
        <f t="shared" si="494"/>
        <v>-10.66663870464</v>
      </c>
      <c r="M584" t="s">
        <v>4</v>
      </c>
      <c r="N584">
        <f t="shared" si="495"/>
        <v>-1.66663870464</v>
      </c>
      <c r="O584">
        <f t="shared" si="496"/>
        <v>4.1943039999825515E-5</v>
      </c>
      <c r="P584" s="5"/>
      <c r="Q584" t="str">
        <f t="shared" si="497"/>
        <v>Match</v>
      </c>
      <c r="R584" s="5"/>
    </row>
    <row r="585" spans="1:18" x14ac:dyDescent="0.3">
      <c r="A585" s="5"/>
      <c r="B585">
        <v>4</v>
      </c>
      <c r="C585">
        <v>1</v>
      </c>
      <c r="D585">
        <v>0</v>
      </c>
      <c r="E585">
        <v>1</v>
      </c>
      <c r="F585">
        <f t="shared" si="493"/>
        <v>-1.6665967616000001</v>
      </c>
      <c r="G585">
        <f t="shared" si="507"/>
        <v>-1.66663870464</v>
      </c>
      <c r="H585">
        <f t="shared" ref="H585:H613" si="509">(-1)+$Q$1*F584</f>
        <v>-1.66663870464</v>
      </c>
      <c r="I585">
        <f t="shared" ref="I585:I588" si="510">(-1)+$Q$1 *F585</f>
        <v>-1.66663870464</v>
      </c>
      <c r="J585">
        <f t="shared" ref="J585:J588" si="511">(-1)+$Q$1 *F580</f>
        <v>-1.66663870464</v>
      </c>
      <c r="K585">
        <f t="shared" si="498"/>
        <v>-10.66663870464</v>
      </c>
      <c r="L585">
        <f t="shared" si="494"/>
        <v>-10.66663870464</v>
      </c>
      <c r="M585" t="s">
        <v>4</v>
      </c>
      <c r="N585">
        <f t="shared" si="495"/>
        <v>-1.66663870464</v>
      </c>
      <c r="O585">
        <f t="shared" si="496"/>
        <v>4.1943039999825515E-5</v>
      </c>
      <c r="P585" s="5"/>
      <c r="Q585" t="str">
        <f t="shared" si="497"/>
        <v>Match</v>
      </c>
      <c r="R585" s="5"/>
    </row>
    <row r="586" spans="1:18" x14ac:dyDescent="0.3">
      <c r="A586" s="5"/>
      <c r="B586">
        <v>4</v>
      </c>
      <c r="C586">
        <v>2</v>
      </c>
      <c r="D586">
        <v>0</v>
      </c>
      <c r="E586">
        <v>1</v>
      </c>
      <c r="F586">
        <f t="shared" si="493"/>
        <v>-1.6665967616000001</v>
      </c>
      <c r="G586">
        <f t="shared" si="507"/>
        <v>-1.66663870464</v>
      </c>
      <c r="H586">
        <f t="shared" si="509"/>
        <v>-1.66663870464</v>
      </c>
      <c r="I586">
        <f t="shared" si="510"/>
        <v>-1.66663870464</v>
      </c>
      <c r="J586">
        <f t="shared" si="511"/>
        <v>-1.66663870464</v>
      </c>
      <c r="K586">
        <f t="shared" si="498"/>
        <v>-10.66663870464</v>
      </c>
      <c r="L586">
        <f t="shared" si="494"/>
        <v>-10.66663870464</v>
      </c>
      <c r="M586" t="s">
        <v>4</v>
      </c>
      <c r="N586">
        <f t="shared" si="495"/>
        <v>-1.66663870464</v>
      </c>
      <c r="O586">
        <f t="shared" si="496"/>
        <v>4.1943039999825515E-5</v>
      </c>
      <c r="P586" s="5"/>
      <c r="Q586" t="str">
        <f t="shared" si="497"/>
        <v>Match</v>
      </c>
      <c r="R586" s="5"/>
    </row>
    <row r="587" spans="1:18" x14ac:dyDescent="0.3">
      <c r="A587" s="5"/>
      <c r="B587">
        <v>4</v>
      </c>
      <c r="C587">
        <v>3</v>
      </c>
      <c r="D587">
        <v>0</v>
      </c>
      <c r="E587">
        <v>1</v>
      </c>
      <c r="F587">
        <f t="shared" si="493"/>
        <v>-1.6665967616000001</v>
      </c>
      <c r="G587">
        <f t="shared" si="507"/>
        <v>-1.66663870464</v>
      </c>
      <c r="H587">
        <f t="shared" si="509"/>
        <v>-1.66663870464</v>
      </c>
      <c r="I587">
        <f t="shared" si="510"/>
        <v>-1.66663870464</v>
      </c>
      <c r="J587">
        <f t="shared" si="511"/>
        <v>-1.66663870464</v>
      </c>
      <c r="K587">
        <f t="shared" si="498"/>
        <v>-10.66663870464</v>
      </c>
      <c r="L587">
        <f t="shared" si="494"/>
        <v>-10.66663870464</v>
      </c>
      <c r="M587" t="s">
        <v>4</v>
      </c>
      <c r="N587">
        <f t="shared" si="495"/>
        <v>-1.66663870464</v>
      </c>
      <c r="O587">
        <f t="shared" si="496"/>
        <v>4.1943039999825515E-5</v>
      </c>
      <c r="P587" s="5"/>
      <c r="Q587" t="str">
        <f t="shared" si="497"/>
        <v>Match</v>
      </c>
      <c r="R587" s="5"/>
    </row>
    <row r="588" spans="1:18" x14ac:dyDescent="0.3">
      <c r="A588" s="5"/>
      <c r="B588">
        <v>4</v>
      </c>
      <c r="C588">
        <v>4</v>
      </c>
      <c r="D588">
        <v>0</v>
      </c>
      <c r="E588">
        <v>1</v>
      </c>
      <c r="F588">
        <f t="shared" si="493"/>
        <v>-1.6665967616000001</v>
      </c>
      <c r="G588">
        <f t="shared" ref="G588:H588" si="512">(-1)+$Q$1*F588</f>
        <v>-1.66663870464</v>
      </c>
      <c r="H588">
        <f t="shared" si="509"/>
        <v>-1.66663870464</v>
      </c>
      <c r="I588">
        <f t="shared" si="510"/>
        <v>-1.66663870464</v>
      </c>
      <c r="J588">
        <f t="shared" si="511"/>
        <v>-1.66663870464</v>
      </c>
      <c r="K588">
        <f t="shared" si="498"/>
        <v>-10.66663870464</v>
      </c>
      <c r="L588">
        <f t="shared" si="494"/>
        <v>-10.66663870464</v>
      </c>
      <c r="M588" t="s">
        <v>4</v>
      </c>
      <c r="N588">
        <f t="shared" si="495"/>
        <v>-1.66663870464</v>
      </c>
      <c r="O588">
        <f t="shared" si="496"/>
        <v>4.1943039999825515E-5</v>
      </c>
      <c r="P588" s="5"/>
      <c r="Q588" t="str">
        <f t="shared" si="497"/>
        <v>Match</v>
      </c>
      <c r="R588" s="5"/>
    </row>
    <row r="589" spans="1:18" x14ac:dyDescent="0.3">
      <c r="A589" s="5"/>
      <c r="B589">
        <v>0</v>
      </c>
      <c r="C589">
        <v>0</v>
      </c>
      <c r="D589">
        <v>4</v>
      </c>
      <c r="E589">
        <v>1</v>
      </c>
      <c r="F589">
        <f t="shared" si="493"/>
        <v>-1.6665967616000001</v>
      </c>
      <c r="G589">
        <f t="shared" ref="G589:H612" si="513">(-1)+$Q$1*F590</f>
        <v>-1.66663870464</v>
      </c>
      <c r="H589">
        <f t="shared" ref="H589:H613" si="514">(-1)+$Q$1*F589</f>
        <v>-1.66663870464</v>
      </c>
      <c r="I589">
        <f>(-1)+$Q$1 *F594</f>
        <v>-1.66663870464</v>
      </c>
      <c r="J589">
        <f>(-1)+$Q$1 *F589</f>
        <v>-1.66663870464</v>
      </c>
      <c r="K589">
        <f t="shared" si="498"/>
        <v>-10.66663870464</v>
      </c>
      <c r="L589">
        <f>-10 + $Q$1 * 0</f>
        <v>-10</v>
      </c>
      <c r="M589" t="s">
        <v>4</v>
      </c>
      <c r="N589">
        <f t="shared" si="495"/>
        <v>-1.66663870464</v>
      </c>
      <c r="O589">
        <f t="shared" si="496"/>
        <v>4.1943039999825515E-5</v>
      </c>
      <c r="P589" s="5"/>
      <c r="Q589" t="str">
        <f t="shared" si="497"/>
        <v>Match</v>
      </c>
      <c r="R589" s="5"/>
    </row>
    <row r="590" spans="1:18" x14ac:dyDescent="0.3">
      <c r="A590" s="5"/>
      <c r="B590">
        <v>0</v>
      </c>
      <c r="C590">
        <v>1</v>
      </c>
      <c r="D590">
        <v>4</v>
      </c>
      <c r="E590">
        <v>1</v>
      </c>
      <c r="F590">
        <f t="shared" si="493"/>
        <v>-1.6665967616000001</v>
      </c>
      <c r="G590">
        <f t="shared" si="513"/>
        <v>-1.66663870464</v>
      </c>
      <c r="H590">
        <f t="shared" ref="H590:H613" si="515">(-1)+$Q$1*F589</f>
        <v>-1.66663870464</v>
      </c>
      <c r="I590">
        <f>(-1)+$Q$1 *F595</f>
        <v>-1.66663870464</v>
      </c>
      <c r="J590">
        <f>(-1)+$Q$1 *F590</f>
        <v>-1.66663870464</v>
      </c>
      <c r="K590">
        <f t="shared" si="498"/>
        <v>-10.66663870464</v>
      </c>
      <c r="L590">
        <f t="shared" ref="L590:L608" si="516">-10 + $Q$1 * 0</f>
        <v>-10</v>
      </c>
      <c r="M590" t="s">
        <v>4</v>
      </c>
      <c r="N590">
        <f t="shared" si="495"/>
        <v>-1.66663870464</v>
      </c>
      <c r="O590">
        <f t="shared" si="496"/>
        <v>4.1943039999825515E-5</v>
      </c>
      <c r="P590" s="5"/>
      <c r="Q590" t="str">
        <f t="shared" si="497"/>
        <v>Match</v>
      </c>
      <c r="R590" s="5"/>
    </row>
    <row r="591" spans="1:18" x14ac:dyDescent="0.3">
      <c r="A591" s="5"/>
      <c r="B591">
        <v>0</v>
      </c>
      <c r="C591">
        <v>2</v>
      </c>
      <c r="D591">
        <v>4</v>
      </c>
      <c r="E591">
        <v>1</v>
      </c>
      <c r="F591">
        <f t="shared" si="493"/>
        <v>-1.6665967616000001</v>
      </c>
      <c r="G591">
        <f t="shared" si="513"/>
        <v>-1.66663870464</v>
      </c>
      <c r="H591">
        <f t="shared" si="515"/>
        <v>-1.66663870464</v>
      </c>
      <c r="I591">
        <f>(-1)+$Q$1 *F596</f>
        <v>-1.66663870464</v>
      </c>
      <c r="J591">
        <f>(-1)+$Q$1 *F591</f>
        <v>-1.66663870464</v>
      </c>
      <c r="K591">
        <f t="shared" si="498"/>
        <v>-10.66663870464</v>
      </c>
      <c r="L591">
        <f t="shared" si="516"/>
        <v>-10</v>
      </c>
      <c r="M591" t="s">
        <v>4</v>
      </c>
      <c r="N591">
        <f t="shared" si="495"/>
        <v>-1.66663870464</v>
      </c>
      <c r="O591">
        <f t="shared" si="496"/>
        <v>4.1943039999825515E-5</v>
      </c>
      <c r="P591" s="5"/>
      <c r="Q591" t="str">
        <f t="shared" si="497"/>
        <v>Match</v>
      </c>
      <c r="R591" s="5"/>
    </row>
    <row r="592" spans="1:18" x14ac:dyDescent="0.3">
      <c r="A592" s="5"/>
      <c r="B592">
        <v>0</v>
      </c>
      <c r="C592">
        <v>3</v>
      </c>
      <c r="D592">
        <v>4</v>
      </c>
      <c r="E592">
        <v>1</v>
      </c>
      <c r="F592">
        <f t="shared" si="493"/>
        <v>-1.6665967616000001</v>
      </c>
      <c r="G592">
        <f t="shared" si="513"/>
        <v>-1.66663870464</v>
      </c>
      <c r="H592">
        <f t="shared" si="515"/>
        <v>-1.66663870464</v>
      </c>
      <c r="I592">
        <f>(-1)+$Q$1 *F592</f>
        <v>-1.66663870464</v>
      </c>
      <c r="J592">
        <f>(-1)+$Q$1 *F592</f>
        <v>-1.66663870464</v>
      </c>
      <c r="K592">
        <f t="shared" si="498"/>
        <v>-10.66663870464</v>
      </c>
      <c r="L592">
        <f t="shared" si="516"/>
        <v>-10</v>
      </c>
      <c r="M592" t="s">
        <v>4</v>
      </c>
      <c r="N592">
        <f t="shared" si="495"/>
        <v>-1.66663870464</v>
      </c>
      <c r="O592">
        <f t="shared" si="496"/>
        <v>4.1943039999825515E-5</v>
      </c>
      <c r="P592" s="5"/>
      <c r="Q592" t="str">
        <f t="shared" si="497"/>
        <v>Match</v>
      </c>
      <c r="R592" s="5"/>
    </row>
    <row r="593" spans="1:18" x14ac:dyDescent="0.3">
      <c r="A593" s="5"/>
      <c r="B593">
        <v>0</v>
      </c>
      <c r="C593">
        <v>4</v>
      </c>
      <c r="D593">
        <v>4</v>
      </c>
      <c r="E593">
        <v>1</v>
      </c>
      <c r="F593">
        <f t="shared" si="493"/>
        <v>-1.6665967616000001</v>
      </c>
      <c r="G593">
        <f t="shared" ref="G593:H593" si="517">(-1)+$Q$1*F593</f>
        <v>-1.66663870464</v>
      </c>
      <c r="H593">
        <f t="shared" si="515"/>
        <v>-1.66663870464</v>
      </c>
      <c r="I593">
        <f>(-1)+$Q$1 *F593</f>
        <v>-1.66663870464</v>
      </c>
      <c r="J593">
        <f>(-1)+$Q$1 *F593</f>
        <v>-1.66663870464</v>
      </c>
      <c r="K593">
        <f t="shared" si="498"/>
        <v>-10.66663870464</v>
      </c>
      <c r="L593">
        <f t="shared" si="516"/>
        <v>-10</v>
      </c>
      <c r="M593" t="s">
        <v>4</v>
      </c>
      <c r="N593">
        <f t="shared" si="495"/>
        <v>-1.66663870464</v>
      </c>
      <c r="O593">
        <f t="shared" si="496"/>
        <v>4.1943039999825515E-5</v>
      </c>
      <c r="P593" s="5"/>
      <c r="Q593" t="str">
        <f t="shared" si="497"/>
        <v>Match</v>
      </c>
      <c r="R593" s="5"/>
    </row>
    <row r="594" spans="1:18" x14ac:dyDescent="0.3">
      <c r="A594" s="5"/>
      <c r="B594">
        <v>1</v>
      </c>
      <c r="C594">
        <v>0</v>
      </c>
      <c r="D594">
        <v>4</v>
      </c>
      <c r="E594">
        <v>1</v>
      </c>
      <c r="F594">
        <f t="shared" si="493"/>
        <v>-1.6665967616000001</v>
      </c>
      <c r="G594">
        <f t="shared" ref="G594:H612" si="518">(-1)+$Q$1*F595</f>
        <v>-1.66663870464</v>
      </c>
      <c r="H594">
        <f t="shared" ref="H594:H613" si="519">(-1)+$Q$1*F594</f>
        <v>-1.66663870464</v>
      </c>
      <c r="I594">
        <f>(-1)+$Q$1 *F594</f>
        <v>-1.66663870464</v>
      </c>
      <c r="J594">
        <f>(-1)+$Q$1 *F589</f>
        <v>-1.66663870464</v>
      </c>
      <c r="K594">
        <f t="shared" si="498"/>
        <v>-10.66663870464</v>
      </c>
      <c r="L594">
        <f t="shared" si="516"/>
        <v>-10</v>
      </c>
      <c r="M594" t="s">
        <v>4</v>
      </c>
      <c r="N594">
        <f t="shared" si="495"/>
        <v>-1.66663870464</v>
      </c>
      <c r="O594">
        <f t="shared" si="496"/>
        <v>4.1943039999825515E-5</v>
      </c>
      <c r="P594" s="5"/>
      <c r="Q594" t="str">
        <f t="shared" si="497"/>
        <v>Match</v>
      </c>
      <c r="R594" s="5"/>
    </row>
    <row r="595" spans="1:18" x14ac:dyDescent="0.3">
      <c r="A595" s="5"/>
      <c r="B595">
        <v>1</v>
      </c>
      <c r="C595">
        <v>1</v>
      </c>
      <c r="D595">
        <v>4</v>
      </c>
      <c r="E595">
        <v>1</v>
      </c>
      <c r="F595">
        <f t="shared" si="493"/>
        <v>-1.6665967616000001</v>
      </c>
      <c r="G595">
        <f t="shared" si="518"/>
        <v>-1.66663870464</v>
      </c>
      <c r="H595">
        <f t="shared" ref="H595:H613" si="520">(-1)+$Q$1*F594</f>
        <v>-1.66663870464</v>
      </c>
      <c r="I595">
        <f>(-1)+$Q$1 *F595</f>
        <v>-1.66663870464</v>
      </c>
      <c r="J595">
        <f>(-1)+$Q$1 *F590</f>
        <v>-1.66663870464</v>
      </c>
      <c r="K595">
        <f t="shared" si="498"/>
        <v>-10.66663870464</v>
      </c>
      <c r="L595">
        <f t="shared" si="516"/>
        <v>-10</v>
      </c>
      <c r="M595" t="s">
        <v>4</v>
      </c>
      <c r="N595">
        <f t="shared" si="495"/>
        <v>-1.66663870464</v>
      </c>
      <c r="O595">
        <f t="shared" si="496"/>
        <v>4.1943039999825515E-5</v>
      </c>
      <c r="P595" s="5"/>
      <c r="Q595" t="str">
        <f t="shared" si="497"/>
        <v>Match</v>
      </c>
      <c r="R595" s="5"/>
    </row>
    <row r="596" spans="1:18" x14ac:dyDescent="0.3">
      <c r="A596" s="5"/>
      <c r="B596">
        <v>1</v>
      </c>
      <c r="C596">
        <v>2</v>
      </c>
      <c r="D596">
        <v>4</v>
      </c>
      <c r="E596">
        <v>1</v>
      </c>
      <c r="F596">
        <f t="shared" si="493"/>
        <v>-1.6665967616000001</v>
      </c>
      <c r="G596">
        <f t="shared" si="518"/>
        <v>-1.66663870464</v>
      </c>
      <c r="H596">
        <f t="shared" si="520"/>
        <v>-1.66663870464</v>
      </c>
      <c r="I596">
        <f>(-1)+$Q$1 *F601</f>
        <v>-1.66663870464</v>
      </c>
      <c r="J596">
        <f>(-1)+$Q$1 *F591</f>
        <v>-1.66663870464</v>
      </c>
      <c r="K596">
        <f t="shared" si="498"/>
        <v>-10.66663870464</v>
      </c>
      <c r="L596">
        <f t="shared" si="516"/>
        <v>-10</v>
      </c>
      <c r="M596" t="s">
        <v>4</v>
      </c>
      <c r="N596">
        <f t="shared" si="495"/>
        <v>-1.66663870464</v>
      </c>
      <c r="O596">
        <f t="shared" si="496"/>
        <v>4.1943039999825515E-5</v>
      </c>
      <c r="P596" s="5"/>
      <c r="Q596" t="str">
        <f t="shared" si="497"/>
        <v>Match</v>
      </c>
      <c r="R596" s="5"/>
    </row>
    <row r="597" spans="1:18" x14ac:dyDescent="0.3">
      <c r="A597" s="5"/>
      <c r="B597">
        <v>1</v>
      </c>
      <c r="C597">
        <v>3</v>
      </c>
      <c r="D597">
        <v>4</v>
      </c>
      <c r="E597">
        <v>1</v>
      </c>
      <c r="F597">
        <f t="shared" si="493"/>
        <v>-1.6665967616000001</v>
      </c>
      <c r="G597">
        <f t="shared" si="518"/>
        <v>-1.66663870464</v>
      </c>
      <c r="H597">
        <f t="shared" si="520"/>
        <v>-1.66663870464</v>
      </c>
      <c r="I597">
        <f>(-1)+$Q$1 *F602</f>
        <v>-1.66663870464</v>
      </c>
      <c r="J597">
        <f>(-1)+$Q$1 *F597</f>
        <v>-1.66663870464</v>
      </c>
      <c r="K597">
        <f t="shared" si="498"/>
        <v>-10.66663870464</v>
      </c>
      <c r="L597">
        <f t="shared" si="516"/>
        <v>-10</v>
      </c>
      <c r="M597" t="s">
        <v>4</v>
      </c>
      <c r="N597">
        <f t="shared" si="495"/>
        <v>-1.66663870464</v>
      </c>
      <c r="O597">
        <f t="shared" si="496"/>
        <v>4.1943039999825515E-5</v>
      </c>
      <c r="P597" s="5"/>
      <c r="Q597" t="str">
        <f t="shared" si="497"/>
        <v>Match</v>
      </c>
      <c r="R597" s="5"/>
    </row>
    <row r="598" spans="1:18" x14ac:dyDescent="0.3">
      <c r="A598" s="5"/>
      <c r="B598">
        <v>1</v>
      </c>
      <c r="C598">
        <v>4</v>
      </c>
      <c r="D598">
        <v>4</v>
      </c>
      <c r="E598">
        <v>1</v>
      </c>
      <c r="F598">
        <f t="shared" si="493"/>
        <v>-1.6665967616000001</v>
      </c>
      <c r="G598">
        <f t="shared" ref="G598:H598" si="521">(-1)+$Q$1*F598</f>
        <v>-1.66663870464</v>
      </c>
      <c r="H598">
        <f t="shared" si="520"/>
        <v>-1.66663870464</v>
      </c>
      <c r="I598">
        <f>(-1)+$Q$1 *F603</f>
        <v>-1.66663870464</v>
      </c>
      <c r="J598">
        <f>(-1)+$Q$1 *F598</f>
        <v>-1.66663870464</v>
      </c>
      <c r="K598">
        <f t="shared" si="498"/>
        <v>-10.66663870464</v>
      </c>
      <c r="L598">
        <f t="shared" si="516"/>
        <v>-10</v>
      </c>
      <c r="M598" t="s">
        <v>4</v>
      </c>
      <c r="N598">
        <f t="shared" si="495"/>
        <v>-1.66663870464</v>
      </c>
      <c r="O598">
        <f t="shared" si="496"/>
        <v>4.1943039999825515E-5</v>
      </c>
      <c r="P598" s="5"/>
      <c r="Q598" t="str">
        <f t="shared" si="497"/>
        <v>Match</v>
      </c>
      <c r="R598" s="5"/>
    </row>
    <row r="599" spans="1:18" x14ac:dyDescent="0.3">
      <c r="A599" s="5"/>
      <c r="B599">
        <v>2</v>
      </c>
      <c r="C599">
        <v>0</v>
      </c>
      <c r="D599">
        <v>4</v>
      </c>
      <c r="E599">
        <v>1</v>
      </c>
      <c r="F599">
        <f t="shared" si="493"/>
        <v>-1.6665967616000001</v>
      </c>
      <c r="G599">
        <f t="shared" ref="G599:H612" si="522">(-1)+$Q$1*F600</f>
        <v>-1.66663870464</v>
      </c>
      <c r="H599">
        <f t="shared" ref="H599:H613" si="523">(-1)+$Q$1*F599</f>
        <v>-1.66663870464</v>
      </c>
      <c r="I599">
        <f>(-1)+$Q$1 *F604</f>
        <v>1.8000000000000003</v>
      </c>
      <c r="J599">
        <f t="shared" ref="J599:J603" si="524">(-1)+$Q$1 *F599</f>
        <v>-1.66663870464</v>
      </c>
      <c r="K599">
        <f t="shared" si="498"/>
        <v>-10.66663870464</v>
      </c>
      <c r="L599">
        <f t="shared" si="516"/>
        <v>-10</v>
      </c>
      <c r="M599" t="s">
        <v>6</v>
      </c>
      <c r="N599">
        <f t="shared" si="495"/>
        <v>1.8000000000000003</v>
      </c>
      <c r="O599">
        <f t="shared" si="496"/>
        <v>3.4665967616000004</v>
      </c>
      <c r="P599" s="5"/>
      <c r="Q599" t="str">
        <f t="shared" si="497"/>
        <v>No Match</v>
      </c>
      <c r="R599" s="5"/>
    </row>
    <row r="600" spans="1:18" x14ac:dyDescent="0.3">
      <c r="A600" s="5"/>
      <c r="B600">
        <v>2</v>
      </c>
      <c r="C600">
        <v>1</v>
      </c>
      <c r="D600">
        <v>4</v>
      </c>
      <c r="E600">
        <v>1</v>
      </c>
      <c r="F600">
        <f t="shared" si="493"/>
        <v>-1.6665967616000001</v>
      </c>
      <c r="G600">
        <f t="shared" si="522"/>
        <v>-1.66663870464</v>
      </c>
      <c r="H600">
        <f t="shared" ref="H600:H613" si="525">(-1)+$Q$1*F599</f>
        <v>-1.66663870464</v>
      </c>
      <c r="I600">
        <f>(-1)+$Q$1 *F605</f>
        <v>-1.66663870464</v>
      </c>
      <c r="J600">
        <f t="shared" si="524"/>
        <v>-1.66663870464</v>
      </c>
      <c r="K600">
        <f t="shared" si="498"/>
        <v>-10.66663870464</v>
      </c>
      <c r="L600">
        <f t="shared" si="516"/>
        <v>-10</v>
      </c>
      <c r="M600" t="s">
        <v>4</v>
      </c>
      <c r="N600">
        <f t="shared" si="495"/>
        <v>-1.66663870464</v>
      </c>
      <c r="O600">
        <f t="shared" si="496"/>
        <v>4.1943039999825515E-5</v>
      </c>
      <c r="P600" s="5"/>
      <c r="Q600" t="str">
        <f t="shared" si="497"/>
        <v>Match</v>
      </c>
      <c r="R600" s="5"/>
    </row>
    <row r="601" spans="1:18" x14ac:dyDescent="0.3">
      <c r="A601" s="5"/>
      <c r="B601">
        <v>2</v>
      </c>
      <c r="C601">
        <v>2</v>
      </c>
      <c r="D601">
        <v>4</v>
      </c>
      <c r="E601">
        <v>1</v>
      </c>
      <c r="F601">
        <f t="shared" si="493"/>
        <v>-1.6665967616000001</v>
      </c>
      <c r="G601">
        <f t="shared" si="522"/>
        <v>-1.66663870464</v>
      </c>
      <c r="H601">
        <f t="shared" si="525"/>
        <v>-1.66663870464</v>
      </c>
      <c r="I601">
        <f>(-1)+$Q$1 *F606</f>
        <v>-1.66663870464</v>
      </c>
      <c r="J601">
        <f>(-1)+$Q$1 *F596</f>
        <v>-1.66663870464</v>
      </c>
      <c r="K601">
        <f t="shared" si="498"/>
        <v>-10.66663870464</v>
      </c>
      <c r="L601">
        <f t="shared" si="516"/>
        <v>-10</v>
      </c>
      <c r="M601" t="s">
        <v>4</v>
      </c>
      <c r="N601">
        <f t="shared" si="495"/>
        <v>-1.66663870464</v>
      </c>
      <c r="O601">
        <f t="shared" si="496"/>
        <v>4.1943039999825515E-5</v>
      </c>
      <c r="P601" s="5"/>
      <c r="Q601" t="str">
        <f t="shared" si="497"/>
        <v>Match</v>
      </c>
      <c r="R601" s="5"/>
    </row>
    <row r="602" spans="1:18" x14ac:dyDescent="0.3">
      <c r="A602" s="5"/>
      <c r="B602">
        <v>2</v>
      </c>
      <c r="C602">
        <v>3</v>
      </c>
      <c r="D602">
        <v>4</v>
      </c>
      <c r="E602">
        <v>1</v>
      </c>
      <c r="F602">
        <f t="shared" si="493"/>
        <v>-1.6665967616000001</v>
      </c>
      <c r="G602">
        <f t="shared" si="522"/>
        <v>-1.66663870464</v>
      </c>
      <c r="H602">
        <f t="shared" si="525"/>
        <v>-1.66663870464</v>
      </c>
      <c r="I602">
        <f>(-1)+$Q$1 *F602</f>
        <v>-1.66663870464</v>
      </c>
      <c r="J602">
        <f>(-1)+$Q$1 *F597</f>
        <v>-1.66663870464</v>
      </c>
      <c r="K602">
        <f t="shared" si="498"/>
        <v>-10.66663870464</v>
      </c>
      <c r="L602">
        <f t="shared" si="516"/>
        <v>-10</v>
      </c>
      <c r="M602" t="s">
        <v>4</v>
      </c>
      <c r="N602">
        <f t="shared" si="495"/>
        <v>-1.66663870464</v>
      </c>
      <c r="O602">
        <f t="shared" si="496"/>
        <v>4.1943039999825515E-5</v>
      </c>
      <c r="P602" s="5"/>
      <c r="Q602" t="str">
        <f t="shared" si="497"/>
        <v>Match</v>
      </c>
      <c r="R602" s="5"/>
    </row>
    <row r="603" spans="1:18" x14ac:dyDescent="0.3">
      <c r="A603" s="5"/>
      <c r="B603">
        <v>2</v>
      </c>
      <c r="C603">
        <v>4</v>
      </c>
      <c r="D603">
        <v>4</v>
      </c>
      <c r="E603">
        <v>1</v>
      </c>
      <c r="F603">
        <f t="shared" si="493"/>
        <v>-1.6665967616000001</v>
      </c>
      <c r="G603">
        <f t="shared" ref="G603:H603" si="526">(-1)+$Q$1*F603</f>
        <v>-1.66663870464</v>
      </c>
      <c r="H603">
        <f t="shared" si="525"/>
        <v>-1.66663870464</v>
      </c>
      <c r="I603">
        <f>(-1)+$Q$1 *F603</f>
        <v>-1.66663870464</v>
      </c>
      <c r="J603">
        <f>(-1)+$Q$1 *F598</f>
        <v>-1.66663870464</v>
      </c>
      <c r="K603">
        <f t="shared" si="498"/>
        <v>-10.66663870464</v>
      </c>
      <c r="L603">
        <f t="shared" si="516"/>
        <v>-10</v>
      </c>
      <c r="M603" t="s">
        <v>4</v>
      </c>
      <c r="N603">
        <f t="shared" si="495"/>
        <v>-1.66663870464</v>
      </c>
      <c r="O603">
        <f t="shared" si="496"/>
        <v>4.1943039999825515E-5</v>
      </c>
      <c r="P603" s="5"/>
      <c r="Q603" t="str">
        <f t="shared" si="497"/>
        <v>Match</v>
      </c>
      <c r="R603" s="5"/>
    </row>
    <row r="604" spans="1:18" x14ac:dyDescent="0.3">
      <c r="A604" s="5"/>
      <c r="B604">
        <v>3</v>
      </c>
      <c r="C604">
        <v>0</v>
      </c>
      <c r="D604">
        <v>4</v>
      </c>
      <c r="E604">
        <v>1</v>
      </c>
      <c r="F604">
        <f t="shared" si="493"/>
        <v>7</v>
      </c>
      <c r="G604">
        <f t="shared" ref="G604:H612" si="527">(-1)+$Q$1*F605</f>
        <v>-1.66663870464</v>
      </c>
      <c r="H604">
        <f t="shared" ref="H604:H613" si="528">(-1)+$Q$1*F604</f>
        <v>1.8000000000000003</v>
      </c>
      <c r="I604">
        <f>(-1)+$Q$1 *F609</f>
        <v>7</v>
      </c>
      <c r="J604">
        <f>(-1)+$Q$1 *F599</f>
        <v>-1.66663870464</v>
      </c>
      <c r="K604">
        <f t="shared" si="498"/>
        <v>-7.1999999999999993</v>
      </c>
      <c r="L604">
        <f t="shared" si="516"/>
        <v>-10</v>
      </c>
      <c r="M604" t="s">
        <v>6</v>
      </c>
      <c r="N604">
        <f t="shared" si="495"/>
        <v>7</v>
      </c>
      <c r="O604">
        <f t="shared" si="496"/>
        <v>0</v>
      </c>
      <c r="P604" s="5"/>
      <c r="Q604" t="str">
        <f t="shared" si="497"/>
        <v>Match</v>
      </c>
      <c r="R604" s="5"/>
    </row>
    <row r="605" spans="1:18" x14ac:dyDescent="0.3">
      <c r="A605" s="5"/>
      <c r="B605">
        <v>3</v>
      </c>
      <c r="C605">
        <v>1</v>
      </c>
      <c r="D605">
        <v>4</v>
      </c>
      <c r="E605">
        <v>1</v>
      </c>
      <c r="F605">
        <f t="shared" si="493"/>
        <v>-1.6665967616000001</v>
      </c>
      <c r="G605">
        <f t="shared" si="527"/>
        <v>-1.66663870464</v>
      </c>
      <c r="H605">
        <f t="shared" ref="H605:H613" si="529">(-1)+$Q$1*F604</f>
        <v>1.8000000000000003</v>
      </c>
      <c r="I605">
        <f t="shared" ref="I605:I608" si="530">(-1)+$Q$1 *F610</f>
        <v>1.8000000000000003</v>
      </c>
      <c r="J605">
        <f>(-1)+$Q$1 *F600</f>
        <v>-1.66663870464</v>
      </c>
      <c r="K605">
        <f t="shared" si="498"/>
        <v>-10.66663870464</v>
      </c>
      <c r="L605">
        <f t="shared" si="516"/>
        <v>-10</v>
      </c>
      <c r="M605" t="s">
        <v>5</v>
      </c>
      <c r="N605">
        <f t="shared" si="495"/>
        <v>1.8000000000000003</v>
      </c>
      <c r="O605">
        <f t="shared" si="496"/>
        <v>3.4665967616000004</v>
      </c>
      <c r="P605" s="5"/>
      <c r="Q605" t="str">
        <f t="shared" si="497"/>
        <v>No Match</v>
      </c>
      <c r="R605" s="5"/>
    </row>
    <row r="606" spans="1:18" x14ac:dyDescent="0.3">
      <c r="A606" s="5"/>
      <c r="B606">
        <v>3</v>
      </c>
      <c r="C606">
        <v>2</v>
      </c>
      <c r="D606">
        <v>4</v>
      </c>
      <c r="E606">
        <v>1</v>
      </c>
      <c r="F606">
        <f t="shared" si="493"/>
        <v>-1.6665967616000001</v>
      </c>
      <c r="G606">
        <f t="shared" si="527"/>
        <v>-1.66663870464</v>
      </c>
      <c r="H606">
        <f t="shared" si="529"/>
        <v>-1.66663870464</v>
      </c>
      <c r="I606">
        <f t="shared" si="530"/>
        <v>-1.66663870464</v>
      </c>
      <c r="J606">
        <f>(-1)+$Q$1 *F601</f>
        <v>-1.66663870464</v>
      </c>
      <c r="K606">
        <f t="shared" si="498"/>
        <v>-10.66663870464</v>
      </c>
      <c r="L606">
        <f t="shared" si="516"/>
        <v>-10</v>
      </c>
      <c r="M606" t="s">
        <v>4</v>
      </c>
      <c r="N606">
        <f t="shared" si="495"/>
        <v>-1.66663870464</v>
      </c>
      <c r="O606">
        <f t="shared" si="496"/>
        <v>4.1943039999825515E-5</v>
      </c>
      <c r="P606" s="5"/>
      <c r="Q606" t="str">
        <f t="shared" si="497"/>
        <v>Match</v>
      </c>
      <c r="R606" s="5"/>
    </row>
    <row r="607" spans="1:18" x14ac:dyDescent="0.3">
      <c r="A607" s="5"/>
      <c r="B607">
        <v>3</v>
      </c>
      <c r="C607">
        <v>3</v>
      </c>
      <c r="D607">
        <v>4</v>
      </c>
      <c r="E607">
        <v>1</v>
      </c>
      <c r="F607">
        <f t="shared" si="493"/>
        <v>-1.6665967616000001</v>
      </c>
      <c r="G607">
        <f t="shared" si="527"/>
        <v>-1.66663870464</v>
      </c>
      <c r="H607">
        <f t="shared" si="529"/>
        <v>-1.66663870464</v>
      </c>
      <c r="I607">
        <f t="shared" si="530"/>
        <v>-1.66663870464</v>
      </c>
      <c r="J607">
        <f>(-1)+$Q$1 *F607</f>
        <v>-1.66663870464</v>
      </c>
      <c r="K607">
        <f t="shared" si="498"/>
        <v>-10.66663870464</v>
      </c>
      <c r="L607">
        <f t="shared" si="516"/>
        <v>-10</v>
      </c>
      <c r="M607" t="s">
        <v>4</v>
      </c>
      <c r="N607">
        <f t="shared" si="495"/>
        <v>-1.66663870464</v>
      </c>
      <c r="O607">
        <f t="shared" si="496"/>
        <v>4.1943039999825515E-5</v>
      </c>
      <c r="P607" s="5"/>
      <c r="Q607" t="str">
        <f t="shared" si="497"/>
        <v>Match</v>
      </c>
      <c r="R607" s="5"/>
    </row>
    <row r="608" spans="1:18" x14ac:dyDescent="0.3">
      <c r="A608" s="5"/>
      <c r="B608">
        <v>3</v>
      </c>
      <c r="C608">
        <v>4</v>
      </c>
      <c r="D608">
        <v>4</v>
      </c>
      <c r="E608">
        <v>1</v>
      </c>
      <c r="F608">
        <f t="shared" si="493"/>
        <v>-1.6665967616000001</v>
      </c>
      <c r="G608">
        <f t="shared" ref="G608:H608" si="531">(-1)+$Q$1*F608</f>
        <v>-1.66663870464</v>
      </c>
      <c r="H608">
        <f t="shared" si="529"/>
        <v>-1.66663870464</v>
      </c>
      <c r="I608">
        <f t="shared" si="530"/>
        <v>-1.66663870464</v>
      </c>
      <c r="J608">
        <f>(-1)+$Q$1 *F608</f>
        <v>-1.66663870464</v>
      </c>
      <c r="K608">
        <f t="shared" si="498"/>
        <v>-10.66663870464</v>
      </c>
      <c r="L608">
        <f t="shared" si="516"/>
        <v>-10</v>
      </c>
      <c r="M608" t="s">
        <v>4</v>
      </c>
      <c r="N608">
        <f t="shared" si="495"/>
        <v>-1.66663870464</v>
      </c>
      <c r="O608">
        <f t="shared" si="496"/>
        <v>4.1943039999825515E-5</v>
      </c>
      <c r="P608" s="5"/>
      <c r="Q608" t="str">
        <f t="shared" si="497"/>
        <v>Match</v>
      </c>
      <c r="R608" s="5"/>
    </row>
    <row r="609" spans="1:18" x14ac:dyDescent="0.3">
      <c r="A609" s="5"/>
      <c r="B609">
        <v>4</v>
      </c>
      <c r="C609">
        <v>0</v>
      </c>
      <c r="D609">
        <v>4</v>
      </c>
      <c r="E609">
        <v>1</v>
      </c>
      <c r="F609">
        <f t="shared" si="493"/>
        <v>20</v>
      </c>
      <c r="G609">
        <f t="shared" ref="G609:H613" si="532">(-1)+$Q$1*F610</f>
        <v>1.8000000000000003</v>
      </c>
      <c r="H609">
        <f t="shared" ref="H609:H613" si="533">(-1)+$Q$1*F609</f>
        <v>7</v>
      </c>
      <c r="I609">
        <f>(-1)+$Q$1 *F609</f>
        <v>7</v>
      </c>
      <c r="J609">
        <f>(-1)+$Q$1 *F604</f>
        <v>1.8000000000000003</v>
      </c>
      <c r="K609">
        <f t="shared" si="498"/>
        <v>-2</v>
      </c>
      <c r="L609">
        <f>20 + $Q$1 * 0</f>
        <v>20</v>
      </c>
      <c r="M609" t="s">
        <v>9</v>
      </c>
      <c r="N609">
        <f t="shared" si="495"/>
        <v>20</v>
      </c>
      <c r="O609">
        <f t="shared" si="496"/>
        <v>0</v>
      </c>
      <c r="P609" s="5"/>
      <c r="Q609" t="str">
        <f t="shared" si="497"/>
        <v>Match</v>
      </c>
      <c r="R609" s="5"/>
    </row>
    <row r="610" spans="1:18" x14ac:dyDescent="0.3">
      <c r="A610" s="5"/>
      <c r="B610">
        <v>4</v>
      </c>
      <c r="C610">
        <v>1</v>
      </c>
      <c r="D610">
        <v>4</v>
      </c>
      <c r="E610">
        <v>1</v>
      </c>
      <c r="F610">
        <f t="shared" si="493"/>
        <v>7</v>
      </c>
      <c r="G610">
        <f t="shared" si="532"/>
        <v>-1.66663870464</v>
      </c>
      <c r="H610">
        <f t="shared" ref="H610:H613" si="534">(-1)+$Q$1*F609</f>
        <v>7</v>
      </c>
      <c r="I610">
        <f t="shared" ref="I610:I613" si="535">(-1)+$Q$1 *F610</f>
        <v>1.8000000000000003</v>
      </c>
      <c r="J610">
        <f t="shared" ref="J610:J613" si="536">(-1)+$Q$1 *F605</f>
        <v>-1.66663870464</v>
      </c>
      <c r="K610">
        <f t="shared" si="498"/>
        <v>-7.1999999999999993</v>
      </c>
      <c r="L610">
        <f>-10 + $Q$1 * 0</f>
        <v>-10</v>
      </c>
      <c r="M610" t="s">
        <v>5</v>
      </c>
      <c r="N610">
        <f t="shared" si="495"/>
        <v>7</v>
      </c>
      <c r="O610">
        <f t="shared" si="496"/>
        <v>0</v>
      </c>
      <c r="P610" s="5"/>
      <c r="Q610" t="str">
        <f t="shared" si="497"/>
        <v>Match</v>
      </c>
      <c r="R610" s="5"/>
    </row>
    <row r="611" spans="1:18" x14ac:dyDescent="0.3">
      <c r="A611" s="5"/>
      <c r="B611">
        <v>4</v>
      </c>
      <c r="C611">
        <v>2</v>
      </c>
      <c r="D611">
        <v>4</v>
      </c>
      <c r="E611">
        <v>1</v>
      </c>
      <c r="F611">
        <f t="shared" si="493"/>
        <v>-1.6665967616000001</v>
      </c>
      <c r="G611">
        <f t="shared" si="532"/>
        <v>-1.66663870464</v>
      </c>
      <c r="H611">
        <f t="shared" si="534"/>
        <v>1.8000000000000003</v>
      </c>
      <c r="I611">
        <f t="shared" si="535"/>
        <v>-1.66663870464</v>
      </c>
      <c r="J611">
        <f t="shared" si="536"/>
        <v>-1.66663870464</v>
      </c>
      <c r="K611">
        <f t="shared" si="498"/>
        <v>-10.66663870464</v>
      </c>
      <c r="L611">
        <f t="shared" ref="L611:L613" si="537">-10 + $Q$1 * 0</f>
        <v>-10</v>
      </c>
      <c r="M611" t="s">
        <v>5</v>
      </c>
      <c r="N611">
        <f t="shared" si="495"/>
        <v>1.8000000000000003</v>
      </c>
      <c r="O611">
        <f t="shared" si="496"/>
        <v>3.4665967616000004</v>
      </c>
      <c r="P611" s="5"/>
      <c r="Q611" t="str">
        <f t="shared" si="497"/>
        <v>No Match</v>
      </c>
      <c r="R611" s="5"/>
    </row>
    <row r="612" spans="1:18" x14ac:dyDescent="0.3">
      <c r="A612" s="5"/>
      <c r="B612">
        <v>4</v>
      </c>
      <c r="C612">
        <v>3</v>
      </c>
      <c r="D612">
        <v>4</v>
      </c>
      <c r="E612">
        <v>1</v>
      </c>
      <c r="F612">
        <f t="shared" si="493"/>
        <v>-1.6665967616000001</v>
      </c>
      <c r="G612">
        <f t="shared" si="532"/>
        <v>-1.66663870464</v>
      </c>
      <c r="H612">
        <f t="shared" si="534"/>
        <v>-1.66663870464</v>
      </c>
      <c r="I612">
        <f t="shared" si="535"/>
        <v>-1.66663870464</v>
      </c>
      <c r="J612">
        <f t="shared" si="536"/>
        <v>-1.66663870464</v>
      </c>
      <c r="K612">
        <f t="shared" si="498"/>
        <v>-10.66663870464</v>
      </c>
      <c r="L612">
        <f t="shared" si="537"/>
        <v>-10</v>
      </c>
      <c r="M612" t="s">
        <v>4</v>
      </c>
      <c r="N612">
        <f t="shared" si="495"/>
        <v>-1.66663870464</v>
      </c>
      <c r="O612">
        <f t="shared" si="496"/>
        <v>4.1943039999825515E-5</v>
      </c>
      <c r="P612" s="5"/>
      <c r="Q612" t="str">
        <f t="shared" si="497"/>
        <v>Match</v>
      </c>
      <c r="R612" s="5"/>
    </row>
    <row r="613" spans="1:18" x14ac:dyDescent="0.3">
      <c r="A613" s="5"/>
      <c r="B613">
        <v>4</v>
      </c>
      <c r="C613">
        <v>4</v>
      </c>
      <c r="D613">
        <v>4</v>
      </c>
      <c r="E613">
        <v>1</v>
      </c>
      <c r="F613">
        <f t="shared" si="493"/>
        <v>-1.6665967616000001</v>
      </c>
      <c r="G613">
        <f>(-1)+$Q$1*F613</f>
        <v>-1.66663870464</v>
      </c>
      <c r="H613">
        <f t="shared" si="534"/>
        <v>-1.66663870464</v>
      </c>
      <c r="I613">
        <f t="shared" si="535"/>
        <v>-1.66663870464</v>
      </c>
      <c r="J613">
        <f t="shared" si="536"/>
        <v>-1.66663870464</v>
      </c>
      <c r="K613">
        <f t="shared" si="498"/>
        <v>-10.66663870464</v>
      </c>
      <c r="L613">
        <f t="shared" si="537"/>
        <v>-10</v>
      </c>
      <c r="M613" t="s">
        <v>4</v>
      </c>
      <c r="N613">
        <f t="shared" si="495"/>
        <v>-1.66663870464</v>
      </c>
      <c r="O613">
        <f t="shared" si="496"/>
        <v>4.1943039999825515E-5</v>
      </c>
      <c r="P613" s="5"/>
      <c r="Q613" t="str">
        <f t="shared" si="497"/>
        <v>Match</v>
      </c>
      <c r="R613" s="5"/>
    </row>
    <row r="615" spans="1:18" x14ac:dyDescent="0.3">
      <c r="A615" s="5">
        <f>A564+1</f>
        <v>13</v>
      </c>
      <c r="B615">
        <v>0</v>
      </c>
      <c r="C615">
        <v>0</v>
      </c>
      <c r="D615">
        <v>0</v>
      </c>
      <c r="E615">
        <v>1</v>
      </c>
      <c r="F615">
        <f>N564</f>
        <v>-1.66663870464</v>
      </c>
      <c r="G615">
        <f>(-1)+$Q$1 *F616</f>
        <v>-1.666655481856</v>
      </c>
      <c r="H615">
        <f>(-1)+$Q$1 *F615</f>
        <v>-1.666655481856</v>
      </c>
      <c r="I615">
        <f>(-1)+$Q$1 *F620</f>
        <v>-1.666655481856</v>
      </c>
      <c r="J615">
        <f>(-1)+$Q$1 *F615</f>
        <v>-1.666655481856</v>
      </c>
      <c r="K615">
        <f>-1 + $Q$1 * F640</f>
        <v>-1.666655481856</v>
      </c>
      <c r="L615">
        <f>-10 + $Q$1 * F615</f>
        <v>-10.666655481856001</v>
      </c>
      <c r="M615" t="s">
        <v>4</v>
      </c>
      <c r="N615">
        <f>INDEX($G615:$L615, MATCH(M615, $G$2:$L$2, 0))</f>
        <v>-1.666655481856</v>
      </c>
      <c r="O615">
        <f>ABS(N615 - F615)</f>
        <v>1.6777216000019024E-5</v>
      </c>
      <c r="P615" s="5">
        <f>MAX(O615:O664)</f>
        <v>1.6777216000019024E-5</v>
      </c>
      <c r="Q615" t="str">
        <f>IF(M564 = M615, "Match", "No Match")</f>
        <v>Match</v>
      </c>
      <c r="R615" s="5" t="str">
        <f>IF(COUNTA(_xlfn.UNIQUE(Q615:Q664)) = 1, "stable","Not stable")</f>
        <v>stable</v>
      </c>
    </row>
    <row r="616" spans="1:18" x14ac:dyDescent="0.3">
      <c r="A616" s="5"/>
      <c r="B616">
        <v>0</v>
      </c>
      <c r="C616">
        <v>1</v>
      </c>
      <c r="D616">
        <v>0</v>
      </c>
      <c r="E616">
        <v>1</v>
      </c>
      <c r="F616">
        <f t="shared" ref="F616:F664" si="538">N565</f>
        <v>-1.66663870464</v>
      </c>
      <c r="G616">
        <f>(-1)+$Q$1*F617</f>
        <v>-1.666655481856</v>
      </c>
      <c r="H616">
        <f>(-1)+$Q$1 *F615</f>
        <v>-1.666655481856</v>
      </c>
      <c r="I616">
        <f>(-1)+$Q$1 *F621</f>
        <v>-1.666655481856</v>
      </c>
      <c r="J616">
        <f>(-1)+$Q$1 *F616</f>
        <v>-1.666655481856</v>
      </c>
      <c r="K616">
        <f>-10 + $Q$1 * F616</f>
        <v>-10.666655481856001</v>
      </c>
      <c r="L616">
        <f t="shared" ref="L616:L639" si="539">-10 + $Q$1 * F616</f>
        <v>-10.666655481856001</v>
      </c>
      <c r="M616" t="s">
        <v>4</v>
      </c>
      <c r="N616">
        <f t="shared" ref="N616:N664" si="540">INDEX($G616:$L616, MATCH(M616, $G$2:$L$2, 0))</f>
        <v>-1.666655481856</v>
      </c>
      <c r="O616">
        <f t="shared" ref="O616:O664" si="541">ABS(N616 - F616)</f>
        <v>1.6777216000019024E-5</v>
      </c>
      <c r="P616" s="5"/>
      <c r="Q616" t="str">
        <f t="shared" ref="Q616:Q664" si="542">IF(M565 = M616, "Match", "No Match")</f>
        <v>Match</v>
      </c>
      <c r="R616" s="5"/>
    </row>
    <row r="617" spans="1:18" x14ac:dyDescent="0.3">
      <c r="A617" s="5"/>
      <c r="B617">
        <v>0</v>
      </c>
      <c r="C617">
        <v>2</v>
      </c>
      <c r="D617">
        <v>0</v>
      </c>
      <c r="E617">
        <v>1</v>
      </c>
      <c r="F617">
        <f t="shared" si="538"/>
        <v>-1.66663870464</v>
      </c>
      <c r="G617">
        <f>(-1)+$Q$1*F618</f>
        <v>-1.666655481856</v>
      </c>
      <c r="H617">
        <f>(-1)+$Q$1 *F616</f>
        <v>-1.666655481856</v>
      </c>
      <c r="I617">
        <f>(-1)+$Q$1 *F622</f>
        <v>-1.666655481856</v>
      </c>
      <c r="J617">
        <f>(-1)+$Q$1 *F617</f>
        <v>-1.666655481856</v>
      </c>
      <c r="K617">
        <f t="shared" ref="K617:K664" si="543">-10 + $Q$1 * F617</f>
        <v>-10.666655481856001</v>
      </c>
      <c r="L617">
        <f t="shared" si="539"/>
        <v>-10.666655481856001</v>
      </c>
      <c r="M617" t="s">
        <v>4</v>
      </c>
      <c r="N617">
        <f t="shared" si="540"/>
        <v>-1.666655481856</v>
      </c>
      <c r="O617">
        <f t="shared" si="541"/>
        <v>1.6777216000019024E-5</v>
      </c>
      <c r="P617" s="5"/>
      <c r="Q617" t="str">
        <f t="shared" si="542"/>
        <v>Match</v>
      </c>
      <c r="R617" s="5"/>
    </row>
    <row r="618" spans="1:18" x14ac:dyDescent="0.3">
      <c r="A618" s="5"/>
      <c r="B618">
        <v>0</v>
      </c>
      <c r="C618">
        <v>3</v>
      </c>
      <c r="D618">
        <v>0</v>
      </c>
      <c r="E618">
        <v>1</v>
      </c>
      <c r="F618">
        <f t="shared" si="538"/>
        <v>-1.66663870464</v>
      </c>
      <c r="G618">
        <f>(-1)+$Q$1*F619</f>
        <v>-1.666655481856</v>
      </c>
      <c r="H618">
        <f>(-1)+$Q$1 *F617</f>
        <v>-1.666655481856</v>
      </c>
      <c r="I618">
        <f>(-1)+$Q$1 *F618</f>
        <v>-1.666655481856</v>
      </c>
      <c r="J618">
        <f>(-1)+$Q$1 *F618</f>
        <v>-1.666655481856</v>
      </c>
      <c r="K618">
        <f t="shared" si="543"/>
        <v>-10.666655481856001</v>
      </c>
      <c r="L618">
        <f t="shared" si="539"/>
        <v>-10.666655481856001</v>
      </c>
      <c r="M618" t="s">
        <v>4</v>
      </c>
      <c r="N618">
        <f t="shared" si="540"/>
        <v>-1.666655481856</v>
      </c>
      <c r="O618">
        <f t="shared" si="541"/>
        <v>1.6777216000019024E-5</v>
      </c>
      <c r="P618" s="5"/>
      <c r="Q618" t="str">
        <f t="shared" si="542"/>
        <v>Match</v>
      </c>
      <c r="R618" s="5"/>
    </row>
    <row r="619" spans="1:18" x14ac:dyDescent="0.3">
      <c r="A619" s="5"/>
      <c r="B619">
        <v>0</v>
      </c>
      <c r="C619">
        <v>4</v>
      </c>
      <c r="D619">
        <v>0</v>
      </c>
      <c r="E619">
        <v>1</v>
      </c>
      <c r="F619">
        <f t="shared" si="538"/>
        <v>-1.66663870464</v>
      </c>
      <c r="G619">
        <f>(-1)+$Q$1*F619</f>
        <v>-1.666655481856</v>
      </c>
      <c r="H619">
        <f>(-1)+$Q$1 *F618</f>
        <v>-1.666655481856</v>
      </c>
      <c r="I619">
        <f>(-1)+$Q$1 *F619</f>
        <v>-1.666655481856</v>
      </c>
      <c r="J619">
        <f>(-1)+$Q$1 *F619</f>
        <v>-1.666655481856</v>
      </c>
      <c r="K619">
        <f t="shared" si="543"/>
        <v>-10.666655481856001</v>
      </c>
      <c r="L619">
        <f t="shared" si="539"/>
        <v>-10.666655481856001</v>
      </c>
      <c r="M619" t="s">
        <v>4</v>
      </c>
      <c r="N619">
        <f t="shared" si="540"/>
        <v>-1.666655481856</v>
      </c>
      <c r="O619">
        <f t="shared" si="541"/>
        <v>1.6777216000019024E-5</v>
      </c>
      <c r="P619" s="5"/>
      <c r="Q619" t="str">
        <f t="shared" si="542"/>
        <v>Match</v>
      </c>
      <c r="R619" s="5"/>
    </row>
    <row r="620" spans="1:18" x14ac:dyDescent="0.3">
      <c r="A620" s="5"/>
      <c r="B620">
        <v>1</v>
      </c>
      <c r="C620">
        <v>0</v>
      </c>
      <c r="D620">
        <v>0</v>
      </c>
      <c r="E620">
        <v>1</v>
      </c>
      <c r="F620">
        <f t="shared" si="538"/>
        <v>-1.66663870464</v>
      </c>
      <c r="G620">
        <f>(-1)+$Q$1*F621</f>
        <v>-1.666655481856</v>
      </c>
      <c r="H620">
        <f>(-1)+$Q$1*F620</f>
        <v>-1.666655481856</v>
      </c>
      <c r="I620">
        <f>(-1)+$Q$1 *F620</f>
        <v>-1.666655481856</v>
      </c>
      <c r="J620">
        <f>(-1)+$Q$1 *F615</f>
        <v>-1.666655481856</v>
      </c>
      <c r="K620">
        <f t="shared" si="543"/>
        <v>-10.666655481856001</v>
      </c>
      <c r="L620">
        <f t="shared" si="539"/>
        <v>-10.666655481856001</v>
      </c>
      <c r="M620" t="s">
        <v>4</v>
      </c>
      <c r="N620">
        <f t="shared" si="540"/>
        <v>-1.666655481856</v>
      </c>
      <c r="O620">
        <f t="shared" si="541"/>
        <v>1.6777216000019024E-5</v>
      </c>
      <c r="P620" s="5"/>
      <c r="Q620" t="str">
        <f t="shared" si="542"/>
        <v>Match</v>
      </c>
      <c r="R620" s="5"/>
    </row>
    <row r="621" spans="1:18" x14ac:dyDescent="0.3">
      <c r="A621" s="5"/>
      <c r="B621">
        <v>1</v>
      </c>
      <c r="C621">
        <v>1</v>
      </c>
      <c r="D621">
        <v>0</v>
      </c>
      <c r="E621">
        <v>1</v>
      </c>
      <c r="F621">
        <f t="shared" si="538"/>
        <v>-1.66663870464</v>
      </c>
      <c r="G621">
        <f>(-1)+$Q$1*F622</f>
        <v>-1.666655481856</v>
      </c>
      <c r="H621">
        <f>(-1)+$Q$1*F620</f>
        <v>-1.666655481856</v>
      </c>
      <c r="I621">
        <f>(-1)+$Q$1 *F621</f>
        <v>-1.666655481856</v>
      </c>
      <c r="J621">
        <f>(-1)+$Q$1 *F616</f>
        <v>-1.666655481856</v>
      </c>
      <c r="K621">
        <f t="shared" si="543"/>
        <v>-10.666655481856001</v>
      </c>
      <c r="L621">
        <f t="shared" si="539"/>
        <v>-10.666655481856001</v>
      </c>
      <c r="M621" t="s">
        <v>4</v>
      </c>
      <c r="N621">
        <f t="shared" si="540"/>
        <v>-1.666655481856</v>
      </c>
      <c r="O621">
        <f t="shared" si="541"/>
        <v>1.6777216000019024E-5</v>
      </c>
      <c r="P621" s="5"/>
      <c r="Q621" t="str">
        <f t="shared" si="542"/>
        <v>Match</v>
      </c>
      <c r="R621" s="5"/>
    </row>
    <row r="622" spans="1:18" x14ac:dyDescent="0.3">
      <c r="A622" s="5"/>
      <c r="B622">
        <v>1</v>
      </c>
      <c r="C622">
        <v>2</v>
      </c>
      <c r="D622">
        <v>0</v>
      </c>
      <c r="E622">
        <v>1</v>
      </c>
      <c r="F622">
        <f t="shared" si="538"/>
        <v>-1.66663870464</v>
      </c>
      <c r="G622">
        <f>(-1)+$Q$1*F623</f>
        <v>-1.666655481856</v>
      </c>
      <c r="H622">
        <f t="shared" ref="H622:H624" si="544">(-1)+$Q$1*F621</f>
        <v>-1.666655481856</v>
      </c>
      <c r="I622">
        <f>(-1)+$Q$1 *F627</f>
        <v>-1.666655481856</v>
      </c>
      <c r="J622">
        <f>(-1)+$Q$1 *F617</f>
        <v>-1.666655481856</v>
      </c>
      <c r="K622">
        <f t="shared" si="543"/>
        <v>-10.666655481856001</v>
      </c>
      <c r="L622">
        <f t="shared" si="539"/>
        <v>-10.666655481856001</v>
      </c>
      <c r="M622" t="s">
        <v>4</v>
      </c>
      <c r="N622">
        <f t="shared" si="540"/>
        <v>-1.666655481856</v>
      </c>
      <c r="O622">
        <f t="shared" si="541"/>
        <v>1.6777216000019024E-5</v>
      </c>
      <c r="P622" s="5"/>
      <c r="Q622" t="str">
        <f t="shared" si="542"/>
        <v>Match</v>
      </c>
      <c r="R622" s="5"/>
    </row>
    <row r="623" spans="1:18" x14ac:dyDescent="0.3">
      <c r="A623" s="5"/>
      <c r="B623">
        <v>1</v>
      </c>
      <c r="C623">
        <v>3</v>
      </c>
      <c r="D623">
        <v>0</v>
      </c>
      <c r="E623">
        <v>1</v>
      </c>
      <c r="F623">
        <f t="shared" si="538"/>
        <v>-1.66663870464</v>
      </c>
      <c r="G623">
        <f>(-1)+$Q$1*F624</f>
        <v>-1.666655481856</v>
      </c>
      <c r="H623">
        <f t="shared" si="544"/>
        <v>-1.666655481856</v>
      </c>
      <c r="I623">
        <f>(-1)+$Q$1 *F628</f>
        <v>-1.666655481856</v>
      </c>
      <c r="J623">
        <f>(-1)+$Q$1 *F623</f>
        <v>-1.666655481856</v>
      </c>
      <c r="K623">
        <f t="shared" si="543"/>
        <v>-10.666655481856001</v>
      </c>
      <c r="L623">
        <f t="shared" si="539"/>
        <v>-10.666655481856001</v>
      </c>
      <c r="M623" t="s">
        <v>4</v>
      </c>
      <c r="N623">
        <f t="shared" si="540"/>
        <v>-1.666655481856</v>
      </c>
      <c r="O623">
        <f t="shared" si="541"/>
        <v>1.6777216000019024E-5</v>
      </c>
      <c r="P623" s="5"/>
      <c r="Q623" t="str">
        <f t="shared" si="542"/>
        <v>Match</v>
      </c>
      <c r="R623" s="5"/>
    </row>
    <row r="624" spans="1:18" x14ac:dyDescent="0.3">
      <c r="A624" s="5"/>
      <c r="B624">
        <v>1</v>
      </c>
      <c r="C624">
        <v>4</v>
      </c>
      <c r="D624">
        <v>0</v>
      </c>
      <c r="E624">
        <v>1</v>
      </c>
      <c r="F624">
        <f t="shared" si="538"/>
        <v>-1.66663870464</v>
      </c>
      <c r="G624">
        <f>(-1)+$Q$1*F624</f>
        <v>-1.666655481856</v>
      </c>
      <c r="H624">
        <f t="shared" si="544"/>
        <v>-1.666655481856</v>
      </c>
      <c r="I624">
        <f>(-1)+$Q$1 *F629</f>
        <v>-1.666655481856</v>
      </c>
      <c r="J624">
        <f>(-1)+$Q$1 *F624</f>
        <v>-1.666655481856</v>
      </c>
      <c r="K624">
        <f t="shared" si="543"/>
        <v>-10.666655481856001</v>
      </c>
      <c r="L624">
        <f t="shared" si="539"/>
        <v>-10.666655481856001</v>
      </c>
      <c r="M624" t="s">
        <v>4</v>
      </c>
      <c r="N624">
        <f t="shared" si="540"/>
        <v>-1.666655481856</v>
      </c>
      <c r="O624">
        <f t="shared" si="541"/>
        <v>1.6777216000019024E-5</v>
      </c>
      <c r="P624" s="5"/>
      <c r="Q624" t="str">
        <f t="shared" si="542"/>
        <v>Match</v>
      </c>
      <c r="R624" s="5"/>
    </row>
    <row r="625" spans="1:18" x14ac:dyDescent="0.3">
      <c r="A625" s="5"/>
      <c r="B625">
        <v>2</v>
      </c>
      <c r="C625">
        <v>0</v>
      </c>
      <c r="D625">
        <v>0</v>
      </c>
      <c r="E625">
        <v>1</v>
      </c>
      <c r="F625">
        <f t="shared" si="538"/>
        <v>-1.66663870464</v>
      </c>
      <c r="G625">
        <f>(-1)+$Q$1*F626</f>
        <v>-1.666655481856</v>
      </c>
      <c r="H625">
        <f>(-1)+$Q$1*F625</f>
        <v>-1.666655481856</v>
      </c>
      <c r="I625">
        <f>(-1)+$Q$1 *F630</f>
        <v>-1.666655481856</v>
      </c>
      <c r="J625">
        <f t="shared" ref="J625:J629" si="545">(-1)+$Q$1 *F625</f>
        <v>-1.666655481856</v>
      </c>
      <c r="K625">
        <f t="shared" si="543"/>
        <v>-10.666655481856001</v>
      </c>
      <c r="L625">
        <f t="shared" si="539"/>
        <v>-10.666655481856001</v>
      </c>
      <c r="M625" t="s">
        <v>4</v>
      </c>
      <c r="N625">
        <f t="shared" si="540"/>
        <v>-1.666655481856</v>
      </c>
      <c r="O625">
        <f t="shared" si="541"/>
        <v>1.6777216000019024E-5</v>
      </c>
      <c r="P625" s="5"/>
      <c r="Q625" t="str">
        <f t="shared" si="542"/>
        <v>Match</v>
      </c>
      <c r="R625" s="5"/>
    </row>
    <row r="626" spans="1:18" x14ac:dyDescent="0.3">
      <c r="A626" s="5"/>
      <c r="B626">
        <v>2</v>
      </c>
      <c r="C626">
        <v>1</v>
      </c>
      <c r="D626">
        <v>0</v>
      </c>
      <c r="E626">
        <v>1</v>
      </c>
      <c r="F626">
        <f t="shared" si="538"/>
        <v>-1.66663870464</v>
      </c>
      <c r="G626">
        <f>(-1)+$Q$1*F627</f>
        <v>-1.666655481856</v>
      </c>
      <c r="H626">
        <f>(-1)+$Q$1*F625</f>
        <v>-1.666655481856</v>
      </c>
      <c r="I626">
        <f>(-1)+$Q$1 *F631</f>
        <v>-1.666655481856</v>
      </c>
      <c r="J626">
        <f t="shared" si="545"/>
        <v>-1.666655481856</v>
      </c>
      <c r="K626">
        <f t="shared" si="543"/>
        <v>-10.666655481856001</v>
      </c>
      <c r="L626">
        <f t="shared" si="539"/>
        <v>-10.666655481856001</v>
      </c>
      <c r="M626" t="s">
        <v>4</v>
      </c>
      <c r="N626">
        <f t="shared" si="540"/>
        <v>-1.666655481856</v>
      </c>
      <c r="O626">
        <f t="shared" si="541"/>
        <v>1.6777216000019024E-5</v>
      </c>
      <c r="P626" s="5"/>
      <c r="Q626" t="str">
        <f t="shared" si="542"/>
        <v>Match</v>
      </c>
      <c r="R626" s="5"/>
    </row>
    <row r="627" spans="1:18" x14ac:dyDescent="0.3">
      <c r="A627" s="5"/>
      <c r="B627">
        <v>2</v>
      </c>
      <c r="C627">
        <v>2</v>
      </c>
      <c r="D627">
        <v>0</v>
      </c>
      <c r="E627">
        <v>1</v>
      </c>
      <c r="F627">
        <f t="shared" si="538"/>
        <v>-1.66663870464</v>
      </c>
      <c r="G627">
        <f>(-1)+$Q$1*F628</f>
        <v>-1.666655481856</v>
      </c>
      <c r="H627">
        <f t="shared" ref="H627:H629" si="546">(-1)+$Q$1*F626</f>
        <v>-1.666655481856</v>
      </c>
      <c r="I627">
        <f>(-1)+$Q$1 *F632</f>
        <v>-1.666655481856</v>
      </c>
      <c r="J627">
        <f>(-1)+$Q$1 *F622</f>
        <v>-1.666655481856</v>
      </c>
      <c r="K627">
        <f t="shared" si="543"/>
        <v>-10.666655481856001</v>
      </c>
      <c r="L627">
        <f t="shared" si="539"/>
        <v>-10.666655481856001</v>
      </c>
      <c r="M627" t="s">
        <v>4</v>
      </c>
      <c r="N627">
        <f t="shared" si="540"/>
        <v>-1.666655481856</v>
      </c>
      <c r="O627">
        <f t="shared" si="541"/>
        <v>1.6777216000019024E-5</v>
      </c>
      <c r="P627" s="5"/>
      <c r="Q627" t="str">
        <f t="shared" si="542"/>
        <v>Match</v>
      </c>
      <c r="R627" s="5"/>
    </row>
    <row r="628" spans="1:18" x14ac:dyDescent="0.3">
      <c r="A628" s="5"/>
      <c r="B628">
        <v>2</v>
      </c>
      <c r="C628">
        <v>3</v>
      </c>
      <c r="D628">
        <v>0</v>
      </c>
      <c r="E628">
        <v>1</v>
      </c>
      <c r="F628">
        <f t="shared" si="538"/>
        <v>-1.66663870464</v>
      </c>
      <c r="G628">
        <f>(-1)+$Q$1*F629</f>
        <v>-1.666655481856</v>
      </c>
      <c r="H628">
        <f t="shared" si="546"/>
        <v>-1.666655481856</v>
      </c>
      <c r="I628">
        <f>(-1)+$Q$1 *F628</f>
        <v>-1.666655481856</v>
      </c>
      <c r="J628">
        <f>(-1)+$Q$1 *F623</f>
        <v>-1.666655481856</v>
      </c>
      <c r="K628">
        <f t="shared" si="543"/>
        <v>-10.666655481856001</v>
      </c>
      <c r="L628">
        <f t="shared" si="539"/>
        <v>-10.666655481856001</v>
      </c>
      <c r="M628" t="s">
        <v>4</v>
      </c>
      <c r="N628">
        <f t="shared" si="540"/>
        <v>-1.666655481856</v>
      </c>
      <c r="O628">
        <f t="shared" si="541"/>
        <v>1.6777216000019024E-5</v>
      </c>
      <c r="P628" s="5"/>
      <c r="Q628" t="str">
        <f t="shared" si="542"/>
        <v>Match</v>
      </c>
      <c r="R628" s="5"/>
    </row>
    <row r="629" spans="1:18" x14ac:dyDescent="0.3">
      <c r="A629" s="5"/>
      <c r="B629">
        <v>2</v>
      </c>
      <c r="C629">
        <v>4</v>
      </c>
      <c r="D629">
        <v>0</v>
      </c>
      <c r="E629">
        <v>1</v>
      </c>
      <c r="F629">
        <f t="shared" si="538"/>
        <v>-1.66663870464</v>
      </c>
      <c r="G629">
        <f>(-1)+$Q$1*F629</f>
        <v>-1.666655481856</v>
      </c>
      <c r="H629">
        <f t="shared" si="546"/>
        <v>-1.666655481856</v>
      </c>
      <c r="I629">
        <f>(-1)+$Q$1 *F629</f>
        <v>-1.666655481856</v>
      </c>
      <c r="J629">
        <f>(-1)+$Q$1 *F624</f>
        <v>-1.666655481856</v>
      </c>
      <c r="K629">
        <f t="shared" si="543"/>
        <v>-10.666655481856001</v>
      </c>
      <c r="L629">
        <f t="shared" si="539"/>
        <v>-10.666655481856001</v>
      </c>
      <c r="M629" t="s">
        <v>4</v>
      </c>
      <c r="N629">
        <f t="shared" si="540"/>
        <v>-1.666655481856</v>
      </c>
      <c r="O629">
        <f t="shared" si="541"/>
        <v>1.6777216000019024E-5</v>
      </c>
      <c r="P629" s="5"/>
      <c r="Q629" t="str">
        <f t="shared" si="542"/>
        <v>Match</v>
      </c>
      <c r="R629" s="5"/>
    </row>
    <row r="630" spans="1:18" x14ac:dyDescent="0.3">
      <c r="A630" s="5"/>
      <c r="B630">
        <v>3</v>
      </c>
      <c r="C630">
        <v>0</v>
      </c>
      <c r="D630">
        <v>0</v>
      </c>
      <c r="E630">
        <v>1</v>
      </c>
      <c r="F630">
        <f t="shared" si="538"/>
        <v>-1.66663870464</v>
      </c>
      <c r="G630">
        <f t="shared" ref="G630:H663" si="547">(-1)+$Q$1*F631</f>
        <v>-1.666655481856</v>
      </c>
      <c r="H630">
        <f t="shared" ref="H630:H664" si="548">(-1)+$Q$1*F630</f>
        <v>-1.666655481856</v>
      </c>
      <c r="I630">
        <f>(-1)+$Q$1 *F635</f>
        <v>-1.666655481856</v>
      </c>
      <c r="J630">
        <f>(-1)+$Q$1 *F625</f>
        <v>-1.666655481856</v>
      </c>
      <c r="K630">
        <f t="shared" si="543"/>
        <v>-10.666655481856001</v>
      </c>
      <c r="L630">
        <f t="shared" si="539"/>
        <v>-10.666655481856001</v>
      </c>
      <c r="M630" t="s">
        <v>4</v>
      </c>
      <c r="N630">
        <f t="shared" si="540"/>
        <v>-1.666655481856</v>
      </c>
      <c r="O630">
        <f t="shared" si="541"/>
        <v>1.6777216000019024E-5</v>
      </c>
      <c r="P630" s="5"/>
      <c r="Q630" t="str">
        <f t="shared" si="542"/>
        <v>Match</v>
      </c>
      <c r="R630" s="5"/>
    </row>
    <row r="631" spans="1:18" x14ac:dyDescent="0.3">
      <c r="A631" s="5"/>
      <c r="B631">
        <v>3</v>
      </c>
      <c r="C631">
        <v>1</v>
      </c>
      <c r="D631">
        <v>0</v>
      </c>
      <c r="E631">
        <v>1</v>
      </c>
      <c r="F631">
        <f t="shared" si="538"/>
        <v>-1.66663870464</v>
      </c>
      <c r="G631">
        <f t="shared" si="547"/>
        <v>-1.666655481856</v>
      </c>
      <c r="H631">
        <f t="shared" ref="H631:H664" si="549">(-1)+$Q$1*F630</f>
        <v>-1.666655481856</v>
      </c>
      <c r="I631">
        <f t="shared" ref="I631:I634" si="550">(-1)+$Q$1 *F636</f>
        <v>-1.666655481856</v>
      </c>
      <c r="J631">
        <f>(-1)+$Q$1 *F626</f>
        <v>-1.666655481856</v>
      </c>
      <c r="K631">
        <f t="shared" si="543"/>
        <v>-10.666655481856001</v>
      </c>
      <c r="L631">
        <f t="shared" si="539"/>
        <v>-10.666655481856001</v>
      </c>
      <c r="M631" t="s">
        <v>4</v>
      </c>
      <c r="N631">
        <f t="shared" si="540"/>
        <v>-1.666655481856</v>
      </c>
      <c r="O631">
        <f t="shared" si="541"/>
        <v>1.6777216000019024E-5</v>
      </c>
      <c r="P631" s="5"/>
      <c r="Q631" t="str">
        <f t="shared" si="542"/>
        <v>Match</v>
      </c>
      <c r="R631" s="5"/>
    </row>
    <row r="632" spans="1:18" x14ac:dyDescent="0.3">
      <c r="A632" s="5"/>
      <c r="B632">
        <v>3</v>
      </c>
      <c r="C632">
        <v>2</v>
      </c>
      <c r="D632">
        <v>0</v>
      </c>
      <c r="E632">
        <v>1</v>
      </c>
      <c r="F632">
        <f t="shared" si="538"/>
        <v>-1.66663870464</v>
      </c>
      <c r="G632">
        <f t="shared" si="547"/>
        <v>-1.666655481856</v>
      </c>
      <c r="H632">
        <f t="shared" si="549"/>
        <v>-1.666655481856</v>
      </c>
      <c r="I632">
        <f t="shared" si="550"/>
        <v>-1.666655481856</v>
      </c>
      <c r="J632">
        <f>(-1)+$Q$1 *F627</f>
        <v>-1.666655481856</v>
      </c>
      <c r="K632">
        <f t="shared" si="543"/>
        <v>-10.666655481856001</v>
      </c>
      <c r="L632">
        <f t="shared" si="539"/>
        <v>-10.666655481856001</v>
      </c>
      <c r="M632" t="s">
        <v>4</v>
      </c>
      <c r="N632">
        <f t="shared" si="540"/>
        <v>-1.666655481856</v>
      </c>
      <c r="O632">
        <f t="shared" si="541"/>
        <v>1.6777216000019024E-5</v>
      </c>
      <c r="P632" s="5"/>
      <c r="Q632" t="str">
        <f t="shared" si="542"/>
        <v>Match</v>
      </c>
      <c r="R632" s="5"/>
    </row>
    <row r="633" spans="1:18" x14ac:dyDescent="0.3">
      <c r="A633" s="5"/>
      <c r="B633">
        <v>3</v>
      </c>
      <c r="C633">
        <v>3</v>
      </c>
      <c r="D633">
        <v>0</v>
      </c>
      <c r="E633">
        <v>1</v>
      </c>
      <c r="F633">
        <f t="shared" si="538"/>
        <v>-1.66663870464</v>
      </c>
      <c r="G633">
        <f t="shared" si="547"/>
        <v>-1.666655481856</v>
      </c>
      <c r="H633">
        <f t="shared" si="549"/>
        <v>-1.666655481856</v>
      </c>
      <c r="I633">
        <f t="shared" si="550"/>
        <v>-1.666655481856</v>
      </c>
      <c r="J633">
        <f>(-1)+$Q$1 *F633</f>
        <v>-1.666655481856</v>
      </c>
      <c r="K633">
        <f t="shared" si="543"/>
        <v>-10.666655481856001</v>
      </c>
      <c r="L633">
        <f t="shared" si="539"/>
        <v>-10.666655481856001</v>
      </c>
      <c r="M633" t="s">
        <v>4</v>
      </c>
      <c r="N633">
        <f t="shared" si="540"/>
        <v>-1.666655481856</v>
      </c>
      <c r="O633">
        <f t="shared" si="541"/>
        <v>1.6777216000019024E-5</v>
      </c>
      <c r="P633" s="5"/>
      <c r="Q633" t="str">
        <f t="shared" si="542"/>
        <v>Match</v>
      </c>
      <c r="R633" s="5"/>
    </row>
    <row r="634" spans="1:18" x14ac:dyDescent="0.3">
      <c r="A634" s="5"/>
      <c r="B634">
        <v>3</v>
      </c>
      <c r="C634">
        <v>4</v>
      </c>
      <c r="D634">
        <v>0</v>
      </c>
      <c r="E634">
        <v>1</v>
      </c>
      <c r="F634">
        <f t="shared" si="538"/>
        <v>-1.66663870464</v>
      </c>
      <c r="G634">
        <f t="shared" ref="G634:H634" si="551">(-1)+$Q$1*F634</f>
        <v>-1.666655481856</v>
      </c>
      <c r="H634">
        <f t="shared" si="549"/>
        <v>-1.666655481856</v>
      </c>
      <c r="I634">
        <f t="shared" si="550"/>
        <v>-1.666655481856</v>
      </c>
      <c r="J634">
        <f>(-1)+$Q$1 *F634</f>
        <v>-1.666655481856</v>
      </c>
      <c r="K634">
        <f t="shared" si="543"/>
        <v>-10.666655481856001</v>
      </c>
      <c r="L634">
        <f t="shared" si="539"/>
        <v>-10.666655481856001</v>
      </c>
      <c r="M634" t="s">
        <v>4</v>
      </c>
      <c r="N634">
        <f t="shared" si="540"/>
        <v>-1.666655481856</v>
      </c>
      <c r="O634">
        <f t="shared" si="541"/>
        <v>1.6777216000019024E-5</v>
      </c>
      <c r="P634" s="5"/>
      <c r="Q634" t="str">
        <f t="shared" si="542"/>
        <v>Match</v>
      </c>
      <c r="R634" s="5"/>
    </row>
    <row r="635" spans="1:18" x14ac:dyDescent="0.3">
      <c r="A635" s="5"/>
      <c r="B635">
        <v>4</v>
      </c>
      <c r="C635">
        <v>0</v>
      </c>
      <c r="D635">
        <v>0</v>
      </c>
      <c r="E635">
        <v>1</v>
      </c>
      <c r="F635">
        <f t="shared" si="538"/>
        <v>-1.66663870464</v>
      </c>
      <c r="G635">
        <f t="shared" ref="G635:H663" si="552">(-1)+$Q$1*F636</f>
        <v>-1.666655481856</v>
      </c>
      <c r="H635">
        <f t="shared" ref="H635:H664" si="553">(-1)+$Q$1*F635</f>
        <v>-1.666655481856</v>
      </c>
      <c r="I635">
        <f>(-1)+$Q$1 *F635</f>
        <v>-1.666655481856</v>
      </c>
      <c r="J635">
        <f>(-1)+$Q$1 *F630</f>
        <v>-1.666655481856</v>
      </c>
      <c r="K635">
        <f t="shared" si="543"/>
        <v>-10.666655481856001</v>
      </c>
      <c r="L635">
        <f t="shared" si="539"/>
        <v>-10.666655481856001</v>
      </c>
      <c r="M635" t="s">
        <v>4</v>
      </c>
      <c r="N635">
        <f t="shared" si="540"/>
        <v>-1.666655481856</v>
      </c>
      <c r="O635">
        <f t="shared" si="541"/>
        <v>1.6777216000019024E-5</v>
      </c>
      <c r="P635" s="5"/>
      <c r="Q635" t="str">
        <f t="shared" si="542"/>
        <v>Match</v>
      </c>
      <c r="R635" s="5"/>
    </row>
    <row r="636" spans="1:18" x14ac:dyDescent="0.3">
      <c r="A636" s="5"/>
      <c r="B636">
        <v>4</v>
      </c>
      <c r="C636">
        <v>1</v>
      </c>
      <c r="D636">
        <v>0</v>
      </c>
      <c r="E636">
        <v>1</v>
      </c>
      <c r="F636">
        <f t="shared" si="538"/>
        <v>-1.66663870464</v>
      </c>
      <c r="G636">
        <f t="shared" si="552"/>
        <v>-1.666655481856</v>
      </c>
      <c r="H636">
        <f t="shared" ref="H636:H664" si="554">(-1)+$Q$1*F635</f>
        <v>-1.666655481856</v>
      </c>
      <c r="I636">
        <f t="shared" ref="I636:I639" si="555">(-1)+$Q$1 *F636</f>
        <v>-1.666655481856</v>
      </c>
      <c r="J636">
        <f t="shared" ref="J636:J639" si="556">(-1)+$Q$1 *F631</f>
        <v>-1.666655481856</v>
      </c>
      <c r="K636">
        <f t="shared" si="543"/>
        <v>-10.666655481856001</v>
      </c>
      <c r="L636">
        <f t="shared" si="539"/>
        <v>-10.666655481856001</v>
      </c>
      <c r="M636" t="s">
        <v>4</v>
      </c>
      <c r="N636">
        <f t="shared" si="540"/>
        <v>-1.666655481856</v>
      </c>
      <c r="O636">
        <f t="shared" si="541"/>
        <v>1.6777216000019024E-5</v>
      </c>
      <c r="P636" s="5"/>
      <c r="Q636" t="str">
        <f t="shared" si="542"/>
        <v>Match</v>
      </c>
      <c r="R636" s="5"/>
    </row>
    <row r="637" spans="1:18" x14ac:dyDescent="0.3">
      <c r="A637" s="5"/>
      <c r="B637">
        <v>4</v>
      </c>
      <c r="C637">
        <v>2</v>
      </c>
      <c r="D637">
        <v>0</v>
      </c>
      <c r="E637">
        <v>1</v>
      </c>
      <c r="F637">
        <f t="shared" si="538"/>
        <v>-1.66663870464</v>
      </c>
      <c r="G637">
        <f t="shared" si="552"/>
        <v>-1.666655481856</v>
      </c>
      <c r="H637">
        <f t="shared" si="554"/>
        <v>-1.666655481856</v>
      </c>
      <c r="I637">
        <f t="shared" si="555"/>
        <v>-1.666655481856</v>
      </c>
      <c r="J637">
        <f t="shared" si="556"/>
        <v>-1.666655481856</v>
      </c>
      <c r="K637">
        <f t="shared" si="543"/>
        <v>-10.666655481856001</v>
      </c>
      <c r="L637">
        <f t="shared" si="539"/>
        <v>-10.666655481856001</v>
      </c>
      <c r="M637" t="s">
        <v>4</v>
      </c>
      <c r="N637">
        <f t="shared" si="540"/>
        <v>-1.666655481856</v>
      </c>
      <c r="O637">
        <f t="shared" si="541"/>
        <v>1.6777216000019024E-5</v>
      </c>
      <c r="P637" s="5"/>
      <c r="Q637" t="str">
        <f t="shared" si="542"/>
        <v>Match</v>
      </c>
      <c r="R637" s="5"/>
    </row>
    <row r="638" spans="1:18" x14ac:dyDescent="0.3">
      <c r="A638" s="5"/>
      <c r="B638">
        <v>4</v>
      </c>
      <c r="C638">
        <v>3</v>
      </c>
      <c r="D638">
        <v>0</v>
      </c>
      <c r="E638">
        <v>1</v>
      </c>
      <c r="F638">
        <f t="shared" si="538"/>
        <v>-1.66663870464</v>
      </c>
      <c r="G638">
        <f t="shared" si="552"/>
        <v>-1.666655481856</v>
      </c>
      <c r="H638">
        <f t="shared" si="554"/>
        <v>-1.666655481856</v>
      </c>
      <c r="I638">
        <f t="shared" si="555"/>
        <v>-1.666655481856</v>
      </c>
      <c r="J638">
        <f t="shared" si="556"/>
        <v>-1.666655481856</v>
      </c>
      <c r="K638">
        <f t="shared" si="543"/>
        <v>-10.666655481856001</v>
      </c>
      <c r="L638">
        <f t="shared" si="539"/>
        <v>-10.666655481856001</v>
      </c>
      <c r="M638" t="s">
        <v>4</v>
      </c>
      <c r="N638">
        <f t="shared" si="540"/>
        <v>-1.666655481856</v>
      </c>
      <c r="O638">
        <f t="shared" si="541"/>
        <v>1.6777216000019024E-5</v>
      </c>
      <c r="P638" s="5"/>
      <c r="Q638" t="str">
        <f t="shared" si="542"/>
        <v>Match</v>
      </c>
      <c r="R638" s="5"/>
    </row>
    <row r="639" spans="1:18" x14ac:dyDescent="0.3">
      <c r="A639" s="5"/>
      <c r="B639">
        <v>4</v>
      </c>
      <c r="C639">
        <v>4</v>
      </c>
      <c r="D639">
        <v>0</v>
      </c>
      <c r="E639">
        <v>1</v>
      </c>
      <c r="F639">
        <f t="shared" si="538"/>
        <v>-1.66663870464</v>
      </c>
      <c r="G639">
        <f t="shared" ref="G639:H639" si="557">(-1)+$Q$1*F639</f>
        <v>-1.666655481856</v>
      </c>
      <c r="H639">
        <f t="shared" si="554"/>
        <v>-1.666655481856</v>
      </c>
      <c r="I639">
        <f t="shared" si="555"/>
        <v>-1.666655481856</v>
      </c>
      <c r="J639">
        <f t="shared" si="556"/>
        <v>-1.666655481856</v>
      </c>
      <c r="K639">
        <f t="shared" si="543"/>
        <v>-10.666655481856001</v>
      </c>
      <c r="L639">
        <f t="shared" si="539"/>
        <v>-10.666655481856001</v>
      </c>
      <c r="M639" t="s">
        <v>4</v>
      </c>
      <c r="N639">
        <f t="shared" si="540"/>
        <v>-1.666655481856</v>
      </c>
      <c r="O639">
        <f t="shared" si="541"/>
        <v>1.6777216000019024E-5</v>
      </c>
      <c r="P639" s="5"/>
      <c r="Q639" t="str">
        <f t="shared" si="542"/>
        <v>Match</v>
      </c>
      <c r="R639" s="5"/>
    </row>
    <row r="640" spans="1:18" x14ac:dyDescent="0.3">
      <c r="A640" s="5"/>
      <c r="B640">
        <v>0</v>
      </c>
      <c r="C640">
        <v>0</v>
      </c>
      <c r="D640">
        <v>4</v>
      </c>
      <c r="E640">
        <v>1</v>
      </c>
      <c r="F640">
        <f t="shared" si="538"/>
        <v>-1.66663870464</v>
      </c>
      <c r="G640">
        <f t="shared" ref="G640:H663" si="558">(-1)+$Q$1*F641</f>
        <v>-1.666655481856</v>
      </c>
      <c r="H640">
        <f t="shared" ref="H640:H664" si="559">(-1)+$Q$1*F640</f>
        <v>-1.666655481856</v>
      </c>
      <c r="I640">
        <f>(-1)+$Q$1 *F645</f>
        <v>-1.666655481856</v>
      </c>
      <c r="J640">
        <f>(-1)+$Q$1 *F640</f>
        <v>-1.666655481856</v>
      </c>
      <c r="K640">
        <f t="shared" si="543"/>
        <v>-10.666655481856001</v>
      </c>
      <c r="L640">
        <f>-10 + $Q$1 * 0</f>
        <v>-10</v>
      </c>
      <c r="M640" t="s">
        <v>4</v>
      </c>
      <c r="N640">
        <f t="shared" si="540"/>
        <v>-1.666655481856</v>
      </c>
      <c r="O640">
        <f t="shared" si="541"/>
        <v>1.6777216000019024E-5</v>
      </c>
      <c r="P640" s="5"/>
      <c r="Q640" t="str">
        <f t="shared" si="542"/>
        <v>Match</v>
      </c>
      <c r="R640" s="5"/>
    </row>
    <row r="641" spans="1:18" x14ac:dyDescent="0.3">
      <c r="A641" s="5"/>
      <c r="B641">
        <v>0</v>
      </c>
      <c r="C641">
        <v>1</v>
      </c>
      <c r="D641">
        <v>4</v>
      </c>
      <c r="E641">
        <v>1</v>
      </c>
      <c r="F641">
        <f t="shared" si="538"/>
        <v>-1.66663870464</v>
      </c>
      <c r="G641">
        <f t="shared" si="558"/>
        <v>-1.666655481856</v>
      </c>
      <c r="H641">
        <f t="shared" ref="H641:H664" si="560">(-1)+$Q$1*F640</f>
        <v>-1.666655481856</v>
      </c>
      <c r="I641">
        <f>(-1)+$Q$1 *F646</f>
        <v>-1.666655481856</v>
      </c>
      <c r="J641">
        <f>(-1)+$Q$1 *F641</f>
        <v>-1.666655481856</v>
      </c>
      <c r="K641">
        <f t="shared" si="543"/>
        <v>-10.666655481856001</v>
      </c>
      <c r="L641">
        <f t="shared" ref="L641:L659" si="561">-10 + $Q$1 * 0</f>
        <v>-10</v>
      </c>
      <c r="M641" t="s">
        <v>4</v>
      </c>
      <c r="N641">
        <f t="shared" si="540"/>
        <v>-1.666655481856</v>
      </c>
      <c r="O641">
        <f t="shared" si="541"/>
        <v>1.6777216000019024E-5</v>
      </c>
      <c r="P641" s="5"/>
      <c r="Q641" t="str">
        <f t="shared" si="542"/>
        <v>Match</v>
      </c>
      <c r="R641" s="5"/>
    </row>
    <row r="642" spans="1:18" x14ac:dyDescent="0.3">
      <c r="A642" s="5"/>
      <c r="B642">
        <v>0</v>
      </c>
      <c r="C642">
        <v>2</v>
      </c>
      <c r="D642">
        <v>4</v>
      </c>
      <c r="E642">
        <v>1</v>
      </c>
      <c r="F642">
        <f t="shared" si="538"/>
        <v>-1.66663870464</v>
      </c>
      <c r="G642">
        <f t="shared" si="558"/>
        <v>-1.666655481856</v>
      </c>
      <c r="H642">
        <f t="shared" si="560"/>
        <v>-1.666655481856</v>
      </c>
      <c r="I642">
        <f>(-1)+$Q$1 *F647</f>
        <v>-1.666655481856</v>
      </c>
      <c r="J642">
        <f>(-1)+$Q$1 *F642</f>
        <v>-1.666655481856</v>
      </c>
      <c r="K642">
        <f t="shared" si="543"/>
        <v>-10.666655481856001</v>
      </c>
      <c r="L642">
        <f t="shared" si="561"/>
        <v>-10</v>
      </c>
      <c r="M642" t="s">
        <v>4</v>
      </c>
      <c r="N642">
        <f t="shared" si="540"/>
        <v>-1.666655481856</v>
      </c>
      <c r="O642">
        <f t="shared" si="541"/>
        <v>1.6777216000019024E-5</v>
      </c>
      <c r="P642" s="5"/>
      <c r="Q642" t="str">
        <f t="shared" si="542"/>
        <v>Match</v>
      </c>
      <c r="R642" s="5"/>
    </row>
    <row r="643" spans="1:18" x14ac:dyDescent="0.3">
      <c r="A643" s="5"/>
      <c r="B643">
        <v>0</v>
      </c>
      <c r="C643">
        <v>3</v>
      </c>
      <c r="D643">
        <v>4</v>
      </c>
      <c r="E643">
        <v>1</v>
      </c>
      <c r="F643">
        <f t="shared" si="538"/>
        <v>-1.66663870464</v>
      </c>
      <c r="G643">
        <f t="shared" si="558"/>
        <v>-1.666655481856</v>
      </c>
      <c r="H643">
        <f t="shared" si="560"/>
        <v>-1.666655481856</v>
      </c>
      <c r="I643">
        <f>(-1)+$Q$1 *F643</f>
        <v>-1.666655481856</v>
      </c>
      <c r="J643">
        <f>(-1)+$Q$1 *F643</f>
        <v>-1.666655481856</v>
      </c>
      <c r="K643">
        <f t="shared" si="543"/>
        <v>-10.666655481856001</v>
      </c>
      <c r="L643">
        <f t="shared" si="561"/>
        <v>-10</v>
      </c>
      <c r="M643" t="s">
        <v>4</v>
      </c>
      <c r="N643">
        <f t="shared" si="540"/>
        <v>-1.666655481856</v>
      </c>
      <c r="O643">
        <f t="shared" si="541"/>
        <v>1.6777216000019024E-5</v>
      </c>
      <c r="P643" s="5"/>
      <c r="Q643" t="str">
        <f t="shared" si="542"/>
        <v>Match</v>
      </c>
      <c r="R643" s="5"/>
    </row>
    <row r="644" spans="1:18" x14ac:dyDescent="0.3">
      <c r="A644" s="5"/>
      <c r="B644">
        <v>0</v>
      </c>
      <c r="C644">
        <v>4</v>
      </c>
      <c r="D644">
        <v>4</v>
      </c>
      <c r="E644">
        <v>1</v>
      </c>
      <c r="F644">
        <f t="shared" si="538"/>
        <v>-1.66663870464</v>
      </c>
      <c r="G644">
        <f t="shared" ref="G644:H644" si="562">(-1)+$Q$1*F644</f>
        <v>-1.666655481856</v>
      </c>
      <c r="H644">
        <f t="shared" si="560"/>
        <v>-1.666655481856</v>
      </c>
      <c r="I644">
        <f>(-1)+$Q$1 *F644</f>
        <v>-1.666655481856</v>
      </c>
      <c r="J644">
        <f>(-1)+$Q$1 *F644</f>
        <v>-1.666655481856</v>
      </c>
      <c r="K644">
        <f t="shared" si="543"/>
        <v>-10.666655481856001</v>
      </c>
      <c r="L644">
        <f t="shared" si="561"/>
        <v>-10</v>
      </c>
      <c r="M644" t="s">
        <v>4</v>
      </c>
      <c r="N644">
        <f t="shared" si="540"/>
        <v>-1.666655481856</v>
      </c>
      <c r="O644">
        <f t="shared" si="541"/>
        <v>1.6777216000019024E-5</v>
      </c>
      <c r="P644" s="5"/>
      <c r="Q644" t="str">
        <f t="shared" si="542"/>
        <v>Match</v>
      </c>
      <c r="R644" s="5"/>
    </row>
    <row r="645" spans="1:18" x14ac:dyDescent="0.3">
      <c r="A645" s="5"/>
      <c r="B645">
        <v>1</v>
      </c>
      <c r="C645">
        <v>0</v>
      </c>
      <c r="D645">
        <v>4</v>
      </c>
      <c r="E645">
        <v>1</v>
      </c>
      <c r="F645">
        <f t="shared" si="538"/>
        <v>-1.66663870464</v>
      </c>
      <c r="G645">
        <f t="shared" ref="G645:H663" si="563">(-1)+$Q$1*F646</f>
        <v>-1.666655481856</v>
      </c>
      <c r="H645">
        <f t="shared" ref="H645:H664" si="564">(-1)+$Q$1*F645</f>
        <v>-1.666655481856</v>
      </c>
      <c r="I645">
        <f>(-1)+$Q$1 *F645</f>
        <v>-1.666655481856</v>
      </c>
      <c r="J645">
        <f>(-1)+$Q$1 *F640</f>
        <v>-1.666655481856</v>
      </c>
      <c r="K645">
        <f t="shared" si="543"/>
        <v>-10.666655481856001</v>
      </c>
      <c r="L645">
        <f t="shared" si="561"/>
        <v>-10</v>
      </c>
      <c r="M645" t="s">
        <v>4</v>
      </c>
      <c r="N645">
        <f t="shared" si="540"/>
        <v>-1.666655481856</v>
      </c>
      <c r="O645">
        <f t="shared" si="541"/>
        <v>1.6777216000019024E-5</v>
      </c>
      <c r="P645" s="5"/>
      <c r="Q645" t="str">
        <f t="shared" si="542"/>
        <v>Match</v>
      </c>
      <c r="R645" s="5"/>
    </row>
    <row r="646" spans="1:18" x14ac:dyDescent="0.3">
      <c r="A646" s="5"/>
      <c r="B646">
        <v>1</v>
      </c>
      <c r="C646">
        <v>1</v>
      </c>
      <c r="D646">
        <v>4</v>
      </c>
      <c r="E646">
        <v>1</v>
      </c>
      <c r="F646">
        <f t="shared" si="538"/>
        <v>-1.66663870464</v>
      </c>
      <c r="G646">
        <f t="shared" si="563"/>
        <v>-1.666655481856</v>
      </c>
      <c r="H646">
        <f t="shared" ref="H646:H664" si="565">(-1)+$Q$1*F645</f>
        <v>-1.666655481856</v>
      </c>
      <c r="I646">
        <f>(-1)+$Q$1 *F646</f>
        <v>-1.666655481856</v>
      </c>
      <c r="J646">
        <f>(-1)+$Q$1 *F641</f>
        <v>-1.666655481856</v>
      </c>
      <c r="K646">
        <f t="shared" si="543"/>
        <v>-10.666655481856001</v>
      </c>
      <c r="L646">
        <f t="shared" si="561"/>
        <v>-10</v>
      </c>
      <c r="M646" t="s">
        <v>4</v>
      </c>
      <c r="N646">
        <f t="shared" si="540"/>
        <v>-1.666655481856</v>
      </c>
      <c r="O646">
        <f t="shared" si="541"/>
        <v>1.6777216000019024E-5</v>
      </c>
      <c r="P646" s="5"/>
      <c r="Q646" t="str">
        <f t="shared" si="542"/>
        <v>Match</v>
      </c>
      <c r="R646" s="5"/>
    </row>
    <row r="647" spans="1:18" x14ac:dyDescent="0.3">
      <c r="A647" s="5"/>
      <c r="B647">
        <v>1</v>
      </c>
      <c r="C647">
        <v>2</v>
      </c>
      <c r="D647">
        <v>4</v>
      </c>
      <c r="E647">
        <v>1</v>
      </c>
      <c r="F647">
        <f t="shared" si="538"/>
        <v>-1.66663870464</v>
      </c>
      <c r="G647">
        <f t="shared" si="563"/>
        <v>-1.666655481856</v>
      </c>
      <c r="H647">
        <f t="shared" si="565"/>
        <v>-1.666655481856</v>
      </c>
      <c r="I647">
        <f>(-1)+$Q$1 *F652</f>
        <v>-1.666655481856</v>
      </c>
      <c r="J647">
        <f>(-1)+$Q$1 *F642</f>
        <v>-1.666655481856</v>
      </c>
      <c r="K647">
        <f t="shared" si="543"/>
        <v>-10.666655481856001</v>
      </c>
      <c r="L647">
        <f t="shared" si="561"/>
        <v>-10</v>
      </c>
      <c r="M647" t="s">
        <v>4</v>
      </c>
      <c r="N647">
        <f t="shared" si="540"/>
        <v>-1.666655481856</v>
      </c>
      <c r="O647">
        <f t="shared" si="541"/>
        <v>1.6777216000019024E-5</v>
      </c>
      <c r="P647" s="5"/>
      <c r="Q647" t="str">
        <f t="shared" si="542"/>
        <v>Match</v>
      </c>
      <c r="R647" s="5"/>
    </row>
    <row r="648" spans="1:18" x14ac:dyDescent="0.3">
      <c r="A648" s="5"/>
      <c r="B648">
        <v>1</v>
      </c>
      <c r="C648">
        <v>3</v>
      </c>
      <c r="D648">
        <v>4</v>
      </c>
      <c r="E648">
        <v>1</v>
      </c>
      <c r="F648">
        <f t="shared" si="538"/>
        <v>-1.66663870464</v>
      </c>
      <c r="G648">
        <f t="shared" si="563"/>
        <v>-1.666655481856</v>
      </c>
      <c r="H648">
        <f t="shared" si="565"/>
        <v>-1.666655481856</v>
      </c>
      <c r="I648">
        <f>(-1)+$Q$1 *F653</f>
        <v>-1.666655481856</v>
      </c>
      <c r="J648">
        <f>(-1)+$Q$1 *F648</f>
        <v>-1.666655481856</v>
      </c>
      <c r="K648">
        <f t="shared" si="543"/>
        <v>-10.666655481856001</v>
      </c>
      <c r="L648">
        <f t="shared" si="561"/>
        <v>-10</v>
      </c>
      <c r="M648" t="s">
        <v>4</v>
      </c>
      <c r="N648">
        <f t="shared" si="540"/>
        <v>-1.666655481856</v>
      </c>
      <c r="O648">
        <f t="shared" si="541"/>
        <v>1.6777216000019024E-5</v>
      </c>
      <c r="P648" s="5"/>
      <c r="Q648" t="str">
        <f t="shared" si="542"/>
        <v>Match</v>
      </c>
      <c r="R648" s="5"/>
    </row>
    <row r="649" spans="1:18" x14ac:dyDescent="0.3">
      <c r="A649" s="5"/>
      <c r="B649">
        <v>1</v>
      </c>
      <c r="C649">
        <v>4</v>
      </c>
      <c r="D649">
        <v>4</v>
      </c>
      <c r="E649">
        <v>1</v>
      </c>
      <c r="F649">
        <f t="shared" si="538"/>
        <v>-1.66663870464</v>
      </c>
      <c r="G649">
        <f t="shared" ref="G649:H649" si="566">(-1)+$Q$1*F649</f>
        <v>-1.666655481856</v>
      </c>
      <c r="H649">
        <f t="shared" si="565"/>
        <v>-1.666655481856</v>
      </c>
      <c r="I649">
        <f>(-1)+$Q$1 *F654</f>
        <v>-1.666655481856</v>
      </c>
      <c r="J649">
        <f>(-1)+$Q$1 *F649</f>
        <v>-1.666655481856</v>
      </c>
      <c r="K649">
        <f t="shared" si="543"/>
        <v>-10.666655481856001</v>
      </c>
      <c r="L649">
        <f t="shared" si="561"/>
        <v>-10</v>
      </c>
      <c r="M649" t="s">
        <v>4</v>
      </c>
      <c r="N649">
        <f t="shared" si="540"/>
        <v>-1.666655481856</v>
      </c>
      <c r="O649">
        <f t="shared" si="541"/>
        <v>1.6777216000019024E-5</v>
      </c>
      <c r="P649" s="5"/>
      <c r="Q649" t="str">
        <f t="shared" si="542"/>
        <v>Match</v>
      </c>
      <c r="R649" s="5"/>
    </row>
    <row r="650" spans="1:18" x14ac:dyDescent="0.3">
      <c r="A650" s="5"/>
      <c r="B650">
        <v>2</v>
      </c>
      <c r="C650">
        <v>0</v>
      </c>
      <c r="D650">
        <v>4</v>
      </c>
      <c r="E650">
        <v>1</v>
      </c>
      <c r="F650">
        <f t="shared" si="538"/>
        <v>1.8000000000000003</v>
      </c>
      <c r="G650">
        <f t="shared" ref="G650:H663" si="567">(-1)+$Q$1*F651</f>
        <v>-1.666655481856</v>
      </c>
      <c r="H650">
        <f t="shared" ref="H650:H664" si="568">(-1)+$Q$1*F650</f>
        <v>-0.2799999999999998</v>
      </c>
      <c r="I650">
        <f>(-1)+$Q$1 *F655</f>
        <v>1.8000000000000003</v>
      </c>
      <c r="J650">
        <f t="shared" ref="J650:J654" si="569">(-1)+$Q$1 *F650</f>
        <v>-0.2799999999999998</v>
      </c>
      <c r="K650">
        <f t="shared" si="543"/>
        <v>-9.2799999999999994</v>
      </c>
      <c r="L650">
        <f t="shared" si="561"/>
        <v>-10</v>
      </c>
      <c r="M650" t="s">
        <v>6</v>
      </c>
      <c r="N650">
        <f t="shared" si="540"/>
        <v>1.8000000000000003</v>
      </c>
      <c r="O650">
        <f t="shared" si="541"/>
        <v>0</v>
      </c>
      <c r="P650" s="5"/>
      <c r="Q650" t="str">
        <f t="shared" si="542"/>
        <v>Match</v>
      </c>
      <c r="R650" s="5"/>
    </row>
    <row r="651" spans="1:18" x14ac:dyDescent="0.3">
      <c r="A651" s="5"/>
      <c r="B651">
        <v>2</v>
      </c>
      <c r="C651">
        <v>1</v>
      </c>
      <c r="D651">
        <v>4</v>
      </c>
      <c r="E651">
        <v>1</v>
      </c>
      <c r="F651">
        <f t="shared" si="538"/>
        <v>-1.66663870464</v>
      </c>
      <c r="G651">
        <f t="shared" si="567"/>
        <v>-1.666655481856</v>
      </c>
      <c r="H651">
        <f t="shared" ref="H651:H664" si="570">(-1)+$Q$1*F650</f>
        <v>-0.2799999999999998</v>
      </c>
      <c r="I651">
        <f>(-1)+$Q$1 *F656</f>
        <v>-0.2799999999999998</v>
      </c>
      <c r="J651">
        <f t="shared" si="569"/>
        <v>-1.666655481856</v>
      </c>
      <c r="K651">
        <f t="shared" si="543"/>
        <v>-10.666655481856001</v>
      </c>
      <c r="L651">
        <f t="shared" si="561"/>
        <v>-10</v>
      </c>
      <c r="M651" t="s">
        <v>4</v>
      </c>
      <c r="N651">
        <f t="shared" si="540"/>
        <v>-1.666655481856</v>
      </c>
      <c r="O651">
        <f t="shared" si="541"/>
        <v>1.6777216000019024E-5</v>
      </c>
      <c r="P651" s="5"/>
      <c r="Q651" t="str">
        <f t="shared" si="542"/>
        <v>Match</v>
      </c>
      <c r="R651" s="5"/>
    </row>
    <row r="652" spans="1:18" x14ac:dyDescent="0.3">
      <c r="A652" s="5"/>
      <c r="B652">
        <v>2</v>
      </c>
      <c r="C652">
        <v>2</v>
      </c>
      <c r="D652">
        <v>4</v>
      </c>
      <c r="E652">
        <v>1</v>
      </c>
      <c r="F652">
        <f t="shared" si="538"/>
        <v>-1.66663870464</v>
      </c>
      <c r="G652">
        <f t="shared" si="567"/>
        <v>-1.666655481856</v>
      </c>
      <c r="H652">
        <f t="shared" si="570"/>
        <v>-1.666655481856</v>
      </c>
      <c r="I652">
        <f>(-1)+$Q$1 *F657</f>
        <v>-1.666655481856</v>
      </c>
      <c r="J652">
        <f>(-1)+$Q$1 *F647</f>
        <v>-1.666655481856</v>
      </c>
      <c r="K652">
        <f t="shared" si="543"/>
        <v>-10.666655481856001</v>
      </c>
      <c r="L652">
        <f t="shared" si="561"/>
        <v>-10</v>
      </c>
      <c r="M652" t="s">
        <v>4</v>
      </c>
      <c r="N652">
        <f t="shared" si="540"/>
        <v>-1.666655481856</v>
      </c>
      <c r="O652">
        <f t="shared" si="541"/>
        <v>1.6777216000019024E-5</v>
      </c>
      <c r="P652" s="5"/>
      <c r="Q652" t="str">
        <f t="shared" si="542"/>
        <v>Match</v>
      </c>
      <c r="R652" s="5"/>
    </row>
    <row r="653" spans="1:18" x14ac:dyDescent="0.3">
      <c r="A653" s="5"/>
      <c r="B653">
        <v>2</v>
      </c>
      <c r="C653">
        <v>3</v>
      </c>
      <c r="D653">
        <v>4</v>
      </c>
      <c r="E653">
        <v>1</v>
      </c>
      <c r="F653">
        <f t="shared" si="538"/>
        <v>-1.66663870464</v>
      </c>
      <c r="G653">
        <f t="shared" si="567"/>
        <v>-1.666655481856</v>
      </c>
      <c r="H653">
        <f t="shared" si="570"/>
        <v>-1.666655481856</v>
      </c>
      <c r="I653">
        <f>(-1)+$Q$1 *F653</f>
        <v>-1.666655481856</v>
      </c>
      <c r="J653">
        <f>(-1)+$Q$1 *F648</f>
        <v>-1.666655481856</v>
      </c>
      <c r="K653">
        <f t="shared" si="543"/>
        <v>-10.666655481856001</v>
      </c>
      <c r="L653">
        <f t="shared" si="561"/>
        <v>-10</v>
      </c>
      <c r="M653" t="s">
        <v>4</v>
      </c>
      <c r="N653">
        <f t="shared" si="540"/>
        <v>-1.666655481856</v>
      </c>
      <c r="O653">
        <f t="shared" si="541"/>
        <v>1.6777216000019024E-5</v>
      </c>
      <c r="P653" s="5"/>
      <c r="Q653" t="str">
        <f t="shared" si="542"/>
        <v>Match</v>
      </c>
      <c r="R653" s="5"/>
    </row>
    <row r="654" spans="1:18" x14ac:dyDescent="0.3">
      <c r="A654" s="5"/>
      <c r="B654">
        <v>2</v>
      </c>
      <c r="C654">
        <v>4</v>
      </c>
      <c r="D654">
        <v>4</v>
      </c>
      <c r="E654">
        <v>1</v>
      </c>
      <c r="F654">
        <f t="shared" si="538"/>
        <v>-1.66663870464</v>
      </c>
      <c r="G654">
        <f t="shared" ref="G654:H654" si="571">(-1)+$Q$1*F654</f>
        <v>-1.666655481856</v>
      </c>
      <c r="H654">
        <f t="shared" si="570"/>
        <v>-1.666655481856</v>
      </c>
      <c r="I654">
        <f>(-1)+$Q$1 *F654</f>
        <v>-1.666655481856</v>
      </c>
      <c r="J654">
        <f>(-1)+$Q$1 *F649</f>
        <v>-1.666655481856</v>
      </c>
      <c r="K654">
        <f t="shared" si="543"/>
        <v>-10.666655481856001</v>
      </c>
      <c r="L654">
        <f t="shared" si="561"/>
        <v>-10</v>
      </c>
      <c r="M654" t="s">
        <v>4</v>
      </c>
      <c r="N654">
        <f t="shared" si="540"/>
        <v>-1.666655481856</v>
      </c>
      <c r="O654">
        <f t="shared" si="541"/>
        <v>1.6777216000019024E-5</v>
      </c>
      <c r="P654" s="5"/>
      <c r="Q654" t="str">
        <f t="shared" si="542"/>
        <v>Match</v>
      </c>
      <c r="R654" s="5"/>
    </row>
    <row r="655" spans="1:18" x14ac:dyDescent="0.3">
      <c r="A655" s="5"/>
      <c r="B655">
        <v>3</v>
      </c>
      <c r="C655">
        <v>0</v>
      </c>
      <c r="D655">
        <v>4</v>
      </c>
      <c r="E655">
        <v>1</v>
      </c>
      <c r="F655">
        <f t="shared" si="538"/>
        <v>7</v>
      </c>
      <c r="G655">
        <f t="shared" ref="G655:H663" si="572">(-1)+$Q$1*F656</f>
        <v>-0.2799999999999998</v>
      </c>
      <c r="H655">
        <f t="shared" ref="H655:H664" si="573">(-1)+$Q$1*F655</f>
        <v>1.8000000000000003</v>
      </c>
      <c r="I655">
        <f>(-1)+$Q$1 *F660</f>
        <v>7</v>
      </c>
      <c r="J655">
        <f>(-1)+$Q$1 *F650</f>
        <v>-0.2799999999999998</v>
      </c>
      <c r="K655">
        <f t="shared" si="543"/>
        <v>-7.1999999999999993</v>
      </c>
      <c r="L655">
        <f t="shared" si="561"/>
        <v>-10</v>
      </c>
      <c r="M655" t="s">
        <v>6</v>
      </c>
      <c r="N655">
        <f t="shared" si="540"/>
        <v>7</v>
      </c>
      <c r="O655">
        <f t="shared" si="541"/>
        <v>0</v>
      </c>
      <c r="P655" s="5"/>
      <c r="Q655" t="str">
        <f t="shared" si="542"/>
        <v>Match</v>
      </c>
      <c r="R655" s="5"/>
    </row>
    <row r="656" spans="1:18" x14ac:dyDescent="0.3">
      <c r="A656" s="5"/>
      <c r="B656">
        <v>3</v>
      </c>
      <c r="C656">
        <v>1</v>
      </c>
      <c r="D656">
        <v>4</v>
      </c>
      <c r="E656">
        <v>1</v>
      </c>
      <c r="F656">
        <f t="shared" si="538"/>
        <v>1.8000000000000003</v>
      </c>
      <c r="G656">
        <f t="shared" si="572"/>
        <v>-1.666655481856</v>
      </c>
      <c r="H656">
        <f t="shared" ref="H656:H664" si="574">(-1)+$Q$1*F655</f>
        <v>1.8000000000000003</v>
      </c>
      <c r="I656">
        <f t="shared" ref="I656:I659" si="575">(-1)+$Q$1 *F661</f>
        <v>1.8000000000000003</v>
      </c>
      <c r="J656">
        <f>(-1)+$Q$1 *F651</f>
        <v>-1.666655481856</v>
      </c>
      <c r="K656">
        <f t="shared" si="543"/>
        <v>-9.2799999999999994</v>
      </c>
      <c r="L656">
        <f t="shared" si="561"/>
        <v>-10</v>
      </c>
      <c r="M656" t="s">
        <v>5</v>
      </c>
      <c r="N656">
        <f t="shared" si="540"/>
        <v>1.8000000000000003</v>
      </c>
      <c r="O656">
        <f t="shared" si="541"/>
        <v>0</v>
      </c>
      <c r="P656" s="5"/>
      <c r="Q656" t="str">
        <f t="shared" si="542"/>
        <v>Match</v>
      </c>
      <c r="R656" s="5"/>
    </row>
    <row r="657" spans="1:18" x14ac:dyDescent="0.3">
      <c r="A657" s="5"/>
      <c r="B657">
        <v>3</v>
      </c>
      <c r="C657">
        <v>2</v>
      </c>
      <c r="D657">
        <v>4</v>
      </c>
      <c r="E657">
        <v>1</v>
      </c>
      <c r="F657">
        <f t="shared" si="538"/>
        <v>-1.66663870464</v>
      </c>
      <c r="G657">
        <f t="shared" si="572"/>
        <v>-1.666655481856</v>
      </c>
      <c r="H657">
        <f t="shared" si="574"/>
        <v>-0.2799999999999998</v>
      </c>
      <c r="I657">
        <f t="shared" si="575"/>
        <v>-0.2799999999999998</v>
      </c>
      <c r="J657">
        <f>(-1)+$Q$1 *F652</f>
        <v>-1.666655481856</v>
      </c>
      <c r="K657">
        <f t="shared" si="543"/>
        <v>-10.666655481856001</v>
      </c>
      <c r="L657">
        <f t="shared" si="561"/>
        <v>-10</v>
      </c>
      <c r="M657" t="s">
        <v>4</v>
      </c>
      <c r="N657">
        <f t="shared" si="540"/>
        <v>-1.666655481856</v>
      </c>
      <c r="O657">
        <f t="shared" si="541"/>
        <v>1.6777216000019024E-5</v>
      </c>
      <c r="P657" s="5"/>
      <c r="Q657" t="str">
        <f t="shared" si="542"/>
        <v>Match</v>
      </c>
      <c r="R657" s="5"/>
    </row>
    <row r="658" spans="1:18" x14ac:dyDescent="0.3">
      <c r="A658" s="5"/>
      <c r="B658">
        <v>3</v>
      </c>
      <c r="C658">
        <v>3</v>
      </c>
      <c r="D658">
        <v>4</v>
      </c>
      <c r="E658">
        <v>1</v>
      </c>
      <c r="F658">
        <f t="shared" si="538"/>
        <v>-1.66663870464</v>
      </c>
      <c r="G658">
        <f t="shared" si="572"/>
        <v>-1.666655481856</v>
      </c>
      <c r="H658">
        <f t="shared" si="574"/>
        <v>-1.666655481856</v>
      </c>
      <c r="I658">
        <f t="shared" si="575"/>
        <v>-1.666655481856</v>
      </c>
      <c r="J658">
        <f>(-1)+$Q$1 *F658</f>
        <v>-1.666655481856</v>
      </c>
      <c r="K658">
        <f t="shared" si="543"/>
        <v>-10.666655481856001</v>
      </c>
      <c r="L658">
        <f t="shared" si="561"/>
        <v>-10</v>
      </c>
      <c r="M658" t="s">
        <v>4</v>
      </c>
      <c r="N658">
        <f t="shared" si="540"/>
        <v>-1.666655481856</v>
      </c>
      <c r="O658">
        <f t="shared" si="541"/>
        <v>1.6777216000019024E-5</v>
      </c>
      <c r="P658" s="5"/>
      <c r="Q658" t="str">
        <f t="shared" si="542"/>
        <v>Match</v>
      </c>
      <c r="R658" s="5"/>
    </row>
    <row r="659" spans="1:18" x14ac:dyDescent="0.3">
      <c r="A659" s="5"/>
      <c r="B659">
        <v>3</v>
      </c>
      <c r="C659">
        <v>4</v>
      </c>
      <c r="D659">
        <v>4</v>
      </c>
      <c r="E659">
        <v>1</v>
      </c>
      <c r="F659">
        <f t="shared" si="538"/>
        <v>-1.66663870464</v>
      </c>
      <c r="G659">
        <f t="shared" ref="G659:H659" si="576">(-1)+$Q$1*F659</f>
        <v>-1.666655481856</v>
      </c>
      <c r="H659">
        <f t="shared" si="574"/>
        <v>-1.666655481856</v>
      </c>
      <c r="I659">
        <f t="shared" si="575"/>
        <v>-1.666655481856</v>
      </c>
      <c r="J659">
        <f>(-1)+$Q$1 *F659</f>
        <v>-1.666655481856</v>
      </c>
      <c r="K659">
        <f t="shared" si="543"/>
        <v>-10.666655481856001</v>
      </c>
      <c r="L659">
        <f t="shared" si="561"/>
        <v>-10</v>
      </c>
      <c r="M659" t="s">
        <v>4</v>
      </c>
      <c r="N659">
        <f t="shared" si="540"/>
        <v>-1.666655481856</v>
      </c>
      <c r="O659">
        <f t="shared" si="541"/>
        <v>1.6777216000019024E-5</v>
      </c>
      <c r="P659" s="5"/>
      <c r="Q659" t="str">
        <f t="shared" si="542"/>
        <v>Match</v>
      </c>
      <c r="R659" s="5"/>
    </row>
    <row r="660" spans="1:18" x14ac:dyDescent="0.3">
      <c r="A660" s="5"/>
      <c r="B660">
        <v>4</v>
      </c>
      <c r="C660">
        <v>0</v>
      </c>
      <c r="D660">
        <v>4</v>
      </c>
      <c r="E660">
        <v>1</v>
      </c>
      <c r="F660">
        <f t="shared" si="538"/>
        <v>20</v>
      </c>
      <c r="G660">
        <f t="shared" ref="G660:H664" si="577">(-1)+$Q$1*F661</f>
        <v>1.8000000000000003</v>
      </c>
      <c r="H660">
        <f t="shared" ref="H660:H664" si="578">(-1)+$Q$1*F660</f>
        <v>7</v>
      </c>
      <c r="I660">
        <f>(-1)+$Q$1 *F660</f>
        <v>7</v>
      </c>
      <c r="J660">
        <f>(-1)+$Q$1 *F655</f>
        <v>1.8000000000000003</v>
      </c>
      <c r="K660">
        <f t="shared" si="543"/>
        <v>-2</v>
      </c>
      <c r="L660">
        <f>20 + $Q$1 * 0</f>
        <v>20</v>
      </c>
      <c r="M660" t="s">
        <v>9</v>
      </c>
      <c r="N660">
        <f t="shared" si="540"/>
        <v>20</v>
      </c>
      <c r="O660">
        <f t="shared" si="541"/>
        <v>0</v>
      </c>
      <c r="P660" s="5"/>
      <c r="Q660" t="str">
        <f t="shared" si="542"/>
        <v>Match</v>
      </c>
      <c r="R660" s="5"/>
    </row>
    <row r="661" spans="1:18" x14ac:dyDescent="0.3">
      <c r="A661" s="5"/>
      <c r="B661">
        <v>4</v>
      </c>
      <c r="C661">
        <v>1</v>
      </c>
      <c r="D661">
        <v>4</v>
      </c>
      <c r="E661">
        <v>1</v>
      </c>
      <c r="F661">
        <f t="shared" si="538"/>
        <v>7</v>
      </c>
      <c r="G661">
        <f t="shared" si="577"/>
        <v>-0.2799999999999998</v>
      </c>
      <c r="H661">
        <f t="shared" ref="H661:H664" si="579">(-1)+$Q$1*F660</f>
        <v>7</v>
      </c>
      <c r="I661">
        <f t="shared" ref="I661:I664" si="580">(-1)+$Q$1 *F661</f>
        <v>1.8000000000000003</v>
      </c>
      <c r="J661">
        <f t="shared" ref="J661:J664" si="581">(-1)+$Q$1 *F656</f>
        <v>-0.2799999999999998</v>
      </c>
      <c r="K661">
        <f t="shared" si="543"/>
        <v>-7.1999999999999993</v>
      </c>
      <c r="L661">
        <f>-10 + $Q$1 * 0</f>
        <v>-10</v>
      </c>
      <c r="M661" t="s">
        <v>5</v>
      </c>
      <c r="N661">
        <f t="shared" si="540"/>
        <v>7</v>
      </c>
      <c r="O661">
        <f t="shared" si="541"/>
        <v>0</v>
      </c>
      <c r="P661" s="5"/>
      <c r="Q661" t="str">
        <f t="shared" si="542"/>
        <v>Match</v>
      </c>
      <c r="R661" s="5"/>
    </row>
    <row r="662" spans="1:18" x14ac:dyDescent="0.3">
      <c r="A662" s="5"/>
      <c r="B662">
        <v>4</v>
      </c>
      <c r="C662">
        <v>2</v>
      </c>
      <c r="D662">
        <v>4</v>
      </c>
      <c r="E662">
        <v>1</v>
      </c>
      <c r="F662">
        <f t="shared" si="538"/>
        <v>1.8000000000000003</v>
      </c>
      <c r="G662">
        <f t="shared" si="577"/>
        <v>-1.666655481856</v>
      </c>
      <c r="H662">
        <f t="shared" si="579"/>
        <v>1.8000000000000003</v>
      </c>
      <c r="I662">
        <f t="shared" si="580"/>
        <v>-0.2799999999999998</v>
      </c>
      <c r="J662">
        <f t="shared" si="581"/>
        <v>-1.666655481856</v>
      </c>
      <c r="K662">
        <f t="shared" si="543"/>
        <v>-9.2799999999999994</v>
      </c>
      <c r="L662">
        <f t="shared" ref="L662:L664" si="582">-10 + $Q$1 * 0</f>
        <v>-10</v>
      </c>
      <c r="M662" t="s">
        <v>5</v>
      </c>
      <c r="N662">
        <f t="shared" si="540"/>
        <v>1.8000000000000003</v>
      </c>
      <c r="O662">
        <f t="shared" si="541"/>
        <v>0</v>
      </c>
      <c r="P662" s="5"/>
      <c r="Q662" t="str">
        <f t="shared" si="542"/>
        <v>Match</v>
      </c>
      <c r="R662" s="5"/>
    </row>
    <row r="663" spans="1:18" x14ac:dyDescent="0.3">
      <c r="A663" s="5"/>
      <c r="B663">
        <v>4</v>
      </c>
      <c r="C663">
        <v>3</v>
      </c>
      <c r="D663">
        <v>4</v>
      </c>
      <c r="E663">
        <v>1</v>
      </c>
      <c r="F663">
        <f t="shared" si="538"/>
        <v>-1.66663870464</v>
      </c>
      <c r="G663">
        <f t="shared" si="577"/>
        <v>-1.666655481856</v>
      </c>
      <c r="H663">
        <f t="shared" si="579"/>
        <v>-0.2799999999999998</v>
      </c>
      <c r="I663">
        <f t="shared" si="580"/>
        <v>-1.666655481856</v>
      </c>
      <c r="J663">
        <f t="shared" si="581"/>
        <v>-1.666655481856</v>
      </c>
      <c r="K663">
        <f t="shared" si="543"/>
        <v>-10.666655481856001</v>
      </c>
      <c r="L663">
        <f t="shared" si="582"/>
        <v>-10</v>
      </c>
      <c r="M663" t="s">
        <v>4</v>
      </c>
      <c r="N663">
        <f t="shared" si="540"/>
        <v>-1.666655481856</v>
      </c>
      <c r="O663">
        <f t="shared" si="541"/>
        <v>1.6777216000019024E-5</v>
      </c>
      <c r="P663" s="5"/>
      <c r="Q663" t="str">
        <f t="shared" si="542"/>
        <v>Match</v>
      </c>
      <c r="R663" s="5"/>
    </row>
    <row r="664" spans="1:18" x14ac:dyDescent="0.3">
      <c r="A664" s="5"/>
      <c r="B664">
        <v>4</v>
      </c>
      <c r="C664">
        <v>4</v>
      </c>
      <c r="D664">
        <v>4</v>
      </c>
      <c r="E664">
        <v>1</v>
      </c>
      <c r="F664">
        <f t="shared" si="538"/>
        <v>-1.66663870464</v>
      </c>
      <c r="G664">
        <f>(-1)+$Q$1*F664</f>
        <v>-1.666655481856</v>
      </c>
      <c r="H664">
        <f t="shared" si="579"/>
        <v>-1.666655481856</v>
      </c>
      <c r="I664">
        <f t="shared" si="580"/>
        <v>-1.666655481856</v>
      </c>
      <c r="J664">
        <f t="shared" si="581"/>
        <v>-1.666655481856</v>
      </c>
      <c r="K664">
        <f t="shared" si="543"/>
        <v>-10.666655481856001</v>
      </c>
      <c r="L664">
        <f t="shared" si="582"/>
        <v>-10</v>
      </c>
      <c r="M664" t="s">
        <v>4</v>
      </c>
      <c r="N664">
        <f t="shared" si="540"/>
        <v>-1.666655481856</v>
      </c>
      <c r="O664">
        <f t="shared" si="541"/>
        <v>1.6777216000019024E-5</v>
      </c>
      <c r="P664" s="5"/>
      <c r="Q664" t="str">
        <f t="shared" si="542"/>
        <v>Match</v>
      </c>
      <c r="R664" s="5"/>
    </row>
    <row r="665" spans="1:18" x14ac:dyDescent="0.3">
      <c r="A665" s="6" t="s">
        <v>25</v>
      </c>
      <c r="B665" s="6"/>
      <c r="C665" s="6"/>
      <c r="D665" s="6"/>
      <c r="E665" s="6"/>
      <c r="F665" s="6"/>
      <c r="G665" s="6"/>
      <c r="H665" s="6"/>
      <c r="I665" s="6"/>
      <c r="J665" s="6"/>
      <c r="K665" s="6"/>
      <c r="L665" s="6"/>
      <c r="M665" s="6"/>
      <c r="N665" s="6"/>
      <c r="O665" s="6"/>
    </row>
    <row r="666" spans="1:18" x14ac:dyDescent="0.3">
      <c r="A666" s="5">
        <f>A615+1</f>
        <v>14</v>
      </c>
      <c r="B666">
        <v>0</v>
      </c>
      <c r="C666">
        <v>0</v>
      </c>
      <c r="D666">
        <v>0</v>
      </c>
      <c r="E666">
        <v>1</v>
      </c>
      <c r="F666">
        <f>N615</f>
        <v>-1.666655481856</v>
      </c>
      <c r="G666">
        <f>(-1)+$Q$1 *F667</f>
        <v>-1.6666621927423999</v>
      </c>
      <c r="H666">
        <f>(-1)+$Q$1 *F666</f>
        <v>-1.6666621927423999</v>
      </c>
      <c r="I666">
        <f>(-1)+$Q$1 *F671</f>
        <v>-1.6666621927423999</v>
      </c>
      <c r="J666">
        <f>(-1)+$Q$1 *F666</f>
        <v>-1.6666621927423999</v>
      </c>
      <c r="K666">
        <f>-1 + $Q$1 * F691</f>
        <v>-1.6666621927423999</v>
      </c>
      <c r="L666">
        <f>-10 + $Q$1 * F666</f>
        <v>-10.6666621927424</v>
      </c>
      <c r="M666" t="s">
        <v>4</v>
      </c>
      <c r="N666">
        <f>INDEX($G666:$L666, MATCH(M666, $G$2:$L$2, 0))</f>
        <v>-1.6666621927423999</v>
      </c>
      <c r="O666">
        <f>ABS(N666 - F666)</f>
        <v>6.7108863999187918E-6</v>
      </c>
      <c r="P666" s="5">
        <f>MAX(O666:O715)</f>
        <v>1.3866554818560002</v>
      </c>
      <c r="Q666" t="str">
        <f>IF(M615 = M666, "Match", "No Match")</f>
        <v>Match</v>
      </c>
      <c r="R666" s="5" t="str">
        <f>IF(COUNTA(_xlfn.UNIQUE(Q666:Q715)) = 1, "stable","Not stable")</f>
        <v>Not stable</v>
      </c>
    </row>
    <row r="667" spans="1:18" x14ac:dyDescent="0.3">
      <c r="A667" s="5"/>
      <c r="B667">
        <v>0</v>
      </c>
      <c r="C667">
        <v>1</v>
      </c>
      <c r="D667">
        <v>0</v>
      </c>
      <c r="E667">
        <v>1</v>
      </c>
      <c r="F667">
        <f t="shared" ref="F667:F715" si="583">N616</f>
        <v>-1.666655481856</v>
      </c>
      <c r="G667">
        <f>(-1)+$Q$1*F668</f>
        <v>-1.6666621927423999</v>
      </c>
      <c r="H667">
        <f>(-1)+$Q$1 *F666</f>
        <v>-1.6666621927423999</v>
      </c>
      <c r="I667">
        <f>(-1)+$Q$1 *F672</f>
        <v>-1.6666621927423999</v>
      </c>
      <c r="J667">
        <f>(-1)+$Q$1 *F667</f>
        <v>-1.6666621927423999</v>
      </c>
      <c r="K667">
        <f>-10 + $Q$1 * F667</f>
        <v>-10.6666621927424</v>
      </c>
      <c r="L667">
        <f t="shared" ref="L667:L690" si="584">-10 + $Q$1 * F667</f>
        <v>-10.6666621927424</v>
      </c>
      <c r="M667" t="s">
        <v>4</v>
      </c>
      <c r="N667">
        <f t="shared" ref="N667:N715" si="585">INDEX($G667:$L667, MATCH(M667, $G$2:$L$2, 0))</f>
        <v>-1.6666621927423999</v>
      </c>
      <c r="O667">
        <f t="shared" ref="O667:O715" si="586">ABS(N667 - F667)</f>
        <v>6.7108863999187918E-6</v>
      </c>
      <c r="P667" s="5"/>
      <c r="Q667" t="str">
        <f t="shared" ref="Q667:Q715" si="587">IF(M616 = M667, "Match", "No Match")</f>
        <v>Match</v>
      </c>
      <c r="R667" s="5"/>
    </row>
    <row r="668" spans="1:18" x14ac:dyDescent="0.3">
      <c r="A668" s="5"/>
      <c r="B668">
        <v>0</v>
      </c>
      <c r="C668">
        <v>2</v>
      </c>
      <c r="D668">
        <v>0</v>
      </c>
      <c r="E668">
        <v>1</v>
      </c>
      <c r="F668">
        <f t="shared" si="583"/>
        <v>-1.666655481856</v>
      </c>
      <c r="G668">
        <f>(-1)+$Q$1*F669</f>
        <v>-1.6666621927423999</v>
      </c>
      <c r="H668">
        <f>(-1)+$Q$1 *F667</f>
        <v>-1.6666621927423999</v>
      </c>
      <c r="I668">
        <f>(-1)+$Q$1 *F673</f>
        <v>-1.6666621927423999</v>
      </c>
      <c r="J668">
        <f>(-1)+$Q$1 *F668</f>
        <v>-1.6666621927423999</v>
      </c>
      <c r="K668">
        <f t="shared" ref="K668:K715" si="588">-10 + $Q$1 * F668</f>
        <v>-10.6666621927424</v>
      </c>
      <c r="L668">
        <f t="shared" si="584"/>
        <v>-10.6666621927424</v>
      </c>
      <c r="M668" t="s">
        <v>4</v>
      </c>
      <c r="N668">
        <f t="shared" si="585"/>
        <v>-1.6666621927423999</v>
      </c>
      <c r="O668">
        <f t="shared" si="586"/>
        <v>6.7108863999187918E-6</v>
      </c>
      <c r="P668" s="5"/>
      <c r="Q668" t="str">
        <f t="shared" si="587"/>
        <v>Match</v>
      </c>
      <c r="R668" s="5"/>
    </row>
    <row r="669" spans="1:18" x14ac:dyDescent="0.3">
      <c r="A669" s="5"/>
      <c r="B669">
        <v>0</v>
      </c>
      <c r="C669">
        <v>3</v>
      </c>
      <c r="D669">
        <v>0</v>
      </c>
      <c r="E669">
        <v>1</v>
      </c>
      <c r="F669">
        <f t="shared" si="583"/>
        <v>-1.666655481856</v>
      </c>
      <c r="G669">
        <f>(-1)+$Q$1*F670</f>
        <v>-1.6666621927423999</v>
      </c>
      <c r="H669">
        <f>(-1)+$Q$1 *F668</f>
        <v>-1.6666621927423999</v>
      </c>
      <c r="I669">
        <f>(-1)+$Q$1 *F669</f>
        <v>-1.6666621927423999</v>
      </c>
      <c r="J669">
        <f>(-1)+$Q$1 *F669</f>
        <v>-1.6666621927423999</v>
      </c>
      <c r="K669">
        <f t="shared" si="588"/>
        <v>-10.6666621927424</v>
      </c>
      <c r="L669">
        <f t="shared" si="584"/>
        <v>-10.6666621927424</v>
      </c>
      <c r="M669" t="s">
        <v>4</v>
      </c>
      <c r="N669">
        <f t="shared" si="585"/>
        <v>-1.6666621927423999</v>
      </c>
      <c r="O669">
        <f t="shared" si="586"/>
        <v>6.7108863999187918E-6</v>
      </c>
      <c r="P669" s="5"/>
      <c r="Q669" t="str">
        <f t="shared" si="587"/>
        <v>Match</v>
      </c>
      <c r="R669" s="5"/>
    </row>
    <row r="670" spans="1:18" x14ac:dyDescent="0.3">
      <c r="A670" s="5"/>
      <c r="B670">
        <v>0</v>
      </c>
      <c r="C670">
        <v>4</v>
      </c>
      <c r="D670">
        <v>0</v>
      </c>
      <c r="E670">
        <v>1</v>
      </c>
      <c r="F670">
        <f t="shared" si="583"/>
        <v>-1.666655481856</v>
      </c>
      <c r="G670">
        <f>(-1)+$Q$1*F670</f>
        <v>-1.6666621927423999</v>
      </c>
      <c r="H670">
        <f>(-1)+$Q$1 *F669</f>
        <v>-1.6666621927423999</v>
      </c>
      <c r="I670">
        <f>(-1)+$Q$1 *F670</f>
        <v>-1.6666621927423999</v>
      </c>
      <c r="J670">
        <f>(-1)+$Q$1 *F670</f>
        <v>-1.6666621927423999</v>
      </c>
      <c r="K670">
        <f t="shared" si="588"/>
        <v>-10.6666621927424</v>
      </c>
      <c r="L670">
        <f t="shared" si="584"/>
        <v>-10.6666621927424</v>
      </c>
      <c r="M670" t="s">
        <v>4</v>
      </c>
      <c r="N670">
        <f t="shared" si="585"/>
        <v>-1.6666621927423999</v>
      </c>
      <c r="O670">
        <f t="shared" si="586"/>
        <v>6.7108863999187918E-6</v>
      </c>
      <c r="P670" s="5"/>
      <c r="Q670" t="str">
        <f t="shared" si="587"/>
        <v>Match</v>
      </c>
      <c r="R670" s="5"/>
    </row>
    <row r="671" spans="1:18" x14ac:dyDescent="0.3">
      <c r="A671" s="5"/>
      <c r="B671">
        <v>1</v>
      </c>
      <c r="C671">
        <v>0</v>
      </c>
      <c r="D671">
        <v>0</v>
      </c>
      <c r="E671">
        <v>1</v>
      </c>
      <c r="F671">
        <f t="shared" si="583"/>
        <v>-1.666655481856</v>
      </c>
      <c r="G671">
        <f>(-1)+$Q$1*F672</f>
        <v>-1.6666621927423999</v>
      </c>
      <c r="H671">
        <f>(-1)+$Q$1*F671</f>
        <v>-1.6666621927423999</v>
      </c>
      <c r="I671">
        <f>(-1)+$Q$1 *F671</f>
        <v>-1.6666621927423999</v>
      </c>
      <c r="J671">
        <f>(-1)+$Q$1 *F666</f>
        <v>-1.6666621927423999</v>
      </c>
      <c r="K671">
        <f t="shared" si="588"/>
        <v>-10.6666621927424</v>
      </c>
      <c r="L671">
        <f t="shared" si="584"/>
        <v>-10.6666621927424</v>
      </c>
      <c r="M671" t="s">
        <v>4</v>
      </c>
      <c r="N671">
        <f t="shared" si="585"/>
        <v>-1.6666621927423999</v>
      </c>
      <c r="O671">
        <f t="shared" si="586"/>
        <v>6.7108863999187918E-6</v>
      </c>
      <c r="P671" s="5"/>
      <c r="Q671" t="str">
        <f t="shared" si="587"/>
        <v>Match</v>
      </c>
      <c r="R671" s="5"/>
    </row>
    <row r="672" spans="1:18" x14ac:dyDescent="0.3">
      <c r="A672" s="5"/>
      <c r="B672">
        <v>1</v>
      </c>
      <c r="C672">
        <v>1</v>
      </c>
      <c r="D672">
        <v>0</v>
      </c>
      <c r="E672">
        <v>1</v>
      </c>
      <c r="F672">
        <f t="shared" si="583"/>
        <v>-1.666655481856</v>
      </c>
      <c r="G672">
        <f>(-1)+$Q$1*F673</f>
        <v>-1.6666621927423999</v>
      </c>
      <c r="H672">
        <f>(-1)+$Q$1*F671</f>
        <v>-1.6666621927423999</v>
      </c>
      <c r="I672">
        <f>(-1)+$Q$1 *F672</f>
        <v>-1.6666621927423999</v>
      </c>
      <c r="J672">
        <f>(-1)+$Q$1 *F667</f>
        <v>-1.6666621927423999</v>
      </c>
      <c r="K672">
        <f t="shared" si="588"/>
        <v>-10.6666621927424</v>
      </c>
      <c r="L672">
        <f t="shared" si="584"/>
        <v>-10.6666621927424</v>
      </c>
      <c r="M672" t="s">
        <v>4</v>
      </c>
      <c r="N672">
        <f t="shared" si="585"/>
        <v>-1.6666621927423999</v>
      </c>
      <c r="O672">
        <f t="shared" si="586"/>
        <v>6.7108863999187918E-6</v>
      </c>
      <c r="P672" s="5"/>
      <c r="Q672" t="str">
        <f t="shared" si="587"/>
        <v>Match</v>
      </c>
      <c r="R672" s="5"/>
    </row>
    <row r="673" spans="1:18" x14ac:dyDescent="0.3">
      <c r="A673" s="5"/>
      <c r="B673">
        <v>1</v>
      </c>
      <c r="C673">
        <v>2</v>
      </c>
      <c r="D673">
        <v>0</v>
      </c>
      <c r="E673">
        <v>1</v>
      </c>
      <c r="F673">
        <f t="shared" si="583"/>
        <v>-1.666655481856</v>
      </c>
      <c r="G673">
        <f>(-1)+$Q$1*F674</f>
        <v>-1.6666621927423999</v>
      </c>
      <c r="H673">
        <f t="shared" ref="H673:H675" si="589">(-1)+$Q$1*F672</f>
        <v>-1.6666621927423999</v>
      </c>
      <c r="I673">
        <f>(-1)+$Q$1 *F678</f>
        <v>-1.6666621927423999</v>
      </c>
      <c r="J673">
        <f>(-1)+$Q$1 *F668</f>
        <v>-1.6666621927423999</v>
      </c>
      <c r="K673">
        <f t="shared" si="588"/>
        <v>-10.6666621927424</v>
      </c>
      <c r="L673">
        <f t="shared" si="584"/>
        <v>-10.6666621927424</v>
      </c>
      <c r="M673" t="s">
        <v>4</v>
      </c>
      <c r="N673">
        <f t="shared" si="585"/>
        <v>-1.6666621927423999</v>
      </c>
      <c r="O673">
        <f t="shared" si="586"/>
        <v>6.7108863999187918E-6</v>
      </c>
      <c r="P673" s="5"/>
      <c r="Q673" t="str">
        <f t="shared" si="587"/>
        <v>Match</v>
      </c>
      <c r="R673" s="5"/>
    </row>
    <row r="674" spans="1:18" x14ac:dyDescent="0.3">
      <c r="A674" s="5"/>
      <c r="B674">
        <v>1</v>
      </c>
      <c r="C674">
        <v>3</v>
      </c>
      <c r="D674">
        <v>0</v>
      </c>
      <c r="E674">
        <v>1</v>
      </c>
      <c r="F674">
        <f t="shared" si="583"/>
        <v>-1.666655481856</v>
      </c>
      <c r="G674">
        <f>(-1)+$Q$1*F675</f>
        <v>-1.6666621927423999</v>
      </c>
      <c r="H674">
        <f t="shared" si="589"/>
        <v>-1.6666621927423999</v>
      </c>
      <c r="I674">
        <f>(-1)+$Q$1 *F679</f>
        <v>-1.6666621927423999</v>
      </c>
      <c r="J674">
        <f>(-1)+$Q$1 *F674</f>
        <v>-1.6666621927423999</v>
      </c>
      <c r="K674">
        <f t="shared" si="588"/>
        <v>-10.6666621927424</v>
      </c>
      <c r="L674">
        <f t="shared" si="584"/>
        <v>-10.6666621927424</v>
      </c>
      <c r="M674" t="s">
        <v>4</v>
      </c>
      <c r="N674">
        <f t="shared" si="585"/>
        <v>-1.6666621927423999</v>
      </c>
      <c r="O674">
        <f t="shared" si="586"/>
        <v>6.7108863999187918E-6</v>
      </c>
      <c r="P674" s="5"/>
      <c r="Q674" t="str">
        <f t="shared" si="587"/>
        <v>Match</v>
      </c>
      <c r="R674" s="5"/>
    </row>
    <row r="675" spans="1:18" x14ac:dyDescent="0.3">
      <c r="A675" s="5"/>
      <c r="B675">
        <v>1</v>
      </c>
      <c r="C675">
        <v>4</v>
      </c>
      <c r="D675">
        <v>0</v>
      </c>
      <c r="E675">
        <v>1</v>
      </c>
      <c r="F675">
        <f t="shared" si="583"/>
        <v>-1.666655481856</v>
      </c>
      <c r="G675">
        <f>(-1)+$Q$1*F675</f>
        <v>-1.6666621927423999</v>
      </c>
      <c r="H675">
        <f t="shared" si="589"/>
        <v>-1.6666621927423999</v>
      </c>
      <c r="I675">
        <f>(-1)+$Q$1 *F680</f>
        <v>-1.6666621927423999</v>
      </c>
      <c r="J675">
        <f>(-1)+$Q$1 *F675</f>
        <v>-1.6666621927423999</v>
      </c>
      <c r="K675">
        <f t="shared" si="588"/>
        <v>-10.6666621927424</v>
      </c>
      <c r="L675">
        <f t="shared" si="584"/>
        <v>-10.6666621927424</v>
      </c>
      <c r="M675" t="s">
        <v>4</v>
      </c>
      <c r="N675">
        <f t="shared" si="585"/>
        <v>-1.6666621927423999</v>
      </c>
      <c r="O675">
        <f t="shared" si="586"/>
        <v>6.7108863999187918E-6</v>
      </c>
      <c r="P675" s="5"/>
      <c r="Q675" t="str">
        <f t="shared" si="587"/>
        <v>Match</v>
      </c>
      <c r="R675" s="5"/>
    </row>
    <row r="676" spans="1:18" x14ac:dyDescent="0.3">
      <c r="A676" s="5"/>
      <c r="B676">
        <v>2</v>
      </c>
      <c r="C676">
        <v>0</v>
      </c>
      <c r="D676">
        <v>0</v>
      </c>
      <c r="E676">
        <v>1</v>
      </c>
      <c r="F676">
        <f t="shared" si="583"/>
        <v>-1.666655481856</v>
      </c>
      <c r="G676">
        <f>(-1)+$Q$1*F677</f>
        <v>-1.6666621927423999</v>
      </c>
      <c r="H676">
        <f>(-1)+$Q$1*F676</f>
        <v>-1.6666621927423999</v>
      </c>
      <c r="I676">
        <f>(-1)+$Q$1 *F681</f>
        <v>-1.6666621927423999</v>
      </c>
      <c r="J676">
        <f t="shared" ref="J676:J680" si="590">(-1)+$Q$1 *F676</f>
        <v>-1.6666621927423999</v>
      </c>
      <c r="K676">
        <f t="shared" si="588"/>
        <v>-10.6666621927424</v>
      </c>
      <c r="L676">
        <f t="shared" si="584"/>
        <v>-10.6666621927424</v>
      </c>
      <c r="M676" t="s">
        <v>4</v>
      </c>
      <c r="N676">
        <f t="shared" si="585"/>
        <v>-1.6666621927423999</v>
      </c>
      <c r="O676">
        <f t="shared" si="586"/>
        <v>6.7108863999187918E-6</v>
      </c>
      <c r="P676" s="5"/>
      <c r="Q676" t="str">
        <f t="shared" si="587"/>
        <v>Match</v>
      </c>
      <c r="R676" s="5"/>
    </row>
    <row r="677" spans="1:18" x14ac:dyDescent="0.3">
      <c r="A677" s="5"/>
      <c r="B677">
        <v>2</v>
      </c>
      <c r="C677">
        <v>1</v>
      </c>
      <c r="D677">
        <v>0</v>
      </c>
      <c r="E677">
        <v>1</v>
      </c>
      <c r="F677">
        <f t="shared" si="583"/>
        <v>-1.666655481856</v>
      </c>
      <c r="G677">
        <f>(-1)+$Q$1*F678</f>
        <v>-1.6666621927423999</v>
      </c>
      <c r="H677">
        <f>(-1)+$Q$1*F676</f>
        <v>-1.6666621927423999</v>
      </c>
      <c r="I677">
        <f>(-1)+$Q$1 *F682</f>
        <v>-1.6666621927423999</v>
      </c>
      <c r="J677">
        <f t="shared" si="590"/>
        <v>-1.6666621927423999</v>
      </c>
      <c r="K677">
        <f t="shared" si="588"/>
        <v>-10.6666621927424</v>
      </c>
      <c r="L677">
        <f t="shared" si="584"/>
        <v>-10.6666621927424</v>
      </c>
      <c r="M677" t="s">
        <v>4</v>
      </c>
      <c r="N677">
        <f t="shared" si="585"/>
        <v>-1.6666621927423999</v>
      </c>
      <c r="O677">
        <f t="shared" si="586"/>
        <v>6.7108863999187918E-6</v>
      </c>
      <c r="P677" s="5"/>
      <c r="Q677" t="str">
        <f t="shared" si="587"/>
        <v>Match</v>
      </c>
      <c r="R677" s="5"/>
    </row>
    <row r="678" spans="1:18" x14ac:dyDescent="0.3">
      <c r="A678" s="5"/>
      <c r="B678">
        <v>2</v>
      </c>
      <c r="C678">
        <v>2</v>
      </c>
      <c r="D678">
        <v>0</v>
      </c>
      <c r="E678">
        <v>1</v>
      </c>
      <c r="F678">
        <f t="shared" si="583"/>
        <v>-1.666655481856</v>
      </c>
      <c r="G678">
        <f>(-1)+$Q$1*F679</f>
        <v>-1.6666621927423999</v>
      </c>
      <c r="H678">
        <f t="shared" ref="H678:H680" si="591">(-1)+$Q$1*F677</f>
        <v>-1.6666621927423999</v>
      </c>
      <c r="I678">
        <f>(-1)+$Q$1 *F683</f>
        <v>-1.6666621927423999</v>
      </c>
      <c r="J678">
        <f>(-1)+$Q$1 *F673</f>
        <v>-1.6666621927423999</v>
      </c>
      <c r="K678">
        <f t="shared" si="588"/>
        <v>-10.6666621927424</v>
      </c>
      <c r="L678">
        <f t="shared" si="584"/>
        <v>-10.6666621927424</v>
      </c>
      <c r="M678" t="s">
        <v>4</v>
      </c>
      <c r="N678">
        <f t="shared" si="585"/>
        <v>-1.6666621927423999</v>
      </c>
      <c r="O678">
        <f t="shared" si="586"/>
        <v>6.7108863999187918E-6</v>
      </c>
      <c r="P678" s="5"/>
      <c r="Q678" t="str">
        <f t="shared" si="587"/>
        <v>Match</v>
      </c>
      <c r="R678" s="5"/>
    </row>
    <row r="679" spans="1:18" x14ac:dyDescent="0.3">
      <c r="A679" s="5"/>
      <c r="B679">
        <v>2</v>
      </c>
      <c r="C679">
        <v>3</v>
      </c>
      <c r="D679">
        <v>0</v>
      </c>
      <c r="E679">
        <v>1</v>
      </c>
      <c r="F679">
        <f t="shared" si="583"/>
        <v>-1.666655481856</v>
      </c>
      <c r="G679">
        <f>(-1)+$Q$1*F680</f>
        <v>-1.6666621927423999</v>
      </c>
      <c r="H679">
        <f t="shared" si="591"/>
        <v>-1.6666621927423999</v>
      </c>
      <c r="I679">
        <f>(-1)+$Q$1 *F679</f>
        <v>-1.6666621927423999</v>
      </c>
      <c r="J679">
        <f>(-1)+$Q$1 *F674</f>
        <v>-1.6666621927423999</v>
      </c>
      <c r="K679">
        <f t="shared" si="588"/>
        <v>-10.6666621927424</v>
      </c>
      <c r="L679">
        <f t="shared" si="584"/>
        <v>-10.6666621927424</v>
      </c>
      <c r="M679" t="s">
        <v>4</v>
      </c>
      <c r="N679">
        <f t="shared" si="585"/>
        <v>-1.6666621927423999</v>
      </c>
      <c r="O679">
        <f t="shared" si="586"/>
        <v>6.7108863999187918E-6</v>
      </c>
      <c r="P679" s="5"/>
      <c r="Q679" t="str">
        <f t="shared" si="587"/>
        <v>Match</v>
      </c>
      <c r="R679" s="5"/>
    </row>
    <row r="680" spans="1:18" x14ac:dyDescent="0.3">
      <c r="A680" s="5"/>
      <c r="B680">
        <v>2</v>
      </c>
      <c r="C680">
        <v>4</v>
      </c>
      <c r="D680">
        <v>0</v>
      </c>
      <c r="E680">
        <v>1</v>
      </c>
      <c r="F680">
        <f t="shared" si="583"/>
        <v>-1.666655481856</v>
      </c>
      <c r="G680">
        <f>(-1)+$Q$1*F680</f>
        <v>-1.6666621927423999</v>
      </c>
      <c r="H680">
        <f t="shared" si="591"/>
        <v>-1.6666621927423999</v>
      </c>
      <c r="I680">
        <f>(-1)+$Q$1 *F680</f>
        <v>-1.6666621927423999</v>
      </c>
      <c r="J680">
        <f>(-1)+$Q$1 *F675</f>
        <v>-1.6666621927423999</v>
      </c>
      <c r="K680">
        <f t="shared" si="588"/>
        <v>-10.6666621927424</v>
      </c>
      <c r="L680">
        <f t="shared" si="584"/>
        <v>-10.6666621927424</v>
      </c>
      <c r="M680" t="s">
        <v>4</v>
      </c>
      <c r="N680">
        <f t="shared" si="585"/>
        <v>-1.6666621927423999</v>
      </c>
      <c r="O680">
        <f t="shared" si="586"/>
        <v>6.7108863999187918E-6</v>
      </c>
      <c r="P680" s="5"/>
      <c r="Q680" t="str">
        <f t="shared" si="587"/>
        <v>Match</v>
      </c>
      <c r="R680" s="5"/>
    </row>
    <row r="681" spans="1:18" x14ac:dyDescent="0.3">
      <c r="A681" s="5"/>
      <c r="B681">
        <v>3</v>
      </c>
      <c r="C681">
        <v>0</v>
      </c>
      <c r="D681">
        <v>0</v>
      </c>
      <c r="E681">
        <v>1</v>
      </c>
      <c r="F681">
        <f t="shared" si="583"/>
        <v>-1.666655481856</v>
      </c>
      <c r="G681">
        <f t="shared" ref="G681:H714" si="592">(-1)+$Q$1*F682</f>
        <v>-1.6666621927423999</v>
      </c>
      <c r="H681">
        <f t="shared" ref="H681:H715" si="593">(-1)+$Q$1*F681</f>
        <v>-1.6666621927423999</v>
      </c>
      <c r="I681">
        <f>(-1)+$Q$1 *F686</f>
        <v>-1.6666621927423999</v>
      </c>
      <c r="J681">
        <f>(-1)+$Q$1 *F676</f>
        <v>-1.6666621927423999</v>
      </c>
      <c r="K681">
        <f t="shared" si="588"/>
        <v>-10.6666621927424</v>
      </c>
      <c r="L681">
        <f t="shared" si="584"/>
        <v>-10.6666621927424</v>
      </c>
      <c r="M681" t="s">
        <v>4</v>
      </c>
      <c r="N681">
        <f t="shared" si="585"/>
        <v>-1.6666621927423999</v>
      </c>
      <c r="O681">
        <f t="shared" si="586"/>
        <v>6.7108863999187918E-6</v>
      </c>
      <c r="P681" s="5"/>
      <c r="Q681" t="str">
        <f t="shared" si="587"/>
        <v>Match</v>
      </c>
      <c r="R681" s="5"/>
    </row>
    <row r="682" spans="1:18" x14ac:dyDescent="0.3">
      <c r="A682" s="5"/>
      <c r="B682">
        <v>3</v>
      </c>
      <c r="C682">
        <v>1</v>
      </c>
      <c r="D682">
        <v>0</v>
      </c>
      <c r="E682">
        <v>1</v>
      </c>
      <c r="F682">
        <f t="shared" si="583"/>
        <v>-1.666655481856</v>
      </c>
      <c r="G682">
        <f t="shared" si="592"/>
        <v>-1.6666621927423999</v>
      </c>
      <c r="H682">
        <f t="shared" ref="H682:H715" si="594">(-1)+$Q$1*F681</f>
        <v>-1.6666621927423999</v>
      </c>
      <c r="I682">
        <f t="shared" ref="I682:I685" si="595">(-1)+$Q$1 *F687</f>
        <v>-1.6666621927423999</v>
      </c>
      <c r="J682">
        <f>(-1)+$Q$1 *F677</f>
        <v>-1.6666621927423999</v>
      </c>
      <c r="K682">
        <f t="shared" si="588"/>
        <v>-10.6666621927424</v>
      </c>
      <c r="L682">
        <f t="shared" si="584"/>
        <v>-10.6666621927424</v>
      </c>
      <c r="M682" t="s">
        <v>4</v>
      </c>
      <c r="N682">
        <f t="shared" si="585"/>
        <v>-1.6666621927423999</v>
      </c>
      <c r="O682">
        <f t="shared" si="586"/>
        <v>6.7108863999187918E-6</v>
      </c>
      <c r="P682" s="5"/>
      <c r="Q682" t="str">
        <f t="shared" si="587"/>
        <v>Match</v>
      </c>
      <c r="R682" s="5"/>
    </row>
    <row r="683" spans="1:18" x14ac:dyDescent="0.3">
      <c r="A683" s="5"/>
      <c r="B683">
        <v>3</v>
      </c>
      <c r="C683">
        <v>2</v>
      </c>
      <c r="D683">
        <v>0</v>
      </c>
      <c r="E683">
        <v>1</v>
      </c>
      <c r="F683">
        <f t="shared" si="583"/>
        <v>-1.666655481856</v>
      </c>
      <c r="G683">
        <f t="shared" si="592"/>
        <v>-1.6666621927423999</v>
      </c>
      <c r="H683">
        <f t="shared" si="594"/>
        <v>-1.6666621927423999</v>
      </c>
      <c r="I683">
        <f t="shared" si="595"/>
        <v>-1.6666621927423999</v>
      </c>
      <c r="J683">
        <f>(-1)+$Q$1 *F678</f>
        <v>-1.6666621927423999</v>
      </c>
      <c r="K683">
        <f t="shared" si="588"/>
        <v>-10.6666621927424</v>
      </c>
      <c r="L683">
        <f t="shared" si="584"/>
        <v>-10.6666621927424</v>
      </c>
      <c r="M683" t="s">
        <v>4</v>
      </c>
      <c r="N683">
        <f t="shared" si="585"/>
        <v>-1.6666621927423999</v>
      </c>
      <c r="O683">
        <f t="shared" si="586"/>
        <v>6.7108863999187918E-6</v>
      </c>
      <c r="P683" s="5"/>
      <c r="Q683" t="str">
        <f t="shared" si="587"/>
        <v>Match</v>
      </c>
      <c r="R683" s="5"/>
    </row>
    <row r="684" spans="1:18" x14ac:dyDescent="0.3">
      <c r="A684" s="5"/>
      <c r="B684">
        <v>3</v>
      </c>
      <c r="C684">
        <v>3</v>
      </c>
      <c r="D684">
        <v>0</v>
      </c>
      <c r="E684">
        <v>1</v>
      </c>
      <c r="F684">
        <f t="shared" si="583"/>
        <v>-1.666655481856</v>
      </c>
      <c r="G684">
        <f t="shared" si="592"/>
        <v>-1.6666621927423999</v>
      </c>
      <c r="H684">
        <f t="shared" si="594"/>
        <v>-1.6666621927423999</v>
      </c>
      <c r="I684">
        <f t="shared" si="595"/>
        <v>-1.6666621927423999</v>
      </c>
      <c r="J684">
        <f>(-1)+$Q$1 *F684</f>
        <v>-1.6666621927423999</v>
      </c>
      <c r="K684">
        <f t="shared" si="588"/>
        <v>-10.6666621927424</v>
      </c>
      <c r="L684">
        <f t="shared" si="584"/>
        <v>-10.6666621927424</v>
      </c>
      <c r="M684" t="s">
        <v>4</v>
      </c>
      <c r="N684">
        <f t="shared" si="585"/>
        <v>-1.6666621927423999</v>
      </c>
      <c r="O684">
        <f t="shared" si="586"/>
        <v>6.7108863999187918E-6</v>
      </c>
      <c r="P684" s="5"/>
      <c r="Q684" t="str">
        <f t="shared" si="587"/>
        <v>Match</v>
      </c>
      <c r="R684" s="5"/>
    </row>
    <row r="685" spans="1:18" x14ac:dyDescent="0.3">
      <c r="A685" s="5"/>
      <c r="B685">
        <v>3</v>
      </c>
      <c r="C685">
        <v>4</v>
      </c>
      <c r="D685">
        <v>0</v>
      </c>
      <c r="E685">
        <v>1</v>
      </c>
      <c r="F685">
        <f t="shared" si="583"/>
        <v>-1.666655481856</v>
      </c>
      <c r="G685">
        <f t="shared" ref="G685:H685" si="596">(-1)+$Q$1*F685</f>
        <v>-1.6666621927423999</v>
      </c>
      <c r="H685">
        <f t="shared" si="594"/>
        <v>-1.6666621927423999</v>
      </c>
      <c r="I685">
        <f t="shared" si="595"/>
        <v>-1.6666621927423999</v>
      </c>
      <c r="J685">
        <f>(-1)+$Q$1 *F685</f>
        <v>-1.6666621927423999</v>
      </c>
      <c r="K685">
        <f t="shared" si="588"/>
        <v>-10.6666621927424</v>
      </c>
      <c r="L685">
        <f t="shared" si="584"/>
        <v>-10.6666621927424</v>
      </c>
      <c r="M685" t="s">
        <v>4</v>
      </c>
      <c r="N685">
        <f t="shared" si="585"/>
        <v>-1.6666621927423999</v>
      </c>
      <c r="O685">
        <f t="shared" si="586"/>
        <v>6.7108863999187918E-6</v>
      </c>
      <c r="P685" s="5"/>
      <c r="Q685" t="str">
        <f t="shared" si="587"/>
        <v>Match</v>
      </c>
      <c r="R685" s="5"/>
    </row>
    <row r="686" spans="1:18" x14ac:dyDescent="0.3">
      <c r="A686" s="5"/>
      <c r="B686">
        <v>4</v>
      </c>
      <c r="C686">
        <v>0</v>
      </c>
      <c r="D686">
        <v>0</v>
      </c>
      <c r="E686">
        <v>1</v>
      </c>
      <c r="F686">
        <f t="shared" si="583"/>
        <v>-1.666655481856</v>
      </c>
      <c r="G686">
        <f t="shared" ref="G686:H714" si="597">(-1)+$Q$1*F687</f>
        <v>-1.6666621927423999</v>
      </c>
      <c r="H686">
        <f t="shared" ref="H686:H715" si="598">(-1)+$Q$1*F686</f>
        <v>-1.6666621927423999</v>
      </c>
      <c r="I686">
        <f>(-1)+$Q$1 *F686</f>
        <v>-1.6666621927423999</v>
      </c>
      <c r="J686">
        <f>(-1)+$Q$1 *F681</f>
        <v>-1.6666621927423999</v>
      </c>
      <c r="K686">
        <f t="shared" si="588"/>
        <v>-10.6666621927424</v>
      </c>
      <c r="L686">
        <f t="shared" si="584"/>
        <v>-10.6666621927424</v>
      </c>
      <c r="M686" t="s">
        <v>4</v>
      </c>
      <c r="N686">
        <f t="shared" si="585"/>
        <v>-1.6666621927423999</v>
      </c>
      <c r="O686">
        <f t="shared" si="586"/>
        <v>6.7108863999187918E-6</v>
      </c>
      <c r="P686" s="5"/>
      <c r="Q686" t="str">
        <f t="shared" si="587"/>
        <v>Match</v>
      </c>
      <c r="R686" s="5"/>
    </row>
    <row r="687" spans="1:18" x14ac:dyDescent="0.3">
      <c r="A687" s="5"/>
      <c r="B687">
        <v>4</v>
      </c>
      <c r="C687">
        <v>1</v>
      </c>
      <c r="D687">
        <v>0</v>
      </c>
      <c r="E687">
        <v>1</v>
      </c>
      <c r="F687">
        <f t="shared" si="583"/>
        <v>-1.666655481856</v>
      </c>
      <c r="G687">
        <f t="shared" si="597"/>
        <v>-1.6666621927423999</v>
      </c>
      <c r="H687">
        <f t="shared" ref="H687:H715" si="599">(-1)+$Q$1*F686</f>
        <v>-1.6666621927423999</v>
      </c>
      <c r="I687">
        <f t="shared" ref="I687:I690" si="600">(-1)+$Q$1 *F687</f>
        <v>-1.6666621927423999</v>
      </c>
      <c r="J687">
        <f t="shared" ref="J687:J690" si="601">(-1)+$Q$1 *F682</f>
        <v>-1.6666621927423999</v>
      </c>
      <c r="K687">
        <f t="shared" si="588"/>
        <v>-10.6666621927424</v>
      </c>
      <c r="L687">
        <f t="shared" si="584"/>
        <v>-10.6666621927424</v>
      </c>
      <c r="M687" t="s">
        <v>4</v>
      </c>
      <c r="N687">
        <f t="shared" si="585"/>
        <v>-1.6666621927423999</v>
      </c>
      <c r="O687">
        <f t="shared" si="586"/>
        <v>6.7108863999187918E-6</v>
      </c>
      <c r="P687" s="5"/>
      <c r="Q687" t="str">
        <f t="shared" si="587"/>
        <v>Match</v>
      </c>
      <c r="R687" s="5"/>
    </row>
    <row r="688" spans="1:18" x14ac:dyDescent="0.3">
      <c r="A688" s="5"/>
      <c r="B688">
        <v>4</v>
      </c>
      <c r="C688">
        <v>2</v>
      </c>
      <c r="D688">
        <v>0</v>
      </c>
      <c r="E688">
        <v>1</v>
      </c>
      <c r="F688">
        <f t="shared" si="583"/>
        <v>-1.666655481856</v>
      </c>
      <c r="G688">
        <f t="shared" si="597"/>
        <v>-1.6666621927423999</v>
      </c>
      <c r="H688">
        <f t="shared" si="599"/>
        <v>-1.6666621927423999</v>
      </c>
      <c r="I688">
        <f t="shared" si="600"/>
        <v>-1.6666621927423999</v>
      </c>
      <c r="J688">
        <f t="shared" si="601"/>
        <v>-1.6666621927423999</v>
      </c>
      <c r="K688">
        <f t="shared" si="588"/>
        <v>-10.6666621927424</v>
      </c>
      <c r="L688">
        <f t="shared" si="584"/>
        <v>-10.6666621927424</v>
      </c>
      <c r="M688" t="s">
        <v>4</v>
      </c>
      <c r="N688">
        <f t="shared" si="585"/>
        <v>-1.6666621927423999</v>
      </c>
      <c r="O688">
        <f t="shared" si="586"/>
        <v>6.7108863999187918E-6</v>
      </c>
      <c r="P688" s="5"/>
      <c r="Q688" t="str">
        <f t="shared" si="587"/>
        <v>Match</v>
      </c>
      <c r="R688" s="5"/>
    </row>
    <row r="689" spans="1:18" x14ac:dyDescent="0.3">
      <c r="A689" s="5"/>
      <c r="B689">
        <v>4</v>
      </c>
      <c r="C689">
        <v>3</v>
      </c>
      <c r="D689">
        <v>0</v>
      </c>
      <c r="E689">
        <v>1</v>
      </c>
      <c r="F689">
        <f t="shared" si="583"/>
        <v>-1.666655481856</v>
      </c>
      <c r="G689">
        <f t="shared" si="597"/>
        <v>-1.6666621927423999</v>
      </c>
      <c r="H689">
        <f t="shared" si="599"/>
        <v>-1.6666621927423999</v>
      </c>
      <c r="I689">
        <f t="shared" si="600"/>
        <v>-1.6666621927423999</v>
      </c>
      <c r="J689">
        <f t="shared" si="601"/>
        <v>-1.6666621927423999</v>
      </c>
      <c r="K689">
        <f t="shared" si="588"/>
        <v>-10.6666621927424</v>
      </c>
      <c r="L689">
        <f t="shared" si="584"/>
        <v>-10.6666621927424</v>
      </c>
      <c r="M689" t="s">
        <v>4</v>
      </c>
      <c r="N689">
        <f t="shared" si="585"/>
        <v>-1.6666621927423999</v>
      </c>
      <c r="O689">
        <f t="shared" si="586"/>
        <v>6.7108863999187918E-6</v>
      </c>
      <c r="P689" s="5"/>
      <c r="Q689" t="str">
        <f t="shared" si="587"/>
        <v>Match</v>
      </c>
      <c r="R689" s="5"/>
    </row>
    <row r="690" spans="1:18" x14ac:dyDescent="0.3">
      <c r="A690" s="5"/>
      <c r="B690">
        <v>4</v>
      </c>
      <c r="C690">
        <v>4</v>
      </c>
      <c r="D690">
        <v>0</v>
      </c>
      <c r="E690">
        <v>1</v>
      </c>
      <c r="F690">
        <f t="shared" si="583"/>
        <v>-1.666655481856</v>
      </c>
      <c r="G690">
        <f t="shared" ref="G690:H690" si="602">(-1)+$Q$1*F690</f>
        <v>-1.6666621927423999</v>
      </c>
      <c r="H690">
        <f t="shared" si="599"/>
        <v>-1.6666621927423999</v>
      </c>
      <c r="I690">
        <f t="shared" si="600"/>
        <v>-1.6666621927423999</v>
      </c>
      <c r="J690">
        <f t="shared" si="601"/>
        <v>-1.6666621927423999</v>
      </c>
      <c r="K690">
        <f t="shared" si="588"/>
        <v>-10.6666621927424</v>
      </c>
      <c r="L690">
        <f t="shared" si="584"/>
        <v>-10.6666621927424</v>
      </c>
      <c r="M690" t="s">
        <v>4</v>
      </c>
      <c r="N690">
        <f t="shared" si="585"/>
        <v>-1.6666621927423999</v>
      </c>
      <c r="O690">
        <f t="shared" si="586"/>
        <v>6.7108863999187918E-6</v>
      </c>
      <c r="P690" s="5"/>
      <c r="Q690" t="str">
        <f t="shared" si="587"/>
        <v>Match</v>
      </c>
      <c r="R690" s="5"/>
    </row>
    <row r="691" spans="1:18" x14ac:dyDescent="0.3">
      <c r="A691" s="5"/>
      <c r="B691">
        <v>0</v>
      </c>
      <c r="C691">
        <v>0</v>
      </c>
      <c r="D691">
        <v>4</v>
      </c>
      <c r="E691">
        <v>1</v>
      </c>
      <c r="F691">
        <f t="shared" si="583"/>
        <v>-1.666655481856</v>
      </c>
      <c r="G691">
        <f t="shared" ref="G691:H714" si="603">(-1)+$Q$1*F692</f>
        <v>-1.6666621927423999</v>
      </c>
      <c r="H691">
        <f t="shared" ref="H691:H715" si="604">(-1)+$Q$1*F691</f>
        <v>-1.6666621927423999</v>
      </c>
      <c r="I691">
        <f>(-1)+$Q$1 *F696</f>
        <v>-1.6666621927423999</v>
      </c>
      <c r="J691">
        <f>(-1)+$Q$1 *F691</f>
        <v>-1.6666621927423999</v>
      </c>
      <c r="K691">
        <f t="shared" si="588"/>
        <v>-10.6666621927424</v>
      </c>
      <c r="L691">
        <f>-10 + $Q$1 * 0</f>
        <v>-10</v>
      </c>
      <c r="M691" t="s">
        <v>4</v>
      </c>
      <c r="N691">
        <f t="shared" si="585"/>
        <v>-1.6666621927423999</v>
      </c>
      <c r="O691">
        <f t="shared" si="586"/>
        <v>6.7108863999187918E-6</v>
      </c>
      <c r="P691" s="5"/>
      <c r="Q691" t="str">
        <f t="shared" si="587"/>
        <v>Match</v>
      </c>
      <c r="R691" s="5"/>
    </row>
    <row r="692" spans="1:18" x14ac:dyDescent="0.3">
      <c r="A692" s="5"/>
      <c r="B692">
        <v>0</v>
      </c>
      <c r="C692">
        <v>1</v>
      </c>
      <c r="D692">
        <v>4</v>
      </c>
      <c r="E692">
        <v>1</v>
      </c>
      <c r="F692">
        <f t="shared" si="583"/>
        <v>-1.666655481856</v>
      </c>
      <c r="G692">
        <f t="shared" si="603"/>
        <v>-1.6666621927423999</v>
      </c>
      <c r="H692">
        <f t="shared" ref="H692:H715" si="605">(-1)+$Q$1*F691</f>
        <v>-1.6666621927423999</v>
      </c>
      <c r="I692">
        <f>(-1)+$Q$1 *F697</f>
        <v>-1.6666621927423999</v>
      </c>
      <c r="J692">
        <f>(-1)+$Q$1 *F692</f>
        <v>-1.6666621927423999</v>
      </c>
      <c r="K692">
        <f t="shared" si="588"/>
        <v>-10.6666621927424</v>
      </c>
      <c r="L692">
        <f t="shared" ref="L692:L710" si="606">-10 + $Q$1 * 0</f>
        <v>-10</v>
      </c>
      <c r="M692" t="s">
        <v>4</v>
      </c>
      <c r="N692">
        <f t="shared" si="585"/>
        <v>-1.6666621927423999</v>
      </c>
      <c r="O692">
        <f t="shared" si="586"/>
        <v>6.7108863999187918E-6</v>
      </c>
      <c r="P692" s="5"/>
      <c r="Q692" t="str">
        <f t="shared" si="587"/>
        <v>Match</v>
      </c>
      <c r="R692" s="5"/>
    </row>
    <row r="693" spans="1:18" x14ac:dyDescent="0.3">
      <c r="A693" s="5"/>
      <c r="B693">
        <v>0</v>
      </c>
      <c r="C693">
        <v>2</v>
      </c>
      <c r="D693">
        <v>4</v>
      </c>
      <c r="E693">
        <v>1</v>
      </c>
      <c r="F693">
        <f t="shared" si="583"/>
        <v>-1.666655481856</v>
      </c>
      <c r="G693">
        <f t="shared" si="603"/>
        <v>-1.6666621927423999</v>
      </c>
      <c r="H693">
        <f t="shared" si="605"/>
        <v>-1.6666621927423999</v>
      </c>
      <c r="I693">
        <f>(-1)+$Q$1 *F698</f>
        <v>-1.6666621927423999</v>
      </c>
      <c r="J693">
        <f>(-1)+$Q$1 *F693</f>
        <v>-1.6666621927423999</v>
      </c>
      <c r="K693">
        <f t="shared" si="588"/>
        <v>-10.6666621927424</v>
      </c>
      <c r="L693">
        <f t="shared" si="606"/>
        <v>-10</v>
      </c>
      <c r="M693" t="s">
        <v>4</v>
      </c>
      <c r="N693">
        <f t="shared" si="585"/>
        <v>-1.6666621927423999</v>
      </c>
      <c r="O693">
        <f t="shared" si="586"/>
        <v>6.7108863999187918E-6</v>
      </c>
      <c r="P693" s="5"/>
      <c r="Q693" t="str">
        <f t="shared" si="587"/>
        <v>Match</v>
      </c>
      <c r="R693" s="5"/>
    </row>
    <row r="694" spans="1:18" x14ac:dyDescent="0.3">
      <c r="A694" s="5"/>
      <c r="B694">
        <v>0</v>
      </c>
      <c r="C694">
        <v>3</v>
      </c>
      <c r="D694">
        <v>4</v>
      </c>
      <c r="E694">
        <v>1</v>
      </c>
      <c r="F694">
        <f t="shared" si="583"/>
        <v>-1.666655481856</v>
      </c>
      <c r="G694">
        <f t="shared" si="603"/>
        <v>-1.6666621927423999</v>
      </c>
      <c r="H694">
        <f t="shared" si="605"/>
        <v>-1.6666621927423999</v>
      </c>
      <c r="I694">
        <f>(-1)+$Q$1 *F694</f>
        <v>-1.6666621927423999</v>
      </c>
      <c r="J694">
        <f>(-1)+$Q$1 *F694</f>
        <v>-1.6666621927423999</v>
      </c>
      <c r="K694">
        <f t="shared" si="588"/>
        <v>-10.6666621927424</v>
      </c>
      <c r="L694">
        <f t="shared" si="606"/>
        <v>-10</v>
      </c>
      <c r="M694" t="s">
        <v>4</v>
      </c>
      <c r="N694">
        <f t="shared" si="585"/>
        <v>-1.6666621927423999</v>
      </c>
      <c r="O694">
        <f t="shared" si="586"/>
        <v>6.7108863999187918E-6</v>
      </c>
      <c r="P694" s="5"/>
      <c r="Q694" t="str">
        <f t="shared" si="587"/>
        <v>Match</v>
      </c>
      <c r="R694" s="5"/>
    </row>
    <row r="695" spans="1:18" x14ac:dyDescent="0.3">
      <c r="A695" s="5"/>
      <c r="B695">
        <v>0</v>
      </c>
      <c r="C695">
        <v>4</v>
      </c>
      <c r="D695">
        <v>4</v>
      </c>
      <c r="E695">
        <v>1</v>
      </c>
      <c r="F695">
        <f t="shared" si="583"/>
        <v>-1.666655481856</v>
      </c>
      <c r="G695">
        <f t="shared" ref="G695:H695" si="607">(-1)+$Q$1*F695</f>
        <v>-1.6666621927423999</v>
      </c>
      <c r="H695">
        <f t="shared" si="605"/>
        <v>-1.6666621927423999</v>
      </c>
      <c r="I695">
        <f>(-1)+$Q$1 *F695</f>
        <v>-1.6666621927423999</v>
      </c>
      <c r="J695">
        <f>(-1)+$Q$1 *F695</f>
        <v>-1.6666621927423999</v>
      </c>
      <c r="K695">
        <f t="shared" si="588"/>
        <v>-10.6666621927424</v>
      </c>
      <c r="L695">
        <f t="shared" si="606"/>
        <v>-10</v>
      </c>
      <c r="M695" t="s">
        <v>4</v>
      </c>
      <c r="N695">
        <f t="shared" si="585"/>
        <v>-1.6666621927423999</v>
      </c>
      <c r="O695">
        <f t="shared" si="586"/>
        <v>6.7108863999187918E-6</v>
      </c>
      <c r="P695" s="5"/>
      <c r="Q695" t="str">
        <f t="shared" si="587"/>
        <v>Match</v>
      </c>
      <c r="R695" s="5"/>
    </row>
    <row r="696" spans="1:18" x14ac:dyDescent="0.3">
      <c r="A696" s="5"/>
      <c r="B696">
        <v>1</v>
      </c>
      <c r="C696">
        <v>0</v>
      </c>
      <c r="D696">
        <v>4</v>
      </c>
      <c r="E696">
        <v>1</v>
      </c>
      <c r="F696">
        <f t="shared" si="583"/>
        <v>-1.666655481856</v>
      </c>
      <c r="G696">
        <f t="shared" ref="G696:H714" si="608">(-1)+$Q$1*F697</f>
        <v>-1.6666621927423999</v>
      </c>
      <c r="H696">
        <f t="shared" ref="H696:H715" si="609">(-1)+$Q$1*F696</f>
        <v>-1.6666621927423999</v>
      </c>
      <c r="I696">
        <f>(-1)+$Q$1 *F696</f>
        <v>-1.6666621927423999</v>
      </c>
      <c r="J696">
        <f>(-1)+$Q$1 *F691</f>
        <v>-1.6666621927423999</v>
      </c>
      <c r="K696">
        <f t="shared" si="588"/>
        <v>-10.6666621927424</v>
      </c>
      <c r="L696">
        <f t="shared" si="606"/>
        <v>-10</v>
      </c>
      <c r="M696" t="s">
        <v>4</v>
      </c>
      <c r="N696">
        <f t="shared" si="585"/>
        <v>-1.6666621927423999</v>
      </c>
      <c r="O696">
        <f t="shared" si="586"/>
        <v>6.7108863999187918E-6</v>
      </c>
      <c r="P696" s="5"/>
      <c r="Q696" t="str">
        <f t="shared" si="587"/>
        <v>Match</v>
      </c>
      <c r="R696" s="5"/>
    </row>
    <row r="697" spans="1:18" x14ac:dyDescent="0.3">
      <c r="A697" s="5"/>
      <c r="B697">
        <v>1</v>
      </c>
      <c r="C697">
        <v>1</v>
      </c>
      <c r="D697">
        <v>4</v>
      </c>
      <c r="E697">
        <v>1</v>
      </c>
      <c r="F697">
        <f t="shared" si="583"/>
        <v>-1.666655481856</v>
      </c>
      <c r="G697">
        <f t="shared" si="608"/>
        <v>-1.6666621927423999</v>
      </c>
      <c r="H697">
        <f t="shared" ref="H697:H715" si="610">(-1)+$Q$1*F696</f>
        <v>-1.6666621927423999</v>
      </c>
      <c r="I697">
        <f>(-1)+$Q$1 *F697</f>
        <v>-1.6666621927423999</v>
      </c>
      <c r="J697">
        <f>(-1)+$Q$1 *F692</f>
        <v>-1.6666621927423999</v>
      </c>
      <c r="K697">
        <f t="shared" si="588"/>
        <v>-10.6666621927424</v>
      </c>
      <c r="L697">
        <f t="shared" si="606"/>
        <v>-10</v>
      </c>
      <c r="M697" t="s">
        <v>4</v>
      </c>
      <c r="N697">
        <f t="shared" si="585"/>
        <v>-1.6666621927423999</v>
      </c>
      <c r="O697">
        <f t="shared" si="586"/>
        <v>6.7108863999187918E-6</v>
      </c>
      <c r="P697" s="5"/>
      <c r="Q697" t="str">
        <f t="shared" si="587"/>
        <v>Match</v>
      </c>
      <c r="R697" s="5"/>
    </row>
    <row r="698" spans="1:18" x14ac:dyDescent="0.3">
      <c r="A698" s="5"/>
      <c r="B698">
        <v>1</v>
      </c>
      <c r="C698">
        <v>2</v>
      </c>
      <c r="D698">
        <v>4</v>
      </c>
      <c r="E698">
        <v>1</v>
      </c>
      <c r="F698">
        <f t="shared" si="583"/>
        <v>-1.666655481856</v>
      </c>
      <c r="G698">
        <f t="shared" si="608"/>
        <v>-1.6666621927423999</v>
      </c>
      <c r="H698">
        <f t="shared" si="610"/>
        <v>-1.6666621927423999</v>
      </c>
      <c r="I698">
        <f>(-1)+$Q$1 *F703</f>
        <v>-1.6666621927423999</v>
      </c>
      <c r="J698">
        <f>(-1)+$Q$1 *F693</f>
        <v>-1.6666621927423999</v>
      </c>
      <c r="K698">
        <f t="shared" si="588"/>
        <v>-10.6666621927424</v>
      </c>
      <c r="L698">
        <f t="shared" si="606"/>
        <v>-10</v>
      </c>
      <c r="M698" t="s">
        <v>4</v>
      </c>
      <c r="N698">
        <f t="shared" si="585"/>
        <v>-1.6666621927423999</v>
      </c>
      <c r="O698">
        <f t="shared" si="586"/>
        <v>6.7108863999187918E-6</v>
      </c>
      <c r="P698" s="5"/>
      <c r="Q698" t="str">
        <f t="shared" si="587"/>
        <v>Match</v>
      </c>
      <c r="R698" s="5"/>
    </row>
    <row r="699" spans="1:18" x14ac:dyDescent="0.3">
      <c r="A699" s="5"/>
      <c r="B699">
        <v>1</v>
      </c>
      <c r="C699">
        <v>3</v>
      </c>
      <c r="D699">
        <v>4</v>
      </c>
      <c r="E699">
        <v>1</v>
      </c>
      <c r="F699">
        <f t="shared" si="583"/>
        <v>-1.666655481856</v>
      </c>
      <c r="G699">
        <f t="shared" si="608"/>
        <v>-1.6666621927423999</v>
      </c>
      <c r="H699">
        <f t="shared" si="610"/>
        <v>-1.6666621927423999</v>
      </c>
      <c r="I699">
        <f>(-1)+$Q$1 *F704</f>
        <v>-1.6666621927423999</v>
      </c>
      <c r="J699">
        <f>(-1)+$Q$1 *F699</f>
        <v>-1.6666621927423999</v>
      </c>
      <c r="K699">
        <f t="shared" si="588"/>
        <v>-10.6666621927424</v>
      </c>
      <c r="L699">
        <f t="shared" si="606"/>
        <v>-10</v>
      </c>
      <c r="M699" t="s">
        <v>4</v>
      </c>
      <c r="N699">
        <f t="shared" si="585"/>
        <v>-1.6666621927423999</v>
      </c>
      <c r="O699">
        <f t="shared" si="586"/>
        <v>6.7108863999187918E-6</v>
      </c>
      <c r="P699" s="5"/>
      <c r="Q699" t="str">
        <f t="shared" si="587"/>
        <v>Match</v>
      </c>
      <c r="R699" s="5"/>
    </row>
    <row r="700" spans="1:18" x14ac:dyDescent="0.3">
      <c r="A700" s="5"/>
      <c r="B700">
        <v>1</v>
      </c>
      <c r="C700">
        <v>4</v>
      </c>
      <c r="D700">
        <v>4</v>
      </c>
      <c r="E700">
        <v>1</v>
      </c>
      <c r="F700">
        <f t="shared" si="583"/>
        <v>-1.666655481856</v>
      </c>
      <c r="G700">
        <f t="shared" ref="G700:H700" si="611">(-1)+$Q$1*F700</f>
        <v>-1.6666621927423999</v>
      </c>
      <c r="H700">
        <f t="shared" si="610"/>
        <v>-1.6666621927423999</v>
      </c>
      <c r="I700">
        <f>(-1)+$Q$1 *F705</f>
        <v>-1.6666621927423999</v>
      </c>
      <c r="J700">
        <f>(-1)+$Q$1 *F700</f>
        <v>-1.6666621927423999</v>
      </c>
      <c r="K700">
        <f t="shared" si="588"/>
        <v>-10.6666621927424</v>
      </c>
      <c r="L700">
        <f t="shared" si="606"/>
        <v>-10</v>
      </c>
      <c r="M700" t="s">
        <v>4</v>
      </c>
      <c r="N700">
        <f t="shared" si="585"/>
        <v>-1.6666621927423999</v>
      </c>
      <c r="O700">
        <f t="shared" si="586"/>
        <v>6.7108863999187918E-6</v>
      </c>
      <c r="P700" s="5"/>
      <c r="Q700" t="str">
        <f t="shared" si="587"/>
        <v>Match</v>
      </c>
      <c r="R700" s="5"/>
    </row>
    <row r="701" spans="1:18" x14ac:dyDescent="0.3">
      <c r="A701" s="5"/>
      <c r="B701">
        <v>2</v>
      </c>
      <c r="C701">
        <v>0</v>
      </c>
      <c r="D701">
        <v>4</v>
      </c>
      <c r="E701">
        <v>1</v>
      </c>
      <c r="F701">
        <f t="shared" si="583"/>
        <v>1.8000000000000003</v>
      </c>
      <c r="G701">
        <f t="shared" ref="G701:H714" si="612">(-1)+$Q$1*F702</f>
        <v>-1.6666621927423999</v>
      </c>
      <c r="H701">
        <f t="shared" ref="H701:H715" si="613">(-1)+$Q$1*F701</f>
        <v>-0.2799999999999998</v>
      </c>
      <c r="I701">
        <f>(-1)+$Q$1 *F706</f>
        <v>1.8000000000000003</v>
      </c>
      <c r="J701">
        <f t="shared" ref="J701:J705" si="614">(-1)+$Q$1 *F701</f>
        <v>-0.2799999999999998</v>
      </c>
      <c r="K701">
        <f t="shared" si="588"/>
        <v>-9.2799999999999994</v>
      </c>
      <c r="L701">
        <f t="shared" si="606"/>
        <v>-10</v>
      </c>
      <c r="M701" t="s">
        <v>6</v>
      </c>
      <c r="N701">
        <f t="shared" si="585"/>
        <v>1.8000000000000003</v>
      </c>
      <c r="O701">
        <f t="shared" si="586"/>
        <v>0</v>
      </c>
      <c r="P701" s="5"/>
      <c r="Q701" t="str">
        <f t="shared" si="587"/>
        <v>Match</v>
      </c>
      <c r="R701" s="5"/>
    </row>
    <row r="702" spans="1:18" x14ac:dyDescent="0.3">
      <c r="A702" s="5"/>
      <c r="B702">
        <v>2</v>
      </c>
      <c r="C702">
        <v>1</v>
      </c>
      <c r="D702">
        <v>4</v>
      </c>
      <c r="E702">
        <v>1</v>
      </c>
      <c r="F702">
        <f t="shared" si="583"/>
        <v>-1.666655481856</v>
      </c>
      <c r="G702">
        <f t="shared" si="612"/>
        <v>-1.6666621927423999</v>
      </c>
      <c r="H702">
        <f t="shared" ref="H702:H715" si="615">(-1)+$Q$1*F701</f>
        <v>-0.2799999999999998</v>
      </c>
      <c r="I702">
        <f>(-1)+$Q$1 *F707</f>
        <v>-0.2799999999999998</v>
      </c>
      <c r="J702">
        <f t="shared" si="614"/>
        <v>-1.6666621927423999</v>
      </c>
      <c r="K702">
        <f t="shared" si="588"/>
        <v>-10.6666621927424</v>
      </c>
      <c r="L702">
        <f t="shared" si="606"/>
        <v>-10</v>
      </c>
      <c r="M702" t="s">
        <v>5</v>
      </c>
      <c r="N702">
        <f t="shared" si="585"/>
        <v>-0.2799999999999998</v>
      </c>
      <c r="O702">
        <f t="shared" si="586"/>
        <v>1.3866554818560002</v>
      </c>
      <c r="P702" s="5"/>
      <c r="Q702" t="str">
        <f t="shared" si="587"/>
        <v>No Match</v>
      </c>
      <c r="R702" s="5"/>
    </row>
    <row r="703" spans="1:18" x14ac:dyDescent="0.3">
      <c r="A703" s="5"/>
      <c r="B703">
        <v>2</v>
      </c>
      <c r="C703">
        <v>2</v>
      </c>
      <c r="D703">
        <v>4</v>
      </c>
      <c r="E703">
        <v>1</v>
      </c>
      <c r="F703">
        <f t="shared" si="583"/>
        <v>-1.666655481856</v>
      </c>
      <c r="G703">
        <f t="shared" si="612"/>
        <v>-1.6666621927423999</v>
      </c>
      <c r="H703">
        <f t="shared" si="615"/>
        <v>-1.6666621927423999</v>
      </c>
      <c r="I703">
        <f>(-1)+$Q$1 *F708</f>
        <v>-1.6666621927423999</v>
      </c>
      <c r="J703">
        <f>(-1)+$Q$1 *F698</f>
        <v>-1.6666621927423999</v>
      </c>
      <c r="K703">
        <f t="shared" si="588"/>
        <v>-10.6666621927424</v>
      </c>
      <c r="L703">
        <f t="shared" si="606"/>
        <v>-10</v>
      </c>
      <c r="M703" t="s">
        <v>4</v>
      </c>
      <c r="N703">
        <f t="shared" si="585"/>
        <v>-1.6666621927423999</v>
      </c>
      <c r="O703">
        <f t="shared" si="586"/>
        <v>6.7108863999187918E-6</v>
      </c>
      <c r="P703" s="5"/>
      <c r="Q703" t="str">
        <f t="shared" si="587"/>
        <v>Match</v>
      </c>
      <c r="R703" s="5"/>
    </row>
    <row r="704" spans="1:18" x14ac:dyDescent="0.3">
      <c r="A704" s="5"/>
      <c r="B704">
        <v>2</v>
      </c>
      <c r="C704">
        <v>3</v>
      </c>
      <c r="D704">
        <v>4</v>
      </c>
      <c r="E704">
        <v>1</v>
      </c>
      <c r="F704">
        <f t="shared" si="583"/>
        <v>-1.666655481856</v>
      </c>
      <c r="G704">
        <f t="shared" si="612"/>
        <v>-1.6666621927423999</v>
      </c>
      <c r="H704">
        <f t="shared" si="615"/>
        <v>-1.6666621927423999</v>
      </c>
      <c r="I704">
        <f>(-1)+$Q$1 *F704</f>
        <v>-1.6666621927423999</v>
      </c>
      <c r="J704">
        <f>(-1)+$Q$1 *F699</f>
        <v>-1.6666621927423999</v>
      </c>
      <c r="K704">
        <f t="shared" si="588"/>
        <v>-10.6666621927424</v>
      </c>
      <c r="L704">
        <f t="shared" si="606"/>
        <v>-10</v>
      </c>
      <c r="M704" t="s">
        <v>4</v>
      </c>
      <c r="N704">
        <f t="shared" si="585"/>
        <v>-1.6666621927423999</v>
      </c>
      <c r="O704">
        <f t="shared" si="586"/>
        <v>6.7108863999187918E-6</v>
      </c>
      <c r="P704" s="5"/>
      <c r="Q704" t="str">
        <f t="shared" si="587"/>
        <v>Match</v>
      </c>
      <c r="R704" s="5"/>
    </row>
    <row r="705" spans="1:18" x14ac:dyDescent="0.3">
      <c r="A705" s="5"/>
      <c r="B705">
        <v>2</v>
      </c>
      <c r="C705">
        <v>4</v>
      </c>
      <c r="D705">
        <v>4</v>
      </c>
      <c r="E705">
        <v>1</v>
      </c>
      <c r="F705">
        <f t="shared" si="583"/>
        <v>-1.666655481856</v>
      </c>
      <c r="G705">
        <f t="shared" ref="G705:H705" si="616">(-1)+$Q$1*F705</f>
        <v>-1.6666621927423999</v>
      </c>
      <c r="H705">
        <f t="shared" si="615"/>
        <v>-1.6666621927423999</v>
      </c>
      <c r="I705">
        <f>(-1)+$Q$1 *F705</f>
        <v>-1.6666621927423999</v>
      </c>
      <c r="J705">
        <f>(-1)+$Q$1 *F700</f>
        <v>-1.6666621927423999</v>
      </c>
      <c r="K705">
        <f t="shared" si="588"/>
        <v>-10.6666621927424</v>
      </c>
      <c r="L705">
        <f t="shared" si="606"/>
        <v>-10</v>
      </c>
      <c r="M705" t="s">
        <v>4</v>
      </c>
      <c r="N705">
        <f t="shared" si="585"/>
        <v>-1.6666621927423999</v>
      </c>
      <c r="O705">
        <f t="shared" si="586"/>
        <v>6.7108863999187918E-6</v>
      </c>
      <c r="P705" s="5"/>
      <c r="Q705" t="str">
        <f t="shared" si="587"/>
        <v>Match</v>
      </c>
      <c r="R705" s="5"/>
    </row>
    <row r="706" spans="1:18" x14ac:dyDescent="0.3">
      <c r="A706" s="5"/>
      <c r="B706">
        <v>3</v>
      </c>
      <c r="C706">
        <v>0</v>
      </c>
      <c r="D706">
        <v>4</v>
      </c>
      <c r="E706">
        <v>1</v>
      </c>
      <c r="F706">
        <f t="shared" si="583"/>
        <v>7</v>
      </c>
      <c r="G706">
        <f t="shared" ref="G706:H714" si="617">(-1)+$Q$1*F707</f>
        <v>-0.2799999999999998</v>
      </c>
      <c r="H706">
        <f t="shared" ref="H706:H715" si="618">(-1)+$Q$1*F706</f>
        <v>1.8000000000000003</v>
      </c>
      <c r="I706">
        <f>(-1)+$Q$1 *F711</f>
        <v>7</v>
      </c>
      <c r="J706">
        <f>(-1)+$Q$1 *F701</f>
        <v>-0.2799999999999998</v>
      </c>
      <c r="K706">
        <f t="shared" si="588"/>
        <v>-7.1999999999999993</v>
      </c>
      <c r="L706">
        <f t="shared" si="606"/>
        <v>-10</v>
      </c>
      <c r="M706" t="s">
        <v>6</v>
      </c>
      <c r="N706">
        <f t="shared" si="585"/>
        <v>7</v>
      </c>
      <c r="O706">
        <f t="shared" si="586"/>
        <v>0</v>
      </c>
      <c r="P706" s="5"/>
      <c r="Q706" t="str">
        <f t="shared" si="587"/>
        <v>Match</v>
      </c>
      <c r="R706" s="5"/>
    </row>
    <row r="707" spans="1:18" x14ac:dyDescent="0.3">
      <c r="A707" s="5"/>
      <c r="B707">
        <v>3</v>
      </c>
      <c r="C707">
        <v>1</v>
      </c>
      <c r="D707">
        <v>4</v>
      </c>
      <c r="E707">
        <v>1</v>
      </c>
      <c r="F707">
        <f t="shared" si="583"/>
        <v>1.8000000000000003</v>
      </c>
      <c r="G707">
        <f t="shared" si="617"/>
        <v>-1.6666621927423999</v>
      </c>
      <c r="H707">
        <f t="shared" ref="H707:H715" si="619">(-1)+$Q$1*F706</f>
        <v>1.8000000000000003</v>
      </c>
      <c r="I707">
        <f t="shared" ref="I707:I710" si="620">(-1)+$Q$1 *F712</f>
        <v>1.8000000000000003</v>
      </c>
      <c r="J707">
        <f>(-1)+$Q$1 *F702</f>
        <v>-1.6666621927423999</v>
      </c>
      <c r="K707">
        <f t="shared" si="588"/>
        <v>-9.2799999999999994</v>
      </c>
      <c r="L707">
        <f t="shared" si="606"/>
        <v>-10</v>
      </c>
      <c r="M707" t="s">
        <v>5</v>
      </c>
      <c r="N707">
        <f t="shared" si="585"/>
        <v>1.8000000000000003</v>
      </c>
      <c r="O707">
        <f t="shared" si="586"/>
        <v>0</v>
      </c>
      <c r="P707" s="5"/>
      <c r="Q707" t="str">
        <f t="shared" si="587"/>
        <v>Match</v>
      </c>
      <c r="R707" s="5"/>
    </row>
    <row r="708" spans="1:18" x14ac:dyDescent="0.3">
      <c r="A708" s="5"/>
      <c r="B708">
        <v>3</v>
      </c>
      <c r="C708">
        <v>2</v>
      </c>
      <c r="D708">
        <v>4</v>
      </c>
      <c r="E708">
        <v>1</v>
      </c>
      <c r="F708">
        <f t="shared" si="583"/>
        <v>-1.666655481856</v>
      </c>
      <c r="G708">
        <f t="shared" si="617"/>
        <v>-1.6666621927423999</v>
      </c>
      <c r="H708">
        <f t="shared" si="619"/>
        <v>-0.2799999999999998</v>
      </c>
      <c r="I708">
        <f t="shared" si="620"/>
        <v>-0.2799999999999998</v>
      </c>
      <c r="J708">
        <f>(-1)+$Q$1 *F703</f>
        <v>-1.6666621927423999</v>
      </c>
      <c r="K708">
        <f t="shared" si="588"/>
        <v>-10.6666621927424</v>
      </c>
      <c r="L708">
        <f t="shared" si="606"/>
        <v>-10</v>
      </c>
      <c r="M708" t="s">
        <v>5</v>
      </c>
      <c r="N708">
        <f t="shared" si="585"/>
        <v>-0.2799999999999998</v>
      </c>
      <c r="O708">
        <f t="shared" si="586"/>
        <v>1.3866554818560002</v>
      </c>
      <c r="P708" s="5"/>
      <c r="Q708" t="str">
        <f t="shared" si="587"/>
        <v>No Match</v>
      </c>
      <c r="R708" s="5"/>
    </row>
    <row r="709" spans="1:18" x14ac:dyDescent="0.3">
      <c r="A709" s="5"/>
      <c r="B709">
        <v>3</v>
      </c>
      <c r="C709">
        <v>3</v>
      </c>
      <c r="D709">
        <v>4</v>
      </c>
      <c r="E709">
        <v>1</v>
      </c>
      <c r="F709">
        <f t="shared" si="583"/>
        <v>-1.666655481856</v>
      </c>
      <c r="G709">
        <f t="shared" si="617"/>
        <v>-1.6666621927423999</v>
      </c>
      <c r="H709">
        <f t="shared" si="619"/>
        <v>-1.6666621927423999</v>
      </c>
      <c r="I709">
        <f t="shared" si="620"/>
        <v>-1.6666621927423999</v>
      </c>
      <c r="J709">
        <f>(-1)+$Q$1 *F709</f>
        <v>-1.6666621927423999</v>
      </c>
      <c r="K709">
        <f t="shared" si="588"/>
        <v>-10.6666621927424</v>
      </c>
      <c r="L709">
        <f t="shared" si="606"/>
        <v>-10</v>
      </c>
      <c r="M709" t="s">
        <v>4</v>
      </c>
      <c r="N709">
        <f t="shared" si="585"/>
        <v>-1.6666621927423999</v>
      </c>
      <c r="O709">
        <f t="shared" si="586"/>
        <v>6.7108863999187918E-6</v>
      </c>
      <c r="P709" s="5"/>
      <c r="Q709" t="str">
        <f t="shared" si="587"/>
        <v>Match</v>
      </c>
      <c r="R709" s="5"/>
    </row>
    <row r="710" spans="1:18" x14ac:dyDescent="0.3">
      <c r="A710" s="5"/>
      <c r="B710">
        <v>3</v>
      </c>
      <c r="C710">
        <v>4</v>
      </c>
      <c r="D710">
        <v>4</v>
      </c>
      <c r="E710">
        <v>1</v>
      </c>
      <c r="F710">
        <f t="shared" si="583"/>
        <v>-1.666655481856</v>
      </c>
      <c r="G710">
        <f t="shared" ref="G710:H710" si="621">(-1)+$Q$1*F710</f>
        <v>-1.6666621927423999</v>
      </c>
      <c r="H710">
        <f t="shared" si="619"/>
        <v>-1.6666621927423999</v>
      </c>
      <c r="I710">
        <f t="shared" si="620"/>
        <v>-1.6666621927423999</v>
      </c>
      <c r="J710">
        <f>(-1)+$Q$1 *F710</f>
        <v>-1.6666621927423999</v>
      </c>
      <c r="K710">
        <f t="shared" si="588"/>
        <v>-10.6666621927424</v>
      </c>
      <c r="L710">
        <f t="shared" si="606"/>
        <v>-10</v>
      </c>
      <c r="M710" t="s">
        <v>4</v>
      </c>
      <c r="N710">
        <f t="shared" si="585"/>
        <v>-1.6666621927423999</v>
      </c>
      <c r="O710">
        <f t="shared" si="586"/>
        <v>6.7108863999187918E-6</v>
      </c>
      <c r="P710" s="5"/>
      <c r="Q710" t="str">
        <f t="shared" si="587"/>
        <v>Match</v>
      </c>
      <c r="R710" s="5"/>
    </row>
    <row r="711" spans="1:18" x14ac:dyDescent="0.3">
      <c r="A711" s="5"/>
      <c r="B711">
        <v>4</v>
      </c>
      <c r="C711">
        <v>0</v>
      </c>
      <c r="D711">
        <v>4</v>
      </c>
      <c r="E711">
        <v>1</v>
      </c>
      <c r="F711">
        <f t="shared" si="583"/>
        <v>20</v>
      </c>
      <c r="G711">
        <f t="shared" ref="G711:H715" si="622">(-1)+$Q$1*F712</f>
        <v>1.8000000000000003</v>
      </c>
      <c r="H711">
        <f t="shared" ref="H711:H715" si="623">(-1)+$Q$1*F711</f>
        <v>7</v>
      </c>
      <c r="I711">
        <f>(-1)+$Q$1 *F711</f>
        <v>7</v>
      </c>
      <c r="J711">
        <f>(-1)+$Q$1 *F706</f>
        <v>1.8000000000000003</v>
      </c>
      <c r="K711">
        <f t="shared" si="588"/>
        <v>-2</v>
      </c>
      <c r="L711">
        <f>20 + $Q$1 * 0</f>
        <v>20</v>
      </c>
      <c r="M711" t="s">
        <v>9</v>
      </c>
      <c r="N711">
        <f t="shared" si="585"/>
        <v>20</v>
      </c>
      <c r="O711">
        <f t="shared" si="586"/>
        <v>0</v>
      </c>
      <c r="P711" s="5"/>
      <c r="Q711" t="str">
        <f t="shared" si="587"/>
        <v>Match</v>
      </c>
      <c r="R711" s="5"/>
    </row>
    <row r="712" spans="1:18" x14ac:dyDescent="0.3">
      <c r="A712" s="5"/>
      <c r="B712">
        <v>4</v>
      </c>
      <c r="C712">
        <v>1</v>
      </c>
      <c r="D712">
        <v>4</v>
      </c>
      <c r="E712">
        <v>1</v>
      </c>
      <c r="F712">
        <f t="shared" si="583"/>
        <v>7</v>
      </c>
      <c r="G712">
        <f t="shared" si="622"/>
        <v>-0.2799999999999998</v>
      </c>
      <c r="H712">
        <f t="shared" ref="H712:H715" si="624">(-1)+$Q$1*F711</f>
        <v>7</v>
      </c>
      <c r="I712">
        <f t="shared" ref="I712:I715" si="625">(-1)+$Q$1 *F712</f>
        <v>1.8000000000000003</v>
      </c>
      <c r="J712">
        <f t="shared" ref="J712:J715" si="626">(-1)+$Q$1 *F707</f>
        <v>-0.2799999999999998</v>
      </c>
      <c r="K712">
        <f t="shared" si="588"/>
        <v>-7.1999999999999993</v>
      </c>
      <c r="L712">
        <f>-10 + $Q$1 * 0</f>
        <v>-10</v>
      </c>
      <c r="M712" t="s">
        <v>5</v>
      </c>
      <c r="N712">
        <f t="shared" si="585"/>
        <v>7</v>
      </c>
      <c r="O712">
        <f t="shared" si="586"/>
        <v>0</v>
      </c>
      <c r="P712" s="5"/>
      <c r="Q712" t="str">
        <f t="shared" si="587"/>
        <v>Match</v>
      </c>
      <c r="R712" s="5"/>
    </row>
    <row r="713" spans="1:18" x14ac:dyDescent="0.3">
      <c r="A713" s="5"/>
      <c r="B713">
        <v>4</v>
      </c>
      <c r="C713">
        <v>2</v>
      </c>
      <c r="D713">
        <v>4</v>
      </c>
      <c r="E713">
        <v>1</v>
      </c>
      <c r="F713">
        <f t="shared" si="583"/>
        <v>1.8000000000000003</v>
      </c>
      <c r="G713">
        <f t="shared" si="622"/>
        <v>-1.6666621927423999</v>
      </c>
      <c r="H713">
        <f t="shared" si="624"/>
        <v>1.8000000000000003</v>
      </c>
      <c r="I713">
        <f t="shared" si="625"/>
        <v>-0.2799999999999998</v>
      </c>
      <c r="J713">
        <f t="shared" si="626"/>
        <v>-1.6666621927423999</v>
      </c>
      <c r="K713">
        <f t="shared" si="588"/>
        <v>-9.2799999999999994</v>
      </c>
      <c r="L713">
        <f t="shared" ref="L713:L715" si="627">-10 + $Q$1 * 0</f>
        <v>-10</v>
      </c>
      <c r="M713" t="s">
        <v>5</v>
      </c>
      <c r="N713">
        <f t="shared" si="585"/>
        <v>1.8000000000000003</v>
      </c>
      <c r="O713">
        <f t="shared" si="586"/>
        <v>0</v>
      </c>
      <c r="P713" s="5"/>
      <c r="Q713" t="str">
        <f t="shared" si="587"/>
        <v>Match</v>
      </c>
      <c r="R713" s="5"/>
    </row>
    <row r="714" spans="1:18" x14ac:dyDescent="0.3">
      <c r="A714" s="5"/>
      <c r="B714">
        <v>4</v>
      </c>
      <c r="C714">
        <v>3</v>
      </c>
      <c r="D714">
        <v>4</v>
      </c>
      <c r="E714">
        <v>1</v>
      </c>
      <c r="F714">
        <f t="shared" si="583"/>
        <v>-1.666655481856</v>
      </c>
      <c r="G714">
        <f t="shared" si="622"/>
        <v>-1.6666621927423999</v>
      </c>
      <c r="H714">
        <f t="shared" si="624"/>
        <v>-0.2799999999999998</v>
      </c>
      <c r="I714">
        <f t="shared" si="625"/>
        <v>-1.6666621927423999</v>
      </c>
      <c r="J714">
        <f t="shared" si="626"/>
        <v>-1.6666621927423999</v>
      </c>
      <c r="K714">
        <f t="shared" si="588"/>
        <v>-10.6666621927424</v>
      </c>
      <c r="L714">
        <f t="shared" si="627"/>
        <v>-10</v>
      </c>
      <c r="M714" t="s">
        <v>5</v>
      </c>
      <c r="N714">
        <f t="shared" si="585"/>
        <v>-0.2799999999999998</v>
      </c>
      <c r="O714">
        <f t="shared" si="586"/>
        <v>1.3866554818560002</v>
      </c>
      <c r="P714" s="5"/>
      <c r="Q714" t="str">
        <f t="shared" si="587"/>
        <v>No Match</v>
      </c>
      <c r="R714" s="5"/>
    </row>
    <row r="715" spans="1:18" x14ac:dyDescent="0.3">
      <c r="A715" s="5"/>
      <c r="B715">
        <v>4</v>
      </c>
      <c r="C715">
        <v>4</v>
      </c>
      <c r="D715">
        <v>4</v>
      </c>
      <c r="E715">
        <v>1</v>
      </c>
      <c r="F715">
        <f t="shared" si="583"/>
        <v>-1.666655481856</v>
      </c>
      <c r="G715">
        <f>(-1)+$Q$1*F715</f>
        <v>-1.6666621927423999</v>
      </c>
      <c r="H715">
        <f t="shared" si="624"/>
        <v>-1.6666621927423999</v>
      </c>
      <c r="I715">
        <f t="shared" si="625"/>
        <v>-1.6666621927423999</v>
      </c>
      <c r="J715">
        <f t="shared" si="626"/>
        <v>-1.6666621927423999</v>
      </c>
      <c r="K715">
        <f t="shared" si="588"/>
        <v>-10.6666621927424</v>
      </c>
      <c r="L715">
        <f t="shared" si="627"/>
        <v>-10</v>
      </c>
      <c r="M715" t="s">
        <v>4</v>
      </c>
      <c r="N715">
        <f t="shared" si="585"/>
        <v>-1.6666621927423999</v>
      </c>
      <c r="O715">
        <f t="shared" si="586"/>
        <v>6.7108863999187918E-6</v>
      </c>
      <c r="P715" s="5"/>
      <c r="Q715" t="str">
        <f t="shared" si="587"/>
        <v>Match</v>
      </c>
      <c r="R715" s="5"/>
    </row>
    <row r="717" spans="1:18" x14ac:dyDescent="0.3">
      <c r="A717" s="5">
        <f>A666+1</f>
        <v>15</v>
      </c>
      <c r="B717">
        <v>0</v>
      </c>
      <c r="C717">
        <v>0</v>
      </c>
      <c r="D717">
        <v>0</v>
      </c>
      <c r="E717">
        <v>1</v>
      </c>
      <c r="F717">
        <f>N666</f>
        <v>-1.6666621927423999</v>
      </c>
      <c r="G717">
        <f>(-1)+$Q$1 *F718</f>
        <v>-1.6666648770969599</v>
      </c>
      <c r="H717">
        <f>(-1)+$Q$1 *F717</f>
        <v>-1.6666648770969599</v>
      </c>
      <c r="I717">
        <f>(-1)+$Q$1 *F722</f>
        <v>-1.6666648770969599</v>
      </c>
      <c r="J717">
        <f>(-1)+$Q$1 *F717</f>
        <v>-1.6666648770969599</v>
      </c>
      <c r="K717">
        <f>-1 + $Q$1 * F742</f>
        <v>-1.6666648770969599</v>
      </c>
      <c r="L717">
        <f>-10 + $Q$1 * F717</f>
        <v>-10.666664877096959</v>
      </c>
      <c r="M717" t="s">
        <v>4</v>
      </c>
      <c r="N717">
        <f>INDEX($G717:$L717, MATCH(M717, $G$2:$L$2, 0))</f>
        <v>-1.6666648770969599</v>
      </c>
      <c r="O717">
        <f>ABS(N717 - F717)</f>
        <v>2.6843545599675167E-6</v>
      </c>
      <c r="P717" s="5">
        <f>MAX(O717:O766)</f>
        <v>2.6843545599675167E-6</v>
      </c>
      <c r="Q717" t="str">
        <f>IF(M666 = M717, "Match", "No Match")</f>
        <v>Match</v>
      </c>
      <c r="R717" s="5" t="str">
        <f>IF(COUNTA(_xlfn.UNIQUE(Q717:Q766)) = 1, "stable","Not stable")</f>
        <v>stable</v>
      </c>
    </row>
    <row r="718" spans="1:18" x14ac:dyDescent="0.3">
      <c r="A718" s="5"/>
      <c r="B718">
        <v>0</v>
      </c>
      <c r="C718">
        <v>1</v>
      </c>
      <c r="D718">
        <v>0</v>
      </c>
      <c r="E718">
        <v>1</v>
      </c>
      <c r="F718">
        <f t="shared" ref="F718:F766" si="628">N667</f>
        <v>-1.6666621927423999</v>
      </c>
      <c r="G718">
        <f>(-1)+$Q$1*F719</f>
        <v>-1.6666648770969599</v>
      </c>
      <c r="H718">
        <f>(-1)+$Q$1 *F717</f>
        <v>-1.6666648770969599</v>
      </c>
      <c r="I718">
        <f>(-1)+$Q$1 *F723</f>
        <v>-1.6666648770969599</v>
      </c>
      <c r="J718">
        <f>(-1)+$Q$1 *F718</f>
        <v>-1.6666648770969599</v>
      </c>
      <c r="K718">
        <f>-10 + $Q$1 * F718</f>
        <v>-10.666664877096959</v>
      </c>
      <c r="L718">
        <f t="shared" ref="L718:L741" si="629">-10 + $Q$1 * F718</f>
        <v>-10.666664877096959</v>
      </c>
      <c r="M718" t="s">
        <v>4</v>
      </c>
      <c r="N718">
        <f t="shared" ref="N718:N766" si="630">INDEX($G718:$L718, MATCH(M718, $G$2:$L$2, 0))</f>
        <v>-1.6666648770969599</v>
      </c>
      <c r="O718">
        <f t="shared" ref="O718:O766" si="631">ABS(N718 - F718)</f>
        <v>2.6843545599675167E-6</v>
      </c>
      <c r="P718" s="5"/>
      <c r="Q718" t="str">
        <f t="shared" ref="Q718:Q766" si="632">IF(M667 = M718, "Match", "No Match")</f>
        <v>Match</v>
      </c>
      <c r="R718" s="5"/>
    </row>
    <row r="719" spans="1:18" x14ac:dyDescent="0.3">
      <c r="A719" s="5"/>
      <c r="B719">
        <v>0</v>
      </c>
      <c r="C719">
        <v>2</v>
      </c>
      <c r="D719">
        <v>0</v>
      </c>
      <c r="E719">
        <v>1</v>
      </c>
      <c r="F719">
        <f t="shared" si="628"/>
        <v>-1.6666621927423999</v>
      </c>
      <c r="G719">
        <f>(-1)+$Q$1*F720</f>
        <v>-1.6666648770969599</v>
      </c>
      <c r="H719">
        <f>(-1)+$Q$1 *F718</f>
        <v>-1.6666648770969599</v>
      </c>
      <c r="I719">
        <f>(-1)+$Q$1 *F724</f>
        <v>-1.6666648770969599</v>
      </c>
      <c r="J719">
        <f>(-1)+$Q$1 *F719</f>
        <v>-1.6666648770969599</v>
      </c>
      <c r="K719">
        <f t="shared" ref="K719:K766" si="633">-10 + $Q$1 * F719</f>
        <v>-10.666664877096959</v>
      </c>
      <c r="L719">
        <f t="shared" si="629"/>
        <v>-10.666664877096959</v>
      </c>
      <c r="M719" t="s">
        <v>4</v>
      </c>
      <c r="N719">
        <f t="shared" si="630"/>
        <v>-1.6666648770969599</v>
      </c>
      <c r="O719">
        <f t="shared" si="631"/>
        <v>2.6843545599675167E-6</v>
      </c>
      <c r="P719" s="5"/>
      <c r="Q719" t="str">
        <f t="shared" si="632"/>
        <v>Match</v>
      </c>
      <c r="R719" s="5"/>
    </row>
    <row r="720" spans="1:18" x14ac:dyDescent="0.3">
      <c r="A720" s="5"/>
      <c r="B720">
        <v>0</v>
      </c>
      <c r="C720">
        <v>3</v>
      </c>
      <c r="D720">
        <v>0</v>
      </c>
      <c r="E720">
        <v>1</v>
      </c>
      <c r="F720">
        <f t="shared" si="628"/>
        <v>-1.6666621927423999</v>
      </c>
      <c r="G720">
        <f>(-1)+$Q$1*F721</f>
        <v>-1.6666648770969599</v>
      </c>
      <c r="H720">
        <f>(-1)+$Q$1 *F719</f>
        <v>-1.6666648770969599</v>
      </c>
      <c r="I720">
        <f>(-1)+$Q$1 *F720</f>
        <v>-1.6666648770969599</v>
      </c>
      <c r="J720">
        <f>(-1)+$Q$1 *F720</f>
        <v>-1.6666648770969599</v>
      </c>
      <c r="K720">
        <f t="shared" si="633"/>
        <v>-10.666664877096959</v>
      </c>
      <c r="L720">
        <f t="shared" si="629"/>
        <v>-10.666664877096959</v>
      </c>
      <c r="M720" t="s">
        <v>4</v>
      </c>
      <c r="N720">
        <f t="shared" si="630"/>
        <v>-1.6666648770969599</v>
      </c>
      <c r="O720">
        <f t="shared" si="631"/>
        <v>2.6843545599675167E-6</v>
      </c>
      <c r="P720" s="5"/>
      <c r="Q720" t="str">
        <f t="shared" si="632"/>
        <v>Match</v>
      </c>
      <c r="R720" s="5"/>
    </row>
    <row r="721" spans="1:18" x14ac:dyDescent="0.3">
      <c r="A721" s="5"/>
      <c r="B721">
        <v>0</v>
      </c>
      <c r="C721">
        <v>4</v>
      </c>
      <c r="D721">
        <v>0</v>
      </c>
      <c r="E721">
        <v>1</v>
      </c>
      <c r="F721">
        <f t="shared" si="628"/>
        <v>-1.6666621927423999</v>
      </c>
      <c r="G721">
        <f>(-1)+$Q$1*F721</f>
        <v>-1.6666648770969599</v>
      </c>
      <c r="H721">
        <f>(-1)+$Q$1 *F720</f>
        <v>-1.6666648770969599</v>
      </c>
      <c r="I721">
        <f>(-1)+$Q$1 *F721</f>
        <v>-1.6666648770969599</v>
      </c>
      <c r="J721">
        <f>(-1)+$Q$1 *F721</f>
        <v>-1.6666648770969599</v>
      </c>
      <c r="K721">
        <f t="shared" si="633"/>
        <v>-10.666664877096959</v>
      </c>
      <c r="L721">
        <f t="shared" si="629"/>
        <v>-10.666664877096959</v>
      </c>
      <c r="M721" t="s">
        <v>4</v>
      </c>
      <c r="N721">
        <f t="shared" si="630"/>
        <v>-1.6666648770969599</v>
      </c>
      <c r="O721">
        <f t="shared" si="631"/>
        <v>2.6843545599675167E-6</v>
      </c>
      <c r="P721" s="5"/>
      <c r="Q721" t="str">
        <f t="shared" si="632"/>
        <v>Match</v>
      </c>
      <c r="R721" s="5"/>
    </row>
    <row r="722" spans="1:18" x14ac:dyDescent="0.3">
      <c r="A722" s="5"/>
      <c r="B722">
        <v>1</v>
      </c>
      <c r="C722">
        <v>0</v>
      </c>
      <c r="D722">
        <v>0</v>
      </c>
      <c r="E722">
        <v>1</v>
      </c>
      <c r="F722">
        <f t="shared" si="628"/>
        <v>-1.6666621927423999</v>
      </c>
      <c r="G722">
        <f>(-1)+$Q$1*F723</f>
        <v>-1.6666648770969599</v>
      </c>
      <c r="H722">
        <f>(-1)+$Q$1*F722</f>
        <v>-1.6666648770969599</v>
      </c>
      <c r="I722">
        <f>(-1)+$Q$1 *F722</f>
        <v>-1.6666648770969599</v>
      </c>
      <c r="J722">
        <f>(-1)+$Q$1 *F717</f>
        <v>-1.6666648770969599</v>
      </c>
      <c r="K722">
        <f t="shared" si="633"/>
        <v>-10.666664877096959</v>
      </c>
      <c r="L722">
        <f t="shared" si="629"/>
        <v>-10.666664877096959</v>
      </c>
      <c r="M722" t="s">
        <v>4</v>
      </c>
      <c r="N722">
        <f t="shared" si="630"/>
        <v>-1.6666648770969599</v>
      </c>
      <c r="O722">
        <f t="shared" si="631"/>
        <v>2.6843545599675167E-6</v>
      </c>
      <c r="P722" s="5"/>
      <c r="Q722" t="str">
        <f t="shared" si="632"/>
        <v>Match</v>
      </c>
      <c r="R722" s="5"/>
    </row>
    <row r="723" spans="1:18" x14ac:dyDescent="0.3">
      <c r="A723" s="5"/>
      <c r="B723">
        <v>1</v>
      </c>
      <c r="C723">
        <v>1</v>
      </c>
      <c r="D723">
        <v>0</v>
      </c>
      <c r="E723">
        <v>1</v>
      </c>
      <c r="F723">
        <f t="shared" si="628"/>
        <v>-1.6666621927423999</v>
      </c>
      <c r="G723">
        <f>(-1)+$Q$1*F724</f>
        <v>-1.6666648770969599</v>
      </c>
      <c r="H723">
        <f>(-1)+$Q$1*F722</f>
        <v>-1.6666648770969599</v>
      </c>
      <c r="I723">
        <f>(-1)+$Q$1 *F723</f>
        <v>-1.6666648770969599</v>
      </c>
      <c r="J723">
        <f>(-1)+$Q$1 *F718</f>
        <v>-1.6666648770969599</v>
      </c>
      <c r="K723">
        <f t="shared" si="633"/>
        <v>-10.666664877096959</v>
      </c>
      <c r="L723">
        <f t="shared" si="629"/>
        <v>-10.666664877096959</v>
      </c>
      <c r="M723" t="s">
        <v>4</v>
      </c>
      <c r="N723">
        <f t="shared" si="630"/>
        <v>-1.6666648770969599</v>
      </c>
      <c r="O723">
        <f t="shared" si="631"/>
        <v>2.6843545599675167E-6</v>
      </c>
      <c r="P723" s="5"/>
      <c r="Q723" t="str">
        <f t="shared" si="632"/>
        <v>Match</v>
      </c>
      <c r="R723" s="5"/>
    </row>
    <row r="724" spans="1:18" x14ac:dyDescent="0.3">
      <c r="A724" s="5"/>
      <c r="B724">
        <v>1</v>
      </c>
      <c r="C724">
        <v>2</v>
      </c>
      <c r="D724">
        <v>0</v>
      </c>
      <c r="E724">
        <v>1</v>
      </c>
      <c r="F724">
        <f t="shared" si="628"/>
        <v>-1.6666621927423999</v>
      </c>
      <c r="G724">
        <f>(-1)+$Q$1*F725</f>
        <v>-1.6666648770969599</v>
      </c>
      <c r="H724">
        <f t="shared" ref="H724:H726" si="634">(-1)+$Q$1*F723</f>
        <v>-1.6666648770969599</v>
      </c>
      <c r="I724">
        <f>(-1)+$Q$1 *F729</f>
        <v>-1.6666648770969599</v>
      </c>
      <c r="J724">
        <f>(-1)+$Q$1 *F719</f>
        <v>-1.6666648770969599</v>
      </c>
      <c r="K724">
        <f t="shared" si="633"/>
        <v>-10.666664877096959</v>
      </c>
      <c r="L724">
        <f t="shared" si="629"/>
        <v>-10.666664877096959</v>
      </c>
      <c r="M724" t="s">
        <v>4</v>
      </c>
      <c r="N724">
        <f t="shared" si="630"/>
        <v>-1.6666648770969599</v>
      </c>
      <c r="O724">
        <f t="shared" si="631"/>
        <v>2.6843545599675167E-6</v>
      </c>
      <c r="P724" s="5"/>
      <c r="Q724" t="str">
        <f t="shared" si="632"/>
        <v>Match</v>
      </c>
      <c r="R724" s="5"/>
    </row>
    <row r="725" spans="1:18" x14ac:dyDescent="0.3">
      <c r="A725" s="5"/>
      <c r="B725">
        <v>1</v>
      </c>
      <c r="C725">
        <v>3</v>
      </c>
      <c r="D725">
        <v>0</v>
      </c>
      <c r="E725">
        <v>1</v>
      </c>
      <c r="F725">
        <f t="shared" si="628"/>
        <v>-1.6666621927423999</v>
      </c>
      <c r="G725">
        <f>(-1)+$Q$1*F726</f>
        <v>-1.6666648770969599</v>
      </c>
      <c r="H725">
        <f t="shared" si="634"/>
        <v>-1.6666648770969599</v>
      </c>
      <c r="I725">
        <f>(-1)+$Q$1 *F730</f>
        <v>-1.6666648770969599</v>
      </c>
      <c r="J725">
        <f>(-1)+$Q$1 *F725</f>
        <v>-1.6666648770969599</v>
      </c>
      <c r="K725">
        <f t="shared" si="633"/>
        <v>-10.666664877096959</v>
      </c>
      <c r="L725">
        <f t="shared" si="629"/>
        <v>-10.666664877096959</v>
      </c>
      <c r="M725" t="s">
        <v>4</v>
      </c>
      <c r="N725">
        <f t="shared" si="630"/>
        <v>-1.6666648770969599</v>
      </c>
      <c r="O725">
        <f t="shared" si="631"/>
        <v>2.6843545599675167E-6</v>
      </c>
      <c r="P725" s="5"/>
      <c r="Q725" t="str">
        <f t="shared" si="632"/>
        <v>Match</v>
      </c>
      <c r="R725" s="5"/>
    </row>
    <row r="726" spans="1:18" x14ac:dyDescent="0.3">
      <c r="A726" s="5"/>
      <c r="B726">
        <v>1</v>
      </c>
      <c r="C726">
        <v>4</v>
      </c>
      <c r="D726">
        <v>0</v>
      </c>
      <c r="E726">
        <v>1</v>
      </c>
      <c r="F726">
        <f t="shared" si="628"/>
        <v>-1.6666621927423999</v>
      </c>
      <c r="G726">
        <f>(-1)+$Q$1*F726</f>
        <v>-1.6666648770969599</v>
      </c>
      <c r="H726">
        <f t="shared" si="634"/>
        <v>-1.6666648770969599</v>
      </c>
      <c r="I726">
        <f>(-1)+$Q$1 *F731</f>
        <v>-1.6666648770969599</v>
      </c>
      <c r="J726">
        <f>(-1)+$Q$1 *F726</f>
        <v>-1.6666648770969599</v>
      </c>
      <c r="K726">
        <f t="shared" si="633"/>
        <v>-10.666664877096959</v>
      </c>
      <c r="L726">
        <f t="shared" si="629"/>
        <v>-10.666664877096959</v>
      </c>
      <c r="M726" t="s">
        <v>4</v>
      </c>
      <c r="N726">
        <f t="shared" si="630"/>
        <v>-1.6666648770969599</v>
      </c>
      <c r="O726">
        <f t="shared" si="631"/>
        <v>2.6843545599675167E-6</v>
      </c>
      <c r="P726" s="5"/>
      <c r="Q726" t="str">
        <f t="shared" si="632"/>
        <v>Match</v>
      </c>
      <c r="R726" s="5"/>
    </row>
    <row r="727" spans="1:18" x14ac:dyDescent="0.3">
      <c r="A727" s="5"/>
      <c r="B727">
        <v>2</v>
      </c>
      <c r="C727">
        <v>0</v>
      </c>
      <c r="D727">
        <v>0</v>
      </c>
      <c r="E727">
        <v>1</v>
      </c>
      <c r="F727">
        <f t="shared" si="628"/>
        <v>-1.6666621927423999</v>
      </c>
      <c r="G727">
        <f>(-1)+$Q$1*F728</f>
        <v>-1.6666648770969599</v>
      </c>
      <c r="H727">
        <f>(-1)+$Q$1*F727</f>
        <v>-1.6666648770969599</v>
      </c>
      <c r="I727">
        <f>(-1)+$Q$1 *F732</f>
        <v>-1.6666648770969599</v>
      </c>
      <c r="J727">
        <f t="shared" ref="J727:J731" si="635">(-1)+$Q$1 *F727</f>
        <v>-1.6666648770969599</v>
      </c>
      <c r="K727">
        <f t="shared" si="633"/>
        <v>-10.666664877096959</v>
      </c>
      <c r="L727">
        <f t="shared" si="629"/>
        <v>-10.666664877096959</v>
      </c>
      <c r="M727" t="s">
        <v>4</v>
      </c>
      <c r="N727">
        <f t="shared" si="630"/>
        <v>-1.6666648770969599</v>
      </c>
      <c r="O727">
        <f t="shared" si="631"/>
        <v>2.6843545599675167E-6</v>
      </c>
      <c r="P727" s="5"/>
      <c r="Q727" t="str">
        <f t="shared" si="632"/>
        <v>Match</v>
      </c>
      <c r="R727" s="5"/>
    </row>
    <row r="728" spans="1:18" x14ac:dyDescent="0.3">
      <c r="A728" s="5"/>
      <c r="B728">
        <v>2</v>
      </c>
      <c r="C728">
        <v>1</v>
      </c>
      <c r="D728">
        <v>0</v>
      </c>
      <c r="E728">
        <v>1</v>
      </c>
      <c r="F728">
        <f t="shared" si="628"/>
        <v>-1.6666621927423999</v>
      </c>
      <c r="G728">
        <f>(-1)+$Q$1*F729</f>
        <v>-1.6666648770969599</v>
      </c>
      <c r="H728">
        <f>(-1)+$Q$1*F727</f>
        <v>-1.6666648770969599</v>
      </c>
      <c r="I728">
        <f>(-1)+$Q$1 *F733</f>
        <v>-1.6666648770969599</v>
      </c>
      <c r="J728">
        <f t="shared" si="635"/>
        <v>-1.6666648770969599</v>
      </c>
      <c r="K728">
        <f t="shared" si="633"/>
        <v>-10.666664877096959</v>
      </c>
      <c r="L728">
        <f t="shared" si="629"/>
        <v>-10.666664877096959</v>
      </c>
      <c r="M728" t="s">
        <v>4</v>
      </c>
      <c r="N728">
        <f t="shared" si="630"/>
        <v>-1.6666648770969599</v>
      </c>
      <c r="O728">
        <f t="shared" si="631"/>
        <v>2.6843545599675167E-6</v>
      </c>
      <c r="P728" s="5"/>
      <c r="Q728" t="str">
        <f t="shared" si="632"/>
        <v>Match</v>
      </c>
      <c r="R728" s="5"/>
    </row>
    <row r="729" spans="1:18" x14ac:dyDescent="0.3">
      <c r="A729" s="5"/>
      <c r="B729">
        <v>2</v>
      </c>
      <c r="C729">
        <v>2</v>
      </c>
      <c r="D729">
        <v>0</v>
      </c>
      <c r="E729">
        <v>1</v>
      </c>
      <c r="F729">
        <f t="shared" si="628"/>
        <v>-1.6666621927423999</v>
      </c>
      <c r="G729">
        <f>(-1)+$Q$1*F730</f>
        <v>-1.6666648770969599</v>
      </c>
      <c r="H729">
        <f t="shared" ref="H729:H731" si="636">(-1)+$Q$1*F728</f>
        <v>-1.6666648770969599</v>
      </c>
      <c r="I729">
        <f>(-1)+$Q$1 *F734</f>
        <v>-1.6666648770969599</v>
      </c>
      <c r="J729">
        <f>(-1)+$Q$1 *F724</f>
        <v>-1.6666648770969599</v>
      </c>
      <c r="K729">
        <f t="shared" si="633"/>
        <v>-10.666664877096959</v>
      </c>
      <c r="L729">
        <f t="shared" si="629"/>
        <v>-10.666664877096959</v>
      </c>
      <c r="M729" t="s">
        <v>4</v>
      </c>
      <c r="N729">
        <f t="shared" si="630"/>
        <v>-1.6666648770969599</v>
      </c>
      <c r="O729">
        <f t="shared" si="631"/>
        <v>2.6843545599675167E-6</v>
      </c>
      <c r="P729" s="5"/>
      <c r="Q729" t="str">
        <f t="shared" si="632"/>
        <v>Match</v>
      </c>
      <c r="R729" s="5"/>
    </row>
    <row r="730" spans="1:18" x14ac:dyDescent="0.3">
      <c r="A730" s="5"/>
      <c r="B730">
        <v>2</v>
      </c>
      <c r="C730">
        <v>3</v>
      </c>
      <c r="D730">
        <v>0</v>
      </c>
      <c r="E730">
        <v>1</v>
      </c>
      <c r="F730">
        <f t="shared" si="628"/>
        <v>-1.6666621927423999</v>
      </c>
      <c r="G730">
        <f>(-1)+$Q$1*F731</f>
        <v>-1.6666648770969599</v>
      </c>
      <c r="H730">
        <f t="shared" si="636"/>
        <v>-1.6666648770969599</v>
      </c>
      <c r="I730">
        <f>(-1)+$Q$1 *F730</f>
        <v>-1.6666648770969599</v>
      </c>
      <c r="J730">
        <f>(-1)+$Q$1 *F725</f>
        <v>-1.6666648770969599</v>
      </c>
      <c r="K730">
        <f t="shared" si="633"/>
        <v>-10.666664877096959</v>
      </c>
      <c r="L730">
        <f t="shared" si="629"/>
        <v>-10.666664877096959</v>
      </c>
      <c r="M730" t="s">
        <v>4</v>
      </c>
      <c r="N730">
        <f t="shared" si="630"/>
        <v>-1.6666648770969599</v>
      </c>
      <c r="O730">
        <f t="shared" si="631"/>
        <v>2.6843545599675167E-6</v>
      </c>
      <c r="P730" s="5"/>
      <c r="Q730" t="str">
        <f t="shared" si="632"/>
        <v>Match</v>
      </c>
      <c r="R730" s="5"/>
    </row>
    <row r="731" spans="1:18" x14ac:dyDescent="0.3">
      <c r="A731" s="5"/>
      <c r="B731">
        <v>2</v>
      </c>
      <c r="C731">
        <v>4</v>
      </c>
      <c r="D731">
        <v>0</v>
      </c>
      <c r="E731">
        <v>1</v>
      </c>
      <c r="F731">
        <f t="shared" si="628"/>
        <v>-1.6666621927423999</v>
      </c>
      <c r="G731">
        <f>(-1)+$Q$1*F731</f>
        <v>-1.6666648770969599</v>
      </c>
      <c r="H731">
        <f t="shared" si="636"/>
        <v>-1.6666648770969599</v>
      </c>
      <c r="I731">
        <f>(-1)+$Q$1 *F731</f>
        <v>-1.6666648770969599</v>
      </c>
      <c r="J731">
        <f>(-1)+$Q$1 *F726</f>
        <v>-1.6666648770969599</v>
      </c>
      <c r="K731">
        <f t="shared" si="633"/>
        <v>-10.666664877096959</v>
      </c>
      <c r="L731">
        <f t="shared" si="629"/>
        <v>-10.666664877096959</v>
      </c>
      <c r="M731" t="s">
        <v>4</v>
      </c>
      <c r="N731">
        <f t="shared" si="630"/>
        <v>-1.6666648770969599</v>
      </c>
      <c r="O731">
        <f t="shared" si="631"/>
        <v>2.6843545599675167E-6</v>
      </c>
      <c r="P731" s="5"/>
      <c r="Q731" t="str">
        <f t="shared" si="632"/>
        <v>Match</v>
      </c>
      <c r="R731" s="5"/>
    </row>
    <row r="732" spans="1:18" x14ac:dyDescent="0.3">
      <c r="A732" s="5"/>
      <c r="B732">
        <v>3</v>
      </c>
      <c r="C732">
        <v>0</v>
      </c>
      <c r="D732">
        <v>0</v>
      </c>
      <c r="E732">
        <v>1</v>
      </c>
      <c r="F732">
        <f t="shared" si="628"/>
        <v>-1.6666621927423999</v>
      </c>
      <c r="G732">
        <f t="shared" ref="G732:H765" si="637">(-1)+$Q$1*F733</f>
        <v>-1.6666648770969599</v>
      </c>
      <c r="H732">
        <f t="shared" ref="H732:H766" si="638">(-1)+$Q$1*F732</f>
        <v>-1.6666648770969599</v>
      </c>
      <c r="I732">
        <f>(-1)+$Q$1 *F737</f>
        <v>-1.6666648770969599</v>
      </c>
      <c r="J732">
        <f>(-1)+$Q$1 *F727</f>
        <v>-1.6666648770969599</v>
      </c>
      <c r="K732">
        <f t="shared" si="633"/>
        <v>-10.666664877096959</v>
      </c>
      <c r="L732">
        <f t="shared" si="629"/>
        <v>-10.666664877096959</v>
      </c>
      <c r="M732" t="s">
        <v>4</v>
      </c>
      <c r="N732">
        <f t="shared" si="630"/>
        <v>-1.6666648770969599</v>
      </c>
      <c r="O732">
        <f t="shared" si="631"/>
        <v>2.6843545599675167E-6</v>
      </c>
      <c r="P732" s="5"/>
      <c r="Q732" t="str">
        <f t="shared" si="632"/>
        <v>Match</v>
      </c>
      <c r="R732" s="5"/>
    </row>
    <row r="733" spans="1:18" x14ac:dyDescent="0.3">
      <c r="A733" s="5"/>
      <c r="B733">
        <v>3</v>
      </c>
      <c r="C733">
        <v>1</v>
      </c>
      <c r="D733">
        <v>0</v>
      </c>
      <c r="E733">
        <v>1</v>
      </c>
      <c r="F733">
        <f t="shared" si="628"/>
        <v>-1.6666621927423999</v>
      </c>
      <c r="G733">
        <f t="shared" si="637"/>
        <v>-1.6666648770969599</v>
      </c>
      <c r="H733">
        <f t="shared" ref="H733:H766" si="639">(-1)+$Q$1*F732</f>
        <v>-1.6666648770969599</v>
      </c>
      <c r="I733">
        <f t="shared" ref="I733:I736" si="640">(-1)+$Q$1 *F738</f>
        <v>-1.6666648770969599</v>
      </c>
      <c r="J733">
        <f>(-1)+$Q$1 *F728</f>
        <v>-1.6666648770969599</v>
      </c>
      <c r="K733">
        <f t="shared" si="633"/>
        <v>-10.666664877096959</v>
      </c>
      <c r="L733">
        <f t="shared" si="629"/>
        <v>-10.666664877096959</v>
      </c>
      <c r="M733" t="s">
        <v>4</v>
      </c>
      <c r="N733">
        <f t="shared" si="630"/>
        <v>-1.6666648770969599</v>
      </c>
      <c r="O733">
        <f t="shared" si="631"/>
        <v>2.6843545599675167E-6</v>
      </c>
      <c r="P733" s="5"/>
      <c r="Q733" t="str">
        <f t="shared" si="632"/>
        <v>Match</v>
      </c>
      <c r="R733" s="5"/>
    </row>
    <row r="734" spans="1:18" x14ac:dyDescent="0.3">
      <c r="A734" s="5"/>
      <c r="B734">
        <v>3</v>
      </c>
      <c r="C734">
        <v>2</v>
      </c>
      <c r="D734">
        <v>0</v>
      </c>
      <c r="E734">
        <v>1</v>
      </c>
      <c r="F734">
        <f t="shared" si="628"/>
        <v>-1.6666621927423999</v>
      </c>
      <c r="G734">
        <f t="shared" si="637"/>
        <v>-1.6666648770969599</v>
      </c>
      <c r="H734">
        <f t="shared" si="639"/>
        <v>-1.6666648770969599</v>
      </c>
      <c r="I734">
        <f t="shared" si="640"/>
        <v>-1.6666648770969599</v>
      </c>
      <c r="J734">
        <f>(-1)+$Q$1 *F729</f>
        <v>-1.6666648770969599</v>
      </c>
      <c r="K734">
        <f t="shared" si="633"/>
        <v>-10.666664877096959</v>
      </c>
      <c r="L734">
        <f t="shared" si="629"/>
        <v>-10.666664877096959</v>
      </c>
      <c r="M734" t="s">
        <v>4</v>
      </c>
      <c r="N734">
        <f t="shared" si="630"/>
        <v>-1.6666648770969599</v>
      </c>
      <c r="O734">
        <f t="shared" si="631"/>
        <v>2.6843545599675167E-6</v>
      </c>
      <c r="P734" s="5"/>
      <c r="Q734" t="str">
        <f t="shared" si="632"/>
        <v>Match</v>
      </c>
      <c r="R734" s="5"/>
    </row>
    <row r="735" spans="1:18" x14ac:dyDescent="0.3">
      <c r="A735" s="5"/>
      <c r="B735">
        <v>3</v>
      </c>
      <c r="C735">
        <v>3</v>
      </c>
      <c r="D735">
        <v>0</v>
      </c>
      <c r="E735">
        <v>1</v>
      </c>
      <c r="F735">
        <f t="shared" si="628"/>
        <v>-1.6666621927423999</v>
      </c>
      <c r="G735">
        <f t="shared" si="637"/>
        <v>-1.6666648770969599</v>
      </c>
      <c r="H735">
        <f t="shared" si="639"/>
        <v>-1.6666648770969599</v>
      </c>
      <c r="I735">
        <f t="shared" si="640"/>
        <v>-1.6666648770969599</v>
      </c>
      <c r="J735">
        <f>(-1)+$Q$1 *F735</f>
        <v>-1.6666648770969599</v>
      </c>
      <c r="K735">
        <f t="shared" si="633"/>
        <v>-10.666664877096959</v>
      </c>
      <c r="L735">
        <f t="shared" si="629"/>
        <v>-10.666664877096959</v>
      </c>
      <c r="M735" t="s">
        <v>4</v>
      </c>
      <c r="N735">
        <f t="shared" si="630"/>
        <v>-1.6666648770969599</v>
      </c>
      <c r="O735">
        <f t="shared" si="631"/>
        <v>2.6843545599675167E-6</v>
      </c>
      <c r="P735" s="5"/>
      <c r="Q735" t="str">
        <f t="shared" si="632"/>
        <v>Match</v>
      </c>
      <c r="R735" s="5"/>
    </row>
    <row r="736" spans="1:18" x14ac:dyDescent="0.3">
      <c r="A736" s="5"/>
      <c r="B736">
        <v>3</v>
      </c>
      <c r="C736">
        <v>4</v>
      </c>
      <c r="D736">
        <v>0</v>
      </c>
      <c r="E736">
        <v>1</v>
      </c>
      <c r="F736">
        <f t="shared" si="628"/>
        <v>-1.6666621927423999</v>
      </c>
      <c r="G736">
        <f t="shared" ref="G736:H736" si="641">(-1)+$Q$1*F736</f>
        <v>-1.6666648770969599</v>
      </c>
      <c r="H736">
        <f t="shared" si="639"/>
        <v>-1.6666648770969599</v>
      </c>
      <c r="I736">
        <f t="shared" si="640"/>
        <v>-1.6666648770969599</v>
      </c>
      <c r="J736">
        <f>(-1)+$Q$1 *F736</f>
        <v>-1.6666648770969599</v>
      </c>
      <c r="K736">
        <f t="shared" si="633"/>
        <v>-10.666664877096959</v>
      </c>
      <c r="L736">
        <f t="shared" si="629"/>
        <v>-10.666664877096959</v>
      </c>
      <c r="M736" t="s">
        <v>4</v>
      </c>
      <c r="N736">
        <f t="shared" si="630"/>
        <v>-1.6666648770969599</v>
      </c>
      <c r="O736">
        <f t="shared" si="631"/>
        <v>2.6843545599675167E-6</v>
      </c>
      <c r="P736" s="5"/>
      <c r="Q736" t="str">
        <f t="shared" si="632"/>
        <v>Match</v>
      </c>
      <c r="R736" s="5"/>
    </row>
    <row r="737" spans="1:18" x14ac:dyDescent="0.3">
      <c r="A737" s="5"/>
      <c r="B737">
        <v>4</v>
      </c>
      <c r="C737">
        <v>0</v>
      </c>
      <c r="D737">
        <v>0</v>
      </c>
      <c r="E737">
        <v>1</v>
      </c>
      <c r="F737">
        <f t="shared" si="628"/>
        <v>-1.6666621927423999</v>
      </c>
      <c r="G737">
        <f t="shared" ref="G737:H765" si="642">(-1)+$Q$1*F738</f>
        <v>-1.6666648770969599</v>
      </c>
      <c r="H737">
        <f t="shared" ref="H737:H766" si="643">(-1)+$Q$1*F737</f>
        <v>-1.6666648770969599</v>
      </c>
      <c r="I737">
        <f>(-1)+$Q$1 *F737</f>
        <v>-1.6666648770969599</v>
      </c>
      <c r="J737">
        <f>(-1)+$Q$1 *F732</f>
        <v>-1.6666648770969599</v>
      </c>
      <c r="K737">
        <f t="shared" si="633"/>
        <v>-10.666664877096959</v>
      </c>
      <c r="L737">
        <f t="shared" si="629"/>
        <v>-10.666664877096959</v>
      </c>
      <c r="M737" t="s">
        <v>4</v>
      </c>
      <c r="N737">
        <f t="shared" si="630"/>
        <v>-1.6666648770969599</v>
      </c>
      <c r="O737">
        <f t="shared" si="631"/>
        <v>2.6843545599675167E-6</v>
      </c>
      <c r="P737" s="5"/>
      <c r="Q737" t="str">
        <f t="shared" si="632"/>
        <v>Match</v>
      </c>
      <c r="R737" s="5"/>
    </row>
    <row r="738" spans="1:18" x14ac:dyDescent="0.3">
      <c r="A738" s="5"/>
      <c r="B738">
        <v>4</v>
      </c>
      <c r="C738">
        <v>1</v>
      </c>
      <c r="D738">
        <v>0</v>
      </c>
      <c r="E738">
        <v>1</v>
      </c>
      <c r="F738">
        <f t="shared" si="628"/>
        <v>-1.6666621927423999</v>
      </c>
      <c r="G738">
        <f t="shared" si="642"/>
        <v>-1.6666648770969599</v>
      </c>
      <c r="H738">
        <f t="shared" ref="H738:H766" si="644">(-1)+$Q$1*F737</f>
        <v>-1.6666648770969599</v>
      </c>
      <c r="I738">
        <f t="shared" ref="I738:I741" si="645">(-1)+$Q$1 *F738</f>
        <v>-1.6666648770969599</v>
      </c>
      <c r="J738">
        <f t="shared" ref="J738:J741" si="646">(-1)+$Q$1 *F733</f>
        <v>-1.6666648770969599</v>
      </c>
      <c r="K738">
        <f t="shared" si="633"/>
        <v>-10.666664877096959</v>
      </c>
      <c r="L738">
        <f t="shared" si="629"/>
        <v>-10.666664877096959</v>
      </c>
      <c r="M738" t="s">
        <v>4</v>
      </c>
      <c r="N738">
        <f t="shared" si="630"/>
        <v>-1.6666648770969599</v>
      </c>
      <c r="O738">
        <f t="shared" si="631"/>
        <v>2.6843545599675167E-6</v>
      </c>
      <c r="P738" s="5"/>
      <c r="Q738" t="str">
        <f t="shared" si="632"/>
        <v>Match</v>
      </c>
      <c r="R738" s="5"/>
    </row>
    <row r="739" spans="1:18" x14ac:dyDescent="0.3">
      <c r="A739" s="5"/>
      <c r="B739">
        <v>4</v>
      </c>
      <c r="C739">
        <v>2</v>
      </c>
      <c r="D739">
        <v>0</v>
      </c>
      <c r="E739">
        <v>1</v>
      </c>
      <c r="F739">
        <f t="shared" si="628"/>
        <v>-1.6666621927423999</v>
      </c>
      <c r="G739">
        <f t="shared" si="642"/>
        <v>-1.6666648770969599</v>
      </c>
      <c r="H739">
        <f t="shared" si="644"/>
        <v>-1.6666648770969599</v>
      </c>
      <c r="I739">
        <f t="shared" si="645"/>
        <v>-1.6666648770969599</v>
      </c>
      <c r="J739">
        <f t="shared" si="646"/>
        <v>-1.6666648770969599</v>
      </c>
      <c r="K739">
        <f t="shared" si="633"/>
        <v>-10.666664877096959</v>
      </c>
      <c r="L739">
        <f t="shared" si="629"/>
        <v>-10.666664877096959</v>
      </c>
      <c r="M739" t="s">
        <v>4</v>
      </c>
      <c r="N739">
        <f t="shared" si="630"/>
        <v>-1.6666648770969599</v>
      </c>
      <c r="O739">
        <f t="shared" si="631"/>
        <v>2.6843545599675167E-6</v>
      </c>
      <c r="P739" s="5"/>
      <c r="Q739" t="str">
        <f t="shared" si="632"/>
        <v>Match</v>
      </c>
      <c r="R739" s="5"/>
    </row>
    <row r="740" spans="1:18" x14ac:dyDescent="0.3">
      <c r="A740" s="5"/>
      <c r="B740">
        <v>4</v>
      </c>
      <c r="C740">
        <v>3</v>
      </c>
      <c r="D740">
        <v>0</v>
      </c>
      <c r="E740">
        <v>1</v>
      </c>
      <c r="F740">
        <f t="shared" si="628"/>
        <v>-1.6666621927423999</v>
      </c>
      <c r="G740">
        <f t="shared" si="642"/>
        <v>-1.6666648770969599</v>
      </c>
      <c r="H740">
        <f t="shared" si="644"/>
        <v>-1.6666648770969599</v>
      </c>
      <c r="I740">
        <f t="shared" si="645"/>
        <v>-1.6666648770969599</v>
      </c>
      <c r="J740">
        <f t="shared" si="646"/>
        <v>-1.6666648770969599</v>
      </c>
      <c r="K740">
        <f t="shared" si="633"/>
        <v>-10.666664877096959</v>
      </c>
      <c r="L740">
        <f t="shared" si="629"/>
        <v>-10.666664877096959</v>
      </c>
      <c r="M740" t="s">
        <v>4</v>
      </c>
      <c r="N740">
        <f t="shared" si="630"/>
        <v>-1.6666648770969599</v>
      </c>
      <c r="O740">
        <f t="shared" si="631"/>
        <v>2.6843545599675167E-6</v>
      </c>
      <c r="P740" s="5"/>
      <c r="Q740" t="str">
        <f t="shared" si="632"/>
        <v>Match</v>
      </c>
      <c r="R740" s="5"/>
    </row>
    <row r="741" spans="1:18" x14ac:dyDescent="0.3">
      <c r="A741" s="5"/>
      <c r="B741">
        <v>4</v>
      </c>
      <c r="C741">
        <v>4</v>
      </c>
      <c r="D741">
        <v>0</v>
      </c>
      <c r="E741">
        <v>1</v>
      </c>
      <c r="F741">
        <f t="shared" si="628"/>
        <v>-1.6666621927423999</v>
      </c>
      <c r="G741">
        <f t="shared" ref="G741:H741" si="647">(-1)+$Q$1*F741</f>
        <v>-1.6666648770969599</v>
      </c>
      <c r="H741">
        <f t="shared" si="644"/>
        <v>-1.6666648770969599</v>
      </c>
      <c r="I741">
        <f t="shared" si="645"/>
        <v>-1.6666648770969599</v>
      </c>
      <c r="J741">
        <f t="shared" si="646"/>
        <v>-1.6666648770969599</v>
      </c>
      <c r="K741">
        <f t="shared" si="633"/>
        <v>-10.666664877096959</v>
      </c>
      <c r="L741">
        <f t="shared" si="629"/>
        <v>-10.666664877096959</v>
      </c>
      <c r="M741" t="s">
        <v>4</v>
      </c>
      <c r="N741">
        <f t="shared" si="630"/>
        <v>-1.6666648770969599</v>
      </c>
      <c r="O741">
        <f t="shared" si="631"/>
        <v>2.6843545599675167E-6</v>
      </c>
      <c r="P741" s="5"/>
      <c r="Q741" t="str">
        <f t="shared" si="632"/>
        <v>Match</v>
      </c>
      <c r="R741" s="5"/>
    </row>
    <row r="742" spans="1:18" x14ac:dyDescent="0.3">
      <c r="A742" s="5"/>
      <c r="B742">
        <v>0</v>
      </c>
      <c r="C742">
        <v>0</v>
      </c>
      <c r="D742">
        <v>4</v>
      </c>
      <c r="E742">
        <v>1</v>
      </c>
      <c r="F742">
        <f t="shared" si="628"/>
        <v>-1.6666621927423999</v>
      </c>
      <c r="G742">
        <f t="shared" ref="G742:H765" si="648">(-1)+$Q$1*F743</f>
        <v>-1.6666648770969599</v>
      </c>
      <c r="H742">
        <f t="shared" ref="H742:H766" si="649">(-1)+$Q$1*F742</f>
        <v>-1.6666648770969599</v>
      </c>
      <c r="I742">
        <f>(-1)+$Q$1 *F747</f>
        <v>-1.6666648770969599</v>
      </c>
      <c r="J742">
        <f>(-1)+$Q$1 *F742</f>
        <v>-1.6666648770969599</v>
      </c>
      <c r="K742">
        <f t="shared" si="633"/>
        <v>-10.666664877096959</v>
      </c>
      <c r="L742">
        <f>-10 + $Q$1 * 0</f>
        <v>-10</v>
      </c>
      <c r="M742" t="s">
        <v>4</v>
      </c>
      <c r="N742">
        <f t="shared" si="630"/>
        <v>-1.6666648770969599</v>
      </c>
      <c r="O742">
        <f t="shared" si="631"/>
        <v>2.6843545599675167E-6</v>
      </c>
      <c r="P742" s="5"/>
      <c r="Q742" t="str">
        <f t="shared" si="632"/>
        <v>Match</v>
      </c>
      <c r="R742" s="5"/>
    </row>
    <row r="743" spans="1:18" x14ac:dyDescent="0.3">
      <c r="A743" s="5"/>
      <c r="B743">
        <v>0</v>
      </c>
      <c r="C743">
        <v>1</v>
      </c>
      <c r="D743">
        <v>4</v>
      </c>
      <c r="E743">
        <v>1</v>
      </c>
      <c r="F743">
        <f t="shared" si="628"/>
        <v>-1.6666621927423999</v>
      </c>
      <c r="G743">
        <f t="shared" si="648"/>
        <v>-1.6666648770969599</v>
      </c>
      <c r="H743">
        <f t="shared" ref="H743:H766" si="650">(-1)+$Q$1*F742</f>
        <v>-1.6666648770969599</v>
      </c>
      <c r="I743">
        <f>(-1)+$Q$1 *F748</f>
        <v>-1.6666648770969599</v>
      </c>
      <c r="J743">
        <f>(-1)+$Q$1 *F743</f>
        <v>-1.6666648770969599</v>
      </c>
      <c r="K743">
        <f t="shared" si="633"/>
        <v>-10.666664877096959</v>
      </c>
      <c r="L743">
        <f t="shared" ref="L743:L761" si="651">-10 + $Q$1 * 0</f>
        <v>-10</v>
      </c>
      <c r="M743" t="s">
        <v>4</v>
      </c>
      <c r="N743">
        <f t="shared" si="630"/>
        <v>-1.6666648770969599</v>
      </c>
      <c r="O743">
        <f t="shared" si="631"/>
        <v>2.6843545599675167E-6</v>
      </c>
      <c r="P743" s="5"/>
      <c r="Q743" t="str">
        <f t="shared" si="632"/>
        <v>Match</v>
      </c>
      <c r="R743" s="5"/>
    </row>
    <row r="744" spans="1:18" x14ac:dyDescent="0.3">
      <c r="A744" s="5"/>
      <c r="B744">
        <v>0</v>
      </c>
      <c r="C744">
        <v>2</v>
      </c>
      <c r="D744">
        <v>4</v>
      </c>
      <c r="E744">
        <v>1</v>
      </c>
      <c r="F744">
        <f t="shared" si="628"/>
        <v>-1.6666621927423999</v>
      </c>
      <c r="G744">
        <f t="shared" si="648"/>
        <v>-1.6666648770969599</v>
      </c>
      <c r="H744">
        <f t="shared" si="650"/>
        <v>-1.6666648770969599</v>
      </c>
      <c r="I744">
        <f>(-1)+$Q$1 *F749</f>
        <v>-1.6666648770969599</v>
      </c>
      <c r="J744">
        <f>(-1)+$Q$1 *F744</f>
        <v>-1.6666648770969599</v>
      </c>
      <c r="K744">
        <f t="shared" si="633"/>
        <v>-10.666664877096959</v>
      </c>
      <c r="L744">
        <f t="shared" si="651"/>
        <v>-10</v>
      </c>
      <c r="M744" t="s">
        <v>4</v>
      </c>
      <c r="N744">
        <f t="shared" si="630"/>
        <v>-1.6666648770969599</v>
      </c>
      <c r="O744">
        <f t="shared" si="631"/>
        <v>2.6843545599675167E-6</v>
      </c>
      <c r="P744" s="5"/>
      <c r="Q744" t="str">
        <f t="shared" si="632"/>
        <v>Match</v>
      </c>
      <c r="R744" s="5"/>
    </row>
    <row r="745" spans="1:18" x14ac:dyDescent="0.3">
      <c r="A745" s="5"/>
      <c r="B745">
        <v>0</v>
      </c>
      <c r="C745">
        <v>3</v>
      </c>
      <c r="D745">
        <v>4</v>
      </c>
      <c r="E745">
        <v>1</v>
      </c>
      <c r="F745">
        <f t="shared" si="628"/>
        <v>-1.6666621927423999</v>
      </c>
      <c r="G745">
        <f t="shared" si="648"/>
        <v>-1.6666648770969599</v>
      </c>
      <c r="H745">
        <f t="shared" si="650"/>
        <v>-1.6666648770969599</v>
      </c>
      <c r="I745">
        <f>(-1)+$Q$1 *F745</f>
        <v>-1.6666648770969599</v>
      </c>
      <c r="J745">
        <f>(-1)+$Q$1 *F745</f>
        <v>-1.6666648770969599</v>
      </c>
      <c r="K745">
        <f t="shared" si="633"/>
        <v>-10.666664877096959</v>
      </c>
      <c r="L745">
        <f t="shared" si="651"/>
        <v>-10</v>
      </c>
      <c r="M745" t="s">
        <v>4</v>
      </c>
      <c r="N745">
        <f t="shared" si="630"/>
        <v>-1.6666648770969599</v>
      </c>
      <c r="O745">
        <f t="shared" si="631"/>
        <v>2.6843545599675167E-6</v>
      </c>
      <c r="P745" s="5"/>
      <c r="Q745" t="str">
        <f t="shared" si="632"/>
        <v>Match</v>
      </c>
      <c r="R745" s="5"/>
    </row>
    <row r="746" spans="1:18" x14ac:dyDescent="0.3">
      <c r="A746" s="5"/>
      <c r="B746">
        <v>0</v>
      </c>
      <c r="C746">
        <v>4</v>
      </c>
      <c r="D746">
        <v>4</v>
      </c>
      <c r="E746">
        <v>1</v>
      </c>
      <c r="F746">
        <f t="shared" si="628"/>
        <v>-1.6666621927423999</v>
      </c>
      <c r="G746">
        <f t="shared" ref="G746:H746" si="652">(-1)+$Q$1*F746</f>
        <v>-1.6666648770969599</v>
      </c>
      <c r="H746">
        <f t="shared" si="650"/>
        <v>-1.6666648770969599</v>
      </c>
      <c r="I746">
        <f>(-1)+$Q$1 *F746</f>
        <v>-1.6666648770969599</v>
      </c>
      <c r="J746">
        <f>(-1)+$Q$1 *F746</f>
        <v>-1.6666648770969599</v>
      </c>
      <c r="K746">
        <f t="shared" si="633"/>
        <v>-10.666664877096959</v>
      </c>
      <c r="L746">
        <f t="shared" si="651"/>
        <v>-10</v>
      </c>
      <c r="M746" t="s">
        <v>4</v>
      </c>
      <c r="N746">
        <f t="shared" si="630"/>
        <v>-1.6666648770969599</v>
      </c>
      <c r="O746">
        <f t="shared" si="631"/>
        <v>2.6843545599675167E-6</v>
      </c>
      <c r="P746" s="5"/>
      <c r="Q746" t="str">
        <f t="shared" si="632"/>
        <v>Match</v>
      </c>
      <c r="R746" s="5"/>
    </row>
    <row r="747" spans="1:18" x14ac:dyDescent="0.3">
      <c r="A747" s="5"/>
      <c r="B747">
        <v>1</v>
      </c>
      <c r="C747">
        <v>0</v>
      </c>
      <c r="D747">
        <v>4</v>
      </c>
      <c r="E747">
        <v>1</v>
      </c>
      <c r="F747">
        <f t="shared" si="628"/>
        <v>-1.6666621927423999</v>
      </c>
      <c r="G747">
        <f t="shared" ref="G747:H765" si="653">(-1)+$Q$1*F748</f>
        <v>-1.6666648770969599</v>
      </c>
      <c r="H747">
        <f t="shared" ref="H747:H766" si="654">(-1)+$Q$1*F747</f>
        <v>-1.6666648770969599</v>
      </c>
      <c r="I747">
        <f>(-1)+$Q$1 *F747</f>
        <v>-1.6666648770969599</v>
      </c>
      <c r="J747">
        <f>(-1)+$Q$1 *F742</f>
        <v>-1.6666648770969599</v>
      </c>
      <c r="K747">
        <f t="shared" si="633"/>
        <v>-10.666664877096959</v>
      </c>
      <c r="L747">
        <f t="shared" si="651"/>
        <v>-10</v>
      </c>
      <c r="M747" t="s">
        <v>4</v>
      </c>
      <c r="N747">
        <f t="shared" si="630"/>
        <v>-1.6666648770969599</v>
      </c>
      <c r="O747">
        <f t="shared" si="631"/>
        <v>2.6843545599675167E-6</v>
      </c>
      <c r="P747" s="5"/>
      <c r="Q747" t="str">
        <f t="shared" si="632"/>
        <v>Match</v>
      </c>
      <c r="R747" s="5"/>
    </row>
    <row r="748" spans="1:18" x14ac:dyDescent="0.3">
      <c r="A748" s="5"/>
      <c r="B748">
        <v>1</v>
      </c>
      <c r="C748">
        <v>1</v>
      </c>
      <c r="D748">
        <v>4</v>
      </c>
      <c r="E748">
        <v>1</v>
      </c>
      <c r="F748">
        <f t="shared" si="628"/>
        <v>-1.6666621927423999</v>
      </c>
      <c r="G748">
        <f t="shared" si="653"/>
        <v>-1.6666648770969599</v>
      </c>
      <c r="H748">
        <f t="shared" ref="H748:H766" si="655">(-1)+$Q$1*F747</f>
        <v>-1.6666648770969599</v>
      </c>
      <c r="I748">
        <f>(-1)+$Q$1 *F748</f>
        <v>-1.6666648770969599</v>
      </c>
      <c r="J748">
        <f>(-1)+$Q$1 *F743</f>
        <v>-1.6666648770969599</v>
      </c>
      <c r="K748">
        <f t="shared" si="633"/>
        <v>-10.666664877096959</v>
      </c>
      <c r="L748">
        <f t="shared" si="651"/>
        <v>-10</v>
      </c>
      <c r="M748" t="s">
        <v>4</v>
      </c>
      <c r="N748">
        <f t="shared" si="630"/>
        <v>-1.6666648770969599</v>
      </c>
      <c r="O748">
        <f t="shared" si="631"/>
        <v>2.6843545599675167E-6</v>
      </c>
      <c r="P748" s="5"/>
      <c r="Q748" t="str">
        <f t="shared" si="632"/>
        <v>Match</v>
      </c>
      <c r="R748" s="5"/>
    </row>
    <row r="749" spans="1:18" x14ac:dyDescent="0.3">
      <c r="A749" s="5"/>
      <c r="B749">
        <v>1</v>
      </c>
      <c r="C749">
        <v>2</v>
      </c>
      <c r="D749">
        <v>4</v>
      </c>
      <c r="E749">
        <v>1</v>
      </c>
      <c r="F749">
        <f t="shared" si="628"/>
        <v>-1.6666621927423999</v>
      </c>
      <c r="G749">
        <f t="shared" si="653"/>
        <v>-1.6666648770969599</v>
      </c>
      <c r="H749">
        <f t="shared" si="655"/>
        <v>-1.6666648770969599</v>
      </c>
      <c r="I749">
        <f>(-1)+$Q$1 *F754</f>
        <v>-1.6666648770969599</v>
      </c>
      <c r="J749">
        <f>(-1)+$Q$1 *F744</f>
        <v>-1.6666648770969599</v>
      </c>
      <c r="K749">
        <f t="shared" si="633"/>
        <v>-10.666664877096959</v>
      </c>
      <c r="L749">
        <f t="shared" si="651"/>
        <v>-10</v>
      </c>
      <c r="M749" t="s">
        <v>4</v>
      </c>
      <c r="N749">
        <f t="shared" si="630"/>
        <v>-1.6666648770969599</v>
      </c>
      <c r="O749">
        <f t="shared" si="631"/>
        <v>2.6843545599675167E-6</v>
      </c>
      <c r="P749" s="5"/>
      <c r="Q749" t="str">
        <f t="shared" si="632"/>
        <v>Match</v>
      </c>
      <c r="R749" s="5"/>
    </row>
    <row r="750" spans="1:18" x14ac:dyDescent="0.3">
      <c r="A750" s="5"/>
      <c r="B750">
        <v>1</v>
      </c>
      <c r="C750">
        <v>3</v>
      </c>
      <c r="D750">
        <v>4</v>
      </c>
      <c r="E750">
        <v>1</v>
      </c>
      <c r="F750">
        <f t="shared" si="628"/>
        <v>-1.6666621927423999</v>
      </c>
      <c r="G750">
        <f t="shared" si="653"/>
        <v>-1.6666648770969599</v>
      </c>
      <c r="H750">
        <f t="shared" si="655"/>
        <v>-1.6666648770969599</v>
      </c>
      <c r="I750">
        <f>(-1)+$Q$1 *F755</f>
        <v>-1.6666648770969599</v>
      </c>
      <c r="J750">
        <f>(-1)+$Q$1 *F750</f>
        <v>-1.6666648770969599</v>
      </c>
      <c r="K750">
        <f t="shared" si="633"/>
        <v>-10.666664877096959</v>
      </c>
      <c r="L750">
        <f t="shared" si="651"/>
        <v>-10</v>
      </c>
      <c r="M750" t="s">
        <v>4</v>
      </c>
      <c r="N750">
        <f t="shared" si="630"/>
        <v>-1.6666648770969599</v>
      </c>
      <c r="O750">
        <f t="shared" si="631"/>
        <v>2.6843545599675167E-6</v>
      </c>
      <c r="P750" s="5"/>
      <c r="Q750" t="str">
        <f t="shared" si="632"/>
        <v>Match</v>
      </c>
      <c r="R750" s="5"/>
    </row>
    <row r="751" spans="1:18" x14ac:dyDescent="0.3">
      <c r="A751" s="5"/>
      <c r="B751">
        <v>1</v>
      </c>
      <c r="C751">
        <v>4</v>
      </c>
      <c r="D751">
        <v>4</v>
      </c>
      <c r="E751">
        <v>1</v>
      </c>
      <c r="F751">
        <f t="shared" si="628"/>
        <v>-1.6666621927423999</v>
      </c>
      <c r="G751">
        <f t="shared" ref="G751:H751" si="656">(-1)+$Q$1*F751</f>
        <v>-1.6666648770969599</v>
      </c>
      <c r="H751">
        <f t="shared" si="655"/>
        <v>-1.6666648770969599</v>
      </c>
      <c r="I751">
        <f>(-1)+$Q$1 *F756</f>
        <v>-1.6666648770969599</v>
      </c>
      <c r="J751">
        <f>(-1)+$Q$1 *F751</f>
        <v>-1.6666648770969599</v>
      </c>
      <c r="K751">
        <f t="shared" si="633"/>
        <v>-10.666664877096959</v>
      </c>
      <c r="L751">
        <f t="shared" si="651"/>
        <v>-10</v>
      </c>
      <c r="M751" t="s">
        <v>4</v>
      </c>
      <c r="N751">
        <f t="shared" si="630"/>
        <v>-1.6666648770969599</v>
      </c>
      <c r="O751">
        <f t="shared" si="631"/>
        <v>2.6843545599675167E-6</v>
      </c>
      <c r="P751" s="5"/>
      <c r="Q751" t="str">
        <f t="shared" si="632"/>
        <v>Match</v>
      </c>
      <c r="R751" s="5"/>
    </row>
    <row r="752" spans="1:18" x14ac:dyDescent="0.3">
      <c r="A752" s="5"/>
      <c r="B752">
        <v>2</v>
      </c>
      <c r="C752">
        <v>0</v>
      </c>
      <c r="D752">
        <v>4</v>
      </c>
      <c r="E752">
        <v>1</v>
      </c>
      <c r="F752">
        <f t="shared" si="628"/>
        <v>1.8000000000000003</v>
      </c>
      <c r="G752">
        <f t="shared" ref="G752:H765" si="657">(-1)+$Q$1*F753</f>
        <v>-1.1119999999999999</v>
      </c>
      <c r="H752">
        <f t="shared" ref="H752:H766" si="658">(-1)+$Q$1*F752</f>
        <v>-0.2799999999999998</v>
      </c>
      <c r="I752">
        <f>(-1)+$Q$1 *F757</f>
        <v>1.8000000000000003</v>
      </c>
      <c r="J752">
        <f t="shared" ref="J752:J756" si="659">(-1)+$Q$1 *F752</f>
        <v>-0.2799999999999998</v>
      </c>
      <c r="K752">
        <f t="shared" si="633"/>
        <v>-9.2799999999999994</v>
      </c>
      <c r="L752">
        <f t="shared" si="651"/>
        <v>-10</v>
      </c>
      <c r="M752" t="s">
        <v>6</v>
      </c>
      <c r="N752">
        <f t="shared" si="630"/>
        <v>1.8000000000000003</v>
      </c>
      <c r="O752">
        <f t="shared" si="631"/>
        <v>0</v>
      </c>
      <c r="P752" s="5"/>
      <c r="Q752" t="str">
        <f t="shared" si="632"/>
        <v>Match</v>
      </c>
      <c r="R752" s="5"/>
    </row>
    <row r="753" spans="1:18" x14ac:dyDescent="0.3">
      <c r="A753" s="5"/>
      <c r="B753">
        <v>2</v>
      </c>
      <c r="C753">
        <v>1</v>
      </c>
      <c r="D753">
        <v>4</v>
      </c>
      <c r="E753">
        <v>1</v>
      </c>
      <c r="F753">
        <f t="shared" si="628"/>
        <v>-0.2799999999999998</v>
      </c>
      <c r="G753">
        <f t="shared" si="657"/>
        <v>-1.6666648770969599</v>
      </c>
      <c r="H753">
        <f t="shared" ref="H753:H766" si="660">(-1)+$Q$1*F752</f>
        <v>-0.2799999999999998</v>
      </c>
      <c r="I753">
        <f>(-1)+$Q$1 *F758</f>
        <v>-0.2799999999999998</v>
      </c>
      <c r="J753">
        <f t="shared" si="659"/>
        <v>-1.1119999999999999</v>
      </c>
      <c r="K753">
        <f t="shared" si="633"/>
        <v>-10.112</v>
      </c>
      <c r="L753">
        <f t="shared" si="651"/>
        <v>-10</v>
      </c>
      <c r="M753" t="s">
        <v>5</v>
      </c>
      <c r="N753">
        <f t="shared" si="630"/>
        <v>-0.2799999999999998</v>
      </c>
      <c r="O753">
        <f t="shared" si="631"/>
        <v>0</v>
      </c>
      <c r="P753" s="5"/>
      <c r="Q753" t="str">
        <f t="shared" si="632"/>
        <v>Match</v>
      </c>
      <c r="R753" s="5"/>
    </row>
    <row r="754" spans="1:18" x14ac:dyDescent="0.3">
      <c r="A754" s="5"/>
      <c r="B754">
        <v>2</v>
      </c>
      <c r="C754">
        <v>2</v>
      </c>
      <c r="D754">
        <v>4</v>
      </c>
      <c r="E754">
        <v>1</v>
      </c>
      <c r="F754">
        <f t="shared" si="628"/>
        <v>-1.6666621927423999</v>
      </c>
      <c r="G754">
        <f t="shared" si="657"/>
        <v>-1.6666648770969599</v>
      </c>
      <c r="H754">
        <f t="shared" si="660"/>
        <v>-1.1119999999999999</v>
      </c>
      <c r="I754">
        <f>(-1)+$Q$1 *F759</f>
        <v>-1.1119999999999999</v>
      </c>
      <c r="J754">
        <f>(-1)+$Q$1 *F749</f>
        <v>-1.6666648770969599</v>
      </c>
      <c r="K754">
        <f t="shared" si="633"/>
        <v>-10.666664877096959</v>
      </c>
      <c r="L754">
        <f t="shared" si="651"/>
        <v>-10</v>
      </c>
      <c r="M754" t="s">
        <v>4</v>
      </c>
      <c r="N754">
        <f t="shared" si="630"/>
        <v>-1.6666648770969599</v>
      </c>
      <c r="O754">
        <f t="shared" si="631"/>
        <v>2.6843545599675167E-6</v>
      </c>
      <c r="P754" s="5"/>
      <c r="Q754" t="str">
        <f t="shared" si="632"/>
        <v>Match</v>
      </c>
      <c r="R754" s="5"/>
    </row>
    <row r="755" spans="1:18" x14ac:dyDescent="0.3">
      <c r="A755" s="5"/>
      <c r="B755">
        <v>2</v>
      </c>
      <c r="C755">
        <v>3</v>
      </c>
      <c r="D755">
        <v>4</v>
      </c>
      <c r="E755">
        <v>1</v>
      </c>
      <c r="F755">
        <f t="shared" si="628"/>
        <v>-1.6666621927423999</v>
      </c>
      <c r="G755">
        <f t="shared" si="657"/>
        <v>-1.6666648770969599</v>
      </c>
      <c r="H755">
        <f t="shared" si="660"/>
        <v>-1.6666648770969599</v>
      </c>
      <c r="I755">
        <f>(-1)+$Q$1 *F755</f>
        <v>-1.6666648770969599</v>
      </c>
      <c r="J755">
        <f>(-1)+$Q$1 *F750</f>
        <v>-1.6666648770969599</v>
      </c>
      <c r="K755">
        <f t="shared" si="633"/>
        <v>-10.666664877096959</v>
      </c>
      <c r="L755">
        <f t="shared" si="651"/>
        <v>-10</v>
      </c>
      <c r="M755" t="s">
        <v>4</v>
      </c>
      <c r="N755">
        <f t="shared" si="630"/>
        <v>-1.6666648770969599</v>
      </c>
      <c r="O755">
        <f t="shared" si="631"/>
        <v>2.6843545599675167E-6</v>
      </c>
      <c r="P755" s="5"/>
      <c r="Q755" t="str">
        <f t="shared" si="632"/>
        <v>Match</v>
      </c>
      <c r="R755" s="5"/>
    </row>
    <row r="756" spans="1:18" x14ac:dyDescent="0.3">
      <c r="A756" s="5"/>
      <c r="B756">
        <v>2</v>
      </c>
      <c r="C756">
        <v>4</v>
      </c>
      <c r="D756">
        <v>4</v>
      </c>
      <c r="E756">
        <v>1</v>
      </c>
      <c r="F756">
        <f t="shared" si="628"/>
        <v>-1.6666621927423999</v>
      </c>
      <c r="G756">
        <f t="shared" ref="G756:H756" si="661">(-1)+$Q$1*F756</f>
        <v>-1.6666648770969599</v>
      </c>
      <c r="H756">
        <f t="shared" si="660"/>
        <v>-1.6666648770969599</v>
      </c>
      <c r="I756">
        <f>(-1)+$Q$1 *F756</f>
        <v>-1.6666648770969599</v>
      </c>
      <c r="J756">
        <f>(-1)+$Q$1 *F751</f>
        <v>-1.6666648770969599</v>
      </c>
      <c r="K756">
        <f t="shared" si="633"/>
        <v>-10.666664877096959</v>
      </c>
      <c r="L756">
        <f t="shared" si="651"/>
        <v>-10</v>
      </c>
      <c r="M756" t="s">
        <v>4</v>
      </c>
      <c r="N756">
        <f t="shared" si="630"/>
        <v>-1.6666648770969599</v>
      </c>
      <c r="O756">
        <f t="shared" si="631"/>
        <v>2.6843545599675167E-6</v>
      </c>
      <c r="P756" s="5"/>
      <c r="Q756" t="str">
        <f t="shared" si="632"/>
        <v>Match</v>
      </c>
      <c r="R756" s="5"/>
    </row>
    <row r="757" spans="1:18" x14ac:dyDescent="0.3">
      <c r="A757" s="5"/>
      <c r="B757">
        <v>3</v>
      </c>
      <c r="C757">
        <v>0</v>
      </c>
      <c r="D757">
        <v>4</v>
      </c>
      <c r="E757">
        <v>1</v>
      </c>
      <c r="F757">
        <f t="shared" si="628"/>
        <v>7</v>
      </c>
      <c r="G757">
        <f t="shared" ref="G757:H765" si="662">(-1)+$Q$1*F758</f>
        <v>-0.2799999999999998</v>
      </c>
      <c r="H757">
        <f t="shared" ref="H757:H766" si="663">(-1)+$Q$1*F757</f>
        <v>1.8000000000000003</v>
      </c>
      <c r="I757">
        <f>(-1)+$Q$1 *F762</f>
        <v>7</v>
      </c>
      <c r="J757">
        <f>(-1)+$Q$1 *F752</f>
        <v>-0.2799999999999998</v>
      </c>
      <c r="K757">
        <f t="shared" si="633"/>
        <v>-7.1999999999999993</v>
      </c>
      <c r="L757">
        <f t="shared" si="651"/>
        <v>-10</v>
      </c>
      <c r="M757" t="s">
        <v>6</v>
      </c>
      <c r="N757">
        <f t="shared" si="630"/>
        <v>7</v>
      </c>
      <c r="O757">
        <f t="shared" si="631"/>
        <v>0</v>
      </c>
      <c r="P757" s="5"/>
      <c r="Q757" t="str">
        <f t="shared" si="632"/>
        <v>Match</v>
      </c>
      <c r="R757" s="5"/>
    </row>
    <row r="758" spans="1:18" x14ac:dyDescent="0.3">
      <c r="A758" s="5"/>
      <c r="B758">
        <v>3</v>
      </c>
      <c r="C758">
        <v>1</v>
      </c>
      <c r="D758">
        <v>4</v>
      </c>
      <c r="E758">
        <v>1</v>
      </c>
      <c r="F758">
        <f t="shared" si="628"/>
        <v>1.8000000000000003</v>
      </c>
      <c r="G758">
        <f t="shared" si="662"/>
        <v>-1.1119999999999999</v>
      </c>
      <c r="H758">
        <f t="shared" ref="H758:H766" si="664">(-1)+$Q$1*F757</f>
        <v>1.8000000000000003</v>
      </c>
      <c r="I758">
        <f t="shared" ref="I758:I761" si="665">(-1)+$Q$1 *F763</f>
        <v>1.8000000000000003</v>
      </c>
      <c r="J758">
        <f>(-1)+$Q$1 *F753</f>
        <v>-1.1119999999999999</v>
      </c>
      <c r="K758">
        <f t="shared" si="633"/>
        <v>-9.2799999999999994</v>
      </c>
      <c r="L758">
        <f t="shared" si="651"/>
        <v>-10</v>
      </c>
      <c r="M758" t="s">
        <v>5</v>
      </c>
      <c r="N758">
        <f t="shared" si="630"/>
        <v>1.8000000000000003</v>
      </c>
      <c r="O758">
        <f t="shared" si="631"/>
        <v>0</v>
      </c>
      <c r="P758" s="5"/>
      <c r="Q758" t="str">
        <f t="shared" si="632"/>
        <v>Match</v>
      </c>
      <c r="R758" s="5"/>
    </row>
    <row r="759" spans="1:18" x14ac:dyDescent="0.3">
      <c r="A759" s="5"/>
      <c r="B759">
        <v>3</v>
      </c>
      <c r="C759">
        <v>2</v>
      </c>
      <c r="D759">
        <v>4</v>
      </c>
      <c r="E759">
        <v>1</v>
      </c>
      <c r="F759">
        <f t="shared" si="628"/>
        <v>-0.2799999999999998</v>
      </c>
      <c r="G759">
        <f t="shared" si="662"/>
        <v>-1.6666648770969599</v>
      </c>
      <c r="H759">
        <f t="shared" si="664"/>
        <v>-0.2799999999999998</v>
      </c>
      <c r="I759">
        <f t="shared" si="665"/>
        <v>-0.2799999999999998</v>
      </c>
      <c r="J759">
        <f>(-1)+$Q$1 *F754</f>
        <v>-1.6666648770969599</v>
      </c>
      <c r="K759">
        <f t="shared" si="633"/>
        <v>-10.112</v>
      </c>
      <c r="L759">
        <f t="shared" si="651"/>
        <v>-10</v>
      </c>
      <c r="M759" t="s">
        <v>5</v>
      </c>
      <c r="N759">
        <f t="shared" si="630"/>
        <v>-0.2799999999999998</v>
      </c>
      <c r="O759">
        <f t="shared" si="631"/>
        <v>0</v>
      </c>
      <c r="P759" s="5"/>
      <c r="Q759" t="str">
        <f t="shared" si="632"/>
        <v>Match</v>
      </c>
      <c r="R759" s="5"/>
    </row>
    <row r="760" spans="1:18" x14ac:dyDescent="0.3">
      <c r="A760" s="5"/>
      <c r="B760">
        <v>3</v>
      </c>
      <c r="C760">
        <v>3</v>
      </c>
      <c r="D760">
        <v>4</v>
      </c>
      <c r="E760">
        <v>1</v>
      </c>
      <c r="F760">
        <f t="shared" si="628"/>
        <v>-1.6666621927423999</v>
      </c>
      <c r="G760">
        <f t="shared" si="662"/>
        <v>-1.6666648770969599</v>
      </c>
      <c r="H760">
        <f t="shared" si="664"/>
        <v>-1.1119999999999999</v>
      </c>
      <c r="I760">
        <f t="shared" si="665"/>
        <v>-1.1119999999999999</v>
      </c>
      <c r="J760">
        <f>(-1)+$Q$1 *F760</f>
        <v>-1.6666648770969599</v>
      </c>
      <c r="K760">
        <f t="shared" si="633"/>
        <v>-10.666664877096959</v>
      </c>
      <c r="L760">
        <f t="shared" si="651"/>
        <v>-10</v>
      </c>
      <c r="M760" t="s">
        <v>4</v>
      </c>
      <c r="N760">
        <f t="shared" si="630"/>
        <v>-1.6666648770969599</v>
      </c>
      <c r="O760">
        <f t="shared" si="631"/>
        <v>2.6843545599675167E-6</v>
      </c>
      <c r="P760" s="5"/>
      <c r="Q760" t="str">
        <f t="shared" si="632"/>
        <v>Match</v>
      </c>
      <c r="R760" s="5"/>
    </row>
    <row r="761" spans="1:18" x14ac:dyDescent="0.3">
      <c r="A761" s="5"/>
      <c r="B761">
        <v>3</v>
      </c>
      <c r="C761">
        <v>4</v>
      </c>
      <c r="D761">
        <v>4</v>
      </c>
      <c r="E761">
        <v>1</v>
      </c>
      <c r="F761">
        <f t="shared" si="628"/>
        <v>-1.6666621927423999</v>
      </c>
      <c r="G761">
        <f t="shared" ref="G761:H761" si="666">(-1)+$Q$1*F761</f>
        <v>-1.6666648770969599</v>
      </c>
      <c r="H761">
        <f t="shared" si="664"/>
        <v>-1.6666648770969599</v>
      </c>
      <c r="I761">
        <f t="shared" si="665"/>
        <v>-1.6666648770969599</v>
      </c>
      <c r="J761">
        <f>(-1)+$Q$1 *F761</f>
        <v>-1.6666648770969599</v>
      </c>
      <c r="K761">
        <f t="shared" si="633"/>
        <v>-10.666664877096959</v>
      </c>
      <c r="L761">
        <f t="shared" si="651"/>
        <v>-10</v>
      </c>
      <c r="M761" t="s">
        <v>4</v>
      </c>
      <c r="N761">
        <f t="shared" si="630"/>
        <v>-1.6666648770969599</v>
      </c>
      <c r="O761">
        <f t="shared" si="631"/>
        <v>2.6843545599675167E-6</v>
      </c>
      <c r="P761" s="5"/>
      <c r="Q761" t="str">
        <f t="shared" si="632"/>
        <v>Match</v>
      </c>
      <c r="R761" s="5"/>
    </row>
    <row r="762" spans="1:18" x14ac:dyDescent="0.3">
      <c r="A762" s="5"/>
      <c r="B762">
        <v>4</v>
      </c>
      <c r="C762">
        <v>0</v>
      </c>
      <c r="D762">
        <v>4</v>
      </c>
      <c r="E762">
        <v>1</v>
      </c>
      <c r="F762">
        <f t="shared" si="628"/>
        <v>20</v>
      </c>
      <c r="G762">
        <f t="shared" ref="G762:H766" si="667">(-1)+$Q$1*F763</f>
        <v>1.8000000000000003</v>
      </c>
      <c r="H762">
        <f t="shared" ref="H762:H766" si="668">(-1)+$Q$1*F762</f>
        <v>7</v>
      </c>
      <c r="I762">
        <f>(-1)+$Q$1 *F762</f>
        <v>7</v>
      </c>
      <c r="J762">
        <f>(-1)+$Q$1 *F757</f>
        <v>1.8000000000000003</v>
      </c>
      <c r="K762">
        <f t="shared" si="633"/>
        <v>-2</v>
      </c>
      <c r="L762">
        <f>20 + $Q$1 * 0</f>
        <v>20</v>
      </c>
      <c r="M762" t="s">
        <v>9</v>
      </c>
      <c r="N762">
        <f t="shared" si="630"/>
        <v>20</v>
      </c>
      <c r="O762">
        <f t="shared" si="631"/>
        <v>0</v>
      </c>
      <c r="P762" s="5"/>
      <c r="Q762" t="str">
        <f t="shared" si="632"/>
        <v>Match</v>
      </c>
      <c r="R762" s="5"/>
    </row>
    <row r="763" spans="1:18" x14ac:dyDescent="0.3">
      <c r="A763" s="5"/>
      <c r="B763">
        <v>4</v>
      </c>
      <c r="C763">
        <v>1</v>
      </c>
      <c r="D763">
        <v>4</v>
      </c>
      <c r="E763">
        <v>1</v>
      </c>
      <c r="F763">
        <f t="shared" si="628"/>
        <v>7</v>
      </c>
      <c r="G763">
        <f t="shared" si="667"/>
        <v>-0.2799999999999998</v>
      </c>
      <c r="H763">
        <f t="shared" ref="H763:H766" si="669">(-1)+$Q$1*F762</f>
        <v>7</v>
      </c>
      <c r="I763">
        <f t="shared" ref="I763:I766" si="670">(-1)+$Q$1 *F763</f>
        <v>1.8000000000000003</v>
      </c>
      <c r="J763">
        <f t="shared" ref="J763:J766" si="671">(-1)+$Q$1 *F758</f>
        <v>-0.2799999999999998</v>
      </c>
      <c r="K763">
        <f t="shared" si="633"/>
        <v>-7.1999999999999993</v>
      </c>
      <c r="L763">
        <f>-10 + $Q$1 * 0</f>
        <v>-10</v>
      </c>
      <c r="M763" t="s">
        <v>5</v>
      </c>
      <c r="N763">
        <f t="shared" si="630"/>
        <v>7</v>
      </c>
      <c r="O763">
        <f t="shared" si="631"/>
        <v>0</v>
      </c>
      <c r="P763" s="5"/>
      <c r="Q763" t="str">
        <f t="shared" si="632"/>
        <v>Match</v>
      </c>
      <c r="R763" s="5"/>
    </row>
    <row r="764" spans="1:18" x14ac:dyDescent="0.3">
      <c r="A764" s="5"/>
      <c r="B764">
        <v>4</v>
      </c>
      <c r="C764">
        <v>2</v>
      </c>
      <c r="D764">
        <v>4</v>
      </c>
      <c r="E764">
        <v>1</v>
      </c>
      <c r="F764">
        <f t="shared" si="628"/>
        <v>1.8000000000000003</v>
      </c>
      <c r="G764">
        <f t="shared" si="667"/>
        <v>-1.1119999999999999</v>
      </c>
      <c r="H764">
        <f t="shared" si="669"/>
        <v>1.8000000000000003</v>
      </c>
      <c r="I764">
        <f t="shared" si="670"/>
        <v>-0.2799999999999998</v>
      </c>
      <c r="J764">
        <f t="shared" si="671"/>
        <v>-1.1119999999999999</v>
      </c>
      <c r="K764">
        <f t="shared" si="633"/>
        <v>-9.2799999999999994</v>
      </c>
      <c r="L764">
        <f t="shared" ref="L764:L766" si="672">-10 + $Q$1 * 0</f>
        <v>-10</v>
      </c>
      <c r="M764" t="s">
        <v>5</v>
      </c>
      <c r="N764">
        <f t="shared" si="630"/>
        <v>1.8000000000000003</v>
      </c>
      <c r="O764">
        <f t="shared" si="631"/>
        <v>0</v>
      </c>
      <c r="P764" s="5"/>
      <c r="Q764" t="str">
        <f t="shared" si="632"/>
        <v>Match</v>
      </c>
      <c r="R764" s="5"/>
    </row>
    <row r="765" spans="1:18" x14ac:dyDescent="0.3">
      <c r="A765" s="5"/>
      <c r="B765">
        <v>4</v>
      </c>
      <c r="C765">
        <v>3</v>
      </c>
      <c r="D765">
        <v>4</v>
      </c>
      <c r="E765">
        <v>1</v>
      </c>
      <c r="F765">
        <f t="shared" si="628"/>
        <v>-0.2799999999999998</v>
      </c>
      <c r="G765">
        <f t="shared" si="667"/>
        <v>-1.6666648770969599</v>
      </c>
      <c r="H765">
        <f t="shared" si="669"/>
        <v>-0.2799999999999998</v>
      </c>
      <c r="I765">
        <f t="shared" si="670"/>
        <v>-1.1119999999999999</v>
      </c>
      <c r="J765">
        <f t="shared" si="671"/>
        <v>-1.6666648770969599</v>
      </c>
      <c r="K765">
        <f t="shared" si="633"/>
        <v>-10.112</v>
      </c>
      <c r="L765">
        <f t="shared" si="672"/>
        <v>-10</v>
      </c>
      <c r="M765" t="s">
        <v>5</v>
      </c>
      <c r="N765">
        <f t="shared" si="630"/>
        <v>-0.2799999999999998</v>
      </c>
      <c r="O765">
        <f t="shared" si="631"/>
        <v>0</v>
      </c>
      <c r="P765" s="5"/>
      <c r="Q765" t="str">
        <f t="shared" si="632"/>
        <v>Match</v>
      </c>
      <c r="R765" s="5"/>
    </row>
    <row r="766" spans="1:18" x14ac:dyDescent="0.3">
      <c r="A766" s="5"/>
      <c r="B766">
        <v>4</v>
      </c>
      <c r="C766">
        <v>4</v>
      </c>
      <c r="D766">
        <v>4</v>
      </c>
      <c r="E766">
        <v>1</v>
      </c>
      <c r="F766">
        <f t="shared" si="628"/>
        <v>-1.6666621927423999</v>
      </c>
      <c r="G766">
        <f>(-1)+$Q$1*F766</f>
        <v>-1.6666648770969599</v>
      </c>
      <c r="H766">
        <f t="shared" si="669"/>
        <v>-1.1119999999999999</v>
      </c>
      <c r="I766">
        <f t="shared" si="670"/>
        <v>-1.6666648770969599</v>
      </c>
      <c r="J766">
        <f t="shared" si="671"/>
        <v>-1.6666648770969599</v>
      </c>
      <c r="K766">
        <f t="shared" si="633"/>
        <v>-10.666664877096959</v>
      </c>
      <c r="L766">
        <f t="shared" si="672"/>
        <v>-10</v>
      </c>
      <c r="M766" t="s">
        <v>4</v>
      </c>
      <c r="N766">
        <f t="shared" si="630"/>
        <v>-1.6666648770969599</v>
      </c>
      <c r="O766">
        <f t="shared" si="631"/>
        <v>2.6843545599675167E-6</v>
      </c>
      <c r="P766" s="5"/>
      <c r="Q766" t="str">
        <f t="shared" si="632"/>
        <v>Match</v>
      </c>
      <c r="R766" s="5"/>
    </row>
    <row r="767" spans="1:18" x14ac:dyDescent="0.3">
      <c r="A767" s="6" t="s">
        <v>25</v>
      </c>
      <c r="B767" s="6"/>
      <c r="C767" s="6"/>
      <c r="D767" s="6"/>
      <c r="E767" s="6"/>
      <c r="F767" s="6"/>
      <c r="G767" s="6"/>
      <c r="H767" s="6"/>
      <c r="I767" s="6"/>
      <c r="J767" s="6"/>
      <c r="K767" s="6"/>
      <c r="L767" s="6"/>
      <c r="M767" s="6"/>
      <c r="N767" s="6"/>
      <c r="O767" s="6"/>
    </row>
    <row r="768" spans="1:18" x14ac:dyDescent="0.3">
      <c r="A768" s="5">
        <f>A717+1</f>
        <v>16</v>
      </c>
      <c r="B768">
        <v>0</v>
      </c>
      <c r="C768">
        <v>0</v>
      </c>
      <c r="D768">
        <v>0</v>
      </c>
      <c r="E768">
        <v>1</v>
      </c>
      <c r="F768">
        <f>N717</f>
        <v>-1.6666648770969599</v>
      </c>
      <c r="G768">
        <f>(-1)+$Q$1 *F769</f>
        <v>-1.666665950838784</v>
      </c>
      <c r="H768">
        <f>(-1)+$Q$1 *F768</f>
        <v>-1.666665950838784</v>
      </c>
      <c r="I768">
        <f>(-1)+$Q$1 *F773</f>
        <v>-1.666665950838784</v>
      </c>
      <c r="J768">
        <f>(-1)+$Q$1 *F768</f>
        <v>-1.666665950838784</v>
      </c>
      <c r="K768">
        <f>-1 + $Q$1 * F793</f>
        <v>-1.666665950838784</v>
      </c>
      <c r="L768">
        <f>-10 + $Q$1 * F768</f>
        <v>-10.666665950838784</v>
      </c>
      <c r="M768" t="s">
        <v>4</v>
      </c>
      <c r="N768">
        <f>INDEX($G768:$L768, MATCH(M768, $G$2:$L$2, 0))</f>
        <v>-1.666665950838784</v>
      </c>
      <c r="O768">
        <f>ABS(N768 - F768)</f>
        <v>1.0737418241202334E-6</v>
      </c>
      <c r="P768" s="5">
        <f>MAX(O768:O817)</f>
        <v>0.55466487709696</v>
      </c>
      <c r="Q768" t="str">
        <f>IF(M717 = M768, "Match", "No Match")</f>
        <v>Match</v>
      </c>
      <c r="R768" s="5" t="str">
        <f>IF(COUNTA(_xlfn.UNIQUE(Q768:Q817)) = 1, "stable","Not stable")</f>
        <v>Not stable</v>
      </c>
    </row>
    <row r="769" spans="1:18" x14ac:dyDescent="0.3">
      <c r="A769" s="5"/>
      <c r="B769">
        <v>0</v>
      </c>
      <c r="C769">
        <v>1</v>
      </c>
      <c r="D769">
        <v>0</v>
      </c>
      <c r="E769">
        <v>1</v>
      </c>
      <c r="F769">
        <f t="shared" ref="F769:F817" si="673">N718</f>
        <v>-1.6666648770969599</v>
      </c>
      <c r="G769">
        <f>(-1)+$Q$1*F770</f>
        <v>-1.666665950838784</v>
      </c>
      <c r="H769">
        <f>(-1)+$Q$1 *F768</f>
        <v>-1.666665950838784</v>
      </c>
      <c r="I769">
        <f>(-1)+$Q$1 *F774</f>
        <v>-1.666665950838784</v>
      </c>
      <c r="J769">
        <f>(-1)+$Q$1 *F769</f>
        <v>-1.666665950838784</v>
      </c>
      <c r="K769">
        <f>-10 + $Q$1 * F769</f>
        <v>-10.666665950838784</v>
      </c>
      <c r="L769">
        <f t="shared" ref="L769:L792" si="674">-10 + $Q$1 * F769</f>
        <v>-10.666665950838784</v>
      </c>
      <c r="M769" t="s">
        <v>4</v>
      </c>
      <c r="N769">
        <f t="shared" ref="N769:N817" si="675">INDEX($G769:$L769, MATCH(M769, $G$2:$L$2, 0))</f>
        <v>-1.666665950838784</v>
      </c>
      <c r="O769">
        <f t="shared" ref="O769:O817" si="676">ABS(N769 - F769)</f>
        <v>1.0737418241202334E-6</v>
      </c>
      <c r="P769" s="5"/>
      <c r="Q769" t="str">
        <f t="shared" ref="Q769:Q817" si="677">IF(M718 = M769, "Match", "No Match")</f>
        <v>Match</v>
      </c>
      <c r="R769" s="5"/>
    </row>
    <row r="770" spans="1:18" x14ac:dyDescent="0.3">
      <c r="A770" s="5"/>
      <c r="B770">
        <v>0</v>
      </c>
      <c r="C770">
        <v>2</v>
      </c>
      <c r="D770">
        <v>0</v>
      </c>
      <c r="E770">
        <v>1</v>
      </c>
      <c r="F770">
        <f t="shared" si="673"/>
        <v>-1.6666648770969599</v>
      </c>
      <c r="G770">
        <f>(-1)+$Q$1*F771</f>
        <v>-1.666665950838784</v>
      </c>
      <c r="H770">
        <f>(-1)+$Q$1 *F769</f>
        <v>-1.666665950838784</v>
      </c>
      <c r="I770">
        <f>(-1)+$Q$1 *F775</f>
        <v>-1.666665950838784</v>
      </c>
      <c r="J770">
        <f>(-1)+$Q$1 *F770</f>
        <v>-1.666665950838784</v>
      </c>
      <c r="K770">
        <f t="shared" ref="K770:K817" si="678">-10 + $Q$1 * F770</f>
        <v>-10.666665950838784</v>
      </c>
      <c r="L770">
        <f t="shared" si="674"/>
        <v>-10.666665950838784</v>
      </c>
      <c r="M770" t="s">
        <v>4</v>
      </c>
      <c r="N770">
        <f t="shared" si="675"/>
        <v>-1.666665950838784</v>
      </c>
      <c r="O770">
        <f t="shared" si="676"/>
        <v>1.0737418241202334E-6</v>
      </c>
      <c r="P770" s="5"/>
      <c r="Q770" t="str">
        <f t="shared" si="677"/>
        <v>Match</v>
      </c>
      <c r="R770" s="5"/>
    </row>
    <row r="771" spans="1:18" x14ac:dyDescent="0.3">
      <c r="A771" s="5"/>
      <c r="B771">
        <v>0</v>
      </c>
      <c r="C771">
        <v>3</v>
      </c>
      <c r="D771">
        <v>0</v>
      </c>
      <c r="E771">
        <v>1</v>
      </c>
      <c r="F771">
        <f t="shared" si="673"/>
        <v>-1.6666648770969599</v>
      </c>
      <c r="G771">
        <f>(-1)+$Q$1*F772</f>
        <v>-1.666665950838784</v>
      </c>
      <c r="H771">
        <f>(-1)+$Q$1 *F770</f>
        <v>-1.666665950838784</v>
      </c>
      <c r="I771">
        <f>(-1)+$Q$1 *F771</f>
        <v>-1.666665950838784</v>
      </c>
      <c r="J771">
        <f>(-1)+$Q$1 *F771</f>
        <v>-1.666665950838784</v>
      </c>
      <c r="K771">
        <f t="shared" si="678"/>
        <v>-10.666665950838784</v>
      </c>
      <c r="L771">
        <f t="shared" si="674"/>
        <v>-10.666665950838784</v>
      </c>
      <c r="M771" t="s">
        <v>4</v>
      </c>
      <c r="N771">
        <f t="shared" si="675"/>
        <v>-1.666665950838784</v>
      </c>
      <c r="O771">
        <f t="shared" si="676"/>
        <v>1.0737418241202334E-6</v>
      </c>
      <c r="P771" s="5"/>
      <c r="Q771" t="str">
        <f t="shared" si="677"/>
        <v>Match</v>
      </c>
      <c r="R771" s="5"/>
    </row>
    <row r="772" spans="1:18" x14ac:dyDescent="0.3">
      <c r="A772" s="5"/>
      <c r="B772">
        <v>0</v>
      </c>
      <c r="C772">
        <v>4</v>
      </c>
      <c r="D772">
        <v>0</v>
      </c>
      <c r="E772">
        <v>1</v>
      </c>
      <c r="F772">
        <f t="shared" si="673"/>
        <v>-1.6666648770969599</v>
      </c>
      <c r="G772">
        <f>(-1)+$Q$1*F772</f>
        <v>-1.666665950838784</v>
      </c>
      <c r="H772">
        <f>(-1)+$Q$1 *F771</f>
        <v>-1.666665950838784</v>
      </c>
      <c r="I772">
        <f>(-1)+$Q$1 *F772</f>
        <v>-1.666665950838784</v>
      </c>
      <c r="J772">
        <f>(-1)+$Q$1 *F772</f>
        <v>-1.666665950838784</v>
      </c>
      <c r="K772">
        <f t="shared" si="678"/>
        <v>-10.666665950838784</v>
      </c>
      <c r="L772">
        <f t="shared" si="674"/>
        <v>-10.666665950838784</v>
      </c>
      <c r="M772" t="s">
        <v>4</v>
      </c>
      <c r="N772">
        <f t="shared" si="675"/>
        <v>-1.666665950838784</v>
      </c>
      <c r="O772">
        <f t="shared" si="676"/>
        <v>1.0737418241202334E-6</v>
      </c>
      <c r="P772" s="5"/>
      <c r="Q772" t="str">
        <f t="shared" si="677"/>
        <v>Match</v>
      </c>
      <c r="R772" s="5"/>
    </row>
    <row r="773" spans="1:18" x14ac:dyDescent="0.3">
      <c r="A773" s="5"/>
      <c r="B773">
        <v>1</v>
      </c>
      <c r="C773">
        <v>0</v>
      </c>
      <c r="D773">
        <v>0</v>
      </c>
      <c r="E773">
        <v>1</v>
      </c>
      <c r="F773">
        <f t="shared" si="673"/>
        <v>-1.6666648770969599</v>
      </c>
      <c r="G773">
        <f>(-1)+$Q$1*F774</f>
        <v>-1.666665950838784</v>
      </c>
      <c r="H773">
        <f>(-1)+$Q$1*F773</f>
        <v>-1.666665950838784</v>
      </c>
      <c r="I773">
        <f>(-1)+$Q$1 *F773</f>
        <v>-1.666665950838784</v>
      </c>
      <c r="J773">
        <f>(-1)+$Q$1 *F768</f>
        <v>-1.666665950838784</v>
      </c>
      <c r="K773">
        <f t="shared" si="678"/>
        <v>-10.666665950838784</v>
      </c>
      <c r="L773">
        <f t="shared" si="674"/>
        <v>-10.666665950838784</v>
      </c>
      <c r="M773" t="s">
        <v>4</v>
      </c>
      <c r="N773">
        <f t="shared" si="675"/>
        <v>-1.666665950838784</v>
      </c>
      <c r="O773">
        <f t="shared" si="676"/>
        <v>1.0737418241202334E-6</v>
      </c>
      <c r="P773" s="5"/>
      <c r="Q773" t="str">
        <f t="shared" si="677"/>
        <v>Match</v>
      </c>
      <c r="R773" s="5"/>
    </row>
    <row r="774" spans="1:18" x14ac:dyDescent="0.3">
      <c r="A774" s="5"/>
      <c r="B774">
        <v>1</v>
      </c>
      <c r="C774">
        <v>1</v>
      </c>
      <c r="D774">
        <v>0</v>
      </c>
      <c r="E774">
        <v>1</v>
      </c>
      <c r="F774">
        <f t="shared" si="673"/>
        <v>-1.6666648770969599</v>
      </c>
      <c r="G774">
        <f>(-1)+$Q$1*F775</f>
        <v>-1.666665950838784</v>
      </c>
      <c r="H774">
        <f>(-1)+$Q$1*F773</f>
        <v>-1.666665950838784</v>
      </c>
      <c r="I774">
        <f>(-1)+$Q$1 *F774</f>
        <v>-1.666665950838784</v>
      </c>
      <c r="J774">
        <f>(-1)+$Q$1 *F769</f>
        <v>-1.666665950838784</v>
      </c>
      <c r="K774">
        <f t="shared" si="678"/>
        <v>-10.666665950838784</v>
      </c>
      <c r="L774">
        <f t="shared" si="674"/>
        <v>-10.666665950838784</v>
      </c>
      <c r="M774" t="s">
        <v>4</v>
      </c>
      <c r="N774">
        <f t="shared" si="675"/>
        <v>-1.666665950838784</v>
      </c>
      <c r="O774">
        <f t="shared" si="676"/>
        <v>1.0737418241202334E-6</v>
      </c>
      <c r="P774" s="5"/>
      <c r="Q774" t="str">
        <f t="shared" si="677"/>
        <v>Match</v>
      </c>
      <c r="R774" s="5"/>
    </row>
    <row r="775" spans="1:18" x14ac:dyDescent="0.3">
      <c r="A775" s="5"/>
      <c r="B775">
        <v>1</v>
      </c>
      <c r="C775">
        <v>2</v>
      </c>
      <c r="D775">
        <v>0</v>
      </c>
      <c r="E775">
        <v>1</v>
      </c>
      <c r="F775">
        <f t="shared" si="673"/>
        <v>-1.6666648770969599</v>
      </c>
      <c r="G775">
        <f>(-1)+$Q$1*F776</f>
        <v>-1.666665950838784</v>
      </c>
      <c r="H775">
        <f t="shared" ref="H775:H777" si="679">(-1)+$Q$1*F774</f>
        <v>-1.666665950838784</v>
      </c>
      <c r="I775">
        <f>(-1)+$Q$1 *F780</f>
        <v>-1.666665950838784</v>
      </c>
      <c r="J775">
        <f>(-1)+$Q$1 *F770</f>
        <v>-1.666665950838784</v>
      </c>
      <c r="K775">
        <f t="shared" si="678"/>
        <v>-10.666665950838784</v>
      </c>
      <c r="L775">
        <f t="shared" si="674"/>
        <v>-10.666665950838784</v>
      </c>
      <c r="M775" t="s">
        <v>4</v>
      </c>
      <c r="N775">
        <f t="shared" si="675"/>
        <v>-1.666665950838784</v>
      </c>
      <c r="O775">
        <f t="shared" si="676"/>
        <v>1.0737418241202334E-6</v>
      </c>
      <c r="P775" s="5"/>
      <c r="Q775" t="str">
        <f t="shared" si="677"/>
        <v>Match</v>
      </c>
      <c r="R775" s="5"/>
    </row>
    <row r="776" spans="1:18" x14ac:dyDescent="0.3">
      <c r="A776" s="5"/>
      <c r="B776">
        <v>1</v>
      </c>
      <c r="C776">
        <v>3</v>
      </c>
      <c r="D776">
        <v>0</v>
      </c>
      <c r="E776">
        <v>1</v>
      </c>
      <c r="F776">
        <f t="shared" si="673"/>
        <v>-1.6666648770969599</v>
      </c>
      <c r="G776">
        <f>(-1)+$Q$1*F777</f>
        <v>-1.666665950838784</v>
      </c>
      <c r="H776">
        <f t="shared" si="679"/>
        <v>-1.666665950838784</v>
      </c>
      <c r="I776">
        <f>(-1)+$Q$1 *F781</f>
        <v>-1.666665950838784</v>
      </c>
      <c r="J776">
        <f>(-1)+$Q$1 *F776</f>
        <v>-1.666665950838784</v>
      </c>
      <c r="K776">
        <f t="shared" si="678"/>
        <v>-10.666665950838784</v>
      </c>
      <c r="L776">
        <f t="shared" si="674"/>
        <v>-10.666665950838784</v>
      </c>
      <c r="M776" t="s">
        <v>4</v>
      </c>
      <c r="N776">
        <f t="shared" si="675"/>
        <v>-1.666665950838784</v>
      </c>
      <c r="O776">
        <f t="shared" si="676"/>
        <v>1.0737418241202334E-6</v>
      </c>
      <c r="P776" s="5"/>
      <c r="Q776" t="str">
        <f t="shared" si="677"/>
        <v>Match</v>
      </c>
      <c r="R776" s="5"/>
    </row>
    <row r="777" spans="1:18" x14ac:dyDescent="0.3">
      <c r="A777" s="5"/>
      <c r="B777">
        <v>1</v>
      </c>
      <c r="C777">
        <v>4</v>
      </c>
      <c r="D777">
        <v>0</v>
      </c>
      <c r="E777">
        <v>1</v>
      </c>
      <c r="F777">
        <f t="shared" si="673"/>
        <v>-1.6666648770969599</v>
      </c>
      <c r="G777">
        <f>(-1)+$Q$1*F777</f>
        <v>-1.666665950838784</v>
      </c>
      <c r="H777">
        <f t="shared" si="679"/>
        <v>-1.666665950838784</v>
      </c>
      <c r="I777">
        <f>(-1)+$Q$1 *F782</f>
        <v>-1.666665950838784</v>
      </c>
      <c r="J777">
        <f>(-1)+$Q$1 *F777</f>
        <v>-1.666665950838784</v>
      </c>
      <c r="K777">
        <f t="shared" si="678"/>
        <v>-10.666665950838784</v>
      </c>
      <c r="L777">
        <f t="shared" si="674"/>
        <v>-10.666665950838784</v>
      </c>
      <c r="M777" t="s">
        <v>4</v>
      </c>
      <c r="N777">
        <f t="shared" si="675"/>
        <v>-1.666665950838784</v>
      </c>
      <c r="O777">
        <f t="shared" si="676"/>
        <v>1.0737418241202334E-6</v>
      </c>
      <c r="P777" s="5"/>
      <c r="Q777" t="str">
        <f t="shared" si="677"/>
        <v>Match</v>
      </c>
      <c r="R777" s="5"/>
    </row>
    <row r="778" spans="1:18" x14ac:dyDescent="0.3">
      <c r="A778" s="5"/>
      <c r="B778">
        <v>2</v>
      </c>
      <c r="C778">
        <v>0</v>
      </c>
      <c r="D778">
        <v>0</v>
      </c>
      <c r="E778">
        <v>1</v>
      </c>
      <c r="F778">
        <f t="shared" si="673"/>
        <v>-1.6666648770969599</v>
      </c>
      <c r="G778">
        <f>(-1)+$Q$1*F779</f>
        <v>-1.666665950838784</v>
      </c>
      <c r="H778">
        <f>(-1)+$Q$1*F778</f>
        <v>-1.666665950838784</v>
      </c>
      <c r="I778">
        <f>(-1)+$Q$1 *F783</f>
        <v>-1.666665950838784</v>
      </c>
      <c r="J778">
        <f t="shared" ref="J778:J782" si="680">(-1)+$Q$1 *F778</f>
        <v>-1.666665950838784</v>
      </c>
      <c r="K778">
        <f t="shared" si="678"/>
        <v>-10.666665950838784</v>
      </c>
      <c r="L778">
        <f t="shared" si="674"/>
        <v>-10.666665950838784</v>
      </c>
      <c r="M778" t="s">
        <v>4</v>
      </c>
      <c r="N778">
        <f t="shared" si="675"/>
        <v>-1.666665950838784</v>
      </c>
      <c r="O778">
        <f t="shared" si="676"/>
        <v>1.0737418241202334E-6</v>
      </c>
      <c r="P778" s="5"/>
      <c r="Q778" t="str">
        <f t="shared" si="677"/>
        <v>Match</v>
      </c>
      <c r="R778" s="5"/>
    </row>
    <row r="779" spans="1:18" x14ac:dyDescent="0.3">
      <c r="A779" s="5"/>
      <c r="B779">
        <v>2</v>
      </c>
      <c r="C779">
        <v>1</v>
      </c>
      <c r="D779">
        <v>0</v>
      </c>
      <c r="E779">
        <v>1</v>
      </c>
      <c r="F779">
        <f t="shared" si="673"/>
        <v>-1.6666648770969599</v>
      </c>
      <c r="G779">
        <f>(-1)+$Q$1*F780</f>
        <v>-1.666665950838784</v>
      </c>
      <c r="H779">
        <f>(-1)+$Q$1*F778</f>
        <v>-1.666665950838784</v>
      </c>
      <c r="I779">
        <f>(-1)+$Q$1 *F784</f>
        <v>-1.666665950838784</v>
      </c>
      <c r="J779">
        <f t="shared" si="680"/>
        <v>-1.666665950838784</v>
      </c>
      <c r="K779">
        <f t="shared" si="678"/>
        <v>-10.666665950838784</v>
      </c>
      <c r="L779">
        <f t="shared" si="674"/>
        <v>-10.666665950838784</v>
      </c>
      <c r="M779" t="s">
        <v>4</v>
      </c>
      <c r="N779">
        <f t="shared" si="675"/>
        <v>-1.666665950838784</v>
      </c>
      <c r="O779">
        <f t="shared" si="676"/>
        <v>1.0737418241202334E-6</v>
      </c>
      <c r="P779" s="5"/>
      <c r="Q779" t="str">
        <f t="shared" si="677"/>
        <v>Match</v>
      </c>
      <c r="R779" s="5"/>
    </row>
    <row r="780" spans="1:18" x14ac:dyDescent="0.3">
      <c r="A780" s="5"/>
      <c r="B780">
        <v>2</v>
      </c>
      <c r="C780">
        <v>2</v>
      </c>
      <c r="D780">
        <v>0</v>
      </c>
      <c r="E780">
        <v>1</v>
      </c>
      <c r="F780">
        <f t="shared" si="673"/>
        <v>-1.6666648770969599</v>
      </c>
      <c r="G780">
        <f>(-1)+$Q$1*F781</f>
        <v>-1.666665950838784</v>
      </c>
      <c r="H780">
        <f t="shared" ref="H780:H782" si="681">(-1)+$Q$1*F779</f>
        <v>-1.666665950838784</v>
      </c>
      <c r="I780">
        <f>(-1)+$Q$1 *F785</f>
        <v>-1.666665950838784</v>
      </c>
      <c r="J780">
        <f>(-1)+$Q$1 *F775</f>
        <v>-1.666665950838784</v>
      </c>
      <c r="K780">
        <f t="shared" si="678"/>
        <v>-10.666665950838784</v>
      </c>
      <c r="L780">
        <f t="shared" si="674"/>
        <v>-10.666665950838784</v>
      </c>
      <c r="M780" t="s">
        <v>4</v>
      </c>
      <c r="N780">
        <f t="shared" si="675"/>
        <v>-1.666665950838784</v>
      </c>
      <c r="O780">
        <f t="shared" si="676"/>
        <v>1.0737418241202334E-6</v>
      </c>
      <c r="P780" s="5"/>
      <c r="Q780" t="str">
        <f t="shared" si="677"/>
        <v>Match</v>
      </c>
      <c r="R780" s="5"/>
    </row>
    <row r="781" spans="1:18" x14ac:dyDescent="0.3">
      <c r="A781" s="5"/>
      <c r="B781">
        <v>2</v>
      </c>
      <c r="C781">
        <v>3</v>
      </c>
      <c r="D781">
        <v>0</v>
      </c>
      <c r="E781">
        <v>1</v>
      </c>
      <c r="F781">
        <f t="shared" si="673"/>
        <v>-1.6666648770969599</v>
      </c>
      <c r="G781">
        <f>(-1)+$Q$1*F782</f>
        <v>-1.666665950838784</v>
      </c>
      <c r="H781">
        <f t="shared" si="681"/>
        <v>-1.666665950838784</v>
      </c>
      <c r="I781">
        <f>(-1)+$Q$1 *F781</f>
        <v>-1.666665950838784</v>
      </c>
      <c r="J781">
        <f>(-1)+$Q$1 *F776</f>
        <v>-1.666665950838784</v>
      </c>
      <c r="K781">
        <f t="shared" si="678"/>
        <v>-10.666665950838784</v>
      </c>
      <c r="L781">
        <f t="shared" si="674"/>
        <v>-10.666665950838784</v>
      </c>
      <c r="M781" t="s">
        <v>4</v>
      </c>
      <c r="N781">
        <f t="shared" si="675"/>
        <v>-1.666665950838784</v>
      </c>
      <c r="O781">
        <f t="shared" si="676"/>
        <v>1.0737418241202334E-6</v>
      </c>
      <c r="P781" s="5"/>
      <c r="Q781" t="str">
        <f t="shared" si="677"/>
        <v>Match</v>
      </c>
      <c r="R781" s="5"/>
    </row>
    <row r="782" spans="1:18" x14ac:dyDescent="0.3">
      <c r="A782" s="5"/>
      <c r="B782">
        <v>2</v>
      </c>
      <c r="C782">
        <v>4</v>
      </c>
      <c r="D782">
        <v>0</v>
      </c>
      <c r="E782">
        <v>1</v>
      </c>
      <c r="F782">
        <f t="shared" si="673"/>
        <v>-1.6666648770969599</v>
      </c>
      <c r="G782">
        <f>(-1)+$Q$1*F782</f>
        <v>-1.666665950838784</v>
      </c>
      <c r="H782">
        <f t="shared" si="681"/>
        <v>-1.666665950838784</v>
      </c>
      <c r="I782">
        <f>(-1)+$Q$1 *F782</f>
        <v>-1.666665950838784</v>
      </c>
      <c r="J782">
        <f>(-1)+$Q$1 *F777</f>
        <v>-1.666665950838784</v>
      </c>
      <c r="K782">
        <f t="shared" si="678"/>
        <v>-10.666665950838784</v>
      </c>
      <c r="L782">
        <f t="shared" si="674"/>
        <v>-10.666665950838784</v>
      </c>
      <c r="M782" t="s">
        <v>4</v>
      </c>
      <c r="N782">
        <f t="shared" si="675"/>
        <v>-1.666665950838784</v>
      </c>
      <c r="O782">
        <f t="shared" si="676"/>
        <v>1.0737418241202334E-6</v>
      </c>
      <c r="P782" s="5"/>
      <c r="Q782" t="str">
        <f t="shared" si="677"/>
        <v>Match</v>
      </c>
      <c r="R782" s="5"/>
    </row>
    <row r="783" spans="1:18" x14ac:dyDescent="0.3">
      <c r="A783" s="5"/>
      <c r="B783">
        <v>3</v>
      </c>
      <c r="C783">
        <v>0</v>
      </c>
      <c r="D783">
        <v>0</v>
      </c>
      <c r="E783">
        <v>1</v>
      </c>
      <c r="F783">
        <f t="shared" si="673"/>
        <v>-1.6666648770969599</v>
      </c>
      <c r="G783">
        <f t="shared" ref="G783:H816" si="682">(-1)+$Q$1*F784</f>
        <v>-1.666665950838784</v>
      </c>
      <c r="H783">
        <f t="shared" ref="H783:H817" si="683">(-1)+$Q$1*F783</f>
        <v>-1.666665950838784</v>
      </c>
      <c r="I783">
        <f>(-1)+$Q$1 *F788</f>
        <v>-1.666665950838784</v>
      </c>
      <c r="J783">
        <f>(-1)+$Q$1 *F778</f>
        <v>-1.666665950838784</v>
      </c>
      <c r="K783">
        <f t="shared" si="678"/>
        <v>-10.666665950838784</v>
      </c>
      <c r="L783">
        <f t="shared" si="674"/>
        <v>-10.666665950838784</v>
      </c>
      <c r="M783" t="s">
        <v>4</v>
      </c>
      <c r="N783">
        <f t="shared" si="675"/>
        <v>-1.666665950838784</v>
      </c>
      <c r="O783">
        <f t="shared" si="676"/>
        <v>1.0737418241202334E-6</v>
      </c>
      <c r="P783" s="5"/>
      <c r="Q783" t="str">
        <f t="shared" si="677"/>
        <v>Match</v>
      </c>
      <c r="R783" s="5"/>
    </row>
    <row r="784" spans="1:18" x14ac:dyDescent="0.3">
      <c r="A784" s="5"/>
      <c r="B784">
        <v>3</v>
      </c>
      <c r="C784">
        <v>1</v>
      </c>
      <c r="D784">
        <v>0</v>
      </c>
      <c r="E784">
        <v>1</v>
      </c>
      <c r="F784">
        <f t="shared" si="673"/>
        <v>-1.6666648770969599</v>
      </c>
      <c r="G784">
        <f t="shared" si="682"/>
        <v>-1.666665950838784</v>
      </c>
      <c r="H784">
        <f t="shared" ref="H784:H817" si="684">(-1)+$Q$1*F783</f>
        <v>-1.666665950838784</v>
      </c>
      <c r="I784">
        <f t="shared" ref="I784:I787" si="685">(-1)+$Q$1 *F789</f>
        <v>-1.666665950838784</v>
      </c>
      <c r="J784">
        <f>(-1)+$Q$1 *F779</f>
        <v>-1.666665950838784</v>
      </c>
      <c r="K784">
        <f t="shared" si="678"/>
        <v>-10.666665950838784</v>
      </c>
      <c r="L784">
        <f t="shared" si="674"/>
        <v>-10.666665950838784</v>
      </c>
      <c r="M784" t="s">
        <v>4</v>
      </c>
      <c r="N784">
        <f t="shared" si="675"/>
        <v>-1.666665950838784</v>
      </c>
      <c r="O784">
        <f t="shared" si="676"/>
        <v>1.0737418241202334E-6</v>
      </c>
      <c r="P784" s="5"/>
      <c r="Q784" t="str">
        <f t="shared" si="677"/>
        <v>Match</v>
      </c>
      <c r="R784" s="5"/>
    </row>
    <row r="785" spans="1:18" x14ac:dyDescent="0.3">
      <c r="A785" s="5"/>
      <c r="B785">
        <v>3</v>
      </c>
      <c r="C785">
        <v>2</v>
      </c>
      <c r="D785">
        <v>0</v>
      </c>
      <c r="E785">
        <v>1</v>
      </c>
      <c r="F785">
        <f t="shared" si="673"/>
        <v>-1.6666648770969599</v>
      </c>
      <c r="G785">
        <f t="shared" si="682"/>
        <v>-1.666665950838784</v>
      </c>
      <c r="H785">
        <f t="shared" si="684"/>
        <v>-1.666665950838784</v>
      </c>
      <c r="I785">
        <f t="shared" si="685"/>
        <v>-1.666665950838784</v>
      </c>
      <c r="J785">
        <f>(-1)+$Q$1 *F780</f>
        <v>-1.666665950838784</v>
      </c>
      <c r="K785">
        <f t="shared" si="678"/>
        <v>-10.666665950838784</v>
      </c>
      <c r="L785">
        <f t="shared" si="674"/>
        <v>-10.666665950838784</v>
      </c>
      <c r="M785" t="s">
        <v>4</v>
      </c>
      <c r="N785">
        <f t="shared" si="675"/>
        <v>-1.666665950838784</v>
      </c>
      <c r="O785">
        <f t="shared" si="676"/>
        <v>1.0737418241202334E-6</v>
      </c>
      <c r="P785" s="5"/>
      <c r="Q785" t="str">
        <f t="shared" si="677"/>
        <v>Match</v>
      </c>
      <c r="R785" s="5"/>
    </row>
    <row r="786" spans="1:18" x14ac:dyDescent="0.3">
      <c r="A786" s="5"/>
      <c r="B786">
        <v>3</v>
      </c>
      <c r="C786">
        <v>3</v>
      </c>
      <c r="D786">
        <v>0</v>
      </c>
      <c r="E786">
        <v>1</v>
      </c>
      <c r="F786">
        <f t="shared" si="673"/>
        <v>-1.6666648770969599</v>
      </c>
      <c r="G786">
        <f t="shared" si="682"/>
        <v>-1.666665950838784</v>
      </c>
      <c r="H786">
        <f t="shared" si="684"/>
        <v>-1.666665950838784</v>
      </c>
      <c r="I786">
        <f t="shared" si="685"/>
        <v>-1.666665950838784</v>
      </c>
      <c r="J786">
        <f>(-1)+$Q$1 *F786</f>
        <v>-1.666665950838784</v>
      </c>
      <c r="K786">
        <f t="shared" si="678"/>
        <v>-10.666665950838784</v>
      </c>
      <c r="L786">
        <f t="shared" si="674"/>
        <v>-10.666665950838784</v>
      </c>
      <c r="M786" t="s">
        <v>4</v>
      </c>
      <c r="N786">
        <f t="shared" si="675"/>
        <v>-1.666665950838784</v>
      </c>
      <c r="O786">
        <f t="shared" si="676"/>
        <v>1.0737418241202334E-6</v>
      </c>
      <c r="P786" s="5"/>
      <c r="Q786" t="str">
        <f t="shared" si="677"/>
        <v>Match</v>
      </c>
      <c r="R786" s="5"/>
    </row>
    <row r="787" spans="1:18" x14ac:dyDescent="0.3">
      <c r="A787" s="5"/>
      <c r="B787">
        <v>3</v>
      </c>
      <c r="C787">
        <v>4</v>
      </c>
      <c r="D787">
        <v>0</v>
      </c>
      <c r="E787">
        <v>1</v>
      </c>
      <c r="F787">
        <f t="shared" si="673"/>
        <v>-1.6666648770969599</v>
      </c>
      <c r="G787">
        <f t="shared" ref="G787:H787" si="686">(-1)+$Q$1*F787</f>
        <v>-1.666665950838784</v>
      </c>
      <c r="H787">
        <f t="shared" si="684"/>
        <v>-1.666665950838784</v>
      </c>
      <c r="I787">
        <f t="shared" si="685"/>
        <v>-1.666665950838784</v>
      </c>
      <c r="J787">
        <f>(-1)+$Q$1 *F787</f>
        <v>-1.666665950838784</v>
      </c>
      <c r="K787">
        <f t="shared" si="678"/>
        <v>-10.666665950838784</v>
      </c>
      <c r="L787">
        <f t="shared" si="674"/>
        <v>-10.666665950838784</v>
      </c>
      <c r="M787" t="s">
        <v>4</v>
      </c>
      <c r="N787">
        <f t="shared" si="675"/>
        <v>-1.666665950838784</v>
      </c>
      <c r="O787">
        <f t="shared" si="676"/>
        <v>1.0737418241202334E-6</v>
      </c>
      <c r="P787" s="5"/>
      <c r="Q787" t="str">
        <f t="shared" si="677"/>
        <v>Match</v>
      </c>
      <c r="R787" s="5"/>
    </row>
    <row r="788" spans="1:18" x14ac:dyDescent="0.3">
      <c r="A788" s="5"/>
      <c r="B788">
        <v>4</v>
      </c>
      <c r="C788">
        <v>0</v>
      </c>
      <c r="D788">
        <v>0</v>
      </c>
      <c r="E788">
        <v>1</v>
      </c>
      <c r="F788">
        <f t="shared" si="673"/>
        <v>-1.6666648770969599</v>
      </c>
      <c r="G788">
        <f t="shared" ref="G788:H816" si="687">(-1)+$Q$1*F789</f>
        <v>-1.666665950838784</v>
      </c>
      <c r="H788">
        <f t="shared" ref="H788:H817" si="688">(-1)+$Q$1*F788</f>
        <v>-1.666665950838784</v>
      </c>
      <c r="I788">
        <f>(-1)+$Q$1 *F788</f>
        <v>-1.666665950838784</v>
      </c>
      <c r="J788">
        <f>(-1)+$Q$1 *F783</f>
        <v>-1.666665950838784</v>
      </c>
      <c r="K788">
        <f t="shared" si="678"/>
        <v>-10.666665950838784</v>
      </c>
      <c r="L788">
        <f t="shared" si="674"/>
        <v>-10.666665950838784</v>
      </c>
      <c r="M788" t="s">
        <v>4</v>
      </c>
      <c r="N788">
        <f t="shared" si="675"/>
        <v>-1.666665950838784</v>
      </c>
      <c r="O788">
        <f t="shared" si="676"/>
        <v>1.0737418241202334E-6</v>
      </c>
      <c r="P788" s="5"/>
      <c r="Q788" t="str">
        <f t="shared" si="677"/>
        <v>Match</v>
      </c>
      <c r="R788" s="5"/>
    </row>
    <row r="789" spans="1:18" x14ac:dyDescent="0.3">
      <c r="A789" s="5"/>
      <c r="B789">
        <v>4</v>
      </c>
      <c r="C789">
        <v>1</v>
      </c>
      <c r="D789">
        <v>0</v>
      </c>
      <c r="E789">
        <v>1</v>
      </c>
      <c r="F789">
        <f t="shared" si="673"/>
        <v>-1.6666648770969599</v>
      </c>
      <c r="G789">
        <f t="shared" si="687"/>
        <v>-1.666665950838784</v>
      </c>
      <c r="H789">
        <f t="shared" ref="H789:H817" si="689">(-1)+$Q$1*F788</f>
        <v>-1.666665950838784</v>
      </c>
      <c r="I789">
        <f t="shared" ref="I789:I792" si="690">(-1)+$Q$1 *F789</f>
        <v>-1.666665950838784</v>
      </c>
      <c r="J789">
        <f t="shared" ref="J789:J792" si="691">(-1)+$Q$1 *F784</f>
        <v>-1.666665950838784</v>
      </c>
      <c r="K789">
        <f t="shared" si="678"/>
        <v>-10.666665950838784</v>
      </c>
      <c r="L789">
        <f t="shared" si="674"/>
        <v>-10.666665950838784</v>
      </c>
      <c r="M789" t="s">
        <v>4</v>
      </c>
      <c r="N789">
        <f t="shared" si="675"/>
        <v>-1.666665950838784</v>
      </c>
      <c r="O789">
        <f t="shared" si="676"/>
        <v>1.0737418241202334E-6</v>
      </c>
      <c r="P789" s="5"/>
      <c r="Q789" t="str">
        <f t="shared" si="677"/>
        <v>Match</v>
      </c>
      <c r="R789" s="5"/>
    </row>
    <row r="790" spans="1:18" x14ac:dyDescent="0.3">
      <c r="A790" s="5"/>
      <c r="B790">
        <v>4</v>
      </c>
      <c r="C790">
        <v>2</v>
      </c>
      <c r="D790">
        <v>0</v>
      </c>
      <c r="E790">
        <v>1</v>
      </c>
      <c r="F790">
        <f t="shared" si="673"/>
        <v>-1.6666648770969599</v>
      </c>
      <c r="G790">
        <f t="shared" si="687"/>
        <v>-1.666665950838784</v>
      </c>
      <c r="H790">
        <f t="shared" si="689"/>
        <v>-1.666665950838784</v>
      </c>
      <c r="I790">
        <f t="shared" si="690"/>
        <v>-1.666665950838784</v>
      </c>
      <c r="J790">
        <f t="shared" si="691"/>
        <v>-1.666665950838784</v>
      </c>
      <c r="K790">
        <f t="shared" si="678"/>
        <v>-10.666665950838784</v>
      </c>
      <c r="L790">
        <f t="shared" si="674"/>
        <v>-10.666665950838784</v>
      </c>
      <c r="M790" t="s">
        <v>4</v>
      </c>
      <c r="N790">
        <f t="shared" si="675"/>
        <v>-1.666665950838784</v>
      </c>
      <c r="O790">
        <f t="shared" si="676"/>
        <v>1.0737418241202334E-6</v>
      </c>
      <c r="P790" s="5"/>
      <c r="Q790" t="str">
        <f t="shared" si="677"/>
        <v>Match</v>
      </c>
      <c r="R790" s="5"/>
    </row>
    <row r="791" spans="1:18" x14ac:dyDescent="0.3">
      <c r="A791" s="5"/>
      <c r="B791">
        <v>4</v>
      </c>
      <c r="C791">
        <v>3</v>
      </c>
      <c r="D791">
        <v>0</v>
      </c>
      <c r="E791">
        <v>1</v>
      </c>
      <c r="F791">
        <f t="shared" si="673"/>
        <v>-1.6666648770969599</v>
      </c>
      <c r="G791">
        <f t="shared" si="687"/>
        <v>-1.666665950838784</v>
      </c>
      <c r="H791">
        <f t="shared" si="689"/>
        <v>-1.666665950838784</v>
      </c>
      <c r="I791">
        <f t="shared" si="690"/>
        <v>-1.666665950838784</v>
      </c>
      <c r="J791">
        <f t="shared" si="691"/>
        <v>-1.666665950838784</v>
      </c>
      <c r="K791">
        <f t="shared" si="678"/>
        <v>-10.666665950838784</v>
      </c>
      <c r="L791">
        <f t="shared" si="674"/>
        <v>-10.666665950838784</v>
      </c>
      <c r="M791" t="s">
        <v>4</v>
      </c>
      <c r="N791">
        <f t="shared" si="675"/>
        <v>-1.666665950838784</v>
      </c>
      <c r="O791">
        <f t="shared" si="676"/>
        <v>1.0737418241202334E-6</v>
      </c>
      <c r="P791" s="5"/>
      <c r="Q791" t="str">
        <f t="shared" si="677"/>
        <v>Match</v>
      </c>
      <c r="R791" s="5"/>
    </row>
    <row r="792" spans="1:18" x14ac:dyDescent="0.3">
      <c r="A792" s="5"/>
      <c r="B792">
        <v>4</v>
      </c>
      <c r="C792">
        <v>4</v>
      </c>
      <c r="D792">
        <v>0</v>
      </c>
      <c r="E792">
        <v>1</v>
      </c>
      <c r="F792">
        <f t="shared" si="673"/>
        <v>-1.6666648770969599</v>
      </c>
      <c r="G792">
        <f t="shared" ref="G792:H792" si="692">(-1)+$Q$1*F792</f>
        <v>-1.666665950838784</v>
      </c>
      <c r="H792">
        <f t="shared" si="689"/>
        <v>-1.666665950838784</v>
      </c>
      <c r="I792">
        <f t="shared" si="690"/>
        <v>-1.666665950838784</v>
      </c>
      <c r="J792">
        <f t="shared" si="691"/>
        <v>-1.666665950838784</v>
      </c>
      <c r="K792">
        <f t="shared" si="678"/>
        <v>-10.666665950838784</v>
      </c>
      <c r="L792">
        <f t="shared" si="674"/>
        <v>-10.666665950838784</v>
      </c>
      <c r="M792" t="s">
        <v>4</v>
      </c>
      <c r="N792">
        <f t="shared" si="675"/>
        <v>-1.666665950838784</v>
      </c>
      <c r="O792">
        <f t="shared" si="676"/>
        <v>1.0737418241202334E-6</v>
      </c>
      <c r="P792" s="5"/>
      <c r="Q792" t="str">
        <f t="shared" si="677"/>
        <v>Match</v>
      </c>
      <c r="R792" s="5"/>
    </row>
    <row r="793" spans="1:18" x14ac:dyDescent="0.3">
      <c r="A793" s="5"/>
      <c r="B793">
        <v>0</v>
      </c>
      <c r="C793">
        <v>0</v>
      </c>
      <c r="D793">
        <v>4</v>
      </c>
      <c r="E793">
        <v>1</v>
      </c>
      <c r="F793">
        <f t="shared" si="673"/>
        <v>-1.6666648770969599</v>
      </c>
      <c r="G793">
        <f t="shared" ref="G793:H816" si="693">(-1)+$Q$1*F794</f>
        <v>-1.666665950838784</v>
      </c>
      <c r="H793">
        <f t="shared" ref="H793:H817" si="694">(-1)+$Q$1*F793</f>
        <v>-1.666665950838784</v>
      </c>
      <c r="I793">
        <f>(-1)+$Q$1 *F798</f>
        <v>-1.666665950838784</v>
      </c>
      <c r="J793">
        <f>(-1)+$Q$1 *F793</f>
        <v>-1.666665950838784</v>
      </c>
      <c r="K793">
        <f t="shared" si="678"/>
        <v>-10.666665950838784</v>
      </c>
      <c r="L793">
        <f>-10 + $Q$1 * 0</f>
        <v>-10</v>
      </c>
      <c r="M793" t="s">
        <v>4</v>
      </c>
      <c r="N793">
        <f t="shared" si="675"/>
        <v>-1.666665950838784</v>
      </c>
      <c r="O793">
        <f t="shared" si="676"/>
        <v>1.0737418241202334E-6</v>
      </c>
      <c r="P793" s="5"/>
      <c r="Q793" t="str">
        <f t="shared" si="677"/>
        <v>Match</v>
      </c>
      <c r="R793" s="5"/>
    </row>
    <row r="794" spans="1:18" x14ac:dyDescent="0.3">
      <c r="A794" s="5"/>
      <c r="B794">
        <v>0</v>
      </c>
      <c r="C794">
        <v>1</v>
      </c>
      <c r="D794">
        <v>4</v>
      </c>
      <c r="E794">
        <v>1</v>
      </c>
      <c r="F794">
        <f t="shared" si="673"/>
        <v>-1.6666648770969599</v>
      </c>
      <c r="G794">
        <f t="shared" si="693"/>
        <v>-1.666665950838784</v>
      </c>
      <c r="H794">
        <f t="shared" ref="H794:H817" si="695">(-1)+$Q$1*F793</f>
        <v>-1.666665950838784</v>
      </c>
      <c r="I794">
        <f>(-1)+$Q$1 *F799</f>
        <v>-1.666665950838784</v>
      </c>
      <c r="J794">
        <f>(-1)+$Q$1 *F794</f>
        <v>-1.666665950838784</v>
      </c>
      <c r="K794">
        <f t="shared" si="678"/>
        <v>-10.666665950838784</v>
      </c>
      <c r="L794">
        <f t="shared" ref="L794:L812" si="696">-10 + $Q$1 * 0</f>
        <v>-10</v>
      </c>
      <c r="M794" t="s">
        <v>4</v>
      </c>
      <c r="N794">
        <f t="shared" si="675"/>
        <v>-1.666665950838784</v>
      </c>
      <c r="O794">
        <f t="shared" si="676"/>
        <v>1.0737418241202334E-6</v>
      </c>
      <c r="P794" s="5"/>
      <c r="Q794" t="str">
        <f t="shared" si="677"/>
        <v>Match</v>
      </c>
      <c r="R794" s="5"/>
    </row>
    <row r="795" spans="1:18" x14ac:dyDescent="0.3">
      <c r="A795" s="5"/>
      <c r="B795">
        <v>0</v>
      </c>
      <c r="C795">
        <v>2</v>
      </c>
      <c r="D795">
        <v>4</v>
      </c>
      <c r="E795">
        <v>1</v>
      </c>
      <c r="F795">
        <f t="shared" si="673"/>
        <v>-1.6666648770969599</v>
      </c>
      <c r="G795">
        <f t="shared" si="693"/>
        <v>-1.666665950838784</v>
      </c>
      <c r="H795">
        <f t="shared" si="695"/>
        <v>-1.666665950838784</v>
      </c>
      <c r="I795">
        <f>(-1)+$Q$1 *F800</f>
        <v>-1.666665950838784</v>
      </c>
      <c r="J795">
        <f>(-1)+$Q$1 *F795</f>
        <v>-1.666665950838784</v>
      </c>
      <c r="K795">
        <f t="shared" si="678"/>
        <v>-10.666665950838784</v>
      </c>
      <c r="L795">
        <f t="shared" si="696"/>
        <v>-10</v>
      </c>
      <c r="M795" t="s">
        <v>4</v>
      </c>
      <c r="N795">
        <f t="shared" si="675"/>
        <v>-1.666665950838784</v>
      </c>
      <c r="O795">
        <f t="shared" si="676"/>
        <v>1.0737418241202334E-6</v>
      </c>
      <c r="P795" s="5"/>
      <c r="Q795" t="str">
        <f t="shared" si="677"/>
        <v>Match</v>
      </c>
      <c r="R795" s="5"/>
    </row>
    <row r="796" spans="1:18" x14ac:dyDescent="0.3">
      <c r="A796" s="5"/>
      <c r="B796">
        <v>0</v>
      </c>
      <c r="C796">
        <v>3</v>
      </c>
      <c r="D796">
        <v>4</v>
      </c>
      <c r="E796">
        <v>1</v>
      </c>
      <c r="F796">
        <f t="shared" si="673"/>
        <v>-1.6666648770969599</v>
      </c>
      <c r="G796">
        <f t="shared" si="693"/>
        <v>-1.666665950838784</v>
      </c>
      <c r="H796">
        <f t="shared" si="695"/>
        <v>-1.666665950838784</v>
      </c>
      <c r="I796">
        <f>(-1)+$Q$1 *F796</f>
        <v>-1.666665950838784</v>
      </c>
      <c r="J796">
        <f>(-1)+$Q$1 *F796</f>
        <v>-1.666665950838784</v>
      </c>
      <c r="K796">
        <f t="shared" si="678"/>
        <v>-10.666665950838784</v>
      </c>
      <c r="L796">
        <f t="shared" si="696"/>
        <v>-10</v>
      </c>
      <c r="M796" t="s">
        <v>4</v>
      </c>
      <c r="N796">
        <f t="shared" si="675"/>
        <v>-1.666665950838784</v>
      </c>
      <c r="O796">
        <f t="shared" si="676"/>
        <v>1.0737418241202334E-6</v>
      </c>
      <c r="P796" s="5"/>
      <c r="Q796" t="str">
        <f t="shared" si="677"/>
        <v>Match</v>
      </c>
      <c r="R796" s="5"/>
    </row>
    <row r="797" spans="1:18" x14ac:dyDescent="0.3">
      <c r="A797" s="5"/>
      <c r="B797">
        <v>0</v>
      </c>
      <c r="C797">
        <v>4</v>
      </c>
      <c r="D797">
        <v>4</v>
      </c>
      <c r="E797">
        <v>1</v>
      </c>
      <c r="F797">
        <f t="shared" si="673"/>
        <v>-1.6666648770969599</v>
      </c>
      <c r="G797">
        <f t="shared" ref="G797:H797" si="697">(-1)+$Q$1*F797</f>
        <v>-1.666665950838784</v>
      </c>
      <c r="H797">
        <f t="shared" si="695"/>
        <v>-1.666665950838784</v>
      </c>
      <c r="I797">
        <f>(-1)+$Q$1 *F797</f>
        <v>-1.666665950838784</v>
      </c>
      <c r="J797">
        <f>(-1)+$Q$1 *F797</f>
        <v>-1.666665950838784</v>
      </c>
      <c r="K797">
        <f t="shared" si="678"/>
        <v>-10.666665950838784</v>
      </c>
      <c r="L797">
        <f t="shared" si="696"/>
        <v>-10</v>
      </c>
      <c r="M797" t="s">
        <v>4</v>
      </c>
      <c r="N797">
        <f t="shared" si="675"/>
        <v>-1.666665950838784</v>
      </c>
      <c r="O797">
        <f t="shared" si="676"/>
        <v>1.0737418241202334E-6</v>
      </c>
      <c r="P797" s="5"/>
      <c r="Q797" t="str">
        <f t="shared" si="677"/>
        <v>Match</v>
      </c>
      <c r="R797" s="5"/>
    </row>
    <row r="798" spans="1:18" x14ac:dyDescent="0.3">
      <c r="A798" s="5"/>
      <c r="B798">
        <v>1</v>
      </c>
      <c r="C798">
        <v>0</v>
      </c>
      <c r="D798">
        <v>4</v>
      </c>
      <c r="E798">
        <v>1</v>
      </c>
      <c r="F798">
        <f t="shared" si="673"/>
        <v>-1.6666648770969599</v>
      </c>
      <c r="G798">
        <f t="shared" ref="G798:H816" si="698">(-1)+$Q$1*F799</f>
        <v>-1.666665950838784</v>
      </c>
      <c r="H798">
        <f t="shared" ref="H798:H817" si="699">(-1)+$Q$1*F798</f>
        <v>-1.666665950838784</v>
      </c>
      <c r="I798">
        <f>(-1)+$Q$1 *F798</f>
        <v>-1.666665950838784</v>
      </c>
      <c r="J798">
        <f>(-1)+$Q$1 *F793</f>
        <v>-1.666665950838784</v>
      </c>
      <c r="K798">
        <f t="shared" si="678"/>
        <v>-10.666665950838784</v>
      </c>
      <c r="L798">
        <f t="shared" si="696"/>
        <v>-10</v>
      </c>
      <c r="M798" t="s">
        <v>4</v>
      </c>
      <c r="N798">
        <f t="shared" si="675"/>
        <v>-1.666665950838784</v>
      </c>
      <c r="O798">
        <f t="shared" si="676"/>
        <v>1.0737418241202334E-6</v>
      </c>
      <c r="P798" s="5"/>
      <c r="Q798" t="str">
        <f t="shared" si="677"/>
        <v>Match</v>
      </c>
      <c r="R798" s="5"/>
    </row>
    <row r="799" spans="1:18" x14ac:dyDescent="0.3">
      <c r="A799" s="5"/>
      <c r="B799">
        <v>1</v>
      </c>
      <c r="C799">
        <v>1</v>
      </c>
      <c r="D799">
        <v>4</v>
      </c>
      <c r="E799">
        <v>1</v>
      </c>
      <c r="F799">
        <f t="shared" si="673"/>
        <v>-1.6666648770969599</v>
      </c>
      <c r="G799">
        <f t="shared" si="698"/>
        <v>-1.666665950838784</v>
      </c>
      <c r="H799">
        <f t="shared" ref="H799:H817" si="700">(-1)+$Q$1*F798</f>
        <v>-1.666665950838784</v>
      </c>
      <c r="I799">
        <f>(-1)+$Q$1 *F799</f>
        <v>-1.666665950838784</v>
      </c>
      <c r="J799">
        <f>(-1)+$Q$1 *F794</f>
        <v>-1.666665950838784</v>
      </c>
      <c r="K799">
        <f t="shared" si="678"/>
        <v>-10.666665950838784</v>
      </c>
      <c r="L799">
        <f t="shared" si="696"/>
        <v>-10</v>
      </c>
      <c r="M799" t="s">
        <v>4</v>
      </c>
      <c r="N799">
        <f t="shared" si="675"/>
        <v>-1.666665950838784</v>
      </c>
      <c r="O799">
        <f t="shared" si="676"/>
        <v>1.0737418241202334E-6</v>
      </c>
      <c r="P799" s="5"/>
      <c r="Q799" t="str">
        <f t="shared" si="677"/>
        <v>Match</v>
      </c>
      <c r="R799" s="5"/>
    </row>
    <row r="800" spans="1:18" x14ac:dyDescent="0.3">
      <c r="A800" s="5"/>
      <c r="B800">
        <v>1</v>
      </c>
      <c r="C800">
        <v>2</v>
      </c>
      <c r="D800">
        <v>4</v>
      </c>
      <c r="E800">
        <v>1</v>
      </c>
      <c r="F800">
        <f t="shared" si="673"/>
        <v>-1.6666648770969599</v>
      </c>
      <c r="G800">
        <f t="shared" si="698"/>
        <v>-1.666665950838784</v>
      </c>
      <c r="H800">
        <f t="shared" si="700"/>
        <v>-1.666665950838784</v>
      </c>
      <c r="I800">
        <f>(-1)+$Q$1 *F805</f>
        <v>-1.666665950838784</v>
      </c>
      <c r="J800">
        <f>(-1)+$Q$1 *F795</f>
        <v>-1.666665950838784</v>
      </c>
      <c r="K800">
        <f t="shared" si="678"/>
        <v>-10.666665950838784</v>
      </c>
      <c r="L800">
        <f t="shared" si="696"/>
        <v>-10</v>
      </c>
      <c r="M800" t="s">
        <v>4</v>
      </c>
      <c r="N800">
        <f t="shared" si="675"/>
        <v>-1.666665950838784</v>
      </c>
      <c r="O800">
        <f t="shared" si="676"/>
        <v>1.0737418241202334E-6</v>
      </c>
      <c r="P800" s="5"/>
      <c r="Q800" t="str">
        <f t="shared" si="677"/>
        <v>Match</v>
      </c>
      <c r="R800" s="5"/>
    </row>
    <row r="801" spans="1:18" x14ac:dyDescent="0.3">
      <c r="A801" s="5"/>
      <c r="B801">
        <v>1</v>
      </c>
      <c r="C801">
        <v>3</v>
      </c>
      <c r="D801">
        <v>4</v>
      </c>
      <c r="E801">
        <v>1</v>
      </c>
      <c r="F801">
        <f t="shared" si="673"/>
        <v>-1.6666648770969599</v>
      </c>
      <c r="G801">
        <f t="shared" si="698"/>
        <v>-1.666665950838784</v>
      </c>
      <c r="H801">
        <f t="shared" si="700"/>
        <v>-1.666665950838784</v>
      </c>
      <c r="I801">
        <f>(-1)+$Q$1 *F806</f>
        <v>-1.666665950838784</v>
      </c>
      <c r="J801">
        <f>(-1)+$Q$1 *F801</f>
        <v>-1.666665950838784</v>
      </c>
      <c r="K801">
        <f t="shared" si="678"/>
        <v>-10.666665950838784</v>
      </c>
      <c r="L801">
        <f t="shared" si="696"/>
        <v>-10</v>
      </c>
      <c r="M801" t="s">
        <v>4</v>
      </c>
      <c r="N801">
        <f t="shared" si="675"/>
        <v>-1.666665950838784</v>
      </c>
      <c r="O801">
        <f t="shared" si="676"/>
        <v>1.0737418241202334E-6</v>
      </c>
      <c r="P801" s="5"/>
      <c r="Q801" t="str">
        <f t="shared" si="677"/>
        <v>Match</v>
      </c>
      <c r="R801" s="5"/>
    </row>
    <row r="802" spans="1:18" x14ac:dyDescent="0.3">
      <c r="A802" s="5"/>
      <c r="B802">
        <v>1</v>
      </c>
      <c r="C802">
        <v>4</v>
      </c>
      <c r="D802">
        <v>4</v>
      </c>
      <c r="E802">
        <v>1</v>
      </c>
      <c r="F802">
        <f t="shared" si="673"/>
        <v>-1.6666648770969599</v>
      </c>
      <c r="G802">
        <f t="shared" ref="G802:H802" si="701">(-1)+$Q$1*F802</f>
        <v>-1.666665950838784</v>
      </c>
      <c r="H802">
        <f t="shared" si="700"/>
        <v>-1.666665950838784</v>
      </c>
      <c r="I802">
        <f>(-1)+$Q$1 *F807</f>
        <v>-1.666665950838784</v>
      </c>
      <c r="J802">
        <f>(-1)+$Q$1 *F802</f>
        <v>-1.666665950838784</v>
      </c>
      <c r="K802">
        <f t="shared" si="678"/>
        <v>-10.666665950838784</v>
      </c>
      <c r="L802">
        <f t="shared" si="696"/>
        <v>-10</v>
      </c>
      <c r="M802" t="s">
        <v>4</v>
      </c>
      <c r="N802">
        <f t="shared" si="675"/>
        <v>-1.666665950838784</v>
      </c>
      <c r="O802">
        <f t="shared" si="676"/>
        <v>1.0737418241202334E-6</v>
      </c>
      <c r="P802" s="5"/>
      <c r="Q802" t="str">
        <f t="shared" si="677"/>
        <v>Match</v>
      </c>
      <c r="R802" s="5"/>
    </row>
    <row r="803" spans="1:18" x14ac:dyDescent="0.3">
      <c r="A803" s="5"/>
      <c r="B803">
        <v>2</v>
      </c>
      <c r="C803">
        <v>0</v>
      </c>
      <c r="D803">
        <v>4</v>
      </c>
      <c r="E803">
        <v>1</v>
      </c>
      <c r="F803">
        <f t="shared" si="673"/>
        <v>1.8000000000000003</v>
      </c>
      <c r="G803">
        <f t="shared" ref="G803:H816" si="702">(-1)+$Q$1*F804</f>
        <v>-1.1119999999999999</v>
      </c>
      <c r="H803">
        <f t="shared" ref="H803:H817" si="703">(-1)+$Q$1*F803</f>
        <v>-0.2799999999999998</v>
      </c>
      <c r="I803">
        <f>(-1)+$Q$1 *F808</f>
        <v>1.8000000000000003</v>
      </c>
      <c r="J803">
        <f t="shared" ref="J803:J807" si="704">(-1)+$Q$1 *F803</f>
        <v>-0.2799999999999998</v>
      </c>
      <c r="K803">
        <f t="shared" si="678"/>
        <v>-9.2799999999999994</v>
      </c>
      <c r="L803">
        <f t="shared" si="696"/>
        <v>-10</v>
      </c>
      <c r="M803" t="s">
        <v>6</v>
      </c>
      <c r="N803">
        <f t="shared" si="675"/>
        <v>1.8000000000000003</v>
      </c>
      <c r="O803">
        <f t="shared" si="676"/>
        <v>0</v>
      </c>
      <c r="P803" s="5"/>
      <c r="Q803" t="str">
        <f t="shared" si="677"/>
        <v>Match</v>
      </c>
      <c r="R803" s="5"/>
    </row>
    <row r="804" spans="1:18" x14ac:dyDescent="0.3">
      <c r="A804" s="5"/>
      <c r="B804">
        <v>2</v>
      </c>
      <c r="C804">
        <v>1</v>
      </c>
      <c r="D804">
        <v>4</v>
      </c>
      <c r="E804">
        <v>1</v>
      </c>
      <c r="F804">
        <f t="shared" si="673"/>
        <v>-0.2799999999999998</v>
      </c>
      <c r="G804">
        <f t="shared" si="702"/>
        <v>-1.666665950838784</v>
      </c>
      <c r="H804">
        <f t="shared" ref="H804:H817" si="705">(-1)+$Q$1*F803</f>
        <v>-0.2799999999999998</v>
      </c>
      <c r="I804">
        <f>(-1)+$Q$1 *F809</f>
        <v>-0.2799999999999998</v>
      </c>
      <c r="J804">
        <f t="shared" si="704"/>
        <v>-1.1119999999999999</v>
      </c>
      <c r="K804">
        <f t="shared" si="678"/>
        <v>-10.112</v>
      </c>
      <c r="L804">
        <f t="shared" si="696"/>
        <v>-10</v>
      </c>
      <c r="M804" t="s">
        <v>5</v>
      </c>
      <c r="N804">
        <f t="shared" si="675"/>
        <v>-0.2799999999999998</v>
      </c>
      <c r="O804">
        <f t="shared" si="676"/>
        <v>0</v>
      </c>
      <c r="P804" s="5"/>
      <c r="Q804" t="str">
        <f t="shared" si="677"/>
        <v>Match</v>
      </c>
      <c r="R804" s="5"/>
    </row>
    <row r="805" spans="1:18" x14ac:dyDescent="0.3">
      <c r="A805" s="5"/>
      <c r="B805">
        <v>2</v>
      </c>
      <c r="C805">
        <v>2</v>
      </c>
      <c r="D805">
        <v>4</v>
      </c>
      <c r="E805">
        <v>1</v>
      </c>
      <c r="F805">
        <f t="shared" si="673"/>
        <v>-1.6666648770969599</v>
      </c>
      <c r="G805">
        <f t="shared" si="702"/>
        <v>-1.666665950838784</v>
      </c>
      <c r="H805">
        <f t="shared" si="705"/>
        <v>-1.1119999999999999</v>
      </c>
      <c r="I805">
        <f>(-1)+$Q$1 *F810</f>
        <v>-1.1119999999999999</v>
      </c>
      <c r="J805">
        <f>(-1)+$Q$1 *F800</f>
        <v>-1.666665950838784</v>
      </c>
      <c r="K805">
        <f t="shared" si="678"/>
        <v>-10.666665950838784</v>
      </c>
      <c r="L805">
        <f t="shared" si="696"/>
        <v>-10</v>
      </c>
      <c r="M805" t="s">
        <v>5</v>
      </c>
      <c r="N805">
        <f t="shared" si="675"/>
        <v>-1.1119999999999999</v>
      </c>
      <c r="O805">
        <f t="shared" si="676"/>
        <v>0.55466487709696</v>
      </c>
      <c r="P805" s="5"/>
      <c r="Q805" t="str">
        <f t="shared" si="677"/>
        <v>No Match</v>
      </c>
      <c r="R805" s="5"/>
    </row>
    <row r="806" spans="1:18" x14ac:dyDescent="0.3">
      <c r="A806" s="5"/>
      <c r="B806">
        <v>2</v>
      </c>
      <c r="C806">
        <v>3</v>
      </c>
      <c r="D806">
        <v>4</v>
      </c>
      <c r="E806">
        <v>1</v>
      </c>
      <c r="F806">
        <f t="shared" si="673"/>
        <v>-1.6666648770969599</v>
      </c>
      <c r="G806">
        <f t="shared" si="702"/>
        <v>-1.666665950838784</v>
      </c>
      <c r="H806">
        <f t="shared" si="705"/>
        <v>-1.666665950838784</v>
      </c>
      <c r="I806">
        <f>(-1)+$Q$1 *F806</f>
        <v>-1.666665950838784</v>
      </c>
      <c r="J806">
        <f>(-1)+$Q$1 *F801</f>
        <v>-1.666665950838784</v>
      </c>
      <c r="K806">
        <f t="shared" si="678"/>
        <v>-10.666665950838784</v>
      </c>
      <c r="L806">
        <f t="shared" si="696"/>
        <v>-10</v>
      </c>
      <c r="M806" t="s">
        <v>4</v>
      </c>
      <c r="N806">
        <f t="shared" si="675"/>
        <v>-1.666665950838784</v>
      </c>
      <c r="O806">
        <f t="shared" si="676"/>
        <v>1.0737418241202334E-6</v>
      </c>
      <c r="P806" s="5"/>
      <c r="Q806" t="str">
        <f t="shared" si="677"/>
        <v>Match</v>
      </c>
      <c r="R806" s="5"/>
    </row>
    <row r="807" spans="1:18" x14ac:dyDescent="0.3">
      <c r="A807" s="5"/>
      <c r="B807">
        <v>2</v>
      </c>
      <c r="C807">
        <v>4</v>
      </c>
      <c r="D807">
        <v>4</v>
      </c>
      <c r="E807">
        <v>1</v>
      </c>
      <c r="F807">
        <f t="shared" si="673"/>
        <v>-1.6666648770969599</v>
      </c>
      <c r="G807">
        <f t="shared" ref="G807:H807" si="706">(-1)+$Q$1*F807</f>
        <v>-1.666665950838784</v>
      </c>
      <c r="H807">
        <f t="shared" si="705"/>
        <v>-1.666665950838784</v>
      </c>
      <c r="I807">
        <f>(-1)+$Q$1 *F807</f>
        <v>-1.666665950838784</v>
      </c>
      <c r="J807">
        <f>(-1)+$Q$1 *F802</f>
        <v>-1.666665950838784</v>
      </c>
      <c r="K807">
        <f t="shared" si="678"/>
        <v>-10.666665950838784</v>
      </c>
      <c r="L807">
        <f t="shared" si="696"/>
        <v>-10</v>
      </c>
      <c r="M807" t="s">
        <v>4</v>
      </c>
      <c r="N807">
        <f t="shared" si="675"/>
        <v>-1.666665950838784</v>
      </c>
      <c r="O807">
        <f t="shared" si="676"/>
        <v>1.0737418241202334E-6</v>
      </c>
      <c r="P807" s="5"/>
      <c r="Q807" t="str">
        <f t="shared" si="677"/>
        <v>Match</v>
      </c>
      <c r="R807" s="5"/>
    </row>
    <row r="808" spans="1:18" x14ac:dyDescent="0.3">
      <c r="A808" s="5"/>
      <c r="B808">
        <v>3</v>
      </c>
      <c r="C808">
        <v>0</v>
      </c>
      <c r="D808">
        <v>4</v>
      </c>
      <c r="E808">
        <v>1</v>
      </c>
      <c r="F808">
        <f t="shared" si="673"/>
        <v>7</v>
      </c>
      <c r="G808">
        <f t="shared" ref="G808:H816" si="707">(-1)+$Q$1*F809</f>
        <v>-0.2799999999999998</v>
      </c>
      <c r="H808">
        <f t="shared" ref="H808:H817" si="708">(-1)+$Q$1*F808</f>
        <v>1.8000000000000003</v>
      </c>
      <c r="I808">
        <f>(-1)+$Q$1 *F813</f>
        <v>7</v>
      </c>
      <c r="J808">
        <f>(-1)+$Q$1 *F803</f>
        <v>-0.2799999999999998</v>
      </c>
      <c r="K808">
        <f t="shared" si="678"/>
        <v>-7.1999999999999993</v>
      </c>
      <c r="L808">
        <f t="shared" si="696"/>
        <v>-10</v>
      </c>
      <c r="M808" t="s">
        <v>6</v>
      </c>
      <c r="N808">
        <f t="shared" si="675"/>
        <v>7</v>
      </c>
      <c r="O808">
        <f t="shared" si="676"/>
        <v>0</v>
      </c>
      <c r="P808" s="5"/>
      <c r="Q808" t="str">
        <f t="shared" si="677"/>
        <v>Match</v>
      </c>
      <c r="R808" s="5"/>
    </row>
    <row r="809" spans="1:18" x14ac:dyDescent="0.3">
      <c r="A809" s="5"/>
      <c r="B809">
        <v>3</v>
      </c>
      <c r="C809">
        <v>1</v>
      </c>
      <c r="D809">
        <v>4</v>
      </c>
      <c r="E809">
        <v>1</v>
      </c>
      <c r="F809">
        <f t="shared" si="673"/>
        <v>1.8000000000000003</v>
      </c>
      <c r="G809">
        <f t="shared" si="707"/>
        <v>-1.1119999999999999</v>
      </c>
      <c r="H809">
        <f t="shared" ref="H809:H817" si="709">(-1)+$Q$1*F808</f>
        <v>1.8000000000000003</v>
      </c>
      <c r="I809">
        <f t="shared" ref="I809:I812" si="710">(-1)+$Q$1 *F814</f>
        <v>1.8000000000000003</v>
      </c>
      <c r="J809">
        <f>(-1)+$Q$1 *F804</f>
        <v>-1.1119999999999999</v>
      </c>
      <c r="K809">
        <f t="shared" si="678"/>
        <v>-9.2799999999999994</v>
      </c>
      <c r="L809">
        <f t="shared" si="696"/>
        <v>-10</v>
      </c>
      <c r="M809" t="s">
        <v>5</v>
      </c>
      <c r="N809">
        <f t="shared" si="675"/>
        <v>1.8000000000000003</v>
      </c>
      <c r="O809">
        <f t="shared" si="676"/>
        <v>0</v>
      </c>
      <c r="P809" s="5"/>
      <c r="Q809" t="str">
        <f t="shared" si="677"/>
        <v>Match</v>
      </c>
      <c r="R809" s="5"/>
    </row>
    <row r="810" spans="1:18" x14ac:dyDescent="0.3">
      <c r="A810" s="5"/>
      <c r="B810">
        <v>3</v>
      </c>
      <c r="C810">
        <v>2</v>
      </c>
      <c r="D810">
        <v>4</v>
      </c>
      <c r="E810">
        <v>1</v>
      </c>
      <c r="F810">
        <f t="shared" si="673"/>
        <v>-0.2799999999999998</v>
      </c>
      <c r="G810">
        <f t="shared" si="707"/>
        <v>-1.666665950838784</v>
      </c>
      <c r="H810">
        <f t="shared" si="709"/>
        <v>-0.2799999999999998</v>
      </c>
      <c r="I810">
        <f t="shared" si="710"/>
        <v>-0.2799999999999998</v>
      </c>
      <c r="J810">
        <f>(-1)+$Q$1 *F805</f>
        <v>-1.666665950838784</v>
      </c>
      <c r="K810">
        <f t="shared" si="678"/>
        <v>-10.112</v>
      </c>
      <c r="L810">
        <f t="shared" si="696"/>
        <v>-10</v>
      </c>
      <c r="M810" t="s">
        <v>5</v>
      </c>
      <c r="N810">
        <f t="shared" si="675"/>
        <v>-0.2799999999999998</v>
      </c>
      <c r="O810">
        <f t="shared" si="676"/>
        <v>0</v>
      </c>
      <c r="P810" s="5"/>
      <c r="Q810" t="str">
        <f t="shared" si="677"/>
        <v>Match</v>
      </c>
      <c r="R810" s="5"/>
    </row>
    <row r="811" spans="1:18" x14ac:dyDescent="0.3">
      <c r="A811" s="5"/>
      <c r="B811">
        <v>3</v>
      </c>
      <c r="C811">
        <v>3</v>
      </c>
      <c r="D811">
        <v>4</v>
      </c>
      <c r="E811">
        <v>1</v>
      </c>
      <c r="F811">
        <f t="shared" si="673"/>
        <v>-1.6666648770969599</v>
      </c>
      <c r="G811">
        <f t="shared" si="707"/>
        <v>-1.666665950838784</v>
      </c>
      <c r="H811">
        <f t="shared" si="709"/>
        <v>-1.1119999999999999</v>
      </c>
      <c r="I811">
        <f t="shared" si="710"/>
        <v>-1.1119999999999999</v>
      </c>
      <c r="J811">
        <f>(-1)+$Q$1 *F811</f>
        <v>-1.666665950838784</v>
      </c>
      <c r="K811">
        <f t="shared" si="678"/>
        <v>-10.666665950838784</v>
      </c>
      <c r="L811">
        <f t="shared" si="696"/>
        <v>-10</v>
      </c>
      <c r="M811" t="s">
        <v>5</v>
      </c>
      <c r="N811">
        <f t="shared" si="675"/>
        <v>-1.1119999999999999</v>
      </c>
      <c r="O811">
        <f t="shared" si="676"/>
        <v>0.55466487709696</v>
      </c>
      <c r="P811" s="5"/>
      <c r="Q811" t="str">
        <f t="shared" si="677"/>
        <v>No Match</v>
      </c>
      <c r="R811" s="5"/>
    </row>
    <row r="812" spans="1:18" x14ac:dyDescent="0.3">
      <c r="A812" s="5"/>
      <c r="B812">
        <v>3</v>
      </c>
      <c r="C812">
        <v>4</v>
      </c>
      <c r="D812">
        <v>4</v>
      </c>
      <c r="E812">
        <v>1</v>
      </c>
      <c r="F812">
        <f t="shared" si="673"/>
        <v>-1.6666648770969599</v>
      </c>
      <c r="G812">
        <f t="shared" ref="G812:H812" si="711">(-1)+$Q$1*F812</f>
        <v>-1.666665950838784</v>
      </c>
      <c r="H812">
        <f t="shared" si="709"/>
        <v>-1.666665950838784</v>
      </c>
      <c r="I812">
        <f t="shared" si="710"/>
        <v>-1.666665950838784</v>
      </c>
      <c r="J812">
        <f>(-1)+$Q$1 *F812</f>
        <v>-1.666665950838784</v>
      </c>
      <c r="K812">
        <f t="shared" si="678"/>
        <v>-10.666665950838784</v>
      </c>
      <c r="L812">
        <f t="shared" si="696"/>
        <v>-10</v>
      </c>
      <c r="M812" t="s">
        <v>4</v>
      </c>
      <c r="N812">
        <f t="shared" si="675"/>
        <v>-1.666665950838784</v>
      </c>
      <c r="O812">
        <f t="shared" si="676"/>
        <v>1.0737418241202334E-6</v>
      </c>
      <c r="P812" s="5"/>
      <c r="Q812" t="str">
        <f t="shared" si="677"/>
        <v>Match</v>
      </c>
      <c r="R812" s="5"/>
    </row>
    <row r="813" spans="1:18" x14ac:dyDescent="0.3">
      <c r="A813" s="5"/>
      <c r="B813">
        <v>4</v>
      </c>
      <c r="C813">
        <v>0</v>
      </c>
      <c r="D813">
        <v>4</v>
      </c>
      <c r="E813">
        <v>1</v>
      </c>
      <c r="F813">
        <f t="shared" si="673"/>
        <v>20</v>
      </c>
      <c r="G813">
        <f t="shared" ref="G813:H817" si="712">(-1)+$Q$1*F814</f>
        <v>1.8000000000000003</v>
      </c>
      <c r="H813">
        <f t="shared" ref="H813:H817" si="713">(-1)+$Q$1*F813</f>
        <v>7</v>
      </c>
      <c r="I813">
        <f>(-1)+$Q$1 *F813</f>
        <v>7</v>
      </c>
      <c r="J813">
        <f>(-1)+$Q$1 *F808</f>
        <v>1.8000000000000003</v>
      </c>
      <c r="K813">
        <f t="shared" si="678"/>
        <v>-2</v>
      </c>
      <c r="L813">
        <f>20 + $Q$1 * 0</f>
        <v>20</v>
      </c>
      <c r="M813" t="s">
        <v>9</v>
      </c>
      <c r="N813">
        <f t="shared" si="675"/>
        <v>20</v>
      </c>
      <c r="O813">
        <f t="shared" si="676"/>
        <v>0</v>
      </c>
      <c r="P813" s="5"/>
      <c r="Q813" t="str">
        <f t="shared" si="677"/>
        <v>Match</v>
      </c>
      <c r="R813" s="5"/>
    </row>
    <row r="814" spans="1:18" x14ac:dyDescent="0.3">
      <c r="A814" s="5"/>
      <c r="B814">
        <v>4</v>
      </c>
      <c r="C814">
        <v>1</v>
      </c>
      <c r="D814">
        <v>4</v>
      </c>
      <c r="E814">
        <v>1</v>
      </c>
      <c r="F814">
        <f t="shared" si="673"/>
        <v>7</v>
      </c>
      <c r="G814">
        <f t="shared" si="712"/>
        <v>-0.2799999999999998</v>
      </c>
      <c r="H814">
        <f t="shared" ref="H814:H817" si="714">(-1)+$Q$1*F813</f>
        <v>7</v>
      </c>
      <c r="I814">
        <f t="shared" ref="I814:I817" si="715">(-1)+$Q$1 *F814</f>
        <v>1.8000000000000003</v>
      </c>
      <c r="J814">
        <f t="shared" ref="J814:J817" si="716">(-1)+$Q$1 *F809</f>
        <v>-0.2799999999999998</v>
      </c>
      <c r="K814">
        <f t="shared" si="678"/>
        <v>-7.1999999999999993</v>
      </c>
      <c r="L814">
        <f>-10 + $Q$1 * 0</f>
        <v>-10</v>
      </c>
      <c r="M814" t="s">
        <v>5</v>
      </c>
      <c r="N814">
        <f t="shared" si="675"/>
        <v>7</v>
      </c>
      <c r="O814">
        <f t="shared" si="676"/>
        <v>0</v>
      </c>
      <c r="P814" s="5"/>
      <c r="Q814" t="str">
        <f t="shared" si="677"/>
        <v>Match</v>
      </c>
      <c r="R814" s="5"/>
    </row>
    <row r="815" spans="1:18" x14ac:dyDescent="0.3">
      <c r="A815" s="5"/>
      <c r="B815">
        <v>4</v>
      </c>
      <c r="C815">
        <v>2</v>
      </c>
      <c r="D815">
        <v>4</v>
      </c>
      <c r="E815">
        <v>1</v>
      </c>
      <c r="F815">
        <f t="shared" si="673"/>
        <v>1.8000000000000003</v>
      </c>
      <c r="G815">
        <f t="shared" si="712"/>
        <v>-1.1119999999999999</v>
      </c>
      <c r="H815">
        <f t="shared" si="714"/>
        <v>1.8000000000000003</v>
      </c>
      <c r="I815">
        <f t="shared" si="715"/>
        <v>-0.2799999999999998</v>
      </c>
      <c r="J815">
        <f t="shared" si="716"/>
        <v>-1.1119999999999999</v>
      </c>
      <c r="K815">
        <f t="shared" si="678"/>
        <v>-9.2799999999999994</v>
      </c>
      <c r="L815">
        <f t="shared" ref="L815:L817" si="717">-10 + $Q$1 * 0</f>
        <v>-10</v>
      </c>
      <c r="M815" t="s">
        <v>5</v>
      </c>
      <c r="N815">
        <f t="shared" si="675"/>
        <v>1.8000000000000003</v>
      </c>
      <c r="O815">
        <f t="shared" si="676"/>
        <v>0</v>
      </c>
      <c r="P815" s="5"/>
      <c r="Q815" t="str">
        <f t="shared" si="677"/>
        <v>Match</v>
      </c>
      <c r="R815" s="5"/>
    </row>
    <row r="816" spans="1:18" x14ac:dyDescent="0.3">
      <c r="A816" s="5"/>
      <c r="B816">
        <v>4</v>
      </c>
      <c r="C816">
        <v>3</v>
      </c>
      <c r="D816">
        <v>4</v>
      </c>
      <c r="E816">
        <v>1</v>
      </c>
      <c r="F816">
        <f t="shared" si="673"/>
        <v>-0.2799999999999998</v>
      </c>
      <c r="G816">
        <f t="shared" si="712"/>
        <v>-1.666665950838784</v>
      </c>
      <c r="H816">
        <f t="shared" si="714"/>
        <v>-0.2799999999999998</v>
      </c>
      <c r="I816">
        <f t="shared" si="715"/>
        <v>-1.1119999999999999</v>
      </c>
      <c r="J816">
        <f t="shared" si="716"/>
        <v>-1.666665950838784</v>
      </c>
      <c r="K816">
        <f t="shared" si="678"/>
        <v>-10.112</v>
      </c>
      <c r="L816">
        <f t="shared" si="717"/>
        <v>-10</v>
      </c>
      <c r="M816" t="s">
        <v>5</v>
      </c>
      <c r="N816">
        <f t="shared" si="675"/>
        <v>-0.2799999999999998</v>
      </c>
      <c r="O816">
        <f t="shared" si="676"/>
        <v>0</v>
      </c>
      <c r="P816" s="5"/>
      <c r="Q816" t="str">
        <f t="shared" si="677"/>
        <v>Match</v>
      </c>
      <c r="R816" s="5"/>
    </row>
    <row r="817" spans="1:18" x14ac:dyDescent="0.3">
      <c r="A817" s="5"/>
      <c r="B817">
        <v>4</v>
      </c>
      <c r="C817">
        <v>4</v>
      </c>
      <c r="D817">
        <v>4</v>
      </c>
      <c r="E817">
        <v>1</v>
      </c>
      <c r="F817">
        <f t="shared" si="673"/>
        <v>-1.6666648770969599</v>
      </c>
      <c r="G817">
        <f>(-1)+$Q$1*F817</f>
        <v>-1.666665950838784</v>
      </c>
      <c r="H817">
        <f t="shared" si="714"/>
        <v>-1.1119999999999999</v>
      </c>
      <c r="I817">
        <f t="shared" si="715"/>
        <v>-1.666665950838784</v>
      </c>
      <c r="J817">
        <f t="shared" si="716"/>
        <v>-1.666665950838784</v>
      </c>
      <c r="K817">
        <f t="shared" si="678"/>
        <v>-10.666665950838784</v>
      </c>
      <c r="L817">
        <f t="shared" si="717"/>
        <v>-10</v>
      </c>
      <c r="M817" t="s">
        <v>5</v>
      </c>
      <c r="N817">
        <f t="shared" si="675"/>
        <v>-1.1119999999999999</v>
      </c>
      <c r="O817">
        <f t="shared" si="676"/>
        <v>0.55466487709696</v>
      </c>
      <c r="P817" s="5"/>
      <c r="Q817" t="str">
        <f t="shared" si="677"/>
        <v>No Match</v>
      </c>
      <c r="R817" s="5"/>
    </row>
    <row r="819" spans="1:18" x14ac:dyDescent="0.3">
      <c r="A819" s="5">
        <f>A768+1</f>
        <v>17</v>
      </c>
      <c r="B819">
        <v>0</v>
      </c>
      <c r="C819">
        <v>0</v>
      </c>
      <c r="D819">
        <v>0</v>
      </c>
      <c r="E819">
        <v>1</v>
      </c>
      <c r="F819">
        <f>N768</f>
        <v>-1.666665950838784</v>
      </c>
      <c r="G819">
        <f>(-1)+$Q$1 *F820</f>
        <v>-1.6666663803355135</v>
      </c>
      <c r="H819">
        <f>(-1)+$Q$1 *F819</f>
        <v>-1.6666663803355135</v>
      </c>
      <c r="I819">
        <f>(-1)+$Q$1 *F824</f>
        <v>-1.6666663803355135</v>
      </c>
      <c r="J819">
        <f>(-1)+$Q$1 *F819</f>
        <v>-1.6666663803355135</v>
      </c>
      <c r="K819">
        <f>-1 + $Q$1 * F844</f>
        <v>-1.6666663803355135</v>
      </c>
      <c r="L819">
        <f>-10 + $Q$1 * F819</f>
        <v>-10.666666380335514</v>
      </c>
      <c r="M819" t="s">
        <v>4</v>
      </c>
      <c r="N819">
        <f>INDEX($G819:$L819, MATCH(M819, $G$2:$L$2, 0))</f>
        <v>-1.6666663803355135</v>
      </c>
      <c r="O819">
        <f>ABS(N819 - F819)</f>
        <v>4.2949672951486662E-7</v>
      </c>
      <c r="P819" s="5">
        <f>MAX(O819:O868)</f>
        <v>4.2949672951486662E-7</v>
      </c>
      <c r="Q819" t="str">
        <f>IF(M768 = M819, "Match", "No Match")</f>
        <v>Match</v>
      </c>
      <c r="R819" s="5" t="str">
        <f>IF(COUNTA(_xlfn.UNIQUE(Q819:Q868)) = 1, "stable","Not stable")</f>
        <v>stable</v>
      </c>
    </row>
    <row r="820" spans="1:18" x14ac:dyDescent="0.3">
      <c r="A820" s="5"/>
      <c r="B820">
        <v>0</v>
      </c>
      <c r="C820">
        <v>1</v>
      </c>
      <c r="D820">
        <v>0</v>
      </c>
      <c r="E820">
        <v>1</v>
      </c>
      <c r="F820">
        <f t="shared" ref="F820:F868" si="718">N769</f>
        <v>-1.666665950838784</v>
      </c>
      <c r="G820">
        <f>(-1)+$Q$1*F821</f>
        <v>-1.6666663803355135</v>
      </c>
      <c r="H820">
        <f>(-1)+$Q$1 *F819</f>
        <v>-1.6666663803355135</v>
      </c>
      <c r="I820">
        <f>(-1)+$Q$1 *F825</f>
        <v>-1.6666663803355135</v>
      </c>
      <c r="J820">
        <f>(-1)+$Q$1 *F820</f>
        <v>-1.6666663803355135</v>
      </c>
      <c r="K820">
        <f>-10 + $Q$1 * F820</f>
        <v>-10.666666380335514</v>
      </c>
      <c r="L820">
        <f t="shared" ref="L820:L843" si="719">-10 + $Q$1 * F820</f>
        <v>-10.666666380335514</v>
      </c>
      <c r="M820" t="s">
        <v>4</v>
      </c>
      <c r="N820">
        <f t="shared" ref="N820:N868" si="720">INDEX($G820:$L820, MATCH(M820, $G$2:$L$2, 0))</f>
        <v>-1.6666663803355135</v>
      </c>
      <c r="O820">
        <f t="shared" ref="O820:O868" si="721">ABS(N820 - F820)</f>
        <v>4.2949672951486662E-7</v>
      </c>
      <c r="P820" s="5"/>
      <c r="Q820" t="str">
        <f t="shared" ref="Q820:Q868" si="722">IF(M769 = M820, "Match", "No Match")</f>
        <v>Match</v>
      </c>
      <c r="R820" s="5"/>
    </row>
    <row r="821" spans="1:18" x14ac:dyDescent="0.3">
      <c r="A821" s="5"/>
      <c r="B821">
        <v>0</v>
      </c>
      <c r="C821">
        <v>2</v>
      </c>
      <c r="D821">
        <v>0</v>
      </c>
      <c r="E821">
        <v>1</v>
      </c>
      <c r="F821">
        <f t="shared" si="718"/>
        <v>-1.666665950838784</v>
      </c>
      <c r="G821">
        <f>(-1)+$Q$1*F822</f>
        <v>-1.6666663803355135</v>
      </c>
      <c r="H821">
        <f>(-1)+$Q$1 *F820</f>
        <v>-1.6666663803355135</v>
      </c>
      <c r="I821">
        <f>(-1)+$Q$1 *F826</f>
        <v>-1.6666663803355135</v>
      </c>
      <c r="J821">
        <f>(-1)+$Q$1 *F821</f>
        <v>-1.6666663803355135</v>
      </c>
      <c r="K821">
        <f t="shared" ref="K821:K868" si="723">-10 + $Q$1 * F821</f>
        <v>-10.666666380335514</v>
      </c>
      <c r="L821">
        <f t="shared" si="719"/>
        <v>-10.666666380335514</v>
      </c>
      <c r="M821" t="s">
        <v>4</v>
      </c>
      <c r="N821">
        <f t="shared" si="720"/>
        <v>-1.6666663803355135</v>
      </c>
      <c r="O821">
        <f t="shared" si="721"/>
        <v>4.2949672951486662E-7</v>
      </c>
      <c r="P821" s="5"/>
      <c r="Q821" t="str">
        <f t="shared" si="722"/>
        <v>Match</v>
      </c>
      <c r="R821" s="5"/>
    </row>
    <row r="822" spans="1:18" x14ac:dyDescent="0.3">
      <c r="A822" s="5"/>
      <c r="B822">
        <v>0</v>
      </c>
      <c r="C822">
        <v>3</v>
      </c>
      <c r="D822">
        <v>0</v>
      </c>
      <c r="E822">
        <v>1</v>
      </c>
      <c r="F822">
        <f t="shared" si="718"/>
        <v>-1.666665950838784</v>
      </c>
      <c r="G822">
        <f>(-1)+$Q$1*F823</f>
        <v>-1.6666663803355135</v>
      </c>
      <c r="H822">
        <f>(-1)+$Q$1 *F821</f>
        <v>-1.6666663803355135</v>
      </c>
      <c r="I822">
        <f>(-1)+$Q$1 *F822</f>
        <v>-1.6666663803355135</v>
      </c>
      <c r="J822">
        <f>(-1)+$Q$1 *F822</f>
        <v>-1.6666663803355135</v>
      </c>
      <c r="K822">
        <f t="shared" si="723"/>
        <v>-10.666666380335514</v>
      </c>
      <c r="L822">
        <f t="shared" si="719"/>
        <v>-10.666666380335514</v>
      </c>
      <c r="M822" t="s">
        <v>4</v>
      </c>
      <c r="N822">
        <f t="shared" si="720"/>
        <v>-1.6666663803355135</v>
      </c>
      <c r="O822">
        <f t="shared" si="721"/>
        <v>4.2949672951486662E-7</v>
      </c>
      <c r="P822" s="5"/>
      <c r="Q822" t="str">
        <f t="shared" si="722"/>
        <v>Match</v>
      </c>
      <c r="R822" s="5"/>
    </row>
    <row r="823" spans="1:18" x14ac:dyDescent="0.3">
      <c r="A823" s="5"/>
      <c r="B823">
        <v>0</v>
      </c>
      <c r="C823">
        <v>4</v>
      </c>
      <c r="D823">
        <v>0</v>
      </c>
      <c r="E823">
        <v>1</v>
      </c>
      <c r="F823">
        <f t="shared" si="718"/>
        <v>-1.666665950838784</v>
      </c>
      <c r="G823">
        <f>(-1)+$Q$1*F823</f>
        <v>-1.6666663803355135</v>
      </c>
      <c r="H823">
        <f>(-1)+$Q$1 *F822</f>
        <v>-1.6666663803355135</v>
      </c>
      <c r="I823">
        <f>(-1)+$Q$1 *F823</f>
        <v>-1.6666663803355135</v>
      </c>
      <c r="J823">
        <f>(-1)+$Q$1 *F823</f>
        <v>-1.6666663803355135</v>
      </c>
      <c r="K823">
        <f t="shared" si="723"/>
        <v>-10.666666380335514</v>
      </c>
      <c r="L823">
        <f t="shared" si="719"/>
        <v>-10.666666380335514</v>
      </c>
      <c r="M823" t="s">
        <v>4</v>
      </c>
      <c r="N823">
        <f t="shared" si="720"/>
        <v>-1.6666663803355135</v>
      </c>
      <c r="O823">
        <f t="shared" si="721"/>
        <v>4.2949672951486662E-7</v>
      </c>
      <c r="P823" s="5"/>
      <c r="Q823" t="str">
        <f t="shared" si="722"/>
        <v>Match</v>
      </c>
      <c r="R823" s="5"/>
    </row>
    <row r="824" spans="1:18" x14ac:dyDescent="0.3">
      <c r="A824" s="5"/>
      <c r="B824">
        <v>1</v>
      </c>
      <c r="C824">
        <v>0</v>
      </c>
      <c r="D824">
        <v>0</v>
      </c>
      <c r="E824">
        <v>1</v>
      </c>
      <c r="F824">
        <f t="shared" si="718"/>
        <v>-1.666665950838784</v>
      </c>
      <c r="G824">
        <f>(-1)+$Q$1*F825</f>
        <v>-1.6666663803355135</v>
      </c>
      <c r="H824">
        <f>(-1)+$Q$1*F824</f>
        <v>-1.6666663803355135</v>
      </c>
      <c r="I824">
        <f>(-1)+$Q$1 *F824</f>
        <v>-1.6666663803355135</v>
      </c>
      <c r="J824">
        <f>(-1)+$Q$1 *F819</f>
        <v>-1.6666663803355135</v>
      </c>
      <c r="K824">
        <f t="shared" si="723"/>
        <v>-10.666666380335514</v>
      </c>
      <c r="L824">
        <f t="shared" si="719"/>
        <v>-10.666666380335514</v>
      </c>
      <c r="M824" t="s">
        <v>4</v>
      </c>
      <c r="N824">
        <f t="shared" si="720"/>
        <v>-1.6666663803355135</v>
      </c>
      <c r="O824">
        <f t="shared" si="721"/>
        <v>4.2949672951486662E-7</v>
      </c>
      <c r="P824" s="5"/>
      <c r="Q824" t="str">
        <f t="shared" si="722"/>
        <v>Match</v>
      </c>
      <c r="R824" s="5"/>
    </row>
    <row r="825" spans="1:18" x14ac:dyDescent="0.3">
      <c r="A825" s="5"/>
      <c r="B825">
        <v>1</v>
      </c>
      <c r="C825">
        <v>1</v>
      </c>
      <c r="D825">
        <v>0</v>
      </c>
      <c r="E825">
        <v>1</v>
      </c>
      <c r="F825">
        <f t="shared" si="718"/>
        <v>-1.666665950838784</v>
      </c>
      <c r="G825">
        <f>(-1)+$Q$1*F826</f>
        <v>-1.6666663803355135</v>
      </c>
      <c r="H825">
        <f>(-1)+$Q$1*F824</f>
        <v>-1.6666663803355135</v>
      </c>
      <c r="I825">
        <f>(-1)+$Q$1 *F825</f>
        <v>-1.6666663803355135</v>
      </c>
      <c r="J825">
        <f>(-1)+$Q$1 *F820</f>
        <v>-1.6666663803355135</v>
      </c>
      <c r="K825">
        <f t="shared" si="723"/>
        <v>-10.666666380335514</v>
      </c>
      <c r="L825">
        <f t="shared" si="719"/>
        <v>-10.666666380335514</v>
      </c>
      <c r="M825" t="s">
        <v>4</v>
      </c>
      <c r="N825">
        <f t="shared" si="720"/>
        <v>-1.6666663803355135</v>
      </c>
      <c r="O825">
        <f t="shared" si="721"/>
        <v>4.2949672951486662E-7</v>
      </c>
      <c r="P825" s="5"/>
      <c r="Q825" t="str">
        <f t="shared" si="722"/>
        <v>Match</v>
      </c>
      <c r="R825" s="5"/>
    </row>
    <row r="826" spans="1:18" x14ac:dyDescent="0.3">
      <c r="A826" s="5"/>
      <c r="B826">
        <v>1</v>
      </c>
      <c r="C826">
        <v>2</v>
      </c>
      <c r="D826">
        <v>0</v>
      </c>
      <c r="E826">
        <v>1</v>
      </c>
      <c r="F826">
        <f t="shared" si="718"/>
        <v>-1.666665950838784</v>
      </c>
      <c r="G826">
        <f>(-1)+$Q$1*F827</f>
        <v>-1.6666663803355135</v>
      </c>
      <c r="H826">
        <f t="shared" ref="H826:H828" si="724">(-1)+$Q$1*F825</f>
        <v>-1.6666663803355135</v>
      </c>
      <c r="I826">
        <f>(-1)+$Q$1 *F831</f>
        <v>-1.6666663803355135</v>
      </c>
      <c r="J826">
        <f>(-1)+$Q$1 *F821</f>
        <v>-1.6666663803355135</v>
      </c>
      <c r="K826">
        <f t="shared" si="723"/>
        <v>-10.666666380335514</v>
      </c>
      <c r="L826">
        <f t="shared" si="719"/>
        <v>-10.666666380335514</v>
      </c>
      <c r="M826" t="s">
        <v>4</v>
      </c>
      <c r="N826">
        <f t="shared" si="720"/>
        <v>-1.6666663803355135</v>
      </c>
      <c r="O826">
        <f t="shared" si="721"/>
        <v>4.2949672951486662E-7</v>
      </c>
      <c r="P826" s="5"/>
      <c r="Q826" t="str">
        <f t="shared" si="722"/>
        <v>Match</v>
      </c>
      <c r="R826" s="5"/>
    </row>
    <row r="827" spans="1:18" x14ac:dyDescent="0.3">
      <c r="A827" s="5"/>
      <c r="B827">
        <v>1</v>
      </c>
      <c r="C827">
        <v>3</v>
      </c>
      <c r="D827">
        <v>0</v>
      </c>
      <c r="E827">
        <v>1</v>
      </c>
      <c r="F827">
        <f t="shared" si="718"/>
        <v>-1.666665950838784</v>
      </c>
      <c r="G827">
        <f>(-1)+$Q$1*F828</f>
        <v>-1.6666663803355135</v>
      </c>
      <c r="H827">
        <f t="shared" si="724"/>
        <v>-1.6666663803355135</v>
      </c>
      <c r="I827">
        <f>(-1)+$Q$1 *F832</f>
        <v>-1.6666663803355135</v>
      </c>
      <c r="J827">
        <f>(-1)+$Q$1 *F827</f>
        <v>-1.6666663803355135</v>
      </c>
      <c r="K827">
        <f t="shared" si="723"/>
        <v>-10.666666380335514</v>
      </c>
      <c r="L827">
        <f t="shared" si="719"/>
        <v>-10.666666380335514</v>
      </c>
      <c r="M827" t="s">
        <v>4</v>
      </c>
      <c r="N827">
        <f t="shared" si="720"/>
        <v>-1.6666663803355135</v>
      </c>
      <c r="O827">
        <f t="shared" si="721"/>
        <v>4.2949672951486662E-7</v>
      </c>
      <c r="P827" s="5"/>
      <c r="Q827" t="str">
        <f t="shared" si="722"/>
        <v>Match</v>
      </c>
      <c r="R827" s="5"/>
    </row>
    <row r="828" spans="1:18" x14ac:dyDescent="0.3">
      <c r="A828" s="5"/>
      <c r="B828">
        <v>1</v>
      </c>
      <c r="C828">
        <v>4</v>
      </c>
      <c r="D828">
        <v>0</v>
      </c>
      <c r="E828">
        <v>1</v>
      </c>
      <c r="F828">
        <f t="shared" si="718"/>
        <v>-1.666665950838784</v>
      </c>
      <c r="G828">
        <f>(-1)+$Q$1*F828</f>
        <v>-1.6666663803355135</v>
      </c>
      <c r="H828">
        <f t="shared" si="724"/>
        <v>-1.6666663803355135</v>
      </c>
      <c r="I828">
        <f>(-1)+$Q$1 *F833</f>
        <v>-1.6666663803355135</v>
      </c>
      <c r="J828">
        <f>(-1)+$Q$1 *F828</f>
        <v>-1.6666663803355135</v>
      </c>
      <c r="K828">
        <f t="shared" si="723"/>
        <v>-10.666666380335514</v>
      </c>
      <c r="L828">
        <f t="shared" si="719"/>
        <v>-10.666666380335514</v>
      </c>
      <c r="M828" t="s">
        <v>4</v>
      </c>
      <c r="N828">
        <f t="shared" si="720"/>
        <v>-1.6666663803355135</v>
      </c>
      <c r="O828">
        <f t="shared" si="721"/>
        <v>4.2949672951486662E-7</v>
      </c>
      <c r="P828" s="5"/>
      <c r="Q828" t="str">
        <f t="shared" si="722"/>
        <v>Match</v>
      </c>
      <c r="R828" s="5"/>
    </row>
    <row r="829" spans="1:18" x14ac:dyDescent="0.3">
      <c r="A829" s="5"/>
      <c r="B829">
        <v>2</v>
      </c>
      <c r="C829">
        <v>0</v>
      </c>
      <c r="D829">
        <v>0</v>
      </c>
      <c r="E829">
        <v>1</v>
      </c>
      <c r="F829">
        <f t="shared" si="718"/>
        <v>-1.666665950838784</v>
      </c>
      <c r="G829">
        <f>(-1)+$Q$1*F830</f>
        <v>-1.6666663803355135</v>
      </c>
      <c r="H829">
        <f>(-1)+$Q$1*F829</f>
        <v>-1.6666663803355135</v>
      </c>
      <c r="I829">
        <f>(-1)+$Q$1 *F834</f>
        <v>-1.6666663803355135</v>
      </c>
      <c r="J829">
        <f t="shared" ref="J829:J833" si="725">(-1)+$Q$1 *F829</f>
        <v>-1.6666663803355135</v>
      </c>
      <c r="K829">
        <f t="shared" si="723"/>
        <v>-10.666666380335514</v>
      </c>
      <c r="L829">
        <f t="shared" si="719"/>
        <v>-10.666666380335514</v>
      </c>
      <c r="M829" t="s">
        <v>4</v>
      </c>
      <c r="N829">
        <f t="shared" si="720"/>
        <v>-1.6666663803355135</v>
      </c>
      <c r="O829">
        <f t="shared" si="721"/>
        <v>4.2949672951486662E-7</v>
      </c>
      <c r="P829" s="5"/>
      <c r="Q829" t="str">
        <f t="shared" si="722"/>
        <v>Match</v>
      </c>
      <c r="R829" s="5"/>
    </row>
    <row r="830" spans="1:18" x14ac:dyDescent="0.3">
      <c r="A830" s="5"/>
      <c r="B830">
        <v>2</v>
      </c>
      <c r="C830">
        <v>1</v>
      </c>
      <c r="D830">
        <v>0</v>
      </c>
      <c r="E830">
        <v>1</v>
      </c>
      <c r="F830">
        <f t="shared" si="718"/>
        <v>-1.666665950838784</v>
      </c>
      <c r="G830">
        <f>(-1)+$Q$1*F831</f>
        <v>-1.6666663803355135</v>
      </c>
      <c r="H830">
        <f>(-1)+$Q$1*F829</f>
        <v>-1.6666663803355135</v>
      </c>
      <c r="I830">
        <f>(-1)+$Q$1 *F835</f>
        <v>-1.6666663803355135</v>
      </c>
      <c r="J830">
        <f t="shared" si="725"/>
        <v>-1.6666663803355135</v>
      </c>
      <c r="K830">
        <f t="shared" si="723"/>
        <v>-10.666666380335514</v>
      </c>
      <c r="L830">
        <f t="shared" si="719"/>
        <v>-10.666666380335514</v>
      </c>
      <c r="M830" t="s">
        <v>4</v>
      </c>
      <c r="N830">
        <f t="shared" si="720"/>
        <v>-1.6666663803355135</v>
      </c>
      <c r="O830">
        <f t="shared" si="721"/>
        <v>4.2949672951486662E-7</v>
      </c>
      <c r="P830" s="5"/>
      <c r="Q830" t="str">
        <f t="shared" si="722"/>
        <v>Match</v>
      </c>
      <c r="R830" s="5"/>
    </row>
    <row r="831" spans="1:18" x14ac:dyDescent="0.3">
      <c r="A831" s="5"/>
      <c r="B831">
        <v>2</v>
      </c>
      <c r="C831">
        <v>2</v>
      </c>
      <c r="D831">
        <v>0</v>
      </c>
      <c r="E831">
        <v>1</v>
      </c>
      <c r="F831">
        <f t="shared" si="718"/>
        <v>-1.666665950838784</v>
      </c>
      <c r="G831">
        <f>(-1)+$Q$1*F832</f>
        <v>-1.6666663803355135</v>
      </c>
      <c r="H831">
        <f t="shared" ref="H831:H833" si="726">(-1)+$Q$1*F830</f>
        <v>-1.6666663803355135</v>
      </c>
      <c r="I831">
        <f>(-1)+$Q$1 *F836</f>
        <v>-1.6666663803355135</v>
      </c>
      <c r="J831">
        <f>(-1)+$Q$1 *F826</f>
        <v>-1.6666663803355135</v>
      </c>
      <c r="K831">
        <f t="shared" si="723"/>
        <v>-10.666666380335514</v>
      </c>
      <c r="L831">
        <f t="shared" si="719"/>
        <v>-10.666666380335514</v>
      </c>
      <c r="M831" t="s">
        <v>4</v>
      </c>
      <c r="N831">
        <f t="shared" si="720"/>
        <v>-1.6666663803355135</v>
      </c>
      <c r="O831">
        <f t="shared" si="721"/>
        <v>4.2949672951486662E-7</v>
      </c>
      <c r="P831" s="5"/>
      <c r="Q831" t="str">
        <f t="shared" si="722"/>
        <v>Match</v>
      </c>
      <c r="R831" s="5"/>
    </row>
    <row r="832" spans="1:18" x14ac:dyDescent="0.3">
      <c r="A832" s="5"/>
      <c r="B832">
        <v>2</v>
      </c>
      <c r="C832">
        <v>3</v>
      </c>
      <c r="D832">
        <v>0</v>
      </c>
      <c r="E832">
        <v>1</v>
      </c>
      <c r="F832">
        <f t="shared" si="718"/>
        <v>-1.666665950838784</v>
      </c>
      <c r="G832">
        <f>(-1)+$Q$1*F833</f>
        <v>-1.6666663803355135</v>
      </c>
      <c r="H832">
        <f t="shared" si="726"/>
        <v>-1.6666663803355135</v>
      </c>
      <c r="I832">
        <f>(-1)+$Q$1 *F832</f>
        <v>-1.6666663803355135</v>
      </c>
      <c r="J832">
        <f>(-1)+$Q$1 *F827</f>
        <v>-1.6666663803355135</v>
      </c>
      <c r="K832">
        <f t="shared" si="723"/>
        <v>-10.666666380335514</v>
      </c>
      <c r="L832">
        <f t="shared" si="719"/>
        <v>-10.666666380335514</v>
      </c>
      <c r="M832" t="s">
        <v>4</v>
      </c>
      <c r="N832">
        <f t="shared" si="720"/>
        <v>-1.6666663803355135</v>
      </c>
      <c r="O832">
        <f t="shared" si="721"/>
        <v>4.2949672951486662E-7</v>
      </c>
      <c r="P832" s="5"/>
      <c r="Q832" t="str">
        <f t="shared" si="722"/>
        <v>Match</v>
      </c>
      <c r="R832" s="5"/>
    </row>
    <row r="833" spans="1:18" x14ac:dyDescent="0.3">
      <c r="A833" s="5"/>
      <c r="B833">
        <v>2</v>
      </c>
      <c r="C833">
        <v>4</v>
      </c>
      <c r="D833">
        <v>0</v>
      </c>
      <c r="E833">
        <v>1</v>
      </c>
      <c r="F833">
        <f t="shared" si="718"/>
        <v>-1.666665950838784</v>
      </c>
      <c r="G833">
        <f>(-1)+$Q$1*F833</f>
        <v>-1.6666663803355135</v>
      </c>
      <c r="H833">
        <f t="shared" si="726"/>
        <v>-1.6666663803355135</v>
      </c>
      <c r="I833">
        <f>(-1)+$Q$1 *F833</f>
        <v>-1.6666663803355135</v>
      </c>
      <c r="J833">
        <f>(-1)+$Q$1 *F828</f>
        <v>-1.6666663803355135</v>
      </c>
      <c r="K833">
        <f t="shared" si="723"/>
        <v>-10.666666380335514</v>
      </c>
      <c r="L833">
        <f t="shared" si="719"/>
        <v>-10.666666380335514</v>
      </c>
      <c r="M833" t="s">
        <v>4</v>
      </c>
      <c r="N833">
        <f t="shared" si="720"/>
        <v>-1.6666663803355135</v>
      </c>
      <c r="O833">
        <f t="shared" si="721"/>
        <v>4.2949672951486662E-7</v>
      </c>
      <c r="P833" s="5"/>
      <c r="Q833" t="str">
        <f t="shared" si="722"/>
        <v>Match</v>
      </c>
      <c r="R833" s="5"/>
    </row>
    <row r="834" spans="1:18" x14ac:dyDescent="0.3">
      <c r="A834" s="5"/>
      <c r="B834">
        <v>3</v>
      </c>
      <c r="C834">
        <v>0</v>
      </c>
      <c r="D834">
        <v>0</v>
      </c>
      <c r="E834">
        <v>1</v>
      </c>
      <c r="F834">
        <f t="shared" si="718"/>
        <v>-1.666665950838784</v>
      </c>
      <c r="G834">
        <f t="shared" ref="G834:H867" si="727">(-1)+$Q$1*F835</f>
        <v>-1.6666663803355135</v>
      </c>
      <c r="H834">
        <f t="shared" ref="H834:H868" si="728">(-1)+$Q$1*F834</f>
        <v>-1.6666663803355135</v>
      </c>
      <c r="I834">
        <f>(-1)+$Q$1 *F839</f>
        <v>-1.6666663803355135</v>
      </c>
      <c r="J834">
        <f>(-1)+$Q$1 *F829</f>
        <v>-1.6666663803355135</v>
      </c>
      <c r="K834">
        <f t="shared" si="723"/>
        <v>-10.666666380335514</v>
      </c>
      <c r="L834">
        <f t="shared" si="719"/>
        <v>-10.666666380335514</v>
      </c>
      <c r="M834" t="s">
        <v>4</v>
      </c>
      <c r="N834">
        <f t="shared" si="720"/>
        <v>-1.6666663803355135</v>
      </c>
      <c r="O834">
        <f t="shared" si="721"/>
        <v>4.2949672951486662E-7</v>
      </c>
      <c r="P834" s="5"/>
      <c r="Q834" t="str">
        <f t="shared" si="722"/>
        <v>Match</v>
      </c>
      <c r="R834" s="5"/>
    </row>
    <row r="835" spans="1:18" x14ac:dyDescent="0.3">
      <c r="A835" s="5"/>
      <c r="B835">
        <v>3</v>
      </c>
      <c r="C835">
        <v>1</v>
      </c>
      <c r="D835">
        <v>0</v>
      </c>
      <c r="E835">
        <v>1</v>
      </c>
      <c r="F835">
        <f t="shared" si="718"/>
        <v>-1.666665950838784</v>
      </c>
      <c r="G835">
        <f t="shared" si="727"/>
        <v>-1.6666663803355135</v>
      </c>
      <c r="H835">
        <f t="shared" ref="H835:H868" si="729">(-1)+$Q$1*F834</f>
        <v>-1.6666663803355135</v>
      </c>
      <c r="I835">
        <f t="shared" ref="I835:I838" si="730">(-1)+$Q$1 *F840</f>
        <v>-1.6666663803355135</v>
      </c>
      <c r="J835">
        <f>(-1)+$Q$1 *F830</f>
        <v>-1.6666663803355135</v>
      </c>
      <c r="K835">
        <f t="shared" si="723"/>
        <v>-10.666666380335514</v>
      </c>
      <c r="L835">
        <f t="shared" si="719"/>
        <v>-10.666666380335514</v>
      </c>
      <c r="M835" t="s">
        <v>4</v>
      </c>
      <c r="N835">
        <f t="shared" si="720"/>
        <v>-1.6666663803355135</v>
      </c>
      <c r="O835">
        <f t="shared" si="721"/>
        <v>4.2949672951486662E-7</v>
      </c>
      <c r="P835" s="5"/>
      <c r="Q835" t="str">
        <f t="shared" si="722"/>
        <v>Match</v>
      </c>
      <c r="R835" s="5"/>
    </row>
    <row r="836" spans="1:18" x14ac:dyDescent="0.3">
      <c r="A836" s="5"/>
      <c r="B836">
        <v>3</v>
      </c>
      <c r="C836">
        <v>2</v>
      </c>
      <c r="D836">
        <v>0</v>
      </c>
      <c r="E836">
        <v>1</v>
      </c>
      <c r="F836">
        <f t="shared" si="718"/>
        <v>-1.666665950838784</v>
      </c>
      <c r="G836">
        <f t="shared" si="727"/>
        <v>-1.6666663803355135</v>
      </c>
      <c r="H836">
        <f t="shared" si="729"/>
        <v>-1.6666663803355135</v>
      </c>
      <c r="I836">
        <f t="shared" si="730"/>
        <v>-1.6666663803355135</v>
      </c>
      <c r="J836">
        <f>(-1)+$Q$1 *F831</f>
        <v>-1.6666663803355135</v>
      </c>
      <c r="K836">
        <f t="shared" si="723"/>
        <v>-10.666666380335514</v>
      </c>
      <c r="L836">
        <f t="shared" si="719"/>
        <v>-10.666666380335514</v>
      </c>
      <c r="M836" t="s">
        <v>4</v>
      </c>
      <c r="N836">
        <f t="shared" si="720"/>
        <v>-1.6666663803355135</v>
      </c>
      <c r="O836">
        <f t="shared" si="721"/>
        <v>4.2949672951486662E-7</v>
      </c>
      <c r="P836" s="5"/>
      <c r="Q836" t="str">
        <f t="shared" si="722"/>
        <v>Match</v>
      </c>
      <c r="R836" s="5"/>
    </row>
    <row r="837" spans="1:18" x14ac:dyDescent="0.3">
      <c r="A837" s="5"/>
      <c r="B837">
        <v>3</v>
      </c>
      <c r="C837">
        <v>3</v>
      </c>
      <c r="D837">
        <v>0</v>
      </c>
      <c r="E837">
        <v>1</v>
      </c>
      <c r="F837">
        <f t="shared" si="718"/>
        <v>-1.666665950838784</v>
      </c>
      <c r="G837">
        <f t="shared" si="727"/>
        <v>-1.6666663803355135</v>
      </c>
      <c r="H837">
        <f t="shared" si="729"/>
        <v>-1.6666663803355135</v>
      </c>
      <c r="I837">
        <f t="shared" si="730"/>
        <v>-1.6666663803355135</v>
      </c>
      <c r="J837">
        <f>(-1)+$Q$1 *F837</f>
        <v>-1.6666663803355135</v>
      </c>
      <c r="K837">
        <f t="shared" si="723"/>
        <v>-10.666666380335514</v>
      </c>
      <c r="L837">
        <f t="shared" si="719"/>
        <v>-10.666666380335514</v>
      </c>
      <c r="M837" t="s">
        <v>4</v>
      </c>
      <c r="N837">
        <f t="shared" si="720"/>
        <v>-1.6666663803355135</v>
      </c>
      <c r="O837">
        <f t="shared" si="721"/>
        <v>4.2949672951486662E-7</v>
      </c>
      <c r="P837" s="5"/>
      <c r="Q837" t="str">
        <f t="shared" si="722"/>
        <v>Match</v>
      </c>
      <c r="R837" s="5"/>
    </row>
    <row r="838" spans="1:18" x14ac:dyDescent="0.3">
      <c r="A838" s="5"/>
      <c r="B838">
        <v>3</v>
      </c>
      <c r="C838">
        <v>4</v>
      </c>
      <c r="D838">
        <v>0</v>
      </c>
      <c r="E838">
        <v>1</v>
      </c>
      <c r="F838">
        <f t="shared" si="718"/>
        <v>-1.666665950838784</v>
      </c>
      <c r="G838">
        <f t="shared" ref="G838:H838" si="731">(-1)+$Q$1*F838</f>
        <v>-1.6666663803355135</v>
      </c>
      <c r="H838">
        <f t="shared" si="729"/>
        <v>-1.6666663803355135</v>
      </c>
      <c r="I838">
        <f t="shared" si="730"/>
        <v>-1.6666663803355135</v>
      </c>
      <c r="J838">
        <f>(-1)+$Q$1 *F838</f>
        <v>-1.6666663803355135</v>
      </c>
      <c r="K838">
        <f t="shared" si="723"/>
        <v>-10.666666380335514</v>
      </c>
      <c r="L838">
        <f t="shared" si="719"/>
        <v>-10.666666380335514</v>
      </c>
      <c r="M838" t="s">
        <v>4</v>
      </c>
      <c r="N838">
        <f t="shared" si="720"/>
        <v>-1.6666663803355135</v>
      </c>
      <c r="O838">
        <f t="shared" si="721"/>
        <v>4.2949672951486662E-7</v>
      </c>
      <c r="P838" s="5"/>
      <c r="Q838" t="str">
        <f t="shared" si="722"/>
        <v>Match</v>
      </c>
      <c r="R838" s="5"/>
    </row>
    <row r="839" spans="1:18" x14ac:dyDescent="0.3">
      <c r="A839" s="5"/>
      <c r="B839">
        <v>4</v>
      </c>
      <c r="C839">
        <v>0</v>
      </c>
      <c r="D839">
        <v>0</v>
      </c>
      <c r="E839">
        <v>1</v>
      </c>
      <c r="F839">
        <f t="shared" si="718"/>
        <v>-1.666665950838784</v>
      </c>
      <c r="G839">
        <f t="shared" ref="G839:H867" si="732">(-1)+$Q$1*F840</f>
        <v>-1.6666663803355135</v>
      </c>
      <c r="H839">
        <f t="shared" ref="H839:H868" si="733">(-1)+$Q$1*F839</f>
        <v>-1.6666663803355135</v>
      </c>
      <c r="I839">
        <f>(-1)+$Q$1 *F839</f>
        <v>-1.6666663803355135</v>
      </c>
      <c r="J839">
        <f>(-1)+$Q$1 *F834</f>
        <v>-1.6666663803355135</v>
      </c>
      <c r="K839">
        <f t="shared" si="723"/>
        <v>-10.666666380335514</v>
      </c>
      <c r="L839">
        <f t="shared" si="719"/>
        <v>-10.666666380335514</v>
      </c>
      <c r="M839" t="s">
        <v>4</v>
      </c>
      <c r="N839">
        <f t="shared" si="720"/>
        <v>-1.6666663803355135</v>
      </c>
      <c r="O839">
        <f t="shared" si="721"/>
        <v>4.2949672951486662E-7</v>
      </c>
      <c r="P839" s="5"/>
      <c r="Q839" t="str">
        <f t="shared" si="722"/>
        <v>Match</v>
      </c>
      <c r="R839" s="5"/>
    </row>
    <row r="840" spans="1:18" x14ac:dyDescent="0.3">
      <c r="A840" s="5"/>
      <c r="B840">
        <v>4</v>
      </c>
      <c r="C840">
        <v>1</v>
      </c>
      <c r="D840">
        <v>0</v>
      </c>
      <c r="E840">
        <v>1</v>
      </c>
      <c r="F840">
        <f t="shared" si="718"/>
        <v>-1.666665950838784</v>
      </c>
      <c r="G840">
        <f t="shared" si="732"/>
        <v>-1.6666663803355135</v>
      </c>
      <c r="H840">
        <f t="shared" ref="H840:H868" si="734">(-1)+$Q$1*F839</f>
        <v>-1.6666663803355135</v>
      </c>
      <c r="I840">
        <f t="shared" ref="I840:I843" si="735">(-1)+$Q$1 *F840</f>
        <v>-1.6666663803355135</v>
      </c>
      <c r="J840">
        <f t="shared" ref="J840:J843" si="736">(-1)+$Q$1 *F835</f>
        <v>-1.6666663803355135</v>
      </c>
      <c r="K840">
        <f t="shared" si="723"/>
        <v>-10.666666380335514</v>
      </c>
      <c r="L840">
        <f t="shared" si="719"/>
        <v>-10.666666380335514</v>
      </c>
      <c r="M840" t="s">
        <v>4</v>
      </c>
      <c r="N840">
        <f t="shared" si="720"/>
        <v>-1.6666663803355135</v>
      </c>
      <c r="O840">
        <f t="shared" si="721"/>
        <v>4.2949672951486662E-7</v>
      </c>
      <c r="P840" s="5"/>
      <c r="Q840" t="str">
        <f t="shared" si="722"/>
        <v>Match</v>
      </c>
      <c r="R840" s="5"/>
    </row>
    <row r="841" spans="1:18" x14ac:dyDescent="0.3">
      <c r="A841" s="5"/>
      <c r="B841">
        <v>4</v>
      </c>
      <c r="C841">
        <v>2</v>
      </c>
      <c r="D841">
        <v>0</v>
      </c>
      <c r="E841">
        <v>1</v>
      </c>
      <c r="F841">
        <f t="shared" si="718"/>
        <v>-1.666665950838784</v>
      </c>
      <c r="G841">
        <f t="shared" si="732"/>
        <v>-1.6666663803355135</v>
      </c>
      <c r="H841">
        <f t="shared" si="734"/>
        <v>-1.6666663803355135</v>
      </c>
      <c r="I841">
        <f t="shared" si="735"/>
        <v>-1.6666663803355135</v>
      </c>
      <c r="J841">
        <f t="shared" si="736"/>
        <v>-1.6666663803355135</v>
      </c>
      <c r="K841">
        <f t="shared" si="723"/>
        <v>-10.666666380335514</v>
      </c>
      <c r="L841">
        <f t="shared" si="719"/>
        <v>-10.666666380335514</v>
      </c>
      <c r="M841" t="s">
        <v>4</v>
      </c>
      <c r="N841">
        <f t="shared" si="720"/>
        <v>-1.6666663803355135</v>
      </c>
      <c r="O841">
        <f t="shared" si="721"/>
        <v>4.2949672951486662E-7</v>
      </c>
      <c r="P841" s="5"/>
      <c r="Q841" t="str">
        <f t="shared" si="722"/>
        <v>Match</v>
      </c>
      <c r="R841" s="5"/>
    </row>
    <row r="842" spans="1:18" x14ac:dyDescent="0.3">
      <c r="A842" s="5"/>
      <c r="B842">
        <v>4</v>
      </c>
      <c r="C842">
        <v>3</v>
      </c>
      <c r="D842">
        <v>0</v>
      </c>
      <c r="E842">
        <v>1</v>
      </c>
      <c r="F842">
        <f t="shared" si="718"/>
        <v>-1.666665950838784</v>
      </c>
      <c r="G842">
        <f t="shared" si="732"/>
        <v>-1.6666663803355135</v>
      </c>
      <c r="H842">
        <f t="shared" si="734"/>
        <v>-1.6666663803355135</v>
      </c>
      <c r="I842">
        <f t="shared" si="735"/>
        <v>-1.6666663803355135</v>
      </c>
      <c r="J842">
        <f t="shared" si="736"/>
        <v>-1.6666663803355135</v>
      </c>
      <c r="K842">
        <f t="shared" si="723"/>
        <v>-10.666666380335514</v>
      </c>
      <c r="L842">
        <f t="shared" si="719"/>
        <v>-10.666666380335514</v>
      </c>
      <c r="M842" t="s">
        <v>4</v>
      </c>
      <c r="N842">
        <f t="shared" si="720"/>
        <v>-1.6666663803355135</v>
      </c>
      <c r="O842">
        <f t="shared" si="721"/>
        <v>4.2949672951486662E-7</v>
      </c>
      <c r="P842" s="5"/>
      <c r="Q842" t="str">
        <f t="shared" si="722"/>
        <v>Match</v>
      </c>
      <c r="R842" s="5"/>
    </row>
    <row r="843" spans="1:18" x14ac:dyDescent="0.3">
      <c r="A843" s="5"/>
      <c r="B843">
        <v>4</v>
      </c>
      <c r="C843">
        <v>4</v>
      </c>
      <c r="D843">
        <v>0</v>
      </c>
      <c r="E843">
        <v>1</v>
      </c>
      <c r="F843">
        <f t="shared" si="718"/>
        <v>-1.666665950838784</v>
      </c>
      <c r="G843">
        <f t="shared" ref="G843:H843" si="737">(-1)+$Q$1*F843</f>
        <v>-1.6666663803355135</v>
      </c>
      <c r="H843">
        <f t="shared" si="734"/>
        <v>-1.6666663803355135</v>
      </c>
      <c r="I843">
        <f t="shared" si="735"/>
        <v>-1.6666663803355135</v>
      </c>
      <c r="J843">
        <f t="shared" si="736"/>
        <v>-1.6666663803355135</v>
      </c>
      <c r="K843">
        <f t="shared" si="723"/>
        <v>-10.666666380335514</v>
      </c>
      <c r="L843">
        <f t="shared" si="719"/>
        <v>-10.666666380335514</v>
      </c>
      <c r="M843" t="s">
        <v>4</v>
      </c>
      <c r="N843">
        <f t="shared" si="720"/>
        <v>-1.6666663803355135</v>
      </c>
      <c r="O843">
        <f t="shared" si="721"/>
        <v>4.2949672951486662E-7</v>
      </c>
      <c r="P843" s="5"/>
      <c r="Q843" t="str">
        <f t="shared" si="722"/>
        <v>Match</v>
      </c>
      <c r="R843" s="5"/>
    </row>
    <row r="844" spans="1:18" x14ac:dyDescent="0.3">
      <c r="A844" s="5"/>
      <c r="B844">
        <v>0</v>
      </c>
      <c r="C844">
        <v>0</v>
      </c>
      <c r="D844">
        <v>4</v>
      </c>
      <c r="E844">
        <v>1</v>
      </c>
      <c r="F844">
        <f t="shared" si="718"/>
        <v>-1.666665950838784</v>
      </c>
      <c r="G844">
        <f t="shared" ref="G844:H867" si="738">(-1)+$Q$1*F845</f>
        <v>-1.6666663803355135</v>
      </c>
      <c r="H844">
        <f t="shared" ref="H844:H868" si="739">(-1)+$Q$1*F844</f>
        <v>-1.6666663803355135</v>
      </c>
      <c r="I844">
        <f>(-1)+$Q$1 *F849</f>
        <v>-1.6666663803355135</v>
      </c>
      <c r="J844">
        <f>(-1)+$Q$1 *F844</f>
        <v>-1.6666663803355135</v>
      </c>
      <c r="K844">
        <f t="shared" si="723"/>
        <v>-10.666666380335514</v>
      </c>
      <c r="L844">
        <f>-10 + $Q$1 * 0</f>
        <v>-10</v>
      </c>
      <c r="M844" t="s">
        <v>4</v>
      </c>
      <c r="N844">
        <f t="shared" si="720"/>
        <v>-1.6666663803355135</v>
      </c>
      <c r="O844">
        <f t="shared" si="721"/>
        <v>4.2949672951486662E-7</v>
      </c>
      <c r="P844" s="5"/>
      <c r="Q844" t="str">
        <f t="shared" si="722"/>
        <v>Match</v>
      </c>
      <c r="R844" s="5"/>
    </row>
    <row r="845" spans="1:18" x14ac:dyDescent="0.3">
      <c r="A845" s="5"/>
      <c r="B845">
        <v>0</v>
      </c>
      <c r="C845">
        <v>1</v>
      </c>
      <c r="D845">
        <v>4</v>
      </c>
      <c r="E845">
        <v>1</v>
      </c>
      <c r="F845">
        <f t="shared" si="718"/>
        <v>-1.666665950838784</v>
      </c>
      <c r="G845">
        <f t="shared" si="738"/>
        <v>-1.6666663803355135</v>
      </c>
      <c r="H845">
        <f t="shared" ref="H845:H868" si="740">(-1)+$Q$1*F844</f>
        <v>-1.6666663803355135</v>
      </c>
      <c r="I845">
        <f>(-1)+$Q$1 *F850</f>
        <v>-1.6666663803355135</v>
      </c>
      <c r="J845">
        <f>(-1)+$Q$1 *F845</f>
        <v>-1.6666663803355135</v>
      </c>
      <c r="K845">
        <f t="shared" si="723"/>
        <v>-10.666666380335514</v>
      </c>
      <c r="L845">
        <f t="shared" ref="L845:L863" si="741">-10 + $Q$1 * 0</f>
        <v>-10</v>
      </c>
      <c r="M845" t="s">
        <v>4</v>
      </c>
      <c r="N845">
        <f t="shared" si="720"/>
        <v>-1.6666663803355135</v>
      </c>
      <c r="O845">
        <f t="shared" si="721"/>
        <v>4.2949672951486662E-7</v>
      </c>
      <c r="P845" s="5"/>
      <c r="Q845" t="str">
        <f t="shared" si="722"/>
        <v>Match</v>
      </c>
      <c r="R845" s="5"/>
    </row>
    <row r="846" spans="1:18" x14ac:dyDescent="0.3">
      <c r="A846" s="5"/>
      <c r="B846">
        <v>0</v>
      </c>
      <c r="C846">
        <v>2</v>
      </c>
      <c r="D846">
        <v>4</v>
      </c>
      <c r="E846">
        <v>1</v>
      </c>
      <c r="F846">
        <f t="shared" si="718"/>
        <v>-1.666665950838784</v>
      </c>
      <c r="G846">
        <f t="shared" si="738"/>
        <v>-1.6666663803355135</v>
      </c>
      <c r="H846">
        <f t="shared" si="740"/>
        <v>-1.6666663803355135</v>
      </c>
      <c r="I846">
        <f>(-1)+$Q$1 *F851</f>
        <v>-1.6666663803355135</v>
      </c>
      <c r="J846">
        <f>(-1)+$Q$1 *F846</f>
        <v>-1.6666663803355135</v>
      </c>
      <c r="K846">
        <f t="shared" si="723"/>
        <v>-10.666666380335514</v>
      </c>
      <c r="L846">
        <f t="shared" si="741"/>
        <v>-10</v>
      </c>
      <c r="M846" t="s">
        <v>4</v>
      </c>
      <c r="N846">
        <f t="shared" si="720"/>
        <v>-1.6666663803355135</v>
      </c>
      <c r="O846">
        <f t="shared" si="721"/>
        <v>4.2949672951486662E-7</v>
      </c>
      <c r="P846" s="5"/>
      <c r="Q846" t="str">
        <f t="shared" si="722"/>
        <v>Match</v>
      </c>
      <c r="R846" s="5"/>
    </row>
    <row r="847" spans="1:18" x14ac:dyDescent="0.3">
      <c r="A847" s="5"/>
      <c r="B847">
        <v>0</v>
      </c>
      <c r="C847">
        <v>3</v>
      </c>
      <c r="D847">
        <v>4</v>
      </c>
      <c r="E847">
        <v>1</v>
      </c>
      <c r="F847">
        <f t="shared" si="718"/>
        <v>-1.666665950838784</v>
      </c>
      <c r="G847">
        <f t="shared" si="738"/>
        <v>-1.6666663803355135</v>
      </c>
      <c r="H847">
        <f t="shared" si="740"/>
        <v>-1.6666663803355135</v>
      </c>
      <c r="I847">
        <f>(-1)+$Q$1 *F847</f>
        <v>-1.6666663803355135</v>
      </c>
      <c r="J847">
        <f>(-1)+$Q$1 *F847</f>
        <v>-1.6666663803355135</v>
      </c>
      <c r="K847">
        <f t="shared" si="723"/>
        <v>-10.666666380335514</v>
      </c>
      <c r="L847">
        <f t="shared" si="741"/>
        <v>-10</v>
      </c>
      <c r="M847" t="s">
        <v>4</v>
      </c>
      <c r="N847">
        <f t="shared" si="720"/>
        <v>-1.6666663803355135</v>
      </c>
      <c r="O847">
        <f t="shared" si="721"/>
        <v>4.2949672951486662E-7</v>
      </c>
      <c r="P847" s="5"/>
      <c r="Q847" t="str">
        <f t="shared" si="722"/>
        <v>Match</v>
      </c>
      <c r="R847" s="5"/>
    </row>
    <row r="848" spans="1:18" x14ac:dyDescent="0.3">
      <c r="A848" s="5"/>
      <c r="B848">
        <v>0</v>
      </c>
      <c r="C848">
        <v>4</v>
      </c>
      <c r="D848">
        <v>4</v>
      </c>
      <c r="E848">
        <v>1</v>
      </c>
      <c r="F848">
        <f t="shared" si="718"/>
        <v>-1.666665950838784</v>
      </c>
      <c r="G848">
        <f t="shared" ref="G848:H848" si="742">(-1)+$Q$1*F848</f>
        <v>-1.6666663803355135</v>
      </c>
      <c r="H848">
        <f t="shared" si="740"/>
        <v>-1.6666663803355135</v>
      </c>
      <c r="I848">
        <f>(-1)+$Q$1 *F848</f>
        <v>-1.6666663803355135</v>
      </c>
      <c r="J848">
        <f>(-1)+$Q$1 *F848</f>
        <v>-1.6666663803355135</v>
      </c>
      <c r="K848">
        <f t="shared" si="723"/>
        <v>-10.666666380335514</v>
      </c>
      <c r="L848">
        <f t="shared" si="741"/>
        <v>-10</v>
      </c>
      <c r="M848" t="s">
        <v>4</v>
      </c>
      <c r="N848">
        <f t="shared" si="720"/>
        <v>-1.6666663803355135</v>
      </c>
      <c r="O848">
        <f t="shared" si="721"/>
        <v>4.2949672951486662E-7</v>
      </c>
      <c r="P848" s="5"/>
      <c r="Q848" t="str">
        <f t="shared" si="722"/>
        <v>Match</v>
      </c>
      <c r="R848" s="5"/>
    </row>
    <row r="849" spans="1:18" x14ac:dyDescent="0.3">
      <c r="A849" s="5"/>
      <c r="B849">
        <v>1</v>
      </c>
      <c r="C849">
        <v>0</v>
      </c>
      <c r="D849">
        <v>4</v>
      </c>
      <c r="E849">
        <v>1</v>
      </c>
      <c r="F849">
        <f t="shared" si="718"/>
        <v>-1.666665950838784</v>
      </c>
      <c r="G849">
        <f t="shared" ref="G849:H867" si="743">(-1)+$Q$1*F850</f>
        <v>-1.6666663803355135</v>
      </c>
      <c r="H849">
        <f t="shared" ref="H849:H868" si="744">(-1)+$Q$1*F849</f>
        <v>-1.6666663803355135</v>
      </c>
      <c r="I849">
        <f>(-1)+$Q$1 *F849</f>
        <v>-1.6666663803355135</v>
      </c>
      <c r="J849">
        <f>(-1)+$Q$1 *F844</f>
        <v>-1.6666663803355135</v>
      </c>
      <c r="K849">
        <f t="shared" si="723"/>
        <v>-10.666666380335514</v>
      </c>
      <c r="L849">
        <f t="shared" si="741"/>
        <v>-10</v>
      </c>
      <c r="M849" t="s">
        <v>4</v>
      </c>
      <c r="N849">
        <f t="shared" si="720"/>
        <v>-1.6666663803355135</v>
      </c>
      <c r="O849">
        <f t="shared" si="721"/>
        <v>4.2949672951486662E-7</v>
      </c>
      <c r="P849" s="5"/>
      <c r="Q849" t="str">
        <f t="shared" si="722"/>
        <v>Match</v>
      </c>
      <c r="R849" s="5"/>
    </row>
    <row r="850" spans="1:18" x14ac:dyDescent="0.3">
      <c r="A850" s="5"/>
      <c r="B850">
        <v>1</v>
      </c>
      <c r="C850">
        <v>1</v>
      </c>
      <c r="D850">
        <v>4</v>
      </c>
      <c r="E850">
        <v>1</v>
      </c>
      <c r="F850">
        <f t="shared" si="718"/>
        <v>-1.666665950838784</v>
      </c>
      <c r="G850">
        <f t="shared" si="743"/>
        <v>-1.6666663803355135</v>
      </c>
      <c r="H850">
        <f t="shared" ref="H850:H868" si="745">(-1)+$Q$1*F849</f>
        <v>-1.6666663803355135</v>
      </c>
      <c r="I850">
        <f>(-1)+$Q$1 *F850</f>
        <v>-1.6666663803355135</v>
      </c>
      <c r="J850">
        <f>(-1)+$Q$1 *F845</f>
        <v>-1.6666663803355135</v>
      </c>
      <c r="K850">
        <f t="shared" si="723"/>
        <v>-10.666666380335514</v>
      </c>
      <c r="L850">
        <f t="shared" si="741"/>
        <v>-10</v>
      </c>
      <c r="M850" t="s">
        <v>4</v>
      </c>
      <c r="N850">
        <f t="shared" si="720"/>
        <v>-1.6666663803355135</v>
      </c>
      <c r="O850">
        <f t="shared" si="721"/>
        <v>4.2949672951486662E-7</v>
      </c>
      <c r="P850" s="5"/>
      <c r="Q850" t="str">
        <f t="shared" si="722"/>
        <v>Match</v>
      </c>
      <c r="R850" s="5"/>
    </row>
    <row r="851" spans="1:18" x14ac:dyDescent="0.3">
      <c r="A851" s="5"/>
      <c r="B851">
        <v>1</v>
      </c>
      <c r="C851">
        <v>2</v>
      </c>
      <c r="D851">
        <v>4</v>
      </c>
      <c r="E851">
        <v>1</v>
      </c>
      <c r="F851">
        <f t="shared" si="718"/>
        <v>-1.666665950838784</v>
      </c>
      <c r="G851">
        <f t="shared" si="743"/>
        <v>-1.6666663803355135</v>
      </c>
      <c r="H851">
        <f t="shared" si="745"/>
        <v>-1.6666663803355135</v>
      </c>
      <c r="I851">
        <f>(-1)+$Q$1 *F856</f>
        <v>-1.4447999999999999</v>
      </c>
      <c r="J851">
        <f>(-1)+$Q$1 *F846</f>
        <v>-1.6666663803355135</v>
      </c>
      <c r="K851">
        <f t="shared" si="723"/>
        <v>-10.666666380335514</v>
      </c>
      <c r="L851">
        <f t="shared" si="741"/>
        <v>-10</v>
      </c>
      <c r="M851" t="s">
        <v>4</v>
      </c>
      <c r="N851">
        <f t="shared" si="720"/>
        <v>-1.6666663803355135</v>
      </c>
      <c r="O851">
        <f t="shared" si="721"/>
        <v>4.2949672951486662E-7</v>
      </c>
      <c r="P851" s="5"/>
      <c r="Q851" t="str">
        <f t="shared" si="722"/>
        <v>Match</v>
      </c>
      <c r="R851" s="5"/>
    </row>
    <row r="852" spans="1:18" x14ac:dyDescent="0.3">
      <c r="A852" s="5"/>
      <c r="B852">
        <v>1</v>
      </c>
      <c r="C852">
        <v>3</v>
      </c>
      <c r="D852">
        <v>4</v>
      </c>
      <c r="E852">
        <v>1</v>
      </c>
      <c r="F852">
        <f t="shared" si="718"/>
        <v>-1.666665950838784</v>
      </c>
      <c r="G852">
        <f t="shared" si="743"/>
        <v>-1.6666663803355135</v>
      </c>
      <c r="H852">
        <f t="shared" si="745"/>
        <v>-1.6666663803355135</v>
      </c>
      <c r="I852">
        <f>(-1)+$Q$1 *F857</f>
        <v>-1.6666663803355135</v>
      </c>
      <c r="J852">
        <f>(-1)+$Q$1 *F852</f>
        <v>-1.6666663803355135</v>
      </c>
      <c r="K852">
        <f t="shared" si="723"/>
        <v>-10.666666380335514</v>
      </c>
      <c r="L852">
        <f t="shared" si="741"/>
        <v>-10</v>
      </c>
      <c r="M852" t="s">
        <v>4</v>
      </c>
      <c r="N852">
        <f t="shared" si="720"/>
        <v>-1.6666663803355135</v>
      </c>
      <c r="O852">
        <f t="shared" si="721"/>
        <v>4.2949672951486662E-7</v>
      </c>
      <c r="P852" s="5"/>
      <c r="Q852" t="str">
        <f t="shared" si="722"/>
        <v>Match</v>
      </c>
      <c r="R852" s="5"/>
    </row>
    <row r="853" spans="1:18" x14ac:dyDescent="0.3">
      <c r="A853" s="5"/>
      <c r="B853">
        <v>1</v>
      </c>
      <c r="C853">
        <v>4</v>
      </c>
      <c r="D853">
        <v>4</v>
      </c>
      <c r="E853">
        <v>1</v>
      </c>
      <c r="F853">
        <f t="shared" si="718"/>
        <v>-1.666665950838784</v>
      </c>
      <c r="G853">
        <f t="shared" ref="G853:H853" si="746">(-1)+$Q$1*F853</f>
        <v>-1.6666663803355135</v>
      </c>
      <c r="H853">
        <f t="shared" si="745"/>
        <v>-1.6666663803355135</v>
      </c>
      <c r="I853">
        <f>(-1)+$Q$1 *F858</f>
        <v>-1.6666663803355135</v>
      </c>
      <c r="J853">
        <f>(-1)+$Q$1 *F853</f>
        <v>-1.6666663803355135</v>
      </c>
      <c r="K853">
        <f t="shared" si="723"/>
        <v>-10.666666380335514</v>
      </c>
      <c r="L853">
        <f t="shared" si="741"/>
        <v>-10</v>
      </c>
      <c r="M853" t="s">
        <v>4</v>
      </c>
      <c r="N853">
        <f t="shared" si="720"/>
        <v>-1.6666663803355135</v>
      </c>
      <c r="O853">
        <f t="shared" si="721"/>
        <v>4.2949672951486662E-7</v>
      </c>
      <c r="P853" s="5"/>
      <c r="Q853" t="str">
        <f t="shared" si="722"/>
        <v>Match</v>
      </c>
      <c r="R853" s="5"/>
    </row>
    <row r="854" spans="1:18" x14ac:dyDescent="0.3">
      <c r="A854" s="5"/>
      <c r="B854">
        <v>2</v>
      </c>
      <c r="C854">
        <v>0</v>
      </c>
      <c r="D854">
        <v>4</v>
      </c>
      <c r="E854">
        <v>1</v>
      </c>
      <c r="F854">
        <f t="shared" si="718"/>
        <v>1.8000000000000003</v>
      </c>
      <c r="G854">
        <f t="shared" ref="G854:H867" si="747">(-1)+$Q$1*F855</f>
        <v>-1.1119999999999999</v>
      </c>
      <c r="H854">
        <f t="shared" ref="H854:H868" si="748">(-1)+$Q$1*F854</f>
        <v>-0.2799999999999998</v>
      </c>
      <c r="I854">
        <f>(-1)+$Q$1 *F859</f>
        <v>1.8000000000000003</v>
      </c>
      <c r="J854">
        <f t="shared" ref="J854:J858" si="749">(-1)+$Q$1 *F854</f>
        <v>-0.2799999999999998</v>
      </c>
      <c r="K854">
        <f t="shared" si="723"/>
        <v>-9.2799999999999994</v>
      </c>
      <c r="L854">
        <f t="shared" si="741"/>
        <v>-10</v>
      </c>
      <c r="M854" t="s">
        <v>6</v>
      </c>
      <c r="N854">
        <f t="shared" si="720"/>
        <v>1.8000000000000003</v>
      </c>
      <c r="O854">
        <f t="shared" si="721"/>
        <v>0</v>
      </c>
      <c r="P854" s="5"/>
      <c r="Q854" t="str">
        <f t="shared" si="722"/>
        <v>Match</v>
      </c>
      <c r="R854" s="5"/>
    </row>
    <row r="855" spans="1:18" x14ac:dyDescent="0.3">
      <c r="A855" s="5"/>
      <c r="B855">
        <v>2</v>
      </c>
      <c r="C855">
        <v>1</v>
      </c>
      <c r="D855">
        <v>4</v>
      </c>
      <c r="E855">
        <v>1</v>
      </c>
      <c r="F855">
        <f t="shared" si="718"/>
        <v>-0.2799999999999998</v>
      </c>
      <c r="G855">
        <f t="shared" si="747"/>
        <v>-1.4447999999999999</v>
      </c>
      <c r="H855">
        <f t="shared" ref="H855:H868" si="750">(-1)+$Q$1*F854</f>
        <v>-0.2799999999999998</v>
      </c>
      <c r="I855">
        <f>(-1)+$Q$1 *F860</f>
        <v>-0.2799999999999998</v>
      </c>
      <c r="J855">
        <f t="shared" si="749"/>
        <v>-1.1119999999999999</v>
      </c>
      <c r="K855">
        <f t="shared" si="723"/>
        <v>-10.112</v>
      </c>
      <c r="L855">
        <f t="shared" si="741"/>
        <v>-10</v>
      </c>
      <c r="M855" t="s">
        <v>5</v>
      </c>
      <c r="N855">
        <f t="shared" si="720"/>
        <v>-0.2799999999999998</v>
      </c>
      <c r="O855">
        <f t="shared" si="721"/>
        <v>0</v>
      </c>
      <c r="P855" s="5"/>
      <c r="Q855" t="str">
        <f t="shared" si="722"/>
        <v>Match</v>
      </c>
      <c r="R855" s="5"/>
    </row>
    <row r="856" spans="1:18" x14ac:dyDescent="0.3">
      <c r="A856" s="5"/>
      <c r="B856">
        <v>2</v>
      </c>
      <c r="C856">
        <v>2</v>
      </c>
      <c r="D856">
        <v>4</v>
      </c>
      <c r="E856">
        <v>1</v>
      </c>
      <c r="F856">
        <f t="shared" si="718"/>
        <v>-1.1119999999999999</v>
      </c>
      <c r="G856">
        <f t="shared" si="747"/>
        <v>-1.6666663803355135</v>
      </c>
      <c r="H856">
        <f t="shared" si="750"/>
        <v>-1.1119999999999999</v>
      </c>
      <c r="I856">
        <f>(-1)+$Q$1 *F861</f>
        <v>-1.1119999999999999</v>
      </c>
      <c r="J856">
        <f>(-1)+$Q$1 *F851</f>
        <v>-1.6666663803355135</v>
      </c>
      <c r="K856">
        <f t="shared" si="723"/>
        <v>-10.444800000000001</v>
      </c>
      <c r="L856">
        <f t="shared" si="741"/>
        <v>-10</v>
      </c>
      <c r="M856" t="s">
        <v>5</v>
      </c>
      <c r="N856">
        <f t="shared" si="720"/>
        <v>-1.1119999999999999</v>
      </c>
      <c r="O856">
        <f t="shared" si="721"/>
        <v>0</v>
      </c>
      <c r="P856" s="5"/>
      <c r="Q856" t="str">
        <f t="shared" si="722"/>
        <v>Match</v>
      </c>
      <c r="R856" s="5"/>
    </row>
    <row r="857" spans="1:18" x14ac:dyDescent="0.3">
      <c r="A857" s="5"/>
      <c r="B857">
        <v>2</v>
      </c>
      <c r="C857">
        <v>3</v>
      </c>
      <c r="D857">
        <v>4</v>
      </c>
      <c r="E857">
        <v>1</v>
      </c>
      <c r="F857">
        <f t="shared" si="718"/>
        <v>-1.666665950838784</v>
      </c>
      <c r="G857">
        <f t="shared" si="747"/>
        <v>-1.6666663803355135</v>
      </c>
      <c r="H857">
        <f t="shared" si="750"/>
        <v>-1.4447999999999999</v>
      </c>
      <c r="I857">
        <f>(-1)+$Q$1 *F857</f>
        <v>-1.6666663803355135</v>
      </c>
      <c r="J857">
        <f>(-1)+$Q$1 *F852</f>
        <v>-1.6666663803355135</v>
      </c>
      <c r="K857">
        <f t="shared" si="723"/>
        <v>-10.666666380335514</v>
      </c>
      <c r="L857">
        <f t="shared" si="741"/>
        <v>-10</v>
      </c>
      <c r="M857" t="s">
        <v>4</v>
      </c>
      <c r="N857">
        <f t="shared" si="720"/>
        <v>-1.6666663803355135</v>
      </c>
      <c r="O857">
        <f t="shared" si="721"/>
        <v>4.2949672951486662E-7</v>
      </c>
      <c r="P857" s="5"/>
      <c r="Q857" t="str">
        <f t="shared" si="722"/>
        <v>Match</v>
      </c>
      <c r="R857" s="5"/>
    </row>
    <row r="858" spans="1:18" x14ac:dyDescent="0.3">
      <c r="A858" s="5"/>
      <c r="B858">
        <v>2</v>
      </c>
      <c r="C858">
        <v>4</v>
      </c>
      <c r="D858">
        <v>4</v>
      </c>
      <c r="E858">
        <v>1</v>
      </c>
      <c r="F858">
        <f t="shared" si="718"/>
        <v>-1.666665950838784</v>
      </c>
      <c r="G858">
        <f t="shared" ref="G858:H858" si="751">(-1)+$Q$1*F858</f>
        <v>-1.6666663803355135</v>
      </c>
      <c r="H858">
        <f t="shared" si="750"/>
        <v>-1.6666663803355135</v>
      </c>
      <c r="I858">
        <f>(-1)+$Q$1 *F858</f>
        <v>-1.6666663803355135</v>
      </c>
      <c r="J858">
        <f>(-1)+$Q$1 *F853</f>
        <v>-1.6666663803355135</v>
      </c>
      <c r="K858">
        <f t="shared" si="723"/>
        <v>-10.666666380335514</v>
      </c>
      <c r="L858">
        <f t="shared" si="741"/>
        <v>-10</v>
      </c>
      <c r="M858" t="s">
        <v>4</v>
      </c>
      <c r="N858">
        <f t="shared" si="720"/>
        <v>-1.6666663803355135</v>
      </c>
      <c r="O858">
        <f t="shared" si="721"/>
        <v>4.2949672951486662E-7</v>
      </c>
      <c r="P858" s="5"/>
      <c r="Q858" t="str">
        <f t="shared" si="722"/>
        <v>Match</v>
      </c>
      <c r="R858" s="5"/>
    </row>
    <row r="859" spans="1:18" x14ac:dyDescent="0.3">
      <c r="A859" s="5"/>
      <c r="B859">
        <v>3</v>
      </c>
      <c r="C859">
        <v>0</v>
      </c>
      <c r="D859">
        <v>4</v>
      </c>
      <c r="E859">
        <v>1</v>
      </c>
      <c r="F859">
        <f t="shared" si="718"/>
        <v>7</v>
      </c>
      <c r="G859">
        <f t="shared" ref="G859:H867" si="752">(-1)+$Q$1*F860</f>
        <v>-0.2799999999999998</v>
      </c>
      <c r="H859">
        <f t="shared" ref="H859:H868" si="753">(-1)+$Q$1*F859</f>
        <v>1.8000000000000003</v>
      </c>
      <c r="I859">
        <f>(-1)+$Q$1 *F864</f>
        <v>7</v>
      </c>
      <c r="J859">
        <f>(-1)+$Q$1 *F854</f>
        <v>-0.2799999999999998</v>
      </c>
      <c r="K859">
        <f t="shared" si="723"/>
        <v>-7.1999999999999993</v>
      </c>
      <c r="L859">
        <f t="shared" si="741"/>
        <v>-10</v>
      </c>
      <c r="M859" t="s">
        <v>6</v>
      </c>
      <c r="N859">
        <f t="shared" si="720"/>
        <v>7</v>
      </c>
      <c r="O859">
        <f t="shared" si="721"/>
        <v>0</v>
      </c>
      <c r="P859" s="5"/>
      <c r="Q859" t="str">
        <f t="shared" si="722"/>
        <v>Match</v>
      </c>
      <c r="R859" s="5"/>
    </row>
    <row r="860" spans="1:18" x14ac:dyDescent="0.3">
      <c r="A860" s="5"/>
      <c r="B860">
        <v>3</v>
      </c>
      <c r="C860">
        <v>1</v>
      </c>
      <c r="D860">
        <v>4</v>
      </c>
      <c r="E860">
        <v>1</v>
      </c>
      <c r="F860">
        <f t="shared" si="718"/>
        <v>1.8000000000000003</v>
      </c>
      <c r="G860">
        <f t="shared" si="752"/>
        <v>-1.1119999999999999</v>
      </c>
      <c r="H860">
        <f t="shared" ref="H860:H868" si="754">(-1)+$Q$1*F859</f>
        <v>1.8000000000000003</v>
      </c>
      <c r="I860">
        <f t="shared" ref="I860:I863" si="755">(-1)+$Q$1 *F865</f>
        <v>1.8000000000000003</v>
      </c>
      <c r="J860">
        <f>(-1)+$Q$1 *F855</f>
        <v>-1.1119999999999999</v>
      </c>
      <c r="K860">
        <f t="shared" si="723"/>
        <v>-9.2799999999999994</v>
      </c>
      <c r="L860">
        <f t="shared" si="741"/>
        <v>-10</v>
      </c>
      <c r="M860" t="s">
        <v>5</v>
      </c>
      <c r="N860">
        <f t="shared" si="720"/>
        <v>1.8000000000000003</v>
      </c>
      <c r="O860">
        <f t="shared" si="721"/>
        <v>0</v>
      </c>
      <c r="P860" s="5"/>
      <c r="Q860" t="str">
        <f t="shared" si="722"/>
        <v>Match</v>
      </c>
      <c r="R860" s="5"/>
    </row>
    <row r="861" spans="1:18" x14ac:dyDescent="0.3">
      <c r="A861" s="5"/>
      <c r="B861">
        <v>3</v>
      </c>
      <c r="C861">
        <v>2</v>
      </c>
      <c r="D861">
        <v>4</v>
      </c>
      <c r="E861">
        <v>1</v>
      </c>
      <c r="F861">
        <f t="shared" si="718"/>
        <v>-0.2799999999999998</v>
      </c>
      <c r="G861">
        <f t="shared" si="752"/>
        <v>-1.4447999999999999</v>
      </c>
      <c r="H861">
        <f t="shared" si="754"/>
        <v>-0.2799999999999998</v>
      </c>
      <c r="I861">
        <f t="shared" si="755"/>
        <v>-0.2799999999999998</v>
      </c>
      <c r="J861">
        <f>(-1)+$Q$1 *F856</f>
        <v>-1.4447999999999999</v>
      </c>
      <c r="K861">
        <f t="shared" si="723"/>
        <v>-10.112</v>
      </c>
      <c r="L861">
        <f t="shared" si="741"/>
        <v>-10</v>
      </c>
      <c r="M861" t="s">
        <v>5</v>
      </c>
      <c r="N861">
        <f t="shared" si="720"/>
        <v>-0.2799999999999998</v>
      </c>
      <c r="O861">
        <f t="shared" si="721"/>
        <v>0</v>
      </c>
      <c r="P861" s="5"/>
      <c r="Q861" t="str">
        <f t="shared" si="722"/>
        <v>Match</v>
      </c>
      <c r="R861" s="5"/>
    </row>
    <row r="862" spans="1:18" x14ac:dyDescent="0.3">
      <c r="A862" s="5"/>
      <c r="B862">
        <v>3</v>
      </c>
      <c r="C862">
        <v>3</v>
      </c>
      <c r="D862">
        <v>4</v>
      </c>
      <c r="E862">
        <v>1</v>
      </c>
      <c r="F862">
        <f t="shared" si="718"/>
        <v>-1.1119999999999999</v>
      </c>
      <c r="G862">
        <f t="shared" si="752"/>
        <v>-1.6666663803355135</v>
      </c>
      <c r="H862">
        <f t="shared" si="754"/>
        <v>-1.1119999999999999</v>
      </c>
      <c r="I862">
        <f t="shared" si="755"/>
        <v>-1.1119999999999999</v>
      </c>
      <c r="J862">
        <f>(-1)+$Q$1 *F862</f>
        <v>-1.4447999999999999</v>
      </c>
      <c r="K862">
        <f t="shared" si="723"/>
        <v>-10.444800000000001</v>
      </c>
      <c r="L862">
        <f t="shared" si="741"/>
        <v>-10</v>
      </c>
      <c r="M862" t="s">
        <v>5</v>
      </c>
      <c r="N862">
        <f t="shared" si="720"/>
        <v>-1.1119999999999999</v>
      </c>
      <c r="O862">
        <f t="shared" si="721"/>
        <v>0</v>
      </c>
      <c r="P862" s="5"/>
      <c r="Q862" t="str">
        <f t="shared" si="722"/>
        <v>Match</v>
      </c>
      <c r="R862" s="5"/>
    </row>
    <row r="863" spans="1:18" x14ac:dyDescent="0.3">
      <c r="A863" s="5"/>
      <c r="B863">
        <v>3</v>
      </c>
      <c r="C863">
        <v>4</v>
      </c>
      <c r="D863">
        <v>4</v>
      </c>
      <c r="E863">
        <v>1</v>
      </c>
      <c r="F863">
        <f t="shared" si="718"/>
        <v>-1.666665950838784</v>
      </c>
      <c r="G863">
        <f t="shared" ref="G863:H863" si="756">(-1)+$Q$1*F863</f>
        <v>-1.6666663803355135</v>
      </c>
      <c r="H863">
        <f t="shared" si="754"/>
        <v>-1.4447999999999999</v>
      </c>
      <c r="I863">
        <f t="shared" si="755"/>
        <v>-1.4447999999999999</v>
      </c>
      <c r="J863">
        <f>(-1)+$Q$1 *F863</f>
        <v>-1.6666663803355135</v>
      </c>
      <c r="K863">
        <f t="shared" si="723"/>
        <v>-10.666666380335514</v>
      </c>
      <c r="L863">
        <f t="shared" si="741"/>
        <v>-10</v>
      </c>
      <c r="M863" t="s">
        <v>4</v>
      </c>
      <c r="N863">
        <f t="shared" si="720"/>
        <v>-1.6666663803355135</v>
      </c>
      <c r="O863">
        <f t="shared" si="721"/>
        <v>4.2949672951486662E-7</v>
      </c>
      <c r="P863" s="5"/>
      <c r="Q863" t="str">
        <f t="shared" si="722"/>
        <v>Match</v>
      </c>
      <c r="R863" s="5"/>
    </row>
    <row r="864" spans="1:18" x14ac:dyDescent="0.3">
      <c r="A864" s="5"/>
      <c r="B864">
        <v>4</v>
      </c>
      <c r="C864">
        <v>0</v>
      </c>
      <c r="D864">
        <v>4</v>
      </c>
      <c r="E864">
        <v>1</v>
      </c>
      <c r="F864">
        <f t="shared" si="718"/>
        <v>20</v>
      </c>
      <c r="G864">
        <f t="shared" ref="G864:H868" si="757">(-1)+$Q$1*F865</f>
        <v>1.8000000000000003</v>
      </c>
      <c r="H864">
        <f t="shared" ref="H864:H868" si="758">(-1)+$Q$1*F864</f>
        <v>7</v>
      </c>
      <c r="I864">
        <f>(-1)+$Q$1 *F864</f>
        <v>7</v>
      </c>
      <c r="J864">
        <f>(-1)+$Q$1 *F859</f>
        <v>1.8000000000000003</v>
      </c>
      <c r="K864">
        <f t="shared" si="723"/>
        <v>-2</v>
      </c>
      <c r="L864">
        <f>20 + $Q$1 * 0</f>
        <v>20</v>
      </c>
      <c r="M864" t="s">
        <v>9</v>
      </c>
      <c r="N864">
        <f t="shared" si="720"/>
        <v>20</v>
      </c>
      <c r="O864">
        <f t="shared" si="721"/>
        <v>0</v>
      </c>
      <c r="P864" s="5"/>
      <c r="Q864" t="str">
        <f t="shared" si="722"/>
        <v>Match</v>
      </c>
      <c r="R864" s="5"/>
    </row>
    <row r="865" spans="1:18" x14ac:dyDescent="0.3">
      <c r="A865" s="5"/>
      <c r="B865">
        <v>4</v>
      </c>
      <c r="C865">
        <v>1</v>
      </c>
      <c r="D865">
        <v>4</v>
      </c>
      <c r="E865">
        <v>1</v>
      </c>
      <c r="F865">
        <f t="shared" si="718"/>
        <v>7</v>
      </c>
      <c r="G865">
        <f t="shared" si="757"/>
        <v>-0.2799999999999998</v>
      </c>
      <c r="H865">
        <f t="shared" ref="H865:H868" si="759">(-1)+$Q$1*F864</f>
        <v>7</v>
      </c>
      <c r="I865">
        <f t="shared" ref="I865:I868" si="760">(-1)+$Q$1 *F865</f>
        <v>1.8000000000000003</v>
      </c>
      <c r="J865">
        <f t="shared" ref="J865:J868" si="761">(-1)+$Q$1 *F860</f>
        <v>-0.2799999999999998</v>
      </c>
      <c r="K865">
        <f t="shared" si="723"/>
        <v>-7.1999999999999993</v>
      </c>
      <c r="L865">
        <f>-10 + $Q$1 * 0</f>
        <v>-10</v>
      </c>
      <c r="M865" t="s">
        <v>5</v>
      </c>
      <c r="N865">
        <f t="shared" si="720"/>
        <v>7</v>
      </c>
      <c r="O865">
        <f t="shared" si="721"/>
        <v>0</v>
      </c>
      <c r="P865" s="5"/>
      <c r="Q865" t="str">
        <f t="shared" si="722"/>
        <v>Match</v>
      </c>
      <c r="R865" s="5"/>
    </row>
    <row r="866" spans="1:18" x14ac:dyDescent="0.3">
      <c r="A866" s="5"/>
      <c r="B866">
        <v>4</v>
      </c>
      <c r="C866">
        <v>2</v>
      </c>
      <c r="D866">
        <v>4</v>
      </c>
      <c r="E866">
        <v>1</v>
      </c>
      <c r="F866">
        <f t="shared" si="718"/>
        <v>1.8000000000000003</v>
      </c>
      <c r="G866">
        <f t="shared" si="757"/>
        <v>-1.1119999999999999</v>
      </c>
      <c r="H866">
        <f t="shared" si="759"/>
        <v>1.8000000000000003</v>
      </c>
      <c r="I866">
        <f t="shared" si="760"/>
        <v>-0.2799999999999998</v>
      </c>
      <c r="J866">
        <f t="shared" si="761"/>
        <v>-1.1119999999999999</v>
      </c>
      <c r="K866">
        <f t="shared" si="723"/>
        <v>-9.2799999999999994</v>
      </c>
      <c r="L866">
        <f t="shared" ref="L866:L868" si="762">-10 + $Q$1 * 0</f>
        <v>-10</v>
      </c>
      <c r="M866" t="s">
        <v>5</v>
      </c>
      <c r="N866">
        <f t="shared" si="720"/>
        <v>1.8000000000000003</v>
      </c>
      <c r="O866">
        <f t="shared" si="721"/>
        <v>0</v>
      </c>
      <c r="P866" s="5"/>
      <c r="Q866" t="str">
        <f t="shared" si="722"/>
        <v>Match</v>
      </c>
      <c r="R866" s="5"/>
    </row>
    <row r="867" spans="1:18" x14ac:dyDescent="0.3">
      <c r="A867" s="5"/>
      <c r="B867">
        <v>4</v>
      </c>
      <c r="C867">
        <v>3</v>
      </c>
      <c r="D867">
        <v>4</v>
      </c>
      <c r="E867">
        <v>1</v>
      </c>
      <c r="F867">
        <f t="shared" si="718"/>
        <v>-0.2799999999999998</v>
      </c>
      <c r="G867">
        <f t="shared" si="757"/>
        <v>-1.4447999999999999</v>
      </c>
      <c r="H867">
        <f t="shared" si="759"/>
        <v>-0.2799999999999998</v>
      </c>
      <c r="I867">
        <f t="shared" si="760"/>
        <v>-1.1119999999999999</v>
      </c>
      <c r="J867">
        <f t="shared" si="761"/>
        <v>-1.4447999999999999</v>
      </c>
      <c r="K867">
        <f t="shared" si="723"/>
        <v>-10.112</v>
      </c>
      <c r="L867">
        <f t="shared" si="762"/>
        <v>-10</v>
      </c>
      <c r="M867" t="s">
        <v>5</v>
      </c>
      <c r="N867">
        <f t="shared" si="720"/>
        <v>-0.2799999999999998</v>
      </c>
      <c r="O867">
        <f t="shared" si="721"/>
        <v>0</v>
      </c>
      <c r="P867" s="5"/>
      <c r="Q867" t="str">
        <f t="shared" si="722"/>
        <v>Match</v>
      </c>
      <c r="R867" s="5"/>
    </row>
    <row r="868" spans="1:18" x14ac:dyDescent="0.3">
      <c r="A868" s="5"/>
      <c r="B868">
        <v>4</v>
      </c>
      <c r="C868">
        <v>4</v>
      </c>
      <c r="D868">
        <v>4</v>
      </c>
      <c r="E868">
        <v>1</v>
      </c>
      <c r="F868">
        <f t="shared" si="718"/>
        <v>-1.1119999999999999</v>
      </c>
      <c r="G868">
        <f>(-1)+$Q$1*F868</f>
        <v>-1.4447999999999999</v>
      </c>
      <c r="H868">
        <f t="shared" si="759"/>
        <v>-1.1119999999999999</v>
      </c>
      <c r="I868">
        <f t="shared" si="760"/>
        <v>-1.4447999999999999</v>
      </c>
      <c r="J868">
        <f t="shared" si="761"/>
        <v>-1.6666663803355135</v>
      </c>
      <c r="K868">
        <f t="shared" si="723"/>
        <v>-10.444800000000001</v>
      </c>
      <c r="L868">
        <f t="shared" si="762"/>
        <v>-10</v>
      </c>
      <c r="M868" t="s">
        <v>5</v>
      </c>
      <c r="N868">
        <f t="shared" si="720"/>
        <v>-1.1119999999999999</v>
      </c>
      <c r="O868">
        <f t="shared" si="721"/>
        <v>0</v>
      </c>
      <c r="P868" s="5"/>
      <c r="Q868" t="str">
        <f t="shared" si="722"/>
        <v>Match</v>
      </c>
      <c r="R868" s="5"/>
    </row>
    <row r="869" spans="1:18" x14ac:dyDescent="0.3">
      <c r="A869" s="6" t="s">
        <v>25</v>
      </c>
      <c r="B869" s="6"/>
      <c r="C869" s="6"/>
      <c r="D869" s="6"/>
      <c r="E869" s="6"/>
      <c r="F869" s="6"/>
      <c r="G869" s="6"/>
      <c r="H869" s="6"/>
      <c r="I869" s="6"/>
      <c r="J869" s="6"/>
      <c r="K869" s="6"/>
      <c r="L869" s="6"/>
      <c r="M869" s="6"/>
      <c r="N869" s="6"/>
      <c r="O869" s="6"/>
    </row>
    <row r="870" spans="1:18" x14ac:dyDescent="0.3">
      <c r="A870" s="5">
        <f>A819+1</f>
        <v>18</v>
      </c>
      <c r="B870">
        <v>0</v>
      </c>
      <c r="C870">
        <v>0</v>
      </c>
      <c r="D870">
        <v>0</v>
      </c>
      <c r="E870">
        <v>1</v>
      </c>
      <c r="F870">
        <f>N819</f>
        <v>-1.6666663803355135</v>
      </c>
      <c r="G870">
        <f>(-1)+$Q$1 *F871</f>
        <v>-1.6666665521342054</v>
      </c>
      <c r="H870">
        <f>(-1)+$Q$1 *F870</f>
        <v>-1.6666665521342054</v>
      </c>
      <c r="I870">
        <f>(-1)+$Q$1 *F875</f>
        <v>-1.6666665521342054</v>
      </c>
      <c r="J870">
        <f>(-1)+$Q$1 *F870</f>
        <v>-1.6666665521342054</v>
      </c>
      <c r="K870">
        <f>-1 + $Q$1 * F895</f>
        <v>-1.6666665521342054</v>
      </c>
      <c r="L870">
        <f>-10 + $Q$1 * F870</f>
        <v>-10.666666552134206</v>
      </c>
      <c r="M870" t="s">
        <v>4</v>
      </c>
      <c r="N870">
        <f>INDEX($G870:$L870, MATCH(M870, $G$2:$L$2, 0))</f>
        <v>-1.6666665521342054</v>
      </c>
      <c r="O870">
        <f>ABS(N870 - F870)</f>
        <v>1.7179869193917341E-7</v>
      </c>
      <c r="P870" s="5">
        <f>MAX(O870:O919)</f>
        <v>0.22186638033551365</v>
      </c>
      <c r="Q870" t="str">
        <f>IF(M819 = M870, "Match", "No Match")</f>
        <v>Match</v>
      </c>
      <c r="R870" s="5" t="str">
        <f>IF(COUNTA(_xlfn.UNIQUE(Q870:Q919)) = 1, "stable","Not stable")</f>
        <v>Not stable</v>
      </c>
    </row>
    <row r="871" spans="1:18" x14ac:dyDescent="0.3">
      <c r="A871" s="5"/>
      <c r="B871">
        <v>0</v>
      </c>
      <c r="C871">
        <v>1</v>
      </c>
      <c r="D871">
        <v>0</v>
      </c>
      <c r="E871">
        <v>1</v>
      </c>
      <c r="F871">
        <f t="shared" ref="F871:F919" si="763">N820</f>
        <v>-1.6666663803355135</v>
      </c>
      <c r="G871">
        <f>(-1)+$Q$1*F872</f>
        <v>-1.6666665521342054</v>
      </c>
      <c r="H871">
        <f>(-1)+$Q$1 *F870</f>
        <v>-1.6666665521342054</v>
      </c>
      <c r="I871">
        <f>(-1)+$Q$1 *F876</f>
        <v>-1.6666665521342054</v>
      </c>
      <c r="J871">
        <f>(-1)+$Q$1 *F871</f>
        <v>-1.6666665521342054</v>
      </c>
      <c r="K871">
        <f>-10 + $Q$1 * F871</f>
        <v>-10.666666552134206</v>
      </c>
      <c r="L871">
        <f t="shared" ref="L871:L894" si="764">-10 + $Q$1 * F871</f>
        <v>-10.666666552134206</v>
      </c>
      <c r="M871" t="s">
        <v>4</v>
      </c>
      <c r="N871">
        <f t="shared" ref="N871:N919" si="765">INDEX($G871:$L871, MATCH(M871, $G$2:$L$2, 0))</f>
        <v>-1.6666665521342054</v>
      </c>
      <c r="O871">
        <f t="shared" ref="O871:O919" si="766">ABS(N871 - F871)</f>
        <v>1.7179869193917341E-7</v>
      </c>
      <c r="P871" s="5"/>
      <c r="Q871" t="str">
        <f t="shared" ref="Q871:Q919" si="767">IF(M820 = M871, "Match", "No Match")</f>
        <v>Match</v>
      </c>
      <c r="R871" s="5"/>
    </row>
    <row r="872" spans="1:18" x14ac:dyDescent="0.3">
      <c r="A872" s="5"/>
      <c r="B872">
        <v>0</v>
      </c>
      <c r="C872">
        <v>2</v>
      </c>
      <c r="D872">
        <v>0</v>
      </c>
      <c r="E872">
        <v>1</v>
      </c>
      <c r="F872">
        <f t="shared" si="763"/>
        <v>-1.6666663803355135</v>
      </c>
      <c r="G872">
        <f>(-1)+$Q$1*F873</f>
        <v>-1.6666665521342054</v>
      </c>
      <c r="H872">
        <f>(-1)+$Q$1 *F871</f>
        <v>-1.6666665521342054</v>
      </c>
      <c r="I872">
        <f>(-1)+$Q$1 *F877</f>
        <v>-1.6666665521342054</v>
      </c>
      <c r="J872">
        <f>(-1)+$Q$1 *F872</f>
        <v>-1.6666665521342054</v>
      </c>
      <c r="K872">
        <f t="shared" ref="K872:K919" si="768">-10 + $Q$1 * F872</f>
        <v>-10.666666552134206</v>
      </c>
      <c r="L872">
        <f t="shared" si="764"/>
        <v>-10.666666552134206</v>
      </c>
      <c r="M872" t="s">
        <v>4</v>
      </c>
      <c r="N872">
        <f t="shared" si="765"/>
        <v>-1.6666665521342054</v>
      </c>
      <c r="O872">
        <f t="shared" si="766"/>
        <v>1.7179869193917341E-7</v>
      </c>
      <c r="P872" s="5"/>
      <c r="Q872" t="str">
        <f t="shared" si="767"/>
        <v>Match</v>
      </c>
      <c r="R872" s="5"/>
    </row>
    <row r="873" spans="1:18" x14ac:dyDescent="0.3">
      <c r="A873" s="5"/>
      <c r="B873">
        <v>0</v>
      </c>
      <c r="C873">
        <v>3</v>
      </c>
      <c r="D873">
        <v>0</v>
      </c>
      <c r="E873">
        <v>1</v>
      </c>
      <c r="F873">
        <f t="shared" si="763"/>
        <v>-1.6666663803355135</v>
      </c>
      <c r="G873">
        <f>(-1)+$Q$1*F874</f>
        <v>-1.6666665521342054</v>
      </c>
      <c r="H873">
        <f>(-1)+$Q$1 *F872</f>
        <v>-1.6666665521342054</v>
      </c>
      <c r="I873">
        <f>(-1)+$Q$1 *F873</f>
        <v>-1.6666665521342054</v>
      </c>
      <c r="J873">
        <f>(-1)+$Q$1 *F873</f>
        <v>-1.6666665521342054</v>
      </c>
      <c r="K873">
        <f t="shared" si="768"/>
        <v>-10.666666552134206</v>
      </c>
      <c r="L873">
        <f t="shared" si="764"/>
        <v>-10.666666552134206</v>
      </c>
      <c r="M873" t="s">
        <v>4</v>
      </c>
      <c r="N873">
        <f t="shared" si="765"/>
        <v>-1.6666665521342054</v>
      </c>
      <c r="O873">
        <f t="shared" si="766"/>
        <v>1.7179869193917341E-7</v>
      </c>
      <c r="P873" s="5"/>
      <c r="Q873" t="str">
        <f t="shared" si="767"/>
        <v>Match</v>
      </c>
      <c r="R873" s="5"/>
    </row>
    <row r="874" spans="1:18" x14ac:dyDescent="0.3">
      <c r="A874" s="5"/>
      <c r="B874">
        <v>0</v>
      </c>
      <c r="C874">
        <v>4</v>
      </c>
      <c r="D874">
        <v>0</v>
      </c>
      <c r="E874">
        <v>1</v>
      </c>
      <c r="F874">
        <f t="shared" si="763"/>
        <v>-1.6666663803355135</v>
      </c>
      <c r="G874">
        <f>(-1)+$Q$1*F874</f>
        <v>-1.6666665521342054</v>
      </c>
      <c r="H874">
        <f>(-1)+$Q$1 *F873</f>
        <v>-1.6666665521342054</v>
      </c>
      <c r="I874">
        <f>(-1)+$Q$1 *F874</f>
        <v>-1.6666665521342054</v>
      </c>
      <c r="J874">
        <f>(-1)+$Q$1 *F874</f>
        <v>-1.6666665521342054</v>
      </c>
      <c r="K874">
        <f t="shared" si="768"/>
        <v>-10.666666552134206</v>
      </c>
      <c r="L874">
        <f t="shared" si="764"/>
        <v>-10.666666552134206</v>
      </c>
      <c r="M874" t="s">
        <v>4</v>
      </c>
      <c r="N874">
        <f t="shared" si="765"/>
        <v>-1.6666665521342054</v>
      </c>
      <c r="O874">
        <f t="shared" si="766"/>
        <v>1.7179869193917341E-7</v>
      </c>
      <c r="P874" s="5"/>
      <c r="Q874" t="str">
        <f t="shared" si="767"/>
        <v>Match</v>
      </c>
      <c r="R874" s="5"/>
    </row>
    <row r="875" spans="1:18" x14ac:dyDescent="0.3">
      <c r="A875" s="5"/>
      <c r="B875">
        <v>1</v>
      </c>
      <c r="C875">
        <v>0</v>
      </c>
      <c r="D875">
        <v>0</v>
      </c>
      <c r="E875">
        <v>1</v>
      </c>
      <c r="F875">
        <f t="shared" si="763"/>
        <v>-1.6666663803355135</v>
      </c>
      <c r="G875">
        <f>(-1)+$Q$1*F876</f>
        <v>-1.6666665521342054</v>
      </c>
      <c r="H875">
        <f>(-1)+$Q$1*F875</f>
        <v>-1.6666665521342054</v>
      </c>
      <c r="I875">
        <f>(-1)+$Q$1 *F875</f>
        <v>-1.6666665521342054</v>
      </c>
      <c r="J875">
        <f>(-1)+$Q$1 *F870</f>
        <v>-1.6666665521342054</v>
      </c>
      <c r="K875">
        <f t="shared" si="768"/>
        <v>-10.666666552134206</v>
      </c>
      <c r="L875">
        <f t="shared" si="764"/>
        <v>-10.666666552134206</v>
      </c>
      <c r="M875" t="s">
        <v>4</v>
      </c>
      <c r="N875">
        <f t="shared" si="765"/>
        <v>-1.6666665521342054</v>
      </c>
      <c r="O875">
        <f t="shared" si="766"/>
        <v>1.7179869193917341E-7</v>
      </c>
      <c r="P875" s="5"/>
      <c r="Q875" t="str">
        <f t="shared" si="767"/>
        <v>Match</v>
      </c>
      <c r="R875" s="5"/>
    </row>
    <row r="876" spans="1:18" x14ac:dyDescent="0.3">
      <c r="A876" s="5"/>
      <c r="B876">
        <v>1</v>
      </c>
      <c r="C876">
        <v>1</v>
      </c>
      <c r="D876">
        <v>0</v>
      </c>
      <c r="E876">
        <v>1</v>
      </c>
      <c r="F876">
        <f t="shared" si="763"/>
        <v>-1.6666663803355135</v>
      </c>
      <c r="G876">
        <f>(-1)+$Q$1*F877</f>
        <v>-1.6666665521342054</v>
      </c>
      <c r="H876">
        <f>(-1)+$Q$1*F875</f>
        <v>-1.6666665521342054</v>
      </c>
      <c r="I876">
        <f>(-1)+$Q$1 *F876</f>
        <v>-1.6666665521342054</v>
      </c>
      <c r="J876">
        <f>(-1)+$Q$1 *F871</f>
        <v>-1.6666665521342054</v>
      </c>
      <c r="K876">
        <f t="shared" si="768"/>
        <v>-10.666666552134206</v>
      </c>
      <c r="L876">
        <f t="shared" si="764"/>
        <v>-10.666666552134206</v>
      </c>
      <c r="M876" t="s">
        <v>4</v>
      </c>
      <c r="N876">
        <f t="shared" si="765"/>
        <v>-1.6666665521342054</v>
      </c>
      <c r="O876">
        <f t="shared" si="766"/>
        <v>1.7179869193917341E-7</v>
      </c>
      <c r="P876" s="5"/>
      <c r="Q876" t="str">
        <f t="shared" si="767"/>
        <v>Match</v>
      </c>
      <c r="R876" s="5"/>
    </row>
    <row r="877" spans="1:18" x14ac:dyDescent="0.3">
      <c r="A877" s="5"/>
      <c r="B877">
        <v>1</v>
      </c>
      <c r="C877">
        <v>2</v>
      </c>
      <c r="D877">
        <v>0</v>
      </c>
      <c r="E877">
        <v>1</v>
      </c>
      <c r="F877">
        <f t="shared" si="763"/>
        <v>-1.6666663803355135</v>
      </c>
      <c r="G877">
        <f>(-1)+$Q$1*F878</f>
        <v>-1.6666665521342054</v>
      </c>
      <c r="H877">
        <f t="shared" ref="H877:H879" si="769">(-1)+$Q$1*F876</f>
        <v>-1.6666665521342054</v>
      </c>
      <c r="I877">
        <f>(-1)+$Q$1 *F882</f>
        <v>-1.6666665521342054</v>
      </c>
      <c r="J877">
        <f>(-1)+$Q$1 *F872</f>
        <v>-1.6666665521342054</v>
      </c>
      <c r="K877">
        <f t="shared" si="768"/>
        <v>-10.666666552134206</v>
      </c>
      <c r="L877">
        <f t="shared" si="764"/>
        <v>-10.666666552134206</v>
      </c>
      <c r="M877" t="s">
        <v>4</v>
      </c>
      <c r="N877">
        <f t="shared" si="765"/>
        <v>-1.6666665521342054</v>
      </c>
      <c r="O877">
        <f t="shared" si="766"/>
        <v>1.7179869193917341E-7</v>
      </c>
      <c r="P877" s="5"/>
      <c r="Q877" t="str">
        <f t="shared" si="767"/>
        <v>Match</v>
      </c>
      <c r="R877" s="5"/>
    </row>
    <row r="878" spans="1:18" x14ac:dyDescent="0.3">
      <c r="A878" s="5"/>
      <c r="B878">
        <v>1</v>
      </c>
      <c r="C878">
        <v>3</v>
      </c>
      <c r="D878">
        <v>0</v>
      </c>
      <c r="E878">
        <v>1</v>
      </c>
      <c r="F878">
        <f t="shared" si="763"/>
        <v>-1.6666663803355135</v>
      </c>
      <c r="G878">
        <f>(-1)+$Q$1*F879</f>
        <v>-1.6666665521342054</v>
      </c>
      <c r="H878">
        <f t="shared" si="769"/>
        <v>-1.6666665521342054</v>
      </c>
      <c r="I878">
        <f>(-1)+$Q$1 *F883</f>
        <v>-1.6666665521342054</v>
      </c>
      <c r="J878">
        <f>(-1)+$Q$1 *F878</f>
        <v>-1.6666665521342054</v>
      </c>
      <c r="K878">
        <f t="shared" si="768"/>
        <v>-10.666666552134206</v>
      </c>
      <c r="L878">
        <f t="shared" si="764"/>
        <v>-10.666666552134206</v>
      </c>
      <c r="M878" t="s">
        <v>4</v>
      </c>
      <c r="N878">
        <f t="shared" si="765"/>
        <v>-1.6666665521342054</v>
      </c>
      <c r="O878">
        <f t="shared" si="766"/>
        <v>1.7179869193917341E-7</v>
      </c>
      <c r="P878" s="5"/>
      <c r="Q878" t="str">
        <f t="shared" si="767"/>
        <v>Match</v>
      </c>
      <c r="R878" s="5"/>
    </row>
    <row r="879" spans="1:18" x14ac:dyDescent="0.3">
      <c r="A879" s="5"/>
      <c r="B879">
        <v>1</v>
      </c>
      <c r="C879">
        <v>4</v>
      </c>
      <c r="D879">
        <v>0</v>
      </c>
      <c r="E879">
        <v>1</v>
      </c>
      <c r="F879">
        <f t="shared" si="763"/>
        <v>-1.6666663803355135</v>
      </c>
      <c r="G879">
        <f>(-1)+$Q$1*F879</f>
        <v>-1.6666665521342054</v>
      </c>
      <c r="H879">
        <f t="shared" si="769"/>
        <v>-1.6666665521342054</v>
      </c>
      <c r="I879">
        <f>(-1)+$Q$1 *F884</f>
        <v>-1.6666665521342054</v>
      </c>
      <c r="J879">
        <f>(-1)+$Q$1 *F879</f>
        <v>-1.6666665521342054</v>
      </c>
      <c r="K879">
        <f t="shared" si="768"/>
        <v>-10.666666552134206</v>
      </c>
      <c r="L879">
        <f t="shared" si="764"/>
        <v>-10.666666552134206</v>
      </c>
      <c r="M879" t="s">
        <v>4</v>
      </c>
      <c r="N879">
        <f t="shared" si="765"/>
        <v>-1.6666665521342054</v>
      </c>
      <c r="O879">
        <f t="shared" si="766"/>
        <v>1.7179869193917341E-7</v>
      </c>
      <c r="P879" s="5"/>
      <c r="Q879" t="str">
        <f t="shared" si="767"/>
        <v>Match</v>
      </c>
      <c r="R879" s="5"/>
    </row>
    <row r="880" spans="1:18" x14ac:dyDescent="0.3">
      <c r="A880" s="5"/>
      <c r="B880">
        <v>2</v>
      </c>
      <c r="C880">
        <v>0</v>
      </c>
      <c r="D880">
        <v>0</v>
      </c>
      <c r="E880">
        <v>1</v>
      </c>
      <c r="F880">
        <f t="shared" si="763"/>
        <v>-1.6666663803355135</v>
      </c>
      <c r="G880">
        <f>(-1)+$Q$1*F881</f>
        <v>-1.6666665521342054</v>
      </c>
      <c r="H880">
        <f>(-1)+$Q$1*F880</f>
        <v>-1.6666665521342054</v>
      </c>
      <c r="I880">
        <f>(-1)+$Q$1 *F885</f>
        <v>-1.6666665521342054</v>
      </c>
      <c r="J880">
        <f t="shared" ref="J880:J884" si="770">(-1)+$Q$1 *F880</f>
        <v>-1.6666665521342054</v>
      </c>
      <c r="K880">
        <f t="shared" si="768"/>
        <v>-10.666666552134206</v>
      </c>
      <c r="L880">
        <f t="shared" si="764"/>
        <v>-10.666666552134206</v>
      </c>
      <c r="M880" t="s">
        <v>4</v>
      </c>
      <c r="N880">
        <f t="shared" si="765"/>
        <v>-1.6666665521342054</v>
      </c>
      <c r="O880">
        <f t="shared" si="766"/>
        <v>1.7179869193917341E-7</v>
      </c>
      <c r="P880" s="5"/>
      <c r="Q880" t="str">
        <f t="shared" si="767"/>
        <v>Match</v>
      </c>
      <c r="R880" s="5"/>
    </row>
    <row r="881" spans="1:18" x14ac:dyDescent="0.3">
      <c r="A881" s="5"/>
      <c r="B881">
        <v>2</v>
      </c>
      <c r="C881">
        <v>1</v>
      </c>
      <c r="D881">
        <v>0</v>
      </c>
      <c r="E881">
        <v>1</v>
      </c>
      <c r="F881">
        <f t="shared" si="763"/>
        <v>-1.6666663803355135</v>
      </c>
      <c r="G881">
        <f>(-1)+$Q$1*F882</f>
        <v>-1.6666665521342054</v>
      </c>
      <c r="H881">
        <f>(-1)+$Q$1*F880</f>
        <v>-1.6666665521342054</v>
      </c>
      <c r="I881">
        <f>(-1)+$Q$1 *F886</f>
        <v>-1.6666665521342054</v>
      </c>
      <c r="J881">
        <f t="shared" si="770"/>
        <v>-1.6666665521342054</v>
      </c>
      <c r="K881">
        <f t="shared" si="768"/>
        <v>-10.666666552134206</v>
      </c>
      <c r="L881">
        <f t="shared" si="764"/>
        <v>-10.666666552134206</v>
      </c>
      <c r="M881" t="s">
        <v>4</v>
      </c>
      <c r="N881">
        <f t="shared" si="765"/>
        <v>-1.6666665521342054</v>
      </c>
      <c r="O881">
        <f t="shared" si="766"/>
        <v>1.7179869193917341E-7</v>
      </c>
      <c r="P881" s="5"/>
      <c r="Q881" t="str">
        <f t="shared" si="767"/>
        <v>Match</v>
      </c>
      <c r="R881" s="5"/>
    </row>
    <row r="882" spans="1:18" x14ac:dyDescent="0.3">
      <c r="A882" s="5"/>
      <c r="B882">
        <v>2</v>
      </c>
      <c r="C882">
        <v>2</v>
      </c>
      <c r="D882">
        <v>0</v>
      </c>
      <c r="E882">
        <v>1</v>
      </c>
      <c r="F882">
        <f t="shared" si="763"/>
        <v>-1.6666663803355135</v>
      </c>
      <c r="G882">
        <f>(-1)+$Q$1*F883</f>
        <v>-1.6666665521342054</v>
      </c>
      <c r="H882">
        <f t="shared" ref="H882:H884" si="771">(-1)+$Q$1*F881</f>
        <v>-1.6666665521342054</v>
      </c>
      <c r="I882">
        <f>(-1)+$Q$1 *F887</f>
        <v>-1.6666665521342054</v>
      </c>
      <c r="J882">
        <f>(-1)+$Q$1 *F877</f>
        <v>-1.6666665521342054</v>
      </c>
      <c r="K882">
        <f t="shared" si="768"/>
        <v>-10.666666552134206</v>
      </c>
      <c r="L882">
        <f t="shared" si="764"/>
        <v>-10.666666552134206</v>
      </c>
      <c r="M882" t="s">
        <v>4</v>
      </c>
      <c r="N882">
        <f t="shared" si="765"/>
        <v>-1.6666665521342054</v>
      </c>
      <c r="O882">
        <f t="shared" si="766"/>
        <v>1.7179869193917341E-7</v>
      </c>
      <c r="P882" s="5"/>
      <c r="Q882" t="str">
        <f t="shared" si="767"/>
        <v>Match</v>
      </c>
      <c r="R882" s="5"/>
    </row>
    <row r="883" spans="1:18" x14ac:dyDescent="0.3">
      <c r="A883" s="5"/>
      <c r="B883">
        <v>2</v>
      </c>
      <c r="C883">
        <v>3</v>
      </c>
      <c r="D883">
        <v>0</v>
      </c>
      <c r="E883">
        <v>1</v>
      </c>
      <c r="F883">
        <f t="shared" si="763"/>
        <v>-1.6666663803355135</v>
      </c>
      <c r="G883">
        <f>(-1)+$Q$1*F884</f>
        <v>-1.6666665521342054</v>
      </c>
      <c r="H883">
        <f t="shared" si="771"/>
        <v>-1.6666665521342054</v>
      </c>
      <c r="I883">
        <f>(-1)+$Q$1 *F883</f>
        <v>-1.6666665521342054</v>
      </c>
      <c r="J883">
        <f>(-1)+$Q$1 *F878</f>
        <v>-1.6666665521342054</v>
      </c>
      <c r="K883">
        <f t="shared" si="768"/>
        <v>-10.666666552134206</v>
      </c>
      <c r="L883">
        <f t="shared" si="764"/>
        <v>-10.666666552134206</v>
      </c>
      <c r="M883" t="s">
        <v>4</v>
      </c>
      <c r="N883">
        <f t="shared" si="765"/>
        <v>-1.6666665521342054</v>
      </c>
      <c r="O883">
        <f t="shared" si="766"/>
        <v>1.7179869193917341E-7</v>
      </c>
      <c r="P883" s="5"/>
      <c r="Q883" t="str">
        <f t="shared" si="767"/>
        <v>Match</v>
      </c>
      <c r="R883" s="5"/>
    </row>
    <row r="884" spans="1:18" x14ac:dyDescent="0.3">
      <c r="A884" s="5"/>
      <c r="B884">
        <v>2</v>
      </c>
      <c r="C884">
        <v>4</v>
      </c>
      <c r="D884">
        <v>0</v>
      </c>
      <c r="E884">
        <v>1</v>
      </c>
      <c r="F884">
        <f t="shared" si="763"/>
        <v>-1.6666663803355135</v>
      </c>
      <c r="G884">
        <f>(-1)+$Q$1*F884</f>
        <v>-1.6666665521342054</v>
      </c>
      <c r="H884">
        <f t="shared" si="771"/>
        <v>-1.6666665521342054</v>
      </c>
      <c r="I884">
        <f>(-1)+$Q$1 *F884</f>
        <v>-1.6666665521342054</v>
      </c>
      <c r="J884">
        <f>(-1)+$Q$1 *F879</f>
        <v>-1.6666665521342054</v>
      </c>
      <c r="K884">
        <f t="shared" si="768"/>
        <v>-10.666666552134206</v>
      </c>
      <c r="L884">
        <f t="shared" si="764"/>
        <v>-10.666666552134206</v>
      </c>
      <c r="M884" t="s">
        <v>4</v>
      </c>
      <c r="N884">
        <f t="shared" si="765"/>
        <v>-1.6666665521342054</v>
      </c>
      <c r="O884">
        <f t="shared" si="766"/>
        <v>1.7179869193917341E-7</v>
      </c>
      <c r="P884" s="5"/>
      <c r="Q884" t="str">
        <f t="shared" si="767"/>
        <v>Match</v>
      </c>
      <c r="R884" s="5"/>
    </row>
    <row r="885" spans="1:18" x14ac:dyDescent="0.3">
      <c r="A885" s="5"/>
      <c r="B885">
        <v>3</v>
      </c>
      <c r="C885">
        <v>0</v>
      </c>
      <c r="D885">
        <v>0</v>
      </c>
      <c r="E885">
        <v>1</v>
      </c>
      <c r="F885">
        <f t="shared" si="763"/>
        <v>-1.6666663803355135</v>
      </c>
      <c r="G885">
        <f t="shared" ref="G885:H918" si="772">(-1)+$Q$1*F886</f>
        <v>-1.6666665521342054</v>
      </c>
      <c r="H885">
        <f t="shared" ref="H885:H919" si="773">(-1)+$Q$1*F885</f>
        <v>-1.6666665521342054</v>
      </c>
      <c r="I885">
        <f>(-1)+$Q$1 *F890</f>
        <v>-1.6666665521342054</v>
      </c>
      <c r="J885">
        <f>(-1)+$Q$1 *F880</f>
        <v>-1.6666665521342054</v>
      </c>
      <c r="K885">
        <f t="shared" si="768"/>
        <v>-10.666666552134206</v>
      </c>
      <c r="L885">
        <f t="shared" si="764"/>
        <v>-10.666666552134206</v>
      </c>
      <c r="M885" t="s">
        <v>4</v>
      </c>
      <c r="N885">
        <f t="shared" si="765"/>
        <v>-1.6666665521342054</v>
      </c>
      <c r="O885">
        <f t="shared" si="766"/>
        <v>1.7179869193917341E-7</v>
      </c>
      <c r="P885" s="5"/>
      <c r="Q885" t="str">
        <f t="shared" si="767"/>
        <v>Match</v>
      </c>
      <c r="R885" s="5"/>
    </row>
    <row r="886" spans="1:18" x14ac:dyDescent="0.3">
      <c r="A886" s="5"/>
      <c r="B886">
        <v>3</v>
      </c>
      <c r="C886">
        <v>1</v>
      </c>
      <c r="D886">
        <v>0</v>
      </c>
      <c r="E886">
        <v>1</v>
      </c>
      <c r="F886">
        <f t="shared" si="763"/>
        <v>-1.6666663803355135</v>
      </c>
      <c r="G886">
        <f t="shared" si="772"/>
        <v>-1.6666665521342054</v>
      </c>
      <c r="H886">
        <f t="shared" ref="H886:H919" si="774">(-1)+$Q$1*F885</f>
        <v>-1.6666665521342054</v>
      </c>
      <c r="I886">
        <f t="shared" ref="I886:I889" si="775">(-1)+$Q$1 *F891</f>
        <v>-1.6666665521342054</v>
      </c>
      <c r="J886">
        <f>(-1)+$Q$1 *F881</f>
        <v>-1.6666665521342054</v>
      </c>
      <c r="K886">
        <f t="shared" si="768"/>
        <v>-10.666666552134206</v>
      </c>
      <c r="L886">
        <f t="shared" si="764"/>
        <v>-10.666666552134206</v>
      </c>
      <c r="M886" t="s">
        <v>4</v>
      </c>
      <c r="N886">
        <f t="shared" si="765"/>
        <v>-1.6666665521342054</v>
      </c>
      <c r="O886">
        <f t="shared" si="766"/>
        <v>1.7179869193917341E-7</v>
      </c>
      <c r="P886" s="5"/>
      <c r="Q886" t="str">
        <f t="shared" si="767"/>
        <v>Match</v>
      </c>
      <c r="R886" s="5"/>
    </row>
    <row r="887" spans="1:18" x14ac:dyDescent="0.3">
      <c r="A887" s="5"/>
      <c r="B887">
        <v>3</v>
      </c>
      <c r="C887">
        <v>2</v>
      </c>
      <c r="D887">
        <v>0</v>
      </c>
      <c r="E887">
        <v>1</v>
      </c>
      <c r="F887">
        <f t="shared" si="763"/>
        <v>-1.6666663803355135</v>
      </c>
      <c r="G887">
        <f t="shared" si="772"/>
        <v>-1.6666665521342054</v>
      </c>
      <c r="H887">
        <f t="shared" si="774"/>
        <v>-1.6666665521342054</v>
      </c>
      <c r="I887">
        <f t="shared" si="775"/>
        <v>-1.6666665521342054</v>
      </c>
      <c r="J887">
        <f>(-1)+$Q$1 *F882</f>
        <v>-1.6666665521342054</v>
      </c>
      <c r="K887">
        <f t="shared" si="768"/>
        <v>-10.666666552134206</v>
      </c>
      <c r="L887">
        <f t="shared" si="764"/>
        <v>-10.666666552134206</v>
      </c>
      <c r="M887" t="s">
        <v>4</v>
      </c>
      <c r="N887">
        <f t="shared" si="765"/>
        <v>-1.6666665521342054</v>
      </c>
      <c r="O887">
        <f t="shared" si="766"/>
        <v>1.7179869193917341E-7</v>
      </c>
      <c r="P887" s="5"/>
      <c r="Q887" t="str">
        <f t="shared" si="767"/>
        <v>Match</v>
      </c>
      <c r="R887" s="5"/>
    </row>
    <row r="888" spans="1:18" x14ac:dyDescent="0.3">
      <c r="A888" s="5"/>
      <c r="B888">
        <v>3</v>
      </c>
      <c r="C888">
        <v>3</v>
      </c>
      <c r="D888">
        <v>0</v>
      </c>
      <c r="E888">
        <v>1</v>
      </c>
      <c r="F888">
        <f t="shared" si="763"/>
        <v>-1.6666663803355135</v>
      </c>
      <c r="G888">
        <f t="shared" si="772"/>
        <v>-1.6666665521342054</v>
      </c>
      <c r="H888">
        <f t="shared" si="774"/>
        <v>-1.6666665521342054</v>
      </c>
      <c r="I888">
        <f t="shared" si="775"/>
        <v>-1.6666665521342054</v>
      </c>
      <c r="J888">
        <f>(-1)+$Q$1 *F888</f>
        <v>-1.6666665521342054</v>
      </c>
      <c r="K888">
        <f t="shared" si="768"/>
        <v>-10.666666552134206</v>
      </c>
      <c r="L888">
        <f t="shared" si="764"/>
        <v>-10.666666552134206</v>
      </c>
      <c r="M888" t="s">
        <v>4</v>
      </c>
      <c r="N888">
        <f t="shared" si="765"/>
        <v>-1.6666665521342054</v>
      </c>
      <c r="O888">
        <f t="shared" si="766"/>
        <v>1.7179869193917341E-7</v>
      </c>
      <c r="P888" s="5"/>
      <c r="Q888" t="str">
        <f t="shared" si="767"/>
        <v>Match</v>
      </c>
      <c r="R888" s="5"/>
    </row>
    <row r="889" spans="1:18" x14ac:dyDescent="0.3">
      <c r="A889" s="5"/>
      <c r="B889">
        <v>3</v>
      </c>
      <c r="C889">
        <v>4</v>
      </c>
      <c r="D889">
        <v>0</v>
      </c>
      <c r="E889">
        <v>1</v>
      </c>
      <c r="F889">
        <f t="shared" si="763"/>
        <v>-1.6666663803355135</v>
      </c>
      <c r="G889">
        <f t="shared" ref="G889:H889" si="776">(-1)+$Q$1*F889</f>
        <v>-1.6666665521342054</v>
      </c>
      <c r="H889">
        <f t="shared" si="774"/>
        <v>-1.6666665521342054</v>
      </c>
      <c r="I889">
        <f t="shared" si="775"/>
        <v>-1.6666665521342054</v>
      </c>
      <c r="J889">
        <f>(-1)+$Q$1 *F889</f>
        <v>-1.6666665521342054</v>
      </c>
      <c r="K889">
        <f t="shared" si="768"/>
        <v>-10.666666552134206</v>
      </c>
      <c r="L889">
        <f t="shared" si="764"/>
        <v>-10.666666552134206</v>
      </c>
      <c r="M889" t="s">
        <v>4</v>
      </c>
      <c r="N889">
        <f t="shared" si="765"/>
        <v>-1.6666665521342054</v>
      </c>
      <c r="O889">
        <f t="shared" si="766"/>
        <v>1.7179869193917341E-7</v>
      </c>
      <c r="P889" s="5"/>
      <c r="Q889" t="str">
        <f t="shared" si="767"/>
        <v>Match</v>
      </c>
      <c r="R889" s="5"/>
    </row>
    <row r="890" spans="1:18" x14ac:dyDescent="0.3">
      <c r="A890" s="5"/>
      <c r="B890">
        <v>4</v>
      </c>
      <c r="C890">
        <v>0</v>
      </c>
      <c r="D890">
        <v>0</v>
      </c>
      <c r="E890">
        <v>1</v>
      </c>
      <c r="F890">
        <f t="shared" si="763"/>
        <v>-1.6666663803355135</v>
      </c>
      <c r="G890">
        <f t="shared" ref="G890:H918" si="777">(-1)+$Q$1*F891</f>
        <v>-1.6666665521342054</v>
      </c>
      <c r="H890">
        <f t="shared" ref="H890:H919" si="778">(-1)+$Q$1*F890</f>
        <v>-1.6666665521342054</v>
      </c>
      <c r="I890">
        <f>(-1)+$Q$1 *F890</f>
        <v>-1.6666665521342054</v>
      </c>
      <c r="J890">
        <f>(-1)+$Q$1 *F885</f>
        <v>-1.6666665521342054</v>
      </c>
      <c r="K890">
        <f t="shared" si="768"/>
        <v>-10.666666552134206</v>
      </c>
      <c r="L890">
        <f t="shared" si="764"/>
        <v>-10.666666552134206</v>
      </c>
      <c r="M890" t="s">
        <v>4</v>
      </c>
      <c r="N890">
        <f t="shared" si="765"/>
        <v>-1.6666665521342054</v>
      </c>
      <c r="O890">
        <f t="shared" si="766"/>
        <v>1.7179869193917341E-7</v>
      </c>
      <c r="P890" s="5"/>
      <c r="Q890" t="str">
        <f t="shared" si="767"/>
        <v>Match</v>
      </c>
      <c r="R890" s="5"/>
    </row>
    <row r="891" spans="1:18" x14ac:dyDescent="0.3">
      <c r="A891" s="5"/>
      <c r="B891">
        <v>4</v>
      </c>
      <c r="C891">
        <v>1</v>
      </c>
      <c r="D891">
        <v>0</v>
      </c>
      <c r="E891">
        <v>1</v>
      </c>
      <c r="F891">
        <f t="shared" si="763"/>
        <v>-1.6666663803355135</v>
      </c>
      <c r="G891">
        <f t="shared" si="777"/>
        <v>-1.6666665521342054</v>
      </c>
      <c r="H891">
        <f t="shared" ref="H891:H919" si="779">(-1)+$Q$1*F890</f>
        <v>-1.6666665521342054</v>
      </c>
      <c r="I891">
        <f t="shared" ref="I891:I894" si="780">(-1)+$Q$1 *F891</f>
        <v>-1.6666665521342054</v>
      </c>
      <c r="J891">
        <f t="shared" ref="J891:J894" si="781">(-1)+$Q$1 *F886</f>
        <v>-1.6666665521342054</v>
      </c>
      <c r="K891">
        <f t="shared" si="768"/>
        <v>-10.666666552134206</v>
      </c>
      <c r="L891">
        <f t="shared" si="764"/>
        <v>-10.666666552134206</v>
      </c>
      <c r="M891" t="s">
        <v>4</v>
      </c>
      <c r="N891">
        <f t="shared" si="765"/>
        <v>-1.6666665521342054</v>
      </c>
      <c r="O891">
        <f t="shared" si="766"/>
        <v>1.7179869193917341E-7</v>
      </c>
      <c r="P891" s="5"/>
      <c r="Q891" t="str">
        <f t="shared" si="767"/>
        <v>Match</v>
      </c>
      <c r="R891" s="5"/>
    </row>
    <row r="892" spans="1:18" x14ac:dyDescent="0.3">
      <c r="A892" s="5"/>
      <c r="B892">
        <v>4</v>
      </c>
      <c r="C892">
        <v>2</v>
      </c>
      <c r="D892">
        <v>0</v>
      </c>
      <c r="E892">
        <v>1</v>
      </c>
      <c r="F892">
        <f t="shared" si="763"/>
        <v>-1.6666663803355135</v>
      </c>
      <c r="G892">
        <f t="shared" si="777"/>
        <v>-1.6666665521342054</v>
      </c>
      <c r="H892">
        <f t="shared" si="779"/>
        <v>-1.6666665521342054</v>
      </c>
      <c r="I892">
        <f t="shared" si="780"/>
        <v>-1.6666665521342054</v>
      </c>
      <c r="J892">
        <f t="shared" si="781"/>
        <v>-1.6666665521342054</v>
      </c>
      <c r="K892">
        <f t="shared" si="768"/>
        <v>-10.666666552134206</v>
      </c>
      <c r="L892">
        <f t="shared" si="764"/>
        <v>-10.666666552134206</v>
      </c>
      <c r="M892" t="s">
        <v>4</v>
      </c>
      <c r="N892">
        <f t="shared" si="765"/>
        <v>-1.6666665521342054</v>
      </c>
      <c r="O892">
        <f t="shared" si="766"/>
        <v>1.7179869193917341E-7</v>
      </c>
      <c r="P892" s="5"/>
      <c r="Q892" t="str">
        <f t="shared" si="767"/>
        <v>Match</v>
      </c>
      <c r="R892" s="5"/>
    </row>
    <row r="893" spans="1:18" x14ac:dyDescent="0.3">
      <c r="A893" s="5"/>
      <c r="B893">
        <v>4</v>
      </c>
      <c r="C893">
        <v>3</v>
      </c>
      <c r="D893">
        <v>0</v>
      </c>
      <c r="E893">
        <v>1</v>
      </c>
      <c r="F893">
        <f t="shared" si="763"/>
        <v>-1.6666663803355135</v>
      </c>
      <c r="G893">
        <f t="shared" si="777"/>
        <v>-1.6666665521342054</v>
      </c>
      <c r="H893">
        <f t="shared" si="779"/>
        <v>-1.6666665521342054</v>
      </c>
      <c r="I893">
        <f t="shared" si="780"/>
        <v>-1.6666665521342054</v>
      </c>
      <c r="J893">
        <f t="shared" si="781"/>
        <v>-1.6666665521342054</v>
      </c>
      <c r="K893">
        <f t="shared" si="768"/>
        <v>-10.666666552134206</v>
      </c>
      <c r="L893">
        <f t="shared" si="764"/>
        <v>-10.666666552134206</v>
      </c>
      <c r="M893" t="s">
        <v>4</v>
      </c>
      <c r="N893">
        <f t="shared" si="765"/>
        <v>-1.6666665521342054</v>
      </c>
      <c r="O893">
        <f t="shared" si="766"/>
        <v>1.7179869193917341E-7</v>
      </c>
      <c r="P893" s="5"/>
      <c r="Q893" t="str">
        <f t="shared" si="767"/>
        <v>Match</v>
      </c>
      <c r="R893" s="5"/>
    </row>
    <row r="894" spans="1:18" x14ac:dyDescent="0.3">
      <c r="A894" s="5"/>
      <c r="B894">
        <v>4</v>
      </c>
      <c r="C894">
        <v>4</v>
      </c>
      <c r="D894">
        <v>0</v>
      </c>
      <c r="E894">
        <v>1</v>
      </c>
      <c r="F894">
        <f t="shared" si="763"/>
        <v>-1.6666663803355135</v>
      </c>
      <c r="G894">
        <f t="shared" ref="G894:H894" si="782">(-1)+$Q$1*F894</f>
        <v>-1.6666665521342054</v>
      </c>
      <c r="H894">
        <f t="shared" si="779"/>
        <v>-1.6666665521342054</v>
      </c>
      <c r="I894">
        <f t="shared" si="780"/>
        <v>-1.6666665521342054</v>
      </c>
      <c r="J894">
        <f t="shared" si="781"/>
        <v>-1.6666665521342054</v>
      </c>
      <c r="K894">
        <f t="shared" si="768"/>
        <v>-10.666666552134206</v>
      </c>
      <c r="L894">
        <f t="shared" si="764"/>
        <v>-10.666666552134206</v>
      </c>
      <c r="M894" t="s">
        <v>4</v>
      </c>
      <c r="N894">
        <f t="shared" si="765"/>
        <v>-1.6666665521342054</v>
      </c>
      <c r="O894">
        <f t="shared" si="766"/>
        <v>1.7179869193917341E-7</v>
      </c>
      <c r="P894" s="5"/>
      <c r="Q894" t="str">
        <f t="shared" si="767"/>
        <v>Match</v>
      </c>
      <c r="R894" s="5"/>
    </row>
    <row r="895" spans="1:18" x14ac:dyDescent="0.3">
      <c r="A895" s="5"/>
      <c r="B895">
        <v>0</v>
      </c>
      <c r="C895">
        <v>0</v>
      </c>
      <c r="D895">
        <v>4</v>
      </c>
      <c r="E895">
        <v>1</v>
      </c>
      <c r="F895">
        <f t="shared" si="763"/>
        <v>-1.6666663803355135</v>
      </c>
      <c r="G895">
        <f t="shared" ref="G895:H918" si="783">(-1)+$Q$1*F896</f>
        <v>-1.6666665521342054</v>
      </c>
      <c r="H895">
        <f t="shared" ref="H895:H919" si="784">(-1)+$Q$1*F895</f>
        <v>-1.6666665521342054</v>
      </c>
      <c r="I895">
        <f>(-1)+$Q$1 *F900</f>
        <v>-1.6666665521342054</v>
      </c>
      <c r="J895">
        <f>(-1)+$Q$1 *F895</f>
        <v>-1.6666665521342054</v>
      </c>
      <c r="K895">
        <f t="shared" si="768"/>
        <v>-10.666666552134206</v>
      </c>
      <c r="L895">
        <f>-10 + $Q$1 * 0</f>
        <v>-10</v>
      </c>
      <c r="M895" t="s">
        <v>4</v>
      </c>
      <c r="N895">
        <f t="shared" si="765"/>
        <v>-1.6666665521342054</v>
      </c>
      <c r="O895">
        <f t="shared" si="766"/>
        <v>1.7179869193917341E-7</v>
      </c>
      <c r="P895" s="5"/>
      <c r="Q895" t="str">
        <f t="shared" si="767"/>
        <v>Match</v>
      </c>
      <c r="R895" s="5"/>
    </row>
    <row r="896" spans="1:18" x14ac:dyDescent="0.3">
      <c r="A896" s="5"/>
      <c r="B896">
        <v>0</v>
      </c>
      <c r="C896">
        <v>1</v>
      </c>
      <c r="D896">
        <v>4</v>
      </c>
      <c r="E896">
        <v>1</v>
      </c>
      <c r="F896">
        <f t="shared" si="763"/>
        <v>-1.6666663803355135</v>
      </c>
      <c r="G896">
        <f t="shared" si="783"/>
        <v>-1.6666665521342054</v>
      </c>
      <c r="H896">
        <f t="shared" ref="H896:H919" si="785">(-1)+$Q$1*F895</f>
        <v>-1.6666665521342054</v>
      </c>
      <c r="I896">
        <f>(-1)+$Q$1 *F901</f>
        <v>-1.6666665521342054</v>
      </c>
      <c r="J896">
        <f>(-1)+$Q$1 *F896</f>
        <v>-1.6666665521342054</v>
      </c>
      <c r="K896">
        <f t="shared" si="768"/>
        <v>-10.666666552134206</v>
      </c>
      <c r="L896">
        <f t="shared" ref="L896:L914" si="786">-10 + $Q$1 * 0</f>
        <v>-10</v>
      </c>
      <c r="M896" t="s">
        <v>4</v>
      </c>
      <c r="N896">
        <f t="shared" si="765"/>
        <v>-1.6666665521342054</v>
      </c>
      <c r="O896">
        <f t="shared" si="766"/>
        <v>1.7179869193917341E-7</v>
      </c>
      <c r="P896" s="5"/>
      <c r="Q896" t="str">
        <f t="shared" si="767"/>
        <v>Match</v>
      </c>
      <c r="R896" s="5"/>
    </row>
    <row r="897" spans="1:18" x14ac:dyDescent="0.3">
      <c r="A897" s="5"/>
      <c r="B897">
        <v>0</v>
      </c>
      <c r="C897">
        <v>2</v>
      </c>
      <c r="D897">
        <v>4</v>
      </c>
      <c r="E897">
        <v>1</v>
      </c>
      <c r="F897">
        <f t="shared" si="763"/>
        <v>-1.6666663803355135</v>
      </c>
      <c r="G897">
        <f t="shared" si="783"/>
        <v>-1.6666665521342054</v>
      </c>
      <c r="H897">
        <f t="shared" si="785"/>
        <v>-1.6666665521342054</v>
      </c>
      <c r="I897">
        <f>(-1)+$Q$1 *F902</f>
        <v>-1.6666665521342054</v>
      </c>
      <c r="J897">
        <f>(-1)+$Q$1 *F897</f>
        <v>-1.6666665521342054</v>
      </c>
      <c r="K897">
        <f t="shared" si="768"/>
        <v>-10.666666552134206</v>
      </c>
      <c r="L897">
        <f t="shared" si="786"/>
        <v>-10</v>
      </c>
      <c r="M897" t="s">
        <v>4</v>
      </c>
      <c r="N897">
        <f t="shared" si="765"/>
        <v>-1.6666665521342054</v>
      </c>
      <c r="O897">
        <f t="shared" si="766"/>
        <v>1.7179869193917341E-7</v>
      </c>
      <c r="P897" s="5"/>
      <c r="Q897" t="str">
        <f t="shared" si="767"/>
        <v>Match</v>
      </c>
      <c r="R897" s="5"/>
    </row>
    <row r="898" spans="1:18" x14ac:dyDescent="0.3">
      <c r="A898" s="5"/>
      <c r="B898">
        <v>0</v>
      </c>
      <c r="C898">
        <v>3</v>
      </c>
      <c r="D898">
        <v>4</v>
      </c>
      <c r="E898">
        <v>1</v>
      </c>
      <c r="F898">
        <f t="shared" si="763"/>
        <v>-1.6666663803355135</v>
      </c>
      <c r="G898">
        <f t="shared" si="783"/>
        <v>-1.6666665521342054</v>
      </c>
      <c r="H898">
        <f t="shared" si="785"/>
        <v>-1.6666665521342054</v>
      </c>
      <c r="I898">
        <f>(-1)+$Q$1 *F898</f>
        <v>-1.6666665521342054</v>
      </c>
      <c r="J898">
        <f>(-1)+$Q$1 *F898</f>
        <v>-1.6666665521342054</v>
      </c>
      <c r="K898">
        <f t="shared" si="768"/>
        <v>-10.666666552134206</v>
      </c>
      <c r="L898">
        <f t="shared" si="786"/>
        <v>-10</v>
      </c>
      <c r="M898" t="s">
        <v>4</v>
      </c>
      <c r="N898">
        <f t="shared" si="765"/>
        <v>-1.6666665521342054</v>
      </c>
      <c r="O898">
        <f t="shared" si="766"/>
        <v>1.7179869193917341E-7</v>
      </c>
      <c r="P898" s="5"/>
      <c r="Q898" t="str">
        <f t="shared" si="767"/>
        <v>Match</v>
      </c>
      <c r="R898" s="5"/>
    </row>
    <row r="899" spans="1:18" x14ac:dyDescent="0.3">
      <c r="A899" s="5"/>
      <c r="B899">
        <v>0</v>
      </c>
      <c r="C899">
        <v>4</v>
      </c>
      <c r="D899">
        <v>4</v>
      </c>
      <c r="E899">
        <v>1</v>
      </c>
      <c r="F899">
        <f t="shared" si="763"/>
        <v>-1.6666663803355135</v>
      </c>
      <c r="G899">
        <f t="shared" ref="G899:H899" si="787">(-1)+$Q$1*F899</f>
        <v>-1.6666665521342054</v>
      </c>
      <c r="H899">
        <f t="shared" si="785"/>
        <v>-1.6666665521342054</v>
      </c>
      <c r="I899">
        <f>(-1)+$Q$1 *F899</f>
        <v>-1.6666665521342054</v>
      </c>
      <c r="J899">
        <f>(-1)+$Q$1 *F899</f>
        <v>-1.6666665521342054</v>
      </c>
      <c r="K899">
        <f t="shared" si="768"/>
        <v>-10.666666552134206</v>
      </c>
      <c r="L899">
        <f t="shared" si="786"/>
        <v>-10</v>
      </c>
      <c r="M899" t="s">
        <v>4</v>
      </c>
      <c r="N899">
        <f t="shared" si="765"/>
        <v>-1.6666665521342054</v>
      </c>
      <c r="O899">
        <f t="shared" si="766"/>
        <v>1.7179869193917341E-7</v>
      </c>
      <c r="P899" s="5"/>
      <c r="Q899" t="str">
        <f t="shared" si="767"/>
        <v>Match</v>
      </c>
      <c r="R899" s="5"/>
    </row>
    <row r="900" spans="1:18" x14ac:dyDescent="0.3">
      <c r="A900" s="5"/>
      <c r="B900">
        <v>1</v>
      </c>
      <c r="C900">
        <v>0</v>
      </c>
      <c r="D900">
        <v>4</v>
      </c>
      <c r="E900">
        <v>1</v>
      </c>
      <c r="F900">
        <f t="shared" si="763"/>
        <v>-1.6666663803355135</v>
      </c>
      <c r="G900">
        <f t="shared" ref="G900:H918" si="788">(-1)+$Q$1*F901</f>
        <v>-1.6666665521342054</v>
      </c>
      <c r="H900">
        <f t="shared" ref="H900:H919" si="789">(-1)+$Q$1*F900</f>
        <v>-1.6666665521342054</v>
      </c>
      <c r="I900">
        <f>(-1)+$Q$1 *F900</f>
        <v>-1.6666665521342054</v>
      </c>
      <c r="J900">
        <f>(-1)+$Q$1 *F895</f>
        <v>-1.6666665521342054</v>
      </c>
      <c r="K900">
        <f t="shared" si="768"/>
        <v>-10.666666552134206</v>
      </c>
      <c r="L900">
        <f t="shared" si="786"/>
        <v>-10</v>
      </c>
      <c r="M900" t="s">
        <v>4</v>
      </c>
      <c r="N900">
        <f t="shared" si="765"/>
        <v>-1.6666665521342054</v>
      </c>
      <c r="O900">
        <f t="shared" si="766"/>
        <v>1.7179869193917341E-7</v>
      </c>
      <c r="P900" s="5"/>
      <c r="Q900" t="str">
        <f t="shared" si="767"/>
        <v>Match</v>
      </c>
      <c r="R900" s="5"/>
    </row>
    <row r="901" spans="1:18" x14ac:dyDescent="0.3">
      <c r="A901" s="5"/>
      <c r="B901">
        <v>1</v>
      </c>
      <c r="C901">
        <v>1</v>
      </c>
      <c r="D901">
        <v>4</v>
      </c>
      <c r="E901">
        <v>1</v>
      </c>
      <c r="F901">
        <f t="shared" si="763"/>
        <v>-1.6666663803355135</v>
      </c>
      <c r="G901">
        <f t="shared" si="788"/>
        <v>-1.6666665521342054</v>
      </c>
      <c r="H901">
        <f t="shared" ref="H901:H919" si="790">(-1)+$Q$1*F900</f>
        <v>-1.6666665521342054</v>
      </c>
      <c r="I901">
        <f>(-1)+$Q$1 *F901</f>
        <v>-1.6666665521342054</v>
      </c>
      <c r="J901">
        <f>(-1)+$Q$1 *F896</f>
        <v>-1.6666665521342054</v>
      </c>
      <c r="K901">
        <f t="shared" si="768"/>
        <v>-10.666666552134206</v>
      </c>
      <c r="L901">
        <f t="shared" si="786"/>
        <v>-10</v>
      </c>
      <c r="M901" t="s">
        <v>4</v>
      </c>
      <c r="N901">
        <f t="shared" si="765"/>
        <v>-1.6666665521342054</v>
      </c>
      <c r="O901">
        <f t="shared" si="766"/>
        <v>1.7179869193917341E-7</v>
      </c>
      <c r="P901" s="5"/>
      <c r="Q901" t="str">
        <f t="shared" si="767"/>
        <v>Match</v>
      </c>
      <c r="R901" s="5"/>
    </row>
    <row r="902" spans="1:18" x14ac:dyDescent="0.3">
      <c r="A902" s="5"/>
      <c r="B902">
        <v>1</v>
      </c>
      <c r="C902">
        <v>2</v>
      </c>
      <c r="D902">
        <v>4</v>
      </c>
      <c r="E902">
        <v>1</v>
      </c>
      <c r="F902">
        <f t="shared" si="763"/>
        <v>-1.6666663803355135</v>
      </c>
      <c r="G902">
        <f t="shared" si="788"/>
        <v>-1.6666665521342054</v>
      </c>
      <c r="H902">
        <f t="shared" si="790"/>
        <v>-1.6666665521342054</v>
      </c>
      <c r="I902">
        <f>(-1)+$Q$1 *F907</f>
        <v>-1.4447999999999999</v>
      </c>
      <c r="J902">
        <f>(-1)+$Q$1 *F897</f>
        <v>-1.6666665521342054</v>
      </c>
      <c r="K902">
        <f t="shared" si="768"/>
        <v>-10.666666552134206</v>
      </c>
      <c r="L902">
        <f t="shared" si="786"/>
        <v>-10</v>
      </c>
      <c r="M902" t="s">
        <v>6</v>
      </c>
      <c r="N902">
        <f t="shared" si="765"/>
        <v>-1.4447999999999999</v>
      </c>
      <c r="O902">
        <f t="shared" si="766"/>
        <v>0.22186638033551365</v>
      </c>
      <c r="P902" s="5"/>
      <c r="Q902" t="str">
        <f t="shared" si="767"/>
        <v>No Match</v>
      </c>
      <c r="R902" s="5"/>
    </row>
    <row r="903" spans="1:18" x14ac:dyDescent="0.3">
      <c r="A903" s="5"/>
      <c r="B903">
        <v>1</v>
      </c>
      <c r="C903">
        <v>3</v>
      </c>
      <c r="D903">
        <v>4</v>
      </c>
      <c r="E903">
        <v>1</v>
      </c>
      <c r="F903">
        <f t="shared" si="763"/>
        <v>-1.6666663803355135</v>
      </c>
      <c r="G903">
        <f t="shared" si="788"/>
        <v>-1.6666665521342054</v>
      </c>
      <c r="H903">
        <f t="shared" si="790"/>
        <v>-1.6666665521342054</v>
      </c>
      <c r="I903">
        <f>(-1)+$Q$1 *F908</f>
        <v>-1.6666665521342054</v>
      </c>
      <c r="J903">
        <f>(-1)+$Q$1 *F903</f>
        <v>-1.6666665521342054</v>
      </c>
      <c r="K903">
        <f t="shared" si="768"/>
        <v>-10.666666552134206</v>
      </c>
      <c r="L903">
        <f t="shared" si="786"/>
        <v>-10</v>
      </c>
      <c r="M903" t="s">
        <v>4</v>
      </c>
      <c r="N903">
        <f t="shared" si="765"/>
        <v>-1.6666665521342054</v>
      </c>
      <c r="O903">
        <f t="shared" si="766"/>
        <v>1.7179869193917341E-7</v>
      </c>
      <c r="P903" s="5"/>
      <c r="Q903" t="str">
        <f t="shared" si="767"/>
        <v>Match</v>
      </c>
      <c r="R903" s="5"/>
    </row>
    <row r="904" spans="1:18" x14ac:dyDescent="0.3">
      <c r="A904" s="5"/>
      <c r="B904">
        <v>1</v>
      </c>
      <c r="C904">
        <v>4</v>
      </c>
      <c r="D904">
        <v>4</v>
      </c>
      <c r="E904">
        <v>1</v>
      </c>
      <c r="F904">
        <f t="shared" si="763"/>
        <v>-1.6666663803355135</v>
      </c>
      <c r="G904">
        <f t="shared" ref="G904:H904" si="791">(-1)+$Q$1*F904</f>
        <v>-1.6666665521342054</v>
      </c>
      <c r="H904">
        <f t="shared" si="790"/>
        <v>-1.6666665521342054</v>
      </c>
      <c r="I904">
        <f>(-1)+$Q$1 *F909</f>
        <v>-1.6666665521342054</v>
      </c>
      <c r="J904">
        <f>(-1)+$Q$1 *F904</f>
        <v>-1.6666665521342054</v>
      </c>
      <c r="K904">
        <f t="shared" si="768"/>
        <v>-10.666666552134206</v>
      </c>
      <c r="L904">
        <f t="shared" si="786"/>
        <v>-10</v>
      </c>
      <c r="M904" t="s">
        <v>4</v>
      </c>
      <c r="N904">
        <f t="shared" si="765"/>
        <v>-1.6666665521342054</v>
      </c>
      <c r="O904">
        <f t="shared" si="766"/>
        <v>1.7179869193917341E-7</v>
      </c>
      <c r="P904" s="5"/>
      <c r="Q904" t="str">
        <f t="shared" si="767"/>
        <v>Match</v>
      </c>
      <c r="R904" s="5"/>
    </row>
    <row r="905" spans="1:18" x14ac:dyDescent="0.3">
      <c r="A905" s="5"/>
      <c r="B905">
        <v>2</v>
      </c>
      <c r="C905">
        <v>0</v>
      </c>
      <c r="D905">
        <v>4</v>
      </c>
      <c r="E905">
        <v>1</v>
      </c>
      <c r="F905">
        <f t="shared" si="763"/>
        <v>1.8000000000000003</v>
      </c>
      <c r="G905">
        <f t="shared" ref="G905:H918" si="792">(-1)+$Q$1*F906</f>
        <v>-1.1119999999999999</v>
      </c>
      <c r="H905">
        <f t="shared" ref="H905:H919" si="793">(-1)+$Q$1*F905</f>
        <v>-0.2799999999999998</v>
      </c>
      <c r="I905">
        <f>(-1)+$Q$1 *F910</f>
        <v>1.8000000000000003</v>
      </c>
      <c r="J905">
        <f t="shared" ref="J905:J909" si="794">(-1)+$Q$1 *F905</f>
        <v>-0.2799999999999998</v>
      </c>
      <c r="K905">
        <f t="shared" si="768"/>
        <v>-9.2799999999999994</v>
      </c>
      <c r="L905">
        <f t="shared" si="786"/>
        <v>-10</v>
      </c>
      <c r="M905" t="s">
        <v>6</v>
      </c>
      <c r="N905">
        <f t="shared" si="765"/>
        <v>1.8000000000000003</v>
      </c>
      <c r="O905">
        <f t="shared" si="766"/>
        <v>0</v>
      </c>
      <c r="P905" s="5"/>
      <c r="Q905" t="str">
        <f t="shared" si="767"/>
        <v>Match</v>
      </c>
      <c r="R905" s="5"/>
    </row>
    <row r="906" spans="1:18" x14ac:dyDescent="0.3">
      <c r="A906" s="5"/>
      <c r="B906">
        <v>2</v>
      </c>
      <c r="C906">
        <v>1</v>
      </c>
      <c r="D906">
        <v>4</v>
      </c>
      <c r="E906">
        <v>1</v>
      </c>
      <c r="F906">
        <f t="shared" si="763"/>
        <v>-0.2799999999999998</v>
      </c>
      <c r="G906">
        <f t="shared" si="792"/>
        <v>-1.4447999999999999</v>
      </c>
      <c r="H906">
        <f t="shared" ref="H906:H919" si="795">(-1)+$Q$1*F905</f>
        <v>-0.2799999999999998</v>
      </c>
      <c r="I906">
        <f>(-1)+$Q$1 *F911</f>
        <v>-0.2799999999999998</v>
      </c>
      <c r="J906">
        <f t="shared" si="794"/>
        <v>-1.1119999999999999</v>
      </c>
      <c r="K906">
        <f t="shared" si="768"/>
        <v>-10.112</v>
      </c>
      <c r="L906">
        <f t="shared" si="786"/>
        <v>-10</v>
      </c>
      <c r="M906" t="s">
        <v>5</v>
      </c>
      <c r="N906">
        <f t="shared" si="765"/>
        <v>-0.2799999999999998</v>
      </c>
      <c r="O906">
        <f t="shared" si="766"/>
        <v>0</v>
      </c>
      <c r="P906" s="5"/>
      <c r="Q906" t="str">
        <f t="shared" si="767"/>
        <v>Match</v>
      </c>
      <c r="R906" s="5"/>
    </row>
    <row r="907" spans="1:18" x14ac:dyDescent="0.3">
      <c r="A907" s="5"/>
      <c r="B907">
        <v>2</v>
      </c>
      <c r="C907">
        <v>2</v>
      </c>
      <c r="D907">
        <v>4</v>
      </c>
      <c r="E907">
        <v>1</v>
      </c>
      <c r="F907">
        <f t="shared" si="763"/>
        <v>-1.1119999999999999</v>
      </c>
      <c r="G907">
        <f t="shared" si="792"/>
        <v>-1.6666665521342054</v>
      </c>
      <c r="H907">
        <f t="shared" si="795"/>
        <v>-1.1119999999999999</v>
      </c>
      <c r="I907">
        <f>(-1)+$Q$1 *F912</f>
        <v>-1.1119999999999999</v>
      </c>
      <c r="J907">
        <f>(-1)+$Q$1 *F902</f>
        <v>-1.6666665521342054</v>
      </c>
      <c r="K907">
        <f t="shared" si="768"/>
        <v>-10.444800000000001</v>
      </c>
      <c r="L907">
        <f t="shared" si="786"/>
        <v>-10</v>
      </c>
      <c r="M907" t="s">
        <v>5</v>
      </c>
      <c r="N907">
        <f t="shared" si="765"/>
        <v>-1.1119999999999999</v>
      </c>
      <c r="O907">
        <f t="shared" si="766"/>
        <v>0</v>
      </c>
      <c r="P907" s="5"/>
      <c r="Q907" t="str">
        <f t="shared" si="767"/>
        <v>Match</v>
      </c>
      <c r="R907" s="5"/>
    </row>
    <row r="908" spans="1:18" x14ac:dyDescent="0.3">
      <c r="A908" s="5"/>
      <c r="B908">
        <v>2</v>
      </c>
      <c r="C908">
        <v>3</v>
      </c>
      <c r="D908">
        <v>4</v>
      </c>
      <c r="E908">
        <v>1</v>
      </c>
      <c r="F908">
        <f t="shared" si="763"/>
        <v>-1.6666663803355135</v>
      </c>
      <c r="G908">
        <f t="shared" si="792"/>
        <v>-1.6666665521342054</v>
      </c>
      <c r="H908">
        <f t="shared" si="795"/>
        <v>-1.4447999999999999</v>
      </c>
      <c r="I908">
        <f>(-1)+$Q$1 *F908</f>
        <v>-1.6666665521342054</v>
      </c>
      <c r="J908">
        <f>(-1)+$Q$1 *F903</f>
        <v>-1.6666665521342054</v>
      </c>
      <c r="K908">
        <f t="shared" si="768"/>
        <v>-10.666666552134206</v>
      </c>
      <c r="L908">
        <f t="shared" si="786"/>
        <v>-10</v>
      </c>
      <c r="M908" t="s">
        <v>5</v>
      </c>
      <c r="N908">
        <f t="shared" si="765"/>
        <v>-1.4447999999999999</v>
      </c>
      <c r="O908">
        <f t="shared" si="766"/>
        <v>0.22186638033551365</v>
      </c>
      <c r="P908" s="5"/>
      <c r="Q908" t="str">
        <f t="shared" si="767"/>
        <v>No Match</v>
      </c>
      <c r="R908" s="5"/>
    </row>
    <row r="909" spans="1:18" x14ac:dyDescent="0.3">
      <c r="A909" s="5"/>
      <c r="B909">
        <v>2</v>
      </c>
      <c r="C909">
        <v>4</v>
      </c>
      <c r="D909">
        <v>4</v>
      </c>
      <c r="E909">
        <v>1</v>
      </c>
      <c r="F909">
        <f t="shared" si="763"/>
        <v>-1.6666663803355135</v>
      </c>
      <c r="G909">
        <f t="shared" ref="G909:H909" si="796">(-1)+$Q$1*F909</f>
        <v>-1.6666665521342054</v>
      </c>
      <c r="H909">
        <f t="shared" si="795"/>
        <v>-1.6666665521342054</v>
      </c>
      <c r="I909">
        <f>(-1)+$Q$1 *F909</f>
        <v>-1.6666665521342054</v>
      </c>
      <c r="J909">
        <f>(-1)+$Q$1 *F904</f>
        <v>-1.6666665521342054</v>
      </c>
      <c r="K909">
        <f t="shared" si="768"/>
        <v>-10.666666552134206</v>
      </c>
      <c r="L909">
        <f t="shared" si="786"/>
        <v>-10</v>
      </c>
      <c r="M909" t="s">
        <v>4</v>
      </c>
      <c r="N909">
        <f t="shared" si="765"/>
        <v>-1.6666665521342054</v>
      </c>
      <c r="O909">
        <f t="shared" si="766"/>
        <v>1.7179869193917341E-7</v>
      </c>
      <c r="P909" s="5"/>
      <c r="Q909" t="str">
        <f t="shared" si="767"/>
        <v>Match</v>
      </c>
      <c r="R909" s="5"/>
    </row>
    <row r="910" spans="1:18" x14ac:dyDescent="0.3">
      <c r="A910" s="5"/>
      <c r="B910">
        <v>3</v>
      </c>
      <c r="C910">
        <v>0</v>
      </c>
      <c r="D910">
        <v>4</v>
      </c>
      <c r="E910">
        <v>1</v>
      </c>
      <c r="F910">
        <f t="shared" si="763"/>
        <v>7</v>
      </c>
      <c r="G910">
        <f t="shared" ref="G910:H918" si="797">(-1)+$Q$1*F911</f>
        <v>-0.2799999999999998</v>
      </c>
      <c r="H910">
        <f t="shared" ref="H910:H919" si="798">(-1)+$Q$1*F910</f>
        <v>1.8000000000000003</v>
      </c>
      <c r="I910">
        <f>(-1)+$Q$1 *F915</f>
        <v>7</v>
      </c>
      <c r="J910">
        <f>(-1)+$Q$1 *F905</f>
        <v>-0.2799999999999998</v>
      </c>
      <c r="K910">
        <f t="shared" si="768"/>
        <v>-7.1999999999999993</v>
      </c>
      <c r="L910">
        <f t="shared" si="786"/>
        <v>-10</v>
      </c>
      <c r="M910" t="s">
        <v>6</v>
      </c>
      <c r="N910">
        <f t="shared" si="765"/>
        <v>7</v>
      </c>
      <c r="O910">
        <f t="shared" si="766"/>
        <v>0</v>
      </c>
      <c r="P910" s="5"/>
      <c r="Q910" t="str">
        <f t="shared" si="767"/>
        <v>Match</v>
      </c>
      <c r="R910" s="5"/>
    </row>
    <row r="911" spans="1:18" x14ac:dyDescent="0.3">
      <c r="A911" s="5"/>
      <c r="B911">
        <v>3</v>
      </c>
      <c r="C911">
        <v>1</v>
      </c>
      <c r="D911">
        <v>4</v>
      </c>
      <c r="E911">
        <v>1</v>
      </c>
      <c r="F911">
        <f t="shared" si="763"/>
        <v>1.8000000000000003</v>
      </c>
      <c r="G911">
        <f t="shared" si="797"/>
        <v>-1.1119999999999999</v>
      </c>
      <c r="H911">
        <f t="shared" ref="H911:H919" si="799">(-1)+$Q$1*F910</f>
        <v>1.8000000000000003</v>
      </c>
      <c r="I911">
        <f t="shared" ref="I911:I914" si="800">(-1)+$Q$1 *F916</f>
        <v>1.8000000000000003</v>
      </c>
      <c r="J911">
        <f>(-1)+$Q$1 *F906</f>
        <v>-1.1119999999999999</v>
      </c>
      <c r="K911">
        <f t="shared" si="768"/>
        <v>-9.2799999999999994</v>
      </c>
      <c r="L911">
        <f t="shared" si="786"/>
        <v>-10</v>
      </c>
      <c r="M911" t="s">
        <v>5</v>
      </c>
      <c r="N911">
        <f t="shared" si="765"/>
        <v>1.8000000000000003</v>
      </c>
      <c r="O911">
        <f t="shared" si="766"/>
        <v>0</v>
      </c>
      <c r="P911" s="5"/>
      <c r="Q911" t="str">
        <f t="shared" si="767"/>
        <v>Match</v>
      </c>
      <c r="R911" s="5"/>
    </row>
    <row r="912" spans="1:18" x14ac:dyDescent="0.3">
      <c r="A912" s="5"/>
      <c r="B912">
        <v>3</v>
      </c>
      <c r="C912">
        <v>2</v>
      </c>
      <c r="D912">
        <v>4</v>
      </c>
      <c r="E912">
        <v>1</v>
      </c>
      <c r="F912">
        <f t="shared" si="763"/>
        <v>-0.2799999999999998</v>
      </c>
      <c r="G912">
        <f t="shared" si="797"/>
        <v>-1.4447999999999999</v>
      </c>
      <c r="H912">
        <f t="shared" si="799"/>
        <v>-0.2799999999999998</v>
      </c>
      <c r="I912">
        <f t="shared" si="800"/>
        <v>-0.2799999999999998</v>
      </c>
      <c r="J912">
        <f>(-1)+$Q$1 *F907</f>
        <v>-1.4447999999999999</v>
      </c>
      <c r="K912">
        <f t="shared" si="768"/>
        <v>-10.112</v>
      </c>
      <c r="L912">
        <f t="shared" si="786"/>
        <v>-10</v>
      </c>
      <c r="M912" t="s">
        <v>5</v>
      </c>
      <c r="N912">
        <f t="shared" si="765"/>
        <v>-0.2799999999999998</v>
      </c>
      <c r="O912">
        <f t="shared" si="766"/>
        <v>0</v>
      </c>
      <c r="P912" s="5"/>
      <c r="Q912" t="str">
        <f t="shared" si="767"/>
        <v>Match</v>
      </c>
      <c r="R912" s="5"/>
    </row>
    <row r="913" spans="1:18" x14ac:dyDescent="0.3">
      <c r="A913" s="5"/>
      <c r="B913">
        <v>3</v>
      </c>
      <c r="C913">
        <v>3</v>
      </c>
      <c r="D913">
        <v>4</v>
      </c>
      <c r="E913">
        <v>1</v>
      </c>
      <c r="F913">
        <f t="shared" si="763"/>
        <v>-1.1119999999999999</v>
      </c>
      <c r="G913">
        <f t="shared" si="797"/>
        <v>-1.6666665521342054</v>
      </c>
      <c r="H913">
        <f t="shared" si="799"/>
        <v>-1.1119999999999999</v>
      </c>
      <c r="I913">
        <f t="shared" si="800"/>
        <v>-1.1119999999999999</v>
      </c>
      <c r="J913">
        <f>(-1)+$Q$1 *F913</f>
        <v>-1.4447999999999999</v>
      </c>
      <c r="K913">
        <f t="shared" si="768"/>
        <v>-10.444800000000001</v>
      </c>
      <c r="L913">
        <f t="shared" si="786"/>
        <v>-10</v>
      </c>
      <c r="M913" t="s">
        <v>5</v>
      </c>
      <c r="N913">
        <f t="shared" si="765"/>
        <v>-1.1119999999999999</v>
      </c>
      <c r="O913">
        <f t="shared" si="766"/>
        <v>0</v>
      </c>
      <c r="P913" s="5"/>
      <c r="Q913" t="str">
        <f t="shared" si="767"/>
        <v>Match</v>
      </c>
      <c r="R913" s="5"/>
    </row>
    <row r="914" spans="1:18" x14ac:dyDescent="0.3">
      <c r="A914" s="5"/>
      <c r="B914">
        <v>3</v>
      </c>
      <c r="C914">
        <v>4</v>
      </c>
      <c r="D914">
        <v>4</v>
      </c>
      <c r="E914">
        <v>1</v>
      </c>
      <c r="F914">
        <f t="shared" si="763"/>
        <v>-1.6666663803355135</v>
      </c>
      <c r="G914">
        <f t="shared" ref="G914:H914" si="801">(-1)+$Q$1*F914</f>
        <v>-1.6666665521342054</v>
      </c>
      <c r="H914">
        <f t="shared" si="799"/>
        <v>-1.4447999999999999</v>
      </c>
      <c r="I914">
        <f t="shared" si="800"/>
        <v>-1.4447999999999999</v>
      </c>
      <c r="J914">
        <f>(-1)+$Q$1 *F914</f>
        <v>-1.6666665521342054</v>
      </c>
      <c r="K914">
        <f t="shared" si="768"/>
        <v>-10.666666552134206</v>
      </c>
      <c r="L914">
        <f t="shared" si="786"/>
        <v>-10</v>
      </c>
      <c r="M914" t="s">
        <v>5</v>
      </c>
      <c r="N914">
        <f t="shared" si="765"/>
        <v>-1.4447999999999999</v>
      </c>
      <c r="O914">
        <f t="shared" si="766"/>
        <v>0.22186638033551365</v>
      </c>
      <c r="P914" s="5"/>
      <c r="Q914" t="str">
        <f t="shared" si="767"/>
        <v>No Match</v>
      </c>
      <c r="R914" s="5"/>
    </row>
    <row r="915" spans="1:18" x14ac:dyDescent="0.3">
      <c r="A915" s="5"/>
      <c r="B915">
        <v>4</v>
      </c>
      <c r="C915">
        <v>0</v>
      </c>
      <c r="D915">
        <v>4</v>
      </c>
      <c r="E915">
        <v>1</v>
      </c>
      <c r="F915">
        <f t="shared" si="763"/>
        <v>20</v>
      </c>
      <c r="G915">
        <f t="shared" ref="G915:H919" si="802">(-1)+$Q$1*F916</f>
        <v>1.8000000000000003</v>
      </c>
      <c r="H915">
        <f t="shared" ref="H915:H919" si="803">(-1)+$Q$1*F915</f>
        <v>7</v>
      </c>
      <c r="I915">
        <f>(-1)+$Q$1 *F915</f>
        <v>7</v>
      </c>
      <c r="J915">
        <f>(-1)+$Q$1 *F910</f>
        <v>1.8000000000000003</v>
      </c>
      <c r="K915">
        <f t="shared" si="768"/>
        <v>-2</v>
      </c>
      <c r="L915">
        <f>20 + $Q$1 * 0</f>
        <v>20</v>
      </c>
      <c r="M915" t="s">
        <v>9</v>
      </c>
      <c r="N915">
        <f t="shared" si="765"/>
        <v>20</v>
      </c>
      <c r="O915">
        <f t="shared" si="766"/>
        <v>0</v>
      </c>
      <c r="P915" s="5"/>
      <c r="Q915" t="str">
        <f t="shared" si="767"/>
        <v>Match</v>
      </c>
      <c r="R915" s="5"/>
    </row>
    <row r="916" spans="1:18" x14ac:dyDescent="0.3">
      <c r="A916" s="5"/>
      <c r="B916">
        <v>4</v>
      </c>
      <c r="C916">
        <v>1</v>
      </c>
      <c r="D916">
        <v>4</v>
      </c>
      <c r="E916">
        <v>1</v>
      </c>
      <c r="F916">
        <f t="shared" si="763"/>
        <v>7</v>
      </c>
      <c r="G916">
        <f t="shared" si="802"/>
        <v>-0.2799999999999998</v>
      </c>
      <c r="H916">
        <f t="shared" ref="H916:H919" si="804">(-1)+$Q$1*F915</f>
        <v>7</v>
      </c>
      <c r="I916">
        <f t="shared" ref="I916:I919" si="805">(-1)+$Q$1 *F916</f>
        <v>1.8000000000000003</v>
      </c>
      <c r="J916">
        <f t="shared" ref="J916:J919" si="806">(-1)+$Q$1 *F911</f>
        <v>-0.2799999999999998</v>
      </c>
      <c r="K916">
        <f t="shared" si="768"/>
        <v>-7.1999999999999993</v>
      </c>
      <c r="L916">
        <f>-10 + $Q$1 * 0</f>
        <v>-10</v>
      </c>
      <c r="M916" t="s">
        <v>5</v>
      </c>
      <c r="N916">
        <f t="shared" si="765"/>
        <v>7</v>
      </c>
      <c r="O916">
        <f t="shared" si="766"/>
        <v>0</v>
      </c>
      <c r="P916" s="5"/>
      <c r="Q916" t="str">
        <f t="shared" si="767"/>
        <v>Match</v>
      </c>
      <c r="R916" s="5"/>
    </row>
    <row r="917" spans="1:18" x14ac:dyDescent="0.3">
      <c r="A917" s="5"/>
      <c r="B917">
        <v>4</v>
      </c>
      <c r="C917">
        <v>2</v>
      </c>
      <c r="D917">
        <v>4</v>
      </c>
      <c r="E917">
        <v>1</v>
      </c>
      <c r="F917">
        <f t="shared" si="763"/>
        <v>1.8000000000000003</v>
      </c>
      <c r="G917">
        <f t="shared" si="802"/>
        <v>-1.1119999999999999</v>
      </c>
      <c r="H917">
        <f t="shared" si="804"/>
        <v>1.8000000000000003</v>
      </c>
      <c r="I917">
        <f t="shared" si="805"/>
        <v>-0.2799999999999998</v>
      </c>
      <c r="J917">
        <f t="shared" si="806"/>
        <v>-1.1119999999999999</v>
      </c>
      <c r="K917">
        <f t="shared" si="768"/>
        <v>-9.2799999999999994</v>
      </c>
      <c r="L917">
        <f t="shared" ref="L917:L919" si="807">-10 + $Q$1 * 0</f>
        <v>-10</v>
      </c>
      <c r="M917" t="s">
        <v>5</v>
      </c>
      <c r="N917">
        <f t="shared" si="765"/>
        <v>1.8000000000000003</v>
      </c>
      <c r="O917">
        <f t="shared" si="766"/>
        <v>0</v>
      </c>
      <c r="P917" s="5"/>
      <c r="Q917" t="str">
        <f t="shared" si="767"/>
        <v>Match</v>
      </c>
      <c r="R917" s="5"/>
    </row>
    <row r="918" spans="1:18" x14ac:dyDescent="0.3">
      <c r="A918" s="5"/>
      <c r="B918">
        <v>4</v>
      </c>
      <c r="C918">
        <v>3</v>
      </c>
      <c r="D918">
        <v>4</v>
      </c>
      <c r="E918">
        <v>1</v>
      </c>
      <c r="F918">
        <f t="shared" si="763"/>
        <v>-0.2799999999999998</v>
      </c>
      <c r="G918">
        <f t="shared" si="802"/>
        <v>-1.4447999999999999</v>
      </c>
      <c r="H918">
        <f t="shared" si="804"/>
        <v>-0.2799999999999998</v>
      </c>
      <c r="I918">
        <f t="shared" si="805"/>
        <v>-1.1119999999999999</v>
      </c>
      <c r="J918">
        <f t="shared" si="806"/>
        <v>-1.4447999999999999</v>
      </c>
      <c r="K918">
        <f t="shared" si="768"/>
        <v>-10.112</v>
      </c>
      <c r="L918">
        <f t="shared" si="807"/>
        <v>-10</v>
      </c>
      <c r="M918" t="s">
        <v>5</v>
      </c>
      <c r="N918">
        <f t="shared" si="765"/>
        <v>-0.2799999999999998</v>
      </c>
      <c r="O918">
        <f t="shared" si="766"/>
        <v>0</v>
      </c>
      <c r="P918" s="5"/>
      <c r="Q918" t="str">
        <f t="shared" si="767"/>
        <v>Match</v>
      </c>
      <c r="R918" s="5"/>
    </row>
    <row r="919" spans="1:18" x14ac:dyDescent="0.3">
      <c r="A919" s="5"/>
      <c r="B919">
        <v>4</v>
      </c>
      <c r="C919">
        <v>4</v>
      </c>
      <c r="D919">
        <v>4</v>
      </c>
      <c r="E919">
        <v>1</v>
      </c>
      <c r="F919">
        <f t="shared" si="763"/>
        <v>-1.1119999999999999</v>
      </c>
      <c r="G919">
        <f>(-1)+$Q$1*F919</f>
        <v>-1.4447999999999999</v>
      </c>
      <c r="H919">
        <f t="shared" si="804"/>
        <v>-1.1119999999999999</v>
      </c>
      <c r="I919">
        <f t="shared" si="805"/>
        <v>-1.4447999999999999</v>
      </c>
      <c r="J919">
        <f t="shared" si="806"/>
        <v>-1.6666665521342054</v>
      </c>
      <c r="K919">
        <f t="shared" si="768"/>
        <v>-10.444800000000001</v>
      </c>
      <c r="L919">
        <f t="shared" si="807"/>
        <v>-10</v>
      </c>
      <c r="M919" t="s">
        <v>5</v>
      </c>
      <c r="N919">
        <f t="shared" si="765"/>
        <v>-1.1119999999999999</v>
      </c>
      <c r="O919">
        <f t="shared" si="766"/>
        <v>0</v>
      </c>
      <c r="P919" s="5"/>
      <c r="Q919" t="str">
        <f t="shared" si="767"/>
        <v>Match</v>
      </c>
      <c r="R919" s="5"/>
    </row>
    <row r="921" spans="1:18" x14ac:dyDescent="0.3">
      <c r="A921" s="5">
        <f>A870+1</f>
        <v>19</v>
      </c>
      <c r="B921">
        <v>0</v>
      </c>
      <c r="C921">
        <v>0</v>
      </c>
      <c r="D921">
        <v>0</v>
      </c>
      <c r="E921">
        <v>1</v>
      </c>
      <c r="F921">
        <f>N870</f>
        <v>-1.6666665521342054</v>
      </c>
      <c r="G921">
        <f>(-1)+$Q$1 *F922</f>
        <v>-1.6666666208536822</v>
      </c>
      <c r="H921">
        <f>(-1)+$Q$1 *F921</f>
        <v>-1.6666666208536822</v>
      </c>
      <c r="I921">
        <f>(-1)+$Q$1 *F926</f>
        <v>-1.6666666208536822</v>
      </c>
      <c r="J921">
        <f>(-1)+$Q$1 *F921</f>
        <v>-1.6666666208536822</v>
      </c>
      <c r="K921">
        <f>-1 + $Q$1 * F946</f>
        <v>-1.6666666208536822</v>
      </c>
      <c r="L921">
        <f>-10 + $Q$1 * F921</f>
        <v>-10.666666620853682</v>
      </c>
      <c r="M921" t="s">
        <v>4</v>
      </c>
      <c r="N921">
        <f>INDEX($G921:$L921, MATCH(M921, $G$2:$L$2, 0))</f>
        <v>-1.6666666208536822</v>
      </c>
      <c r="O921">
        <f>ABS(N921 - F921)</f>
        <v>6.8719476775669364E-8</v>
      </c>
      <c r="P921" s="5">
        <f>MAX(O921:O970)</f>
        <v>8.8746552134205459E-2</v>
      </c>
      <c r="Q921" t="str">
        <f>IF(M870 = M921, "Match", "No Match")</f>
        <v>Match</v>
      </c>
      <c r="R921" s="5" t="str">
        <f>IF(COUNTA(_xlfn.UNIQUE(Q921:Q970)) = 1, "stable","Not stable")</f>
        <v>stable</v>
      </c>
    </row>
    <row r="922" spans="1:18" x14ac:dyDescent="0.3">
      <c r="A922" s="5"/>
      <c r="B922">
        <v>0</v>
      </c>
      <c r="C922">
        <v>1</v>
      </c>
      <c r="D922">
        <v>0</v>
      </c>
      <c r="E922">
        <v>1</v>
      </c>
      <c r="F922">
        <f t="shared" ref="F922:F970" si="808">N871</f>
        <v>-1.6666665521342054</v>
      </c>
      <c r="G922">
        <f>(-1)+$Q$1*F923</f>
        <v>-1.6666666208536822</v>
      </c>
      <c r="H922">
        <f>(-1)+$Q$1 *F921</f>
        <v>-1.6666666208536822</v>
      </c>
      <c r="I922">
        <f>(-1)+$Q$1 *F927</f>
        <v>-1.6666666208536822</v>
      </c>
      <c r="J922">
        <f>(-1)+$Q$1 *F922</f>
        <v>-1.6666666208536822</v>
      </c>
      <c r="K922">
        <f>-10 + $Q$1 * F922</f>
        <v>-10.666666620853682</v>
      </c>
      <c r="L922">
        <f t="shared" ref="L922:L945" si="809">-10 + $Q$1 * F922</f>
        <v>-10.666666620853682</v>
      </c>
      <c r="M922" t="s">
        <v>4</v>
      </c>
      <c r="N922">
        <f t="shared" ref="N922:N970" si="810">INDEX($G922:$L922, MATCH(M922, $G$2:$L$2, 0))</f>
        <v>-1.6666666208536822</v>
      </c>
      <c r="O922">
        <f t="shared" ref="O922:O970" si="811">ABS(N922 - F922)</f>
        <v>6.8719476775669364E-8</v>
      </c>
      <c r="P922" s="5"/>
      <c r="Q922" t="str">
        <f t="shared" ref="Q922:Q970" si="812">IF(M871 = M922, "Match", "No Match")</f>
        <v>Match</v>
      </c>
      <c r="R922" s="5"/>
    </row>
    <row r="923" spans="1:18" x14ac:dyDescent="0.3">
      <c r="A923" s="5"/>
      <c r="B923">
        <v>0</v>
      </c>
      <c r="C923">
        <v>2</v>
      </c>
      <c r="D923">
        <v>0</v>
      </c>
      <c r="E923">
        <v>1</v>
      </c>
      <c r="F923">
        <f t="shared" si="808"/>
        <v>-1.6666665521342054</v>
      </c>
      <c r="G923">
        <f>(-1)+$Q$1*F924</f>
        <v>-1.6666666208536822</v>
      </c>
      <c r="H923">
        <f>(-1)+$Q$1 *F922</f>
        <v>-1.6666666208536822</v>
      </c>
      <c r="I923">
        <f>(-1)+$Q$1 *F928</f>
        <v>-1.6666666208536822</v>
      </c>
      <c r="J923">
        <f>(-1)+$Q$1 *F923</f>
        <v>-1.6666666208536822</v>
      </c>
      <c r="K923">
        <f t="shared" ref="K923:K970" si="813">-10 + $Q$1 * F923</f>
        <v>-10.666666620853682</v>
      </c>
      <c r="L923">
        <f t="shared" si="809"/>
        <v>-10.666666620853682</v>
      </c>
      <c r="M923" t="s">
        <v>4</v>
      </c>
      <c r="N923">
        <f t="shared" si="810"/>
        <v>-1.6666666208536822</v>
      </c>
      <c r="O923">
        <f t="shared" si="811"/>
        <v>6.8719476775669364E-8</v>
      </c>
      <c r="P923" s="5"/>
      <c r="Q923" t="str">
        <f t="shared" si="812"/>
        <v>Match</v>
      </c>
      <c r="R923" s="5"/>
    </row>
    <row r="924" spans="1:18" x14ac:dyDescent="0.3">
      <c r="A924" s="5"/>
      <c r="B924">
        <v>0</v>
      </c>
      <c r="C924">
        <v>3</v>
      </c>
      <c r="D924">
        <v>0</v>
      </c>
      <c r="E924">
        <v>1</v>
      </c>
      <c r="F924">
        <f t="shared" si="808"/>
        <v>-1.6666665521342054</v>
      </c>
      <c r="G924">
        <f>(-1)+$Q$1*F925</f>
        <v>-1.6666666208536822</v>
      </c>
      <c r="H924">
        <f>(-1)+$Q$1 *F923</f>
        <v>-1.6666666208536822</v>
      </c>
      <c r="I924">
        <f>(-1)+$Q$1 *F924</f>
        <v>-1.6666666208536822</v>
      </c>
      <c r="J924">
        <f>(-1)+$Q$1 *F924</f>
        <v>-1.6666666208536822</v>
      </c>
      <c r="K924">
        <f t="shared" si="813"/>
        <v>-10.666666620853682</v>
      </c>
      <c r="L924">
        <f t="shared" si="809"/>
        <v>-10.666666620853682</v>
      </c>
      <c r="M924" t="s">
        <v>4</v>
      </c>
      <c r="N924">
        <f t="shared" si="810"/>
        <v>-1.6666666208536822</v>
      </c>
      <c r="O924">
        <f t="shared" si="811"/>
        <v>6.8719476775669364E-8</v>
      </c>
      <c r="P924" s="5"/>
      <c r="Q924" t="str">
        <f t="shared" si="812"/>
        <v>Match</v>
      </c>
      <c r="R924" s="5"/>
    </row>
    <row r="925" spans="1:18" x14ac:dyDescent="0.3">
      <c r="A925" s="5"/>
      <c r="B925">
        <v>0</v>
      </c>
      <c r="C925">
        <v>4</v>
      </c>
      <c r="D925">
        <v>0</v>
      </c>
      <c r="E925">
        <v>1</v>
      </c>
      <c r="F925">
        <f t="shared" si="808"/>
        <v>-1.6666665521342054</v>
      </c>
      <c r="G925">
        <f>(-1)+$Q$1*F925</f>
        <v>-1.6666666208536822</v>
      </c>
      <c r="H925">
        <f>(-1)+$Q$1 *F924</f>
        <v>-1.6666666208536822</v>
      </c>
      <c r="I925">
        <f>(-1)+$Q$1 *F925</f>
        <v>-1.6666666208536822</v>
      </c>
      <c r="J925">
        <f>(-1)+$Q$1 *F925</f>
        <v>-1.6666666208536822</v>
      </c>
      <c r="K925">
        <f t="shared" si="813"/>
        <v>-10.666666620853682</v>
      </c>
      <c r="L925">
        <f t="shared" si="809"/>
        <v>-10.666666620853682</v>
      </c>
      <c r="M925" t="s">
        <v>4</v>
      </c>
      <c r="N925">
        <f t="shared" si="810"/>
        <v>-1.6666666208536822</v>
      </c>
      <c r="O925">
        <f t="shared" si="811"/>
        <v>6.8719476775669364E-8</v>
      </c>
      <c r="P925" s="5"/>
      <c r="Q925" t="str">
        <f t="shared" si="812"/>
        <v>Match</v>
      </c>
      <c r="R925" s="5"/>
    </row>
    <row r="926" spans="1:18" x14ac:dyDescent="0.3">
      <c r="A926" s="5"/>
      <c r="B926">
        <v>1</v>
      </c>
      <c r="C926">
        <v>0</v>
      </c>
      <c r="D926">
        <v>0</v>
      </c>
      <c r="E926">
        <v>1</v>
      </c>
      <c r="F926">
        <f t="shared" si="808"/>
        <v>-1.6666665521342054</v>
      </c>
      <c r="G926">
        <f>(-1)+$Q$1*F927</f>
        <v>-1.6666666208536822</v>
      </c>
      <c r="H926">
        <f>(-1)+$Q$1*F926</f>
        <v>-1.6666666208536822</v>
      </c>
      <c r="I926">
        <f>(-1)+$Q$1 *F926</f>
        <v>-1.6666666208536822</v>
      </c>
      <c r="J926">
        <f>(-1)+$Q$1 *F921</f>
        <v>-1.6666666208536822</v>
      </c>
      <c r="K926">
        <f t="shared" si="813"/>
        <v>-10.666666620853682</v>
      </c>
      <c r="L926">
        <f t="shared" si="809"/>
        <v>-10.666666620853682</v>
      </c>
      <c r="M926" t="s">
        <v>4</v>
      </c>
      <c r="N926">
        <f t="shared" si="810"/>
        <v>-1.6666666208536822</v>
      </c>
      <c r="O926">
        <f t="shared" si="811"/>
        <v>6.8719476775669364E-8</v>
      </c>
      <c r="P926" s="5"/>
      <c r="Q926" t="str">
        <f t="shared" si="812"/>
        <v>Match</v>
      </c>
      <c r="R926" s="5"/>
    </row>
    <row r="927" spans="1:18" x14ac:dyDescent="0.3">
      <c r="A927" s="5"/>
      <c r="B927">
        <v>1</v>
      </c>
      <c r="C927">
        <v>1</v>
      </c>
      <c r="D927">
        <v>0</v>
      </c>
      <c r="E927">
        <v>1</v>
      </c>
      <c r="F927">
        <f t="shared" si="808"/>
        <v>-1.6666665521342054</v>
      </c>
      <c r="G927">
        <f>(-1)+$Q$1*F928</f>
        <v>-1.6666666208536822</v>
      </c>
      <c r="H927">
        <f>(-1)+$Q$1*F926</f>
        <v>-1.6666666208536822</v>
      </c>
      <c r="I927">
        <f>(-1)+$Q$1 *F927</f>
        <v>-1.6666666208536822</v>
      </c>
      <c r="J927">
        <f>(-1)+$Q$1 *F922</f>
        <v>-1.6666666208536822</v>
      </c>
      <c r="K927">
        <f t="shared" si="813"/>
        <v>-10.666666620853682</v>
      </c>
      <c r="L927">
        <f t="shared" si="809"/>
        <v>-10.666666620853682</v>
      </c>
      <c r="M927" t="s">
        <v>4</v>
      </c>
      <c r="N927">
        <f t="shared" si="810"/>
        <v>-1.6666666208536822</v>
      </c>
      <c r="O927">
        <f t="shared" si="811"/>
        <v>6.8719476775669364E-8</v>
      </c>
      <c r="P927" s="5"/>
      <c r="Q927" t="str">
        <f t="shared" si="812"/>
        <v>Match</v>
      </c>
      <c r="R927" s="5"/>
    </row>
    <row r="928" spans="1:18" x14ac:dyDescent="0.3">
      <c r="A928" s="5"/>
      <c r="B928">
        <v>1</v>
      </c>
      <c r="C928">
        <v>2</v>
      </c>
      <c r="D928">
        <v>0</v>
      </c>
      <c r="E928">
        <v>1</v>
      </c>
      <c r="F928">
        <f t="shared" si="808"/>
        <v>-1.6666665521342054</v>
      </c>
      <c r="G928">
        <f>(-1)+$Q$1*F929</f>
        <v>-1.6666666208536822</v>
      </c>
      <c r="H928">
        <f t="shared" ref="H928:H930" si="814">(-1)+$Q$1*F927</f>
        <v>-1.6666666208536822</v>
      </c>
      <c r="I928">
        <f>(-1)+$Q$1 *F933</f>
        <v>-1.6666666208536822</v>
      </c>
      <c r="J928">
        <f>(-1)+$Q$1 *F923</f>
        <v>-1.6666666208536822</v>
      </c>
      <c r="K928">
        <f t="shared" si="813"/>
        <v>-10.666666620853682</v>
      </c>
      <c r="L928">
        <f t="shared" si="809"/>
        <v>-10.666666620853682</v>
      </c>
      <c r="M928" t="s">
        <v>4</v>
      </c>
      <c r="N928">
        <f t="shared" si="810"/>
        <v>-1.6666666208536822</v>
      </c>
      <c r="O928">
        <f t="shared" si="811"/>
        <v>6.8719476775669364E-8</v>
      </c>
      <c r="P928" s="5"/>
      <c r="Q928" t="str">
        <f t="shared" si="812"/>
        <v>Match</v>
      </c>
      <c r="R928" s="5"/>
    </row>
    <row r="929" spans="1:18" x14ac:dyDescent="0.3">
      <c r="A929" s="5"/>
      <c r="B929">
        <v>1</v>
      </c>
      <c r="C929">
        <v>3</v>
      </c>
      <c r="D929">
        <v>0</v>
      </c>
      <c r="E929">
        <v>1</v>
      </c>
      <c r="F929">
        <f t="shared" si="808"/>
        <v>-1.6666665521342054</v>
      </c>
      <c r="G929">
        <f>(-1)+$Q$1*F930</f>
        <v>-1.6666666208536822</v>
      </c>
      <c r="H929">
        <f t="shared" si="814"/>
        <v>-1.6666666208536822</v>
      </c>
      <c r="I929">
        <f>(-1)+$Q$1 *F934</f>
        <v>-1.6666666208536822</v>
      </c>
      <c r="J929">
        <f>(-1)+$Q$1 *F929</f>
        <v>-1.6666666208536822</v>
      </c>
      <c r="K929">
        <f t="shared" si="813"/>
        <v>-10.666666620853682</v>
      </c>
      <c r="L929">
        <f t="shared" si="809"/>
        <v>-10.666666620853682</v>
      </c>
      <c r="M929" t="s">
        <v>4</v>
      </c>
      <c r="N929">
        <f t="shared" si="810"/>
        <v>-1.6666666208536822</v>
      </c>
      <c r="O929">
        <f t="shared" si="811"/>
        <v>6.8719476775669364E-8</v>
      </c>
      <c r="P929" s="5"/>
      <c r="Q929" t="str">
        <f t="shared" si="812"/>
        <v>Match</v>
      </c>
      <c r="R929" s="5"/>
    </row>
    <row r="930" spans="1:18" x14ac:dyDescent="0.3">
      <c r="A930" s="5"/>
      <c r="B930">
        <v>1</v>
      </c>
      <c r="C930">
        <v>4</v>
      </c>
      <c r="D930">
        <v>0</v>
      </c>
      <c r="E930">
        <v>1</v>
      </c>
      <c r="F930">
        <f t="shared" si="808"/>
        <v>-1.6666665521342054</v>
      </c>
      <c r="G930">
        <f>(-1)+$Q$1*F930</f>
        <v>-1.6666666208536822</v>
      </c>
      <c r="H930">
        <f t="shared" si="814"/>
        <v>-1.6666666208536822</v>
      </c>
      <c r="I930">
        <f>(-1)+$Q$1 *F935</f>
        <v>-1.6666666208536822</v>
      </c>
      <c r="J930">
        <f>(-1)+$Q$1 *F930</f>
        <v>-1.6666666208536822</v>
      </c>
      <c r="K930">
        <f t="shared" si="813"/>
        <v>-10.666666620853682</v>
      </c>
      <c r="L930">
        <f t="shared" si="809"/>
        <v>-10.666666620853682</v>
      </c>
      <c r="M930" t="s">
        <v>4</v>
      </c>
      <c r="N930">
        <f t="shared" si="810"/>
        <v>-1.6666666208536822</v>
      </c>
      <c r="O930">
        <f t="shared" si="811"/>
        <v>6.8719476775669364E-8</v>
      </c>
      <c r="P930" s="5"/>
      <c r="Q930" t="str">
        <f t="shared" si="812"/>
        <v>Match</v>
      </c>
      <c r="R930" s="5"/>
    </row>
    <row r="931" spans="1:18" x14ac:dyDescent="0.3">
      <c r="A931" s="5"/>
      <c r="B931">
        <v>2</v>
      </c>
      <c r="C931">
        <v>0</v>
      </c>
      <c r="D931">
        <v>0</v>
      </c>
      <c r="E931">
        <v>1</v>
      </c>
      <c r="F931">
        <f t="shared" si="808"/>
        <v>-1.6666665521342054</v>
      </c>
      <c r="G931">
        <f>(-1)+$Q$1*F932</f>
        <v>-1.6666666208536822</v>
      </c>
      <c r="H931">
        <f>(-1)+$Q$1*F931</f>
        <v>-1.6666666208536822</v>
      </c>
      <c r="I931">
        <f>(-1)+$Q$1 *F936</f>
        <v>-1.6666666208536822</v>
      </c>
      <c r="J931">
        <f t="shared" ref="J931:J935" si="815">(-1)+$Q$1 *F931</f>
        <v>-1.6666666208536822</v>
      </c>
      <c r="K931">
        <f t="shared" si="813"/>
        <v>-10.666666620853682</v>
      </c>
      <c r="L931">
        <f t="shared" si="809"/>
        <v>-10.666666620853682</v>
      </c>
      <c r="M931" t="s">
        <v>4</v>
      </c>
      <c r="N931">
        <f t="shared" si="810"/>
        <v>-1.6666666208536822</v>
      </c>
      <c r="O931">
        <f t="shared" si="811"/>
        <v>6.8719476775669364E-8</v>
      </c>
      <c r="P931" s="5"/>
      <c r="Q931" t="str">
        <f t="shared" si="812"/>
        <v>Match</v>
      </c>
      <c r="R931" s="5"/>
    </row>
    <row r="932" spans="1:18" x14ac:dyDescent="0.3">
      <c r="A932" s="5"/>
      <c r="B932">
        <v>2</v>
      </c>
      <c r="C932">
        <v>1</v>
      </c>
      <c r="D932">
        <v>0</v>
      </c>
      <c r="E932">
        <v>1</v>
      </c>
      <c r="F932">
        <f t="shared" si="808"/>
        <v>-1.6666665521342054</v>
      </c>
      <c r="G932">
        <f>(-1)+$Q$1*F933</f>
        <v>-1.6666666208536822</v>
      </c>
      <c r="H932">
        <f>(-1)+$Q$1*F931</f>
        <v>-1.6666666208536822</v>
      </c>
      <c r="I932">
        <f>(-1)+$Q$1 *F937</f>
        <v>-1.6666666208536822</v>
      </c>
      <c r="J932">
        <f t="shared" si="815"/>
        <v>-1.6666666208536822</v>
      </c>
      <c r="K932">
        <f t="shared" si="813"/>
        <v>-10.666666620853682</v>
      </c>
      <c r="L932">
        <f t="shared" si="809"/>
        <v>-10.666666620853682</v>
      </c>
      <c r="M932" t="s">
        <v>4</v>
      </c>
      <c r="N932">
        <f t="shared" si="810"/>
        <v>-1.6666666208536822</v>
      </c>
      <c r="O932">
        <f t="shared" si="811"/>
        <v>6.8719476775669364E-8</v>
      </c>
      <c r="P932" s="5"/>
      <c r="Q932" t="str">
        <f t="shared" si="812"/>
        <v>Match</v>
      </c>
      <c r="R932" s="5"/>
    </row>
    <row r="933" spans="1:18" x14ac:dyDescent="0.3">
      <c r="A933" s="5"/>
      <c r="B933">
        <v>2</v>
      </c>
      <c r="C933">
        <v>2</v>
      </c>
      <c r="D933">
        <v>0</v>
      </c>
      <c r="E933">
        <v>1</v>
      </c>
      <c r="F933">
        <f t="shared" si="808"/>
        <v>-1.6666665521342054</v>
      </c>
      <c r="G933">
        <f>(-1)+$Q$1*F934</f>
        <v>-1.6666666208536822</v>
      </c>
      <c r="H933">
        <f t="shared" ref="H933:H935" si="816">(-1)+$Q$1*F932</f>
        <v>-1.6666666208536822</v>
      </c>
      <c r="I933">
        <f>(-1)+$Q$1 *F938</f>
        <v>-1.6666666208536822</v>
      </c>
      <c r="J933">
        <f>(-1)+$Q$1 *F928</f>
        <v>-1.6666666208536822</v>
      </c>
      <c r="K933">
        <f t="shared" si="813"/>
        <v>-10.666666620853682</v>
      </c>
      <c r="L933">
        <f t="shared" si="809"/>
        <v>-10.666666620853682</v>
      </c>
      <c r="M933" t="s">
        <v>4</v>
      </c>
      <c r="N933">
        <f t="shared" si="810"/>
        <v>-1.6666666208536822</v>
      </c>
      <c r="O933">
        <f t="shared" si="811"/>
        <v>6.8719476775669364E-8</v>
      </c>
      <c r="P933" s="5"/>
      <c r="Q933" t="str">
        <f t="shared" si="812"/>
        <v>Match</v>
      </c>
      <c r="R933" s="5"/>
    </row>
    <row r="934" spans="1:18" x14ac:dyDescent="0.3">
      <c r="A934" s="5"/>
      <c r="B934">
        <v>2</v>
      </c>
      <c r="C934">
        <v>3</v>
      </c>
      <c r="D934">
        <v>0</v>
      </c>
      <c r="E934">
        <v>1</v>
      </c>
      <c r="F934">
        <f t="shared" si="808"/>
        <v>-1.6666665521342054</v>
      </c>
      <c r="G934">
        <f>(-1)+$Q$1*F935</f>
        <v>-1.6666666208536822</v>
      </c>
      <c r="H934">
        <f t="shared" si="816"/>
        <v>-1.6666666208536822</v>
      </c>
      <c r="I934">
        <f>(-1)+$Q$1 *F934</f>
        <v>-1.6666666208536822</v>
      </c>
      <c r="J934">
        <f>(-1)+$Q$1 *F929</f>
        <v>-1.6666666208536822</v>
      </c>
      <c r="K934">
        <f t="shared" si="813"/>
        <v>-10.666666620853682</v>
      </c>
      <c r="L934">
        <f t="shared" si="809"/>
        <v>-10.666666620853682</v>
      </c>
      <c r="M934" t="s">
        <v>4</v>
      </c>
      <c r="N934">
        <f t="shared" si="810"/>
        <v>-1.6666666208536822</v>
      </c>
      <c r="O934">
        <f t="shared" si="811"/>
        <v>6.8719476775669364E-8</v>
      </c>
      <c r="P934" s="5"/>
      <c r="Q934" t="str">
        <f t="shared" si="812"/>
        <v>Match</v>
      </c>
      <c r="R934" s="5"/>
    </row>
    <row r="935" spans="1:18" x14ac:dyDescent="0.3">
      <c r="A935" s="5"/>
      <c r="B935">
        <v>2</v>
      </c>
      <c r="C935">
        <v>4</v>
      </c>
      <c r="D935">
        <v>0</v>
      </c>
      <c r="E935">
        <v>1</v>
      </c>
      <c r="F935">
        <f t="shared" si="808"/>
        <v>-1.6666665521342054</v>
      </c>
      <c r="G935">
        <f>(-1)+$Q$1*F935</f>
        <v>-1.6666666208536822</v>
      </c>
      <c r="H935">
        <f t="shared" si="816"/>
        <v>-1.6666666208536822</v>
      </c>
      <c r="I935">
        <f>(-1)+$Q$1 *F935</f>
        <v>-1.6666666208536822</v>
      </c>
      <c r="J935">
        <f>(-1)+$Q$1 *F930</f>
        <v>-1.6666666208536822</v>
      </c>
      <c r="K935">
        <f t="shared" si="813"/>
        <v>-10.666666620853682</v>
      </c>
      <c r="L935">
        <f t="shared" si="809"/>
        <v>-10.666666620853682</v>
      </c>
      <c r="M935" t="s">
        <v>4</v>
      </c>
      <c r="N935">
        <f t="shared" si="810"/>
        <v>-1.6666666208536822</v>
      </c>
      <c r="O935">
        <f t="shared" si="811"/>
        <v>6.8719476775669364E-8</v>
      </c>
      <c r="P935" s="5"/>
      <c r="Q935" t="str">
        <f t="shared" si="812"/>
        <v>Match</v>
      </c>
      <c r="R935" s="5"/>
    </row>
    <row r="936" spans="1:18" x14ac:dyDescent="0.3">
      <c r="A936" s="5"/>
      <c r="B936">
        <v>3</v>
      </c>
      <c r="C936">
        <v>0</v>
      </c>
      <c r="D936">
        <v>0</v>
      </c>
      <c r="E936">
        <v>1</v>
      </c>
      <c r="F936">
        <f t="shared" si="808"/>
        <v>-1.6666665521342054</v>
      </c>
      <c r="G936">
        <f t="shared" ref="G936:H969" si="817">(-1)+$Q$1*F937</f>
        <v>-1.6666666208536822</v>
      </c>
      <c r="H936">
        <f t="shared" ref="H936:H970" si="818">(-1)+$Q$1*F936</f>
        <v>-1.6666666208536822</v>
      </c>
      <c r="I936">
        <f>(-1)+$Q$1 *F941</f>
        <v>-1.6666666208536822</v>
      </c>
      <c r="J936">
        <f>(-1)+$Q$1 *F931</f>
        <v>-1.6666666208536822</v>
      </c>
      <c r="K936">
        <f t="shared" si="813"/>
        <v>-10.666666620853682</v>
      </c>
      <c r="L936">
        <f t="shared" si="809"/>
        <v>-10.666666620853682</v>
      </c>
      <c r="M936" t="s">
        <v>4</v>
      </c>
      <c r="N936">
        <f t="shared" si="810"/>
        <v>-1.6666666208536822</v>
      </c>
      <c r="O936">
        <f t="shared" si="811"/>
        <v>6.8719476775669364E-8</v>
      </c>
      <c r="P936" s="5"/>
      <c r="Q936" t="str">
        <f t="shared" si="812"/>
        <v>Match</v>
      </c>
      <c r="R936" s="5"/>
    </row>
    <row r="937" spans="1:18" x14ac:dyDescent="0.3">
      <c r="A937" s="5"/>
      <c r="B937">
        <v>3</v>
      </c>
      <c r="C937">
        <v>1</v>
      </c>
      <c r="D937">
        <v>0</v>
      </c>
      <c r="E937">
        <v>1</v>
      </c>
      <c r="F937">
        <f t="shared" si="808"/>
        <v>-1.6666665521342054</v>
      </c>
      <c r="G937">
        <f t="shared" si="817"/>
        <v>-1.6666666208536822</v>
      </c>
      <c r="H937">
        <f t="shared" ref="H937:H970" si="819">(-1)+$Q$1*F936</f>
        <v>-1.6666666208536822</v>
      </c>
      <c r="I937">
        <f t="shared" ref="I937:I940" si="820">(-1)+$Q$1 *F942</f>
        <v>-1.6666666208536822</v>
      </c>
      <c r="J937">
        <f>(-1)+$Q$1 *F932</f>
        <v>-1.6666666208536822</v>
      </c>
      <c r="K937">
        <f t="shared" si="813"/>
        <v>-10.666666620853682</v>
      </c>
      <c r="L937">
        <f t="shared" si="809"/>
        <v>-10.666666620853682</v>
      </c>
      <c r="M937" t="s">
        <v>4</v>
      </c>
      <c r="N937">
        <f t="shared" si="810"/>
        <v>-1.6666666208536822</v>
      </c>
      <c r="O937">
        <f t="shared" si="811"/>
        <v>6.8719476775669364E-8</v>
      </c>
      <c r="P937" s="5"/>
      <c r="Q937" t="str">
        <f t="shared" si="812"/>
        <v>Match</v>
      </c>
      <c r="R937" s="5"/>
    </row>
    <row r="938" spans="1:18" x14ac:dyDescent="0.3">
      <c r="A938" s="5"/>
      <c r="B938">
        <v>3</v>
      </c>
      <c r="C938">
        <v>2</v>
      </c>
      <c r="D938">
        <v>0</v>
      </c>
      <c r="E938">
        <v>1</v>
      </c>
      <c r="F938">
        <f t="shared" si="808"/>
        <v>-1.6666665521342054</v>
      </c>
      <c r="G938">
        <f t="shared" si="817"/>
        <v>-1.6666666208536822</v>
      </c>
      <c r="H938">
        <f t="shared" si="819"/>
        <v>-1.6666666208536822</v>
      </c>
      <c r="I938">
        <f t="shared" si="820"/>
        <v>-1.6666666208536822</v>
      </c>
      <c r="J938">
        <f>(-1)+$Q$1 *F933</f>
        <v>-1.6666666208536822</v>
      </c>
      <c r="K938">
        <f t="shared" si="813"/>
        <v>-10.666666620853682</v>
      </c>
      <c r="L938">
        <f t="shared" si="809"/>
        <v>-10.666666620853682</v>
      </c>
      <c r="M938" t="s">
        <v>4</v>
      </c>
      <c r="N938">
        <f t="shared" si="810"/>
        <v>-1.6666666208536822</v>
      </c>
      <c r="O938">
        <f t="shared" si="811"/>
        <v>6.8719476775669364E-8</v>
      </c>
      <c r="P938" s="5"/>
      <c r="Q938" t="str">
        <f t="shared" si="812"/>
        <v>Match</v>
      </c>
      <c r="R938" s="5"/>
    </row>
    <row r="939" spans="1:18" x14ac:dyDescent="0.3">
      <c r="A939" s="5"/>
      <c r="B939">
        <v>3</v>
      </c>
      <c r="C939">
        <v>3</v>
      </c>
      <c r="D939">
        <v>0</v>
      </c>
      <c r="E939">
        <v>1</v>
      </c>
      <c r="F939">
        <f t="shared" si="808"/>
        <v>-1.6666665521342054</v>
      </c>
      <c r="G939">
        <f t="shared" si="817"/>
        <v>-1.6666666208536822</v>
      </c>
      <c r="H939">
        <f t="shared" si="819"/>
        <v>-1.6666666208536822</v>
      </c>
      <c r="I939">
        <f t="shared" si="820"/>
        <v>-1.6666666208536822</v>
      </c>
      <c r="J939">
        <f>(-1)+$Q$1 *F939</f>
        <v>-1.6666666208536822</v>
      </c>
      <c r="K939">
        <f t="shared" si="813"/>
        <v>-10.666666620853682</v>
      </c>
      <c r="L939">
        <f t="shared" si="809"/>
        <v>-10.666666620853682</v>
      </c>
      <c r="M939" t="s">
        <v>4</v>
      </c>
      <c r="N939">
        <f t="shared" si="810"/>
        <v>-1.6666666208536822</v>
      </c>
      <c r="O939">
        <f t="shared" si="811"/>
        <v>6.8719476775669364E-8</v>
      </c>
      <c r="P939" s="5"/>
      <c r="Q939" t="str">
        <f t="shared" si="812"/>
        <v>Match</v>
      </c>
      <c r="R939" s="5"/>
    </row>
    <row r="940" spans="1:18" x14ac:dyDescent="0.3">
      <c r="A940" s="5"/>
      <c r="B940">
        <v>3</v>
      </c>
      <c r="C940">
        <v>4</v>
      </c>
      <c r="D940">
        <v>0</v>
      </c>
      <c r="E940">
        <v>1</v>
      </c>
      <c r="F940">
        <f t="shared" si="808"/>
        <v>-1.6666665521342054</v>
      </c>
      <c r="G940">
        <f t="shared" ref="G940:H940" si="821">(-1)+$Q$1*F940</f>
        <v>-1.6666666208536822</v>
      </c>
      <c r="H940">
        <f t="shared" si="819"/>
        <v>-1.6666666208536822</v>
      </c>
      <c r="I940">
        <f t="shared" si="820"/>
        <v>-1.6666666208536822</v>
      </c>
      <c r="J940">
        <f>(-1)+$Q$1 *F940</f>
        <v>-1.6666666208536822</v>
      </c>
      <c r="K940">
        <f t="shared" si="813"/>
        <v>-10.666666620853682</v>
      </c>
      <c r="L940">
        <f t="shared" si="809"/>
        <v>-10.666666620853682</v>
      </c>
      <c r="M940" t="s">
        <v>4</v>
      </c>
      <c r="N940">
        <f t="shared" si="810"/>
        <v>-1.6666666208536822</v>
      </c>
      <c r="O940">
        <f t="shared" si="811"/>
        <v>6.8719476775669364E-8</v>
      </c>
      <c r="P940" s="5"/>
      <c r="Q940" t="str">
        <f t="shared" si="812"/>
        <v>Match</v>
      </c>
      <c r="R940" s="5"/>
    </row>
    <row r="941" spans="1:18" x14ac:dyDescent="0.3">
      <c r="A941" s="5"/>
      <c r="B941">
        <v>4</v>
      </c>
      <c r="C941">
        <v>0</v>
      </c>
      <c r="D941">
        <v>0</v>
      </c>
      <c r="E941">
        <v>1</v>
      </c>
      <c r="F941">
        <f t="shared" si="808"/>
        <v>-1.6666665521342054</v>
      </c>
      <c r="G941">
        <f t="shared" ref="G941:H969" si="822">(-1)+$Q$1*F942</f>
        <v>-1.6666666208536822</v>
      </c>
      <c r="H941">
        <f t="shared" ref="H941:H970" si="823">(-1)+$Q$1*F941</f>
        <v>-1.6666666208536822</v>
      </c>
      <c r="I941">
        <f>(-1)+$Q$1 *F941</f>
        <v>-1.6666666208536822</v>
      </c>
      <c r="J941">
        <f>(-1)+$Q$1 *F936</f>
        <v>-1.6666666208536822</v>
      </c>
      <c r="K941">
        <f t="shared" si="813"/>
        <v>-10.666666620853682</v>
      </c>
      <c r="L941">
        <f t="shared" si="809"/>
        <v>-10.666666620853682</v>
      </c>
      <c r="M941" t="s">
        <v>4</v>
      </c>
      <c r="N941">
        <f t="shared" si="810"/>
        <v>-1.6666666208536822</v>
      </c>
      <c r="O941">
        <f t="shared" si="811"/>
        <v>6.8719476775669364E-8</v>
      </c>
      <c r="P941" s="5"/>
      <c r="Q941" t="str">
        <f t="shared" si="812"/>
        <v>Match</v>
      </c>
      <c r="R941" s="5"/>
    </row>
    <row r="942" spans="1:18" x14ac:dyDescent="0.3">
      <c r="A942" s="5"/>
      <c r="B942">
        <v>4</v>
      </c>
      <c r="C942">
        <v>1</v>
      </c>
      <c r="D942">
        <v>0</v>
      </c>
      <c r="E942">
        <v>1</v>
      </c>
      <c r="F942">
        <f t="shared" si="808"/>
        <v>-1.6666665521342054</v>
      </c>
      <c r="G942">
        <f t="shared" si="822"/>
        <v>-1.6666666208536822</v>
      </c>
      <c r="H942">
        <f t="shared" ref="H942:H970" si="824">(-1)+$Q$1*F941</f>
        <v>-1.6666666208536822</v>
      </c>
      <c r="I942">
        <f t="shared" ref="I942:I945" si="825">(-1)+$Q$1 *F942</f>
        <v>-1.6666666208536822</v>
      </c>
      <c r="J942">
        <f t="shared" ref="J942:J945" si="826">(-1)+$Q$1 *F937</f>
        <v>-1.6666666208536822</v>
      </c>
      <c r="K942">
        <f t="shared" si="813"/>
        <v>-10.666666620853682</v>
      </c>
      <c r="L942">
        <f t="shared" si="809"/>
        <v>-10.666666620853682</v>
      </c>
      <c r="M942" t="s">
        <v>4</v>
      </c>
      <c r="N942">
        <f t="shared" si="810"/>
        <v>-1.6666666208536822</v>
      </c>
      <c r="O942">
        <f t="shared" si="811"/>
        <v>6.8719476775669364E-8</v>
      </c>
      <c r="P942" s="5"/>
      <c r="Q942" t="str">
        <f t="shared" si="812"/>
        <v>Match</v>
      </c>
      <c r="R942" s="5"/>
    </row>
    <row r="943" spans="1:18" x14ac:dyDescent="0.3">
      <c r="A943" s="5"/>
      <c r="B943">
        <v>4</v>
      </c>
      <c r="C943">
        <v>2</v>
      </c>
      <c r="D943">
        <v>0</v>
      </c>
      <c r="E943">
        <v>1</v>
      </c>
      <c r="F943">
        <f t="shared" si="808"/>
        <v>-1.6666665521342054</v>
      </c>
      <c r="G943">
        <f t="shared" si="822"/>
        <v>-1.6666666208536822</v>
      </c>
      <c r="H943">
        <f t="shared" si="824"/>
        <v>-1.6666666208536822</v>
      </c>
      <c r="I943">
        <f t="shared" si="825"/>
        <v>-1.6666666208536822</v>
      </c>
      <c r="J943">
        <f t="shared" si="826"/>
        <v>-1.6666666208536822</v>
      </c>
      <c r="K943">
        <f t="shared" si="813"/>
        <v>-10.666666620853682</v>
      </c>
      <c r="L943">
        <f t="shared" si="809"/>
        <v>-10.666666620853682</v>
      </c>
      <c r="M943" t="s">
        <v>4</v>
      </c>
      <c r="N943">
        <f t="shared" si="810"/>
        <v>-1.6666666208536822</v>
      </c>
      <c r="O943">
        <f t="shared" si="811"/>
        <v>6.8719476775669364E-8</v>
      </c>
      <c r="P943" s="5"/>
      <c r="Q943" t="str">
        <f t="shared" si="812"/>
        <v>Match</v>
      </c>
      <c r="R943" s="5"/>
    </row>
    <row r="944" spans="1:18" x14ac:dyDescent="0.3">
      <c r="A944" s="5"/>
      <c r="B944">
        <v>4</v>
      </c>
      <c r="C944">
        <v>3</v>
      </c>
      <c r="D944">
        <v>0</v>
      </c>
      <c r="E944">
        <v>1</v>
      </c>
      <c r="F944">
        <f t="shared" si="808"/>
        <v>-1.6666665521342054</v>
      </c>
      <c r="G944">
        <f t="shared" si="822"/>
        <v>-1.6666666208536822</v>
      </c>
      <c r="H944">
        <f t="shared" si="824"/>
        <v>-1.6666666208536822</v>
      </c>
      <c r="I944">
        <f t="shared" si="825"/>
        <v>-1.6666666208536822</v>
      </c>
      <c r="J944">
        <f t="shared" si="826"/>
        <v>-1.6666666208536822</v>
      </c>
      <c r="K944">
        <f t="shared" si="813"/>
        <v>-10.666666620853682</v>
      </c>
      <c r="L944">
        <f t="shared" si="809"/>
        <v>-10.666666620853682</v>
      </c>
      <c r="M944" t="s">
        <v>4</v>
      </c>
      <c r="N944">
        <f t="shared" si="810"/>
        <v>-1.6666666208536822</v>
      </c>
      <c r="O944">
        <f t="shared" si="811"/>
        <v>6.8719476775669364E-8</v>
      </c>
      <c r="P944" s="5"/>
      <c r="Q944" t="str">
        <f t="shared" si="812"/>
        <v>Match</v>
      </c>
      <c r="R944" s="5"/>
    </row>
    <row r="945" spans="1:18" x14ac:dyDescent="0.3">
      <c r="A945" s="5"/>
      <c r="B945">
        <v>4</v>
      </c>
      <c r="C945">
        <v>4</v>
      </c>
      <c r="D945">
        <v>0</v>
      </c>
      <c r="E945">
        <v>1</v>
      </c>
      <c r="F945">
        <f t="shared" si="808"/>
        <v>-1.6666665521342054</v>
      </c>
      <c r="G945">
        <f t="shared" ref="G945:H945" si="827">(-1)+$Q$1*F945</f>
        <v>-1.6666666208536822</v>
      </c>
      <c r="H945">
        <f t="shared" si="824"/>
        <v>-1.6666666208536822</v>
      </c>
      <c r="I945">
        <f t="shared" si="825"/>
        <v>-1.6666666208536822</v>
      </c>
      <c r="J945">
        <f t="shared" si="826"/>
        <v>-1.6666666208536822</v>
      </c>
      <c r="K945">
        <f t="shared" si="813"/>
        <v>-10.666666620853682</v>
      </c>
      <c r="L945">
        <f t="shared" si="809"/>
        <v>-10.666666620853682</v>
      </c>
      <c r="M945" t="s">
        <v>4</v>
      </c>
      <c r="N945">
        <f t="shared" si="810"/>
        <v>-1.6666666208536822</v>
      </c>
      <c r="O945">
        <f t="shared" si="811"/>
        <v>6.8719476775669364E-8</v>
      </c>
      <c r="P945" s="5"/>
      <c r="Q945" t="str">
        <f t="shared" si="812"/>
        <v>Match</v>
      </c>
      <c r="R945" s="5"/>
    </row>
    <row r="946" spans="1:18" x14ac:dyDescent="0.3">
      <c r="A946" s="5"/>
      <c r="B946">
        <v>0</v>
      </c>
      <c r="C946">
        <v>0</v>
      </c>
      <c r="D946">
        <v>4</v>
      </c>
      <c r="E946">
        <v>1</v>
      </c>
      <c r="F946">
        <f t="shared" si="808"/>
        <v>-1.6666665521342054</v>
      </c>
      <c r="G946">
        <f t="shared" ref="G946:H969" si="828">(-1)+$Q$1*F947</f>
        <v>-1.6666666208536822</v>
      </c>
      <c r="H946">
        <f t="shared" ref="H946:H970" si="829">(-1)+$Q$1*F946</f>
        <v>-1.6666666208536822</v>
      </c>
      <c r="I946">
        <f>(-1)+$Q$1 *F951</f>
        <v>-1.6666666208536822</v>
      </c>
      <c r="J946">
        <f>(-1)+$Q$1 *F946</f>
        <v>-1.6666666208536822</v>
      </c>
      <c r="K946">
        <f t="shared" si="813"/>
        <v>-10.666666620853682</v>
      </c>
      <c r="L946">
        <f>-10 + $Q$1 * 0</f>
        <v>-10</v>
      </c>
      <c r="M946" t="s">
        <v>4</v>
      </c>
      <c r="N946">
        <f t="shared" si="810"/>
        <v>-1.6666666208536822</v>
      </c>
      <c r="O946">
        <f t="shared" si="811"/>
        <v>6.8719476775669364E-8</v>
      </c>
      <c r="P946" s="5"/>
      <c r="Q946" t="str">
        <f t="shared" si="812"/>
        <v>Match</v>
      </c>
      <c r="R946" s="5"/>
    </row>
    <row r="947" spans="1:18" x14ac:dyDescent="0.3">
      <c r="A947" s="5"/>
      <c r="B947">
        <v>0</v>
      </c>
      <c r="C947">
        <v>1</v>
      </c>
      <c r="D947">
        <v>4</v>
      </c>
      <c r="E947">
        <v>1</v>
      </c>
      <c r="F947">
        <f t="shared" si="808"/>
        <v>-1.6666665521342054</v>
      </c>
      <c r="G947">
        <f t="shared" si="828"/>
        <v>-1.6666666208536822</v>
      </c>
      <c r="H947">
        <f t="shared" ref="H947:H970" si="830">(-1)+$Q$1*F946</f>
        <v>-1.6666666208536822</v>
      </c>
      <c r="I947">
        <f>(-1)+$Q$1 *F952</f>
        <v>-1.6666666208536822</v>
      </c>
      <c r="J947">
        <f>(-1)+$Q$1 *F947</f>
        <v>-1.6666666208536822</v>
      </c>
      <c r="K947">
        <f t="shared" si="813"/>
        <v>-10.666666620853682</v>
      </c>
      <c r="L947">
        <f t="shared" ref="L947:L965" si="831">-10 + $Q$1 * 0</f>
        <v>-10</v>
      </c>
      <c r="M947" t="s">
        <v>4</v>
      </c>
      <c r="N947">
        <f t="shared" si="810"/>
        <v>-1.6666666208536822</v>
      </c>
      <c r="O947">
        <f t="shared" si="811"/>
        <v>6.8719476775669364E-8</v>
      </c>
      <c r="P947" s="5"/>
      <c r="Q947" t="str">
        <f t="shared" si="812"/>
        <v>Match</v>
      </c>
      <c r="R947" s="5"/>
    </row>
    <row r="948" spans="1:18" x14ac:dyDescent="0.3">
      <c r="A948" s="5"/>
      <c r="B948">
        <v>0</v>
      </c>
      <c r="C948">
        <v>2</v>
      </c>
      <c r="D948">
        <v>4</v>
      </c>
      <c r="E948">
        <v>1</v>
      </c>
      <c r="F948">
        <f t="shared" si="808"/>
        <v>-1.6666665521342054</v>
      </c>
      <c r="G948">
        <f t="shared" si="828"/>
        <v>-1.6666666208536822</v>
      </c>
      <c r="H948">
        <f t="shared" si="830"/>
        <v>-1.6666666208536822</v>
      </c>
      <c r="I948">
        <f>(-1)+$Q$1 *F953</f>
        <v>-1.57792</v>
      </c>
      <c r="J948">
        <f>(-1)+$Q$1 *F948</f>
        <v>-1.6666666208536822</v>
      </c>
      <c r="K948">
        <f t="shared" si="813"/>
        <v>-10.666666620853682</v>
      </c>
      <c r="L948">
        <f t="shared" si="831"/>
        <v>-10</v>
      </c>
      <c r="M948" t="s">
        <v>4</v>
      </c>
      <c r="N948">
        <f t="shared" si="810"/>
        <v>-1.6666666208536822</v>
      </c>
      <c r="O948">
        <f t="shared" si="811"/>
        <v>6.8719476775669364E-8</v>
      </c>
      <c r="P948" s="5"/>
      <c r="Q948" t="str">
        <f t="shared" si="812"/>
        <v>Match</v>
      </c>
      <c r="R948" s="5"/>
    </row>
    <row r="949" spans="1:18" x14ac:dyDescent="0.3">
      <c r="A949" s="5"/>
      <c r="B949">
        <v>0</v>
      </c>
      <c r="C949">
        <v>3</v>
      </c>
      <c r="D949">
        <v>4</v>
      </c>
      <c r="E949">
        <v>1</v>
      </c>
      <c r="F949">
        <f t="shared" si="808"/>
        <v>-1.6666665521342054</v>
      </c>
      <c r="G949">
        <f t="shared" si="828"/>
        <v>-1.6666666208536822</v>
      </c>
      <c r="H949">
        <f t="shared" si="830"/>
        <v>-1.6666666208536822</v>
      </c>
      <c r="I949">
        <f>(-1)+$Q$1 *F949</f>
        <v>-1.6666666208536822</v>
      </c>
      <c r="J949">
        <f>(-1)+$Q$1 *F949</f>
        <v>-1.6666666208536822</v>
      </c>
      <c r="K949">
        <f t="shared" si="813"/>
        <v>-10.666666620853682</v>
      </c>
      <c r="L949">
        <f t="shared" si="831"/>
        <v>-10</v>
      </c>
      <c r="M949" t="s">
        <v>4</v>
      </c>
      <c r="N949">
        <f t="shared" si="810"/>
        <v>-1.6666666208536822</v>
      </c>
      <c r="O949">
        <f t="shared" si="811"/>
        <v>6.8719476775669364E-8</v>
      </c>
      <c r="P949" s="5"/>
      <c r="Q949" t="str">
        <f t="shared" si="812"/>
        <v>Match</v>
      </c>
      <c r="R949" s="5"/>
    </row>
    <row r="950" spans="1:18" x14ac:dyDescent="0.3">
      <c r="A950" s="5"/>
      <c r="B950">
        <v>0</v>
      </c>
      <c r="C950">
        <v>4</v>
      </c>
      <c r="D950">
        <v>4</v>
      </c>
      <c r="E950">
        <v>1</v>
      </c>
      <c r="F950">
        <f t="shared" si="808"/>
        <v>-1.6666665521342054</v>
      </c>
      <c r="G950">
        <f t="shared" ref="G950:H950" si="832">(-1)+$Q$1*F950</f>
        <v>-1.6666666208536822</v>
      </c>
      <c r="H950">
        <f t="shared" si="830"/>
        <v>-1.6666666208536822</v>
      </c>
      <c r="I950">
        <f>(-1)+$Q$1 *F950</f>
        <v>-1.6666666208536822</v>
      </c>
      <c r="J950">
        <f>(-1)+$Q$1 *F950</f>
        <v>-1.6666666208536822</v>
      </c>
      <c r="K950">
        <f t="shared" si="813"/>
        <v>-10.666666620853682</v>
      </c>
      <c r="L950">
        <f t="shared" si="831"/>
        <v>-10</v>
      </c>
      <c r="M950" t="s">
        <v>4</v>
      </c>
      <c r="N950">
        <f t="shared" si="810"/>
        <v>-1.6666666208536822</v>
      </c>
      <c r="O950">
        <f t="shared" si="811"/>
        <v>6.8719476775669364E-8</v>
      </c>
      <c r="P950" s="5"/>
      <c r="Q950" t="str">
        <f t="shared" si="812"/>
        <v>Match</v>
      </c>
      <c r="R950" s="5"/>
    </row>
    <row r="951" spans="1:18" x14ac:dyDescent="0.3">
      <c r="A951" s="5"/>
      <c r="B951">
        <v>1</v>
      </c>
      <c r="C951">
        <v>0</v>
      </c>
      <c r="D951">
        <v>4</v>
      </c>
      <c r="E951">
        <v>1</v>
      </c>
      <c r="F951">
        <f t="shared" si="808"/>
        <v>-1.6666665521342054</v>
      </c>
      <c r="G951">
        <f t="shared" ref="G951:H969" si="833">(-1)+$Q$1*F952</f>
        <v>-1.6666666208536822</v>
      </c>
      <c r="H951">
        <f t="shared" ref="H951:H970" si="834">(-1)+$Q$1*F951</f>
        <v>-1.6666666208536822</v>
      </c>
      <c r="I951">
        <f>(-1)+$Q$1 *F951</f>
        <v>-1.6666666208536822</v>
      </c>
      <c r="J951">
        <f>(-1)+$Q$1 *F946</f>
        <v>-1.6666666208536822</v>
      </c>
      <c r="K951">
        <f t="shared" si="813"/>
        <v>-10.666666620853682</v>
      </c>
      <c r="L951">
        <f t="shared" si="831"/>
        <v>-10</v>
      </c>
      <c r="M951" t="s">
        <v>4</v>
      </c>
      <c r="N951">
        <f t="shared" si="810"/>
        <v>-1.6666666208536822</v>
      </c>
      <c r="O951">
        <f t="shared" si="811"/>
        <v>6.8719476775669364E-8</v>
      </c>
      <c r="P951" s="5"/>
      <c r="Q951" t="str">
        <f t="shared" si="812"/>
        <v>Match</v>
      </c>
      <c r="R951" s="5"/>
    </row>
    <row r="952" spans="1:18" x14ac:dyDescent="0.3">
      <c r="A952" s="5"/>
      <c r="B952">
        <v>1</v>
      </c>
      <c r="C952">
        <v>1</v>
      </c>
      <c r="D952">
        <v>4</v>
      </c>
      <c r="E952">
        <v>1</v>
      </c>
      <c r="F952">
        <f t="shared" si="808"/>
        <v>-1.6666665521342054</v>
      </c>
      <c r="G952">
        <f t="shared" si="833"/>
        <v>-1.57792</v>
      </c>
      <c r="H952">
        <f t="shared" ref="H952:H970" si="835">(-1)+$Q$1*F951</f>
        <v>-1.6666666208536822</v>
      </c>
      <c r="I952">
        <f>(-1)+$Q$1 *F952</f>
        <v>-1.6666666208536822</v>
      </c>
      <c r="J952">
        <f>(-1)+$Q$1 *F947</f>
        <v>-1.6666666208536822</v>
      </c>
      <c r="K952">
        <f t="shared" si="813"/>
        <v>-10.666666620853682</v>
      </c>
      <c r="L952">
        <f t="shared" si="831"/>
        <v>-10</v>
      </c>
      <c r="M952" t="s">
        <v>4</v>
      </c>
      <c r="N952">
        <f t="shared" si="810"/>
        <v>-1.57792</v>
      </c>
      <c r="O952">
        <f t="shared" si="811"/>
        <v>8.8746552134205459E-2</v>
      </c>
      <c r="P952" s="5"/>
      <c r="Q952" t="str">
        <f t="shared" si="812"/>
        <v>Match</v>
      </c>
      <c r="R952" s="5"/>
    </row>
    <row r="953" spans="1:18" x14ac:dyDescent="0.3">
      <c r="A953" s="5"/>
      <c r="B953">
        <v>1</v>
      </c>
      <c r="C953">
        <v>2</v>
      </c>
      <c r="D953">
        <v>4</v>
      </c>
      <c r="E953">
        <v>1</v>
      </c>
      <c r="F953">
        <f t="shared" si="808"/>
        <v>-1.4447999999999999</v>
      </c>
      <c r="G953">
        <f t="shared" si="833"/>
        <v>-1.6666666208536822</v>
      </c>
      <c r="H953">
        <f t="shared" si="835"/>
        <v>-1.6666666208536822</v>
      </c>
      <c r="I953">
        <f>(-1)+$Q$1 *F958</f>
        <v>-1.4447999999999999</v>
      </c>
      <c r="J953">
        <f>(-1)+$Q$1 *F948</f>
        <v>-1.6666666208536822</v>
      </c>
      <c r="K953">
        <f t="shared" si="813"/>
        <v>-10.577920000000001</v>
      </c>
      <c r="L953">
        <f t="shared" si="831"/>
        <v>-10</v>
      </c>
      <c r="M953" t="s">
        <v>6</v>
      </c>
      <c r="N953">
        <f t="shared" si="810"/>
        <v>-1.4447999999999999</v>
      </c>
      <c r="O953">
        <f t="shared" si="811"/>
        <v>0</v>
      </c>
      <c r="P953" s="5"/>
      <c r="Q953" t="str">
        <f t="shared" si="812"/>
        <v>Match</v>
      </c>
      <c r="R953" s="5"/>
    </row>
    <row r="954" spans="1:18" x14ac:dyDescent="0.3">
      <c r="A954" s="5"/>
      <c r="B954">
        <v>1</v>
      </c>
      <c r="C954">
        <v>3</v>
      </c>
      <c r="D954">
        <v>4</v>
      </c>
      <c r="E954">
        <v>1</v>
      </c>
      <c r="F954">
        <f t="shared" si="808"/>
        <v>-1.6666665521342054</v>
      </c>
      <c r="G954">
        <f t="shared" si="833"/>
        <v>-1.6666666208536822</v>
      </c>
      <c r="H954">
        <f t="shared" si="835"/>
        <v>-1.57792</v>
      </c>
      <c r="I954">
        <f>(-1)+$Q$1 *F959</f>
        <v>-1.57792</v>
      </c>
      <c r="J954">
        <f>(-1)+$Q$1 *F954</f>
        <v>-1.6666666208536822</v>
      </c>
      <c r="K954">
        <f t="shared" si="813"/>
        <v>-10.666666620853682</v>
      </c>
      <c r="L954">
        <f t="shared" si="831"/>
        <v>-10</v>
      </c>
      <c r="M954" t="s">
        <v>4</v>
      </c>
      <c r="N954">
        <f t="shared" si="810"/>
        <v>-1.6666666208536822</v>
      </c>
      <c r="O954">
        <f t="shared" si="811"/>
        <v>6.8719476775669364E-8</v>
      </c>
      <c r="P954" s="5"/>
      <c r="Q954" t="str">
        <f t="shared" si="812"/>
        <v>Match</v>
      </c>
      <c r="R954" s="5"/>
    </row>
    <row r="955" spans="1:18" x14ac:dyDescent="0.3">
      <c r="A955" s="5"/>
      <c r="B955">
        <v>1</v>
      </c>
      <c r="C955">
        <v>4</v>
      </c>
      <c r="D955">
        <v>4</v>
      </c>
      <c r="E955">
        <v>1</v>
      </c>
      <c r="F955">
        <f t="shared" si="808"/>
        <v>-1.6666665521342054</v>
      </c>
      <c r="G955">
        <f t="shared" ref="G955:H955" si="836">(-1)+$Q$1*F955</f>
        <v>-1.6666666208536822</v>
      </c>
      <c r="H955">
        <f t="shared" si="835"/>
        <v>-1.6666666208536822</v>
      </c>
      <c r="I955">
        <f>(-1)+$Q$1 *F960</f>
        <v>-1.6666666208536822</v>
      </c>
      <c r="J955">
        <f>(-1)+$Q$1 *F955</f>
        <v>-1.6666666208536822</v>
      </c>
      <c r="K955">
        <f t="shared" si="813"/>
        <v>-10.666666620853682</v>
      </c>
      <c r="L955">
        <f t="shared" si="831"/>
        <v>-10</v>
      </c>
      <c r="M955" t="s">
        <v>4</v>
      </c>
      <c r="N955">
        <f t="shared" si="810"/>
        <v>-1.6666666208536822</v>
      </c>
      <c r="O955">
        <f t="shared" si="811"/>
        <v>6.8719476775669364E-8</v>
      </c>
      <c r="P955" s="5"/>
      <c r="Q955" t="str">
        <f t="shared" si="812"/>
        <v>Match</v>
      </c>
      <c r="R955" s="5"/>
    </row>
    <row r="956" spans="1:18" x14ac:dyDescent="0.3">
      <c r="A956" s="5"/>
      <c r="B956">
        <v>2</v>
      </c>
      <c r="C956">
        <v>0</v>
      </c>
      <c r="D956">
        <v>4</v>
      </c>
      <c r="E956">
        <v>1</v>
      </c>
      <c r="F956">
        <f t="shared" si="808"/>
        <v>1.8000000000000003</v>
      </c>
      <c r="G956">
        <f t="shared" ref="G956:H969" si="837">(-1)+$Q$1*F957</f>
        <v>-1.1119999999999999</v>
      </c>
      <c r="H956">
        <f t="shared" ref="H956:H970" si="838">(-1)+$Q$1*F956</f>
        <v>-0.2799999999999998</v>
      </c>
      <c r="I956">
        <f>(-1)+$Q$1 *F961</f>
        <v>1.8000000000000003</v>
      </c>
      <c r="J956">
        <f t="shared" ref="J956:J960" si="839">(-1)+$Q$1 *F956</f>
        <v>-0.2799999999999998</v>
      </c>
      <c r="K956">
        <f t="shared" si="813"/>
        <v>-9.2799999999999994</v>
      </c>
      <c r="L956">
        <f t="shared" si="831"/>
        <v>-10</v>
      </c>
      <c r="M956" t="s">
        <v>6</v>
      </c>
      <c r="N956">
        <f t="shared" si="810"/>
        <v>1.8000000000000003</v>
      </c>
      <c r="O956">
        <f t="shared" si="811"/>
        <v>0</v>
      </c>
      <c r="P956" s="5"/>
      <c r="Q956" t="str">
        <f t="shared" si="812"/>
        <v>Match</v>
      </c>
      <c r="R956" s="5"/>
    </row>
    <row r="957" spans="1:18" x14ac:dyDescent="0.3">
      <c r="A957" s="5"/>
      <c r="B957">
        <v>2</v>
      </c>
      <c r="C957">
        <v>1</v>
      </c>
      <c r="D957">
        <v>4</v>
      </c>
      <c r="E957">
        <v>1</v>
      </c>
      <c r="F957">
        <f t="shared" si="808"/>
        <v>-0.2799999999999998</v>
      </c>
      <c r="G957">
        <f t="shared" si="837"/>
        <v>-1.4447999999999999</v>
      </c>
      <c r="H957">
        <f t="shared" ref="H957:H970" si="840">(-1)+$Q$1*F956</f>
        <v>-0.2799999999999998</v>
      </c>
      <c r="I957">
        <f>(-1)+$Q$1 *F962</f>
        <v>-0.2799999999999998</v>
      </c>
      <c r="J957">
        <f t="shared" si="839"/>
        <v>-1.1119999999999999</v>
      </c>
      <c r="K957">
        <f t="shared" si="813"/>
        <v>-10.112</v>
      </c>
      <c r="L957">
        <f t="shared" si="831"/>
        <v>-10</v>
      </c>
      <c r="M957" t="s">
        <v>5</v>
      </c>
      <c r="N957">
        <f t="shared" si="810"/>
        <v>-0.2799999999999998</v>
      </c>
      <c r="O957">
        <f t="shared" si="811"/>
        <v>0</v>
      </c>
      <c r="P957" s="5"/>
      <c r="Q957" t="str">
        <f t="shared" si="812"/>
        <v>Match</v>
      </c>
      <c r="R957" s="5"/>
    </row>
    <row r="958" spans="1:18" x14ac:dyDescent="0.3">
      <c r="A958" s="5"/>
      <c r="B958">
        <v>2</v>
      </c>
      <c r="C958">
        <v>2</v>
      </c>
      <c r="D958">
        <v>4</v>
      </c>
      <c r="E958">
        <v>1</v>
      </c>
      <c r="F958">
        <f t="shared" si="808"/>
        <v>-1.1119999999999999</v>
      </c>
      <c r="G958">
        <f t="shared" si="837"/>
        <v>-1.57792</v>
      </c>
      <c r="H958">
        <f t="shared" si="840"/>
        <v>-1.1119999999999999</v>
      </c>
      <c r="I958">
        <f>(-1)+$Q$1 *F963</f>
        <v>-1.1119999999999999</v>
      </c>
      <c r="J958">
        <f>(-1)+$Q$1 *F953</f>
        <v>-1.57792</v>
      </c>
      <c r="K958">
        <f t="shared" si="813"/>
        <v>-10.444800000000001</v>
      </c>
      <c r="L958">
        <f t="shared" si="831"/>
        <v>-10</v>
      </c>
      <c r="M958" t="s">
        <v>5</v>
      </c>
      <c r="N958">
        <f t="shared" si="810"/>
        <v>-1.1119999999999999</v>
      </c>
      <c r="O958">
        <f t="shared" si="811"/>
        <v>0</v>
      </c>
      <c r="P958" s="5"/>
      <c r="Q958" t="str">
        <f t="shared" si="812"/>
        <v>Match</v>
      </c>
      <c r="R958" s="5"/>
    </row>
    <row r="959" spans="1:18" x14ac:dyDescent="0.3">
      <c r="A959" s="5"/>
      <c r="B959">
        <v>2</v>
      </c>
      <c r="C959">
        <v>3</v>
      </c>
      <c r="D959">
        <v>4</v>
      </c>
      <c r="E959">
        <v>1</v>
      </c>
      <c r="F959">
        <f t="shared" si="808"/>
        <v>-1.4447999999999999</v>
      </c>
      <c r="G959">
        <f t="shared" si="837"/>
        <v>-1.6666666208536822</v>
      </c>
      <c r="H959">
        <f t="shared" si="840"/>
        <v>-1.4447999999999999</v>
      </c>
      <c r="I959">
        <f>(-1)+$Q$1 *F959</f>
        <v>-1.57792</v>
      </c>
      <c r="J959">
        <f>(-1)+$Q$1 *F954</f>
        <v>-1.6666666208536822</v>
      </c>
      <c r="K959">
        <f t="shared" si="813"/>
        <v>-10.577920000000001</v>
      </c>
      <c r="L959">
        <f t="shared" si="831"/>
        <v>-10</v>
      </c>
      <c r="M959" t="s">
        <v>5</v>
      </c>
      <c r="N959">
        <f t="shared" si="810"/>
        <v>-1.4447999999999999</v>
      </c>
      <c r="O959">
        <f t="shared" si="811"/>
        <v>0</v>
      </c>
      <c r="P959" s="5"/>
      <c r="Q959" t="str">
        <f t="shared" si="812"/>
        <v>Match</v>
      </c>
      <c r="R959" s="5"/>
    </row>
    <row r="960" spans="1:18" x14ac:dyDescent="0.3">
      <c r="A960" s="5"/>
      <c r="B960">
        <v>2</v>
      </c>
      <c r="C960">
        <v>4</v>
      </c>
      <c r="D960">
        <v>4</v>
      </c>
      <c r="E960">
        <v>1</v>
      </c>
      <c r="F960">
        <f t="shared" si="808"/>
        <v>-1.6666665521342054</v>
      </c>
      <c r="G960">
        <f t="shared" ref="G960:H960" si="841">(-1)+$Q$1*F960</f>
        <v>-1.6666666208536822</v>
      </c>
      <c r="H960">
        <f t="shared" si="840"/>
        <v>-1.57792</v>
      </c>
      <c r="I960">
        <f>(-1)+$Q$1 *F960</f>
        <v>-1.6666666208536822</v>
      </c>
      <c r="J960">
        <f>(-1)+$Q$1 *F955</f>
        <v>-1.6666666208536822</v>
      </c>
      <c r="K960">
        <f t="shared" si="813"/>
        <v>-10.666666620853682</v>
      </c>
      <c r="L960">
        <f t="shared" si="831"/>
        <v>-10</v>
      </c>
      <c r="M960" t="s">
        <v>4</v>
      </c>
      <c r="N960">
        <f t="shared" si="810"/>
        <v>-1.6666666208536822</v>
      </c>
      <c r="O960">
        <f t="shared" si="811"/>
        <v>6.8719476775669364E-8</v>
      </c>
      <c r="P960" s="5"/>
      <c r="Q960" t="str">
        <f t="shared" si="812"/>
        <v>Match</v>
      </c>
      <c r="R960" s="5"/>
    </row>
    <row r="961" spans="1:18" x14ac:dyDescent="0.3">
      <c r="A961" s="5"/>
      <c r="B961">
        <v>3</v>
      </c>
      <c r="C961">
        <v>0</v>
      </c>
      <c r="D961">
        <v>4</v>
      </c>
      <c r="E961">
        <v>1</v>
      </c>
      <c r="F961">
        <f t="shared" si="808"/>
        <v>7</v>
      </c>
      <c r="G961">
        <f t="shared" ref="G961:H969" si="842">(-1)+$Q$1*F962</f>
        <v>-0.2799999999999998</v>
      </c>
      <c r="H961">
        <f t="shared" ref="H961:H970" si="843">(-1)+$Q$1*F961</f>
        <v>1.8000000000000003</v>
      </c>
      <c r="I961">
        <f>(-1)+$Q$1 *F966</f>
        <v>7</v>
      </c>
      <c r="J961">
        <f>(-1)+$Q$1 *F956</f>
        <v>-0.2799999999999998</v>
      </c>
      <c r="K961">
        <f t="shared" si="813"/>
        <v>-7.1999999999999993</v>
      </c>
      <c r="L961">
        <f t="shared" si="831"/>
        <v>-10</v>
      </c>
      <c r="M961" t="s">
        <v>6</v>
      </c>
      <c r="N961">
        <f t="shared" si="810"/>
        <v>7</v>
      </c>
      <c r="O961">
        <f t="shared" si="811"/>
        <v>0</v>
      </c>
      <c r="P961" s="5"/>
      <c r="Q961" t="str">
        <f t="shared" si="812"/>
        <v>Match</v>
      </c>
      <c r="R961" s="5"/>
    </row>
    <row r="962" spans="1:18" x14ac:dyDescent="0.3">
      <c r="A962" s="5"/>
      <c r="B962">
        <v>3</v>
      </c>
      <c r="C962">
        <v>1</v>
      </c>
      <c r="D962">
        <v>4</v>
      </c>
      <c r="E962">
        <v>1</v>
      </c>
      <c r="F962">
        <f t="shared" si="808"/>
        <v>1.8000000000000003</v>
      </c>
      <c r="G962">
        <f t="shared" si="842"/>
        <v>-1.1119999999999999</v>
      </c>
      <c r="H962">
        <f t="shared" ref="H962:H970" si="844">(-1)+$Q$1*F961</f>
        <v>1.8000000000000003</v>
      </c>
      <c r="I962">
        <f t="shared" ref="I962:I965" si="845">(-1)+$Q$1 *F967</f>
        <v>1.8000000000000003</v>
      </c>
      <c r="J962">
        <f>(-1)+$Q$1 *F957</f>
        <v>-1.1119999999999999</v>
      </c>
      <c r="K962">
        <f t="shared" si="813"/>
        <v>-9.2799999999999994</v>
      </c>
      <c r="L962">
        <f t="shared" si="831"/>
        <v>-10</v>
      </c>
      <c r="M962" t="s">
        <v>5</v>
      </c>
      <c r="N962">
        <f t="shared" si="810"/>
        <v>1.8000000000000003</v>
      </c>
      <c r="O962">
        <f t="shared" si="811"/>
        <v>0</v>
      </c>
      <c r="P962" s="5"/>
      <c r="Q962" t="str">
        <f t="shared" si="812"/>
        <v>Match</v>
      </c>
      <c r="R962" s="5"/>
    </row>
    <row r="963" spans="1:18" x14ac:dyDescent="0.3">
      <c r="A963" s="5"/>
      <c r="B963">
        <v>3</v>
      </c>
      <c r="C963">
        <v>2</v>
      </c>
      <c r="D963">
        <v>4</v>
      </c>
      <c r="E963">
        <v>1</v>
      </c>
      <c r="F963">
        <f t="shared" si="808"/>
        <v>-0.2799999999999998</v>
      </c>
      <c r="G963">
        <f t="shared" si="842"/>
        <v>-1.4447999999999999</v>
      </c>
      <c r="H963">
        <f t="shared" si="844"/>
        <v>-0.2799999999999998</v>
      </c>
      <c r="I963">
        <f t="shared" si="845"/>
        <v>-0.2799999999999998</v>
      </c>
      <c r="J963">
        <f>(-1)+$Q$1 *F958</f>
        <v>-1.4447999999999999</v>
      </c>
      <c r="K963">
        <f t="shared" si="813"/>
        <v>-10.112</v>
      </c>
      <c r="L963">
        <f t="shared" si="831"/>
        <v>-10</v>
      </c>
      <c r="M963" t="s">
        <v>5</v>
      </c>
      <c r="N963">
        <f t="shared" si="810"/>
        <v>-0.2799999999999998</v>
      </c>
      <c r="O963">
        <f t="shared" si="811"/>
        <v>0</v>
      </c>
      <c r="P963" s="5"/>
      <c r="Q963" t="str">
        <f t="shared" si="812"/>
        <v>Match</v>
      </c>
      <c r="R963" s="5"/>
    </row>
    <row r="964" spans="1:18" x14ac:dyDescent="0.3">
      <c r="A964" s="5"/>
      <c r="B964">
        <v>3</v>
      </c>
      <c r="C964">
        <v>3</v>
      </c>
      <c r="D964">
        <v>4</v>
      </c>
      <c r="E964">
        <v>1</v>
      </c>
      <c r="F964">
        <f t="shared" si="808"/>
        <v>-1.1119999999999999</v>
      </c>
      <c r="G964">
        <f t="shared" si="842"/>
        <v>-1.57792</v>
      </c>
      <c r="H964">
        <f t="shared" si="844"/>
        <v>-1.1119999999999999</v>
      </c>
      <c r="I964">
        <f t="shared" si="845"/>
        <v>-1.1119999999999999</v>
      </c>
      <c r="J964">
        <f>(-1)+$Q$1 *F964</f>
        <v>-1.4447999999999999</v>
      </c>
      <c r="K964">
        <f t="shared" si="813"/>
        <v>-10.444800000000001</v>
      </c>
      <c r="L964">
        <f t="shared" si="831"/>
        <v>-10</v>
      </c>
      <c r="M964" t="s">
        <v>5</v>
      </c>
      <c r="N964">
        <f t="shared" si="810"/>
        <v>-1.1119999999999999</v>
      </c>
      <c r="O964">
        <f t="shared" si="811"/>
        <v>0</v>
      </c>
      <c r="P964" s="5"/>
      <c r="Q964" t="str">
        <f t="shared" si="812"/>
        <v>Match</v>
      </c>
      <c r="R964" s="5"/>
    </row>
    <row r="965" spans="1:18" x14ac:dyDescent="0.3">
      <c r="A965" s="5"/>
      <c r="B965">
        <v>3</v>
      </c>
      <c r="C965">
        <v>4</v>
      </c>
      <c r="D965">
        <v>4</v>
      </c>
      <c r="E965">
        <v>1</v>
      </c>
      <c r="F965">
        <f t="shared" si="808"/>
        <v>-1.4447999999999999</v>
      </c>
      <c r="G965">
        <f t="shared" ref="G965:H965" si="846">(-1)+$Q$1*F965</f>
        <v>-1.57792</v>
      </c>
      <c r="H965">
        <f t="shared" si="844"/>
        <v>-1.4447999999999999</v>
      </c>
      <c r="I965">
        <f t="shared" si="845"/>
        <v>-1.4447999999999999</v>
      </c>
      <c r="J965">
        <f>(-1)+$Q$1 *F965</f>
        <v>-1.57792</v>
      </c>
      <c r="K965">
        <f t="shared" si="813"/>
        <v>-10.577920000000001</v>
      </c>
      <c r="L965">
        <f t="shared" si="831"/>
        <v>-10</v>
      </c>
      <c r="M965" t="s">
        <v>5</v>
      </c>
      <c r="N965">
        <f t="shared" si="810"/>
        <v>-1.4447999999999999</v>
      </c>
      <c r="O965">
        <f t="shared" si="811"/>
        <v>0</v>
      </c>
      <c r="P965" s="5"/>
      <c r="Q965" t="str">
        <f t="shared" si="812"/>
        <v>Match</v>
      </c>
      <c r="R965" s="5"/>
    </row>
    <row r="966" spans="1:18" x14ac:dyDescent="0.3">
      <c r="A966" s="5"/>
      <c r="B966">
        <v>4</v>
      </c>
      <c r="C966">
        <v>0</v>
      </c>
      <c r="D966">
        <v>4</v>
      </c>
      <c r="E966">
        <v>1</v>
      </c>
      <c r="F966">
        <f t="shared" si="808"/>
        <v>20</v>
      </c>
      <c r="G966">
        <f t="shared" ref="G966:H970" si="847">(-1)+$Q$1*F967</f>
        <v>1.8000000000000003</v>
      </c>
      <c r="H966">
        <f t="shared" ref="H966:H970" si="848">(-1)+$Q$1*F966</f>
        <v>7</v>
      </c>
      <c r="I966">
        <f>(-1)+$Q$1 *F966</f>
        <v>7</v>
      </c>
      <c r="J966">
        <f>(-1)+$Q$1 *F961</f>
        <v>1.8000000000000003</v>
      </c>
      <c r="K966">
        <f t="shared" si="813"/>
        <v>-2</v>
      </c>
      <c r="L966">
        <f>20 + $Q$1 * 0</f>
        <v>20</v>
      </c>
      <c r="M966" t="s">
        <v>9</v>
      </c>
      <c r="N966">
        <f t="shared" si="810"/>
        <v>20</v>
      </c>
      <c r="O966">
        <f t="shared" si="811"/>
        <v>0</v>
      </c>
      <c r="P966" s="5"/>
      <c r="Q966" t="str">
        <f t="shared" si="812"/>
        <v>Match</v>
      </c>
      <c r="R966" s="5"/>
    </row>
    <row r="967" spans="1:18" x14ac:dyDescent="0.3">
      <c r="A967" s="5"/>
      <c r="B967">
        <v>4</v>
      </c>
      <c r="C967">
        <v>1</v>
      </c>
      <c r="D967">
        <v>4</v>
      </c>
      <c r="E967">
        <v>1</v>
      </c>
      <c r="F967">
        <f t="shared" si="808"/>
        <v>7</v>
      </c>
      <c r="G967">
        <f t="shared" si="847"/>
        <v>-0.2799999999999998</v>
      </c>
      <c r="H967">
        <f t="shared" ref="H967:H970" si="849">(-1)+$Q$1*F966</f>
        <v>7</v>
      </c>
      <c r="I967">
        <f t="shared" ref="I967:I970" si="850">(-1)+$Q$1 *F967</f>
        <v>1.8000000000000003</v>
      </c>
      <c r="J967">
        <f t="shared" ref="J967:J970" si="851">(-1)+$Q$1 *F962</f>
        <v>-0.2799999999999998</v>
      </c>
      <c r="K967">
        <f t="shared" si="813"/>
        <v>-7.1999999999999993</v>
      </c>
      <c r="L967">
        <f>-10 + $Q$1 * 0</f>
        <v>-10</v>
      </c>
      <c r="M967" t="s">
        <v>5</v>
      </c>
      <c r="N967">
        <f t="shared" si="810"/>
        <v>7</v>
      </c>
      <c r="O967">
        <f t="shared" si="811"/>
        <v>0</v>
      </c>
      <c r="P967" s="5"/>
      <c r="Q967" t="str">
        <f t="shared" si="812"/>
        <v>Match</v>
      </c>
      <c r="R967" s="5"/>
    </row>
    <row r="968" spans="1:18" x14ac:dyDescent="0.3">
      <c r="A968" s="5"/>
      <c r="B968">
        <v>4</v>
      </c>
      <c r="C968">
        <v>2</v>
      </c>
      <c r="D968">
        <v>4</v>
      </c>
      <c r="E968">
        <v>1</v>
      </c>
      <c r="F968">
        <f t="shared" si="808"/>
        <v>1.8000000000000003</v>
      </c>
      <c r="G968">
        <f t="shared" si="847"/>
        <v>-1.1119999999999999</v>
      </c>
      <c r="H968">
        <f t="shared" si="849"/>
        <v>1.8000000000000003</v>
      </c>
      <c r="I968">
        <f t="shared" si="850"/>
        <v>-0.2799999999999998</v>
      </c>
      <c r="J968">
        <f t="shared" si="851"/>
        <v>-1.1119999999999999</v>
      </c>
      <c r="K968">
        <f t="shared" si="813"/>
        <v>-9.2799999999999994</v>
      </c>
      <c r="L968">
        <f t="shared" ref="L968:L970" si="852">-10 + $Q$1 * 0</f>
        <v>-10</v>
      </c>
      <c r="M968" t="s">
        <v>5</v>
      </c>
      <c r="N968">
        <f t="shared" si="810"/>
        <v>1.8000000000000003</v>
      </c>
      <c r="O968">
        <f t="shared" si="811"/>
        <v>0</v>
      </c>
      <c r="P968" s="5"/>
      <c r="Q968" t="str">
        <f t="shared" si="812"/>
        <v>Match</v>
      </c>
      <c r="R968" s="5"/>
    </row>
    <row r="969" spans="1:18" x14ac:dyDescent="0.3">
      <c r="A969" s="5"/>
      <c r="B969">
        <v>4</v>
      </c>
      <c r="C969">
        <v>3</v>
      </c>
      <c r="D969">
        <v>4</v>
      </c>
      <c r="E969">
        <v>1</v>
      </c>
      <c r="F969">
        <f t="shared" si="808"/>
        <v>-0.2799999999999998</v>
      </c>
      <c r="G969">
        <f t="shared" si="847"/>
        <v>-1.4447999999999999</v>
      </c>
      <c r="H969">
        <f t="shared" si="849"/>
        <v>-0.2799999999999998</v>
      </c>
      <c r="I969">
        <f t="shared" si="850"/>
        <v>-1.1119999999999999</v>
      </c>
      <c r="J969">
        <f t="shared" si="851"/>
        <v>-1.4447999999999999</v>
      </c>
      <c r="K969">
        <f t="shared" si="813"/>
        <v>-10.112</v>
      </c>
      <c r="L969">
        <f t="shared" si="852"/>
        <v>-10</v>
      </c>
      <c r="M969" t="s">
        <v>5</v>
      </c>
      <c r="N969">
        <f t="shared" si="810"/>
        <v>-0.2799999999999998</v>
      </c>
      <c r="O969">
        <f t="shared" si="811"/>
        <v>0</v>
      </c>
      <c r="P969" s="5"/>
      <c r="Q969" t="str">
        <f t="shared" si="812"/>
        <v>Match</v>
      </c>
      <c r="R969" s="5"/>
    </row>
    <row r="970" spans="1:18" x14ac:dyDescent="0.3">
      <c r="A970" s="5"/>
      <c r="B970">
        <v>4</v>
      </c>
      <c r="C970">
        <v>4</v>
      </c>
      <c r="D970">
        <v>4</v>
      </c>
      <c r="E970">
        <v>1</v>
      </c>
      <c r="F970">
        <f t="shared" si="808"/>
        <v>-1.1119999999999999</v>
      </c>
      <c r="G970">
        <f>(-1)+$Q$1*F970</f>
        <v>-1.4447999999999999</v>
      </c>
      <c r="H970">
        <f t="shared" si="849"/>
        <v>-1.1119999999999999</v>
      </c>
      <c r="I970">
        <f t="shared" si="850"/>
        <v>-1.4447999999999999</v>
      </c>
      <c r="J970">
        <f t="shared" si="851"/>
        <v>-1.57792</v>
      </c>
      <c r="K970">
        <f t="shared" si="813"/>
        <v>-10.444800000000001</v>
      </c>
      <c r="L970">
        <f t="shared" si="852"/>
        <v>-10</v>
      </c>
      <c r="M970" t="s">
        <v>5</v>
      </c>
      <c r="N970">
        <f t="shared" si="810"/>
        <v>-1.1119999999999999</v>
      </c>
      <c r="O970">
        <f t="shared" si="811"/>
        <v>0</v>
      </c>
      <c r="P970" s="5"/>
      <c r="Q970" t="str">
        <f t="shared" si="812"/>
        <v>Match</v>
      </c>
      <c r="R970" s="5"/>
    </row>
    <row r="972" spans="1:18" x14ac:dyDescent="0.3">
      <c r="A972" s="5">
        <f>A921+1</f>
        <v>20</v>
      </c>
      <c r="B972">
        <v>0</v>
      </c>
      <c r="C972">
        <v>0</v>
      </c>
      <c r="D972">
        <v>0</v>
      </c>
      <c r="E972">
        <v>1</v>
      </c>
      <c r="F972">
        <f>N921</f>
        <v>-1.6666666208536822</v>
      </c>
      <c r="G972">
        <f>(-1)+$Q$1 *F973</f>
        <v>-1.6666666483414729</v>
      </c>
      <c r="H972">
        <f>(-1)+$Q$1 *F972</f>
        <v>-1.6666666483414729</v>
      </c>
      <c r="I972">
        <f>(-1)+$Q$1 *F977</f>
        <v>-1.6666666483414729</v>
      </c>
      <c r="J972">
        <f>(-1)+$Q$1 *F972</f>
        <v>-1.6666666483414729</v>
      </c>
      <c r="K972">
        <f>-1 + $Q$1 * F997</f>
        <v>-1.6666666483414729</v>
      </c>
      <c r="L972">
        <f>-10 + $Q$1 * F972</f>
        <v>-10.666666648341472</v>
      </c>
      <c r="M972" t="s">
        <v>4</v>
      </c>
      <c r="N972">
        <f>INDEX($G972:$L972, MATCH(M972, $G$2:$L$2, 0))</f>
        <v>-1.6666666483414729</v>
      </c>
      <c r="O972">
        <f>ABS(N972 - F972)</f>
        <v>2.7487790710267745E-8</v>
      </c>
      <c r="P972" s="5">
        <f>MAX(O972:O1021)</f>
        <v>3.549862085368205E-2</v>
      </c>
      <c r="Q972" t="str">
        <f>IF(M921 = M972, "Match", "No Match")</f>
        <v>Match</v>
      </c>
      <c r="R972" s="5" t="str">
        <f>IF(COUNTA(_xlfn.UNIQUE(Q972:Q1021)) = 1, "stable","Not stable")</f>
        <v>stable</v>
      </c>
    </row>
    <row r="973" spans="1:18" x14ac:dyDescent="0.3">
      <c r="A973" s="5"/>
      <c r="B973">
        <v>0</v>
      </c>
      <c r="C973">
        <v>1</v>
      </c>
      <c r="D973">
        <v>0</v>
      </c>
      <c r="E973">
        <v>1</v>
      </c>
      <c r="F973">
        <f t="shared" ref="F973:F1021" si="853">N922</f>
        <v>-1.6666666208536822</v>
      </c>
      <c r="G973">
        <f>(-1)+$Q$1*F974</f>
        <v>-1.6666666483414729</v>
      </c>
      <c r="H973">
        <f>(-1)+$Q$1 *F972</f>
        <v>-1.6666666483414729</v>
      </c>
      <c r="I973">
        <f>(-1)+$Q$1 *F978</f>
        <v>-1.6666666483414729</v>
      </c>
      <c r="J973">
        <f>(-1)+$Q$1 *F973</f>
        <v>-1.6666666483414729</v>
      </c>
      <c r="K973">
        <f>-10 + $Q$1 * F973</f>
        <v>-10.666666648341472</v>
      </c>
      <c r="L973">
        <f t="shared" ref="L973:L996" si="854">-10 + $Q$1 * F973</f>
        <v>-10.666666648341472</v>
      </c>
      <c r="M973" t="s">
        <v>4</v>
      </c>
      <c r="N973">
        <f t="shared" ref="N973:N1021" si="855">INDEX($G973:$L973, MATCH(M973, $G$2:$L$2, 0))</f>
        <v>-1.6666666483414729</v>
      </c>
      <c r="O973">
        <f t="shared" ref="O973:O1021" si="856">ABS(N973 - F973)</f>
        <v>2.7487790710267745E-8</v>
      </c>
      <c r="P973" s="5"/>
      <c r="Q973" t="str">
        <f t="shared" ref="Q973:Q1021" si="857">IF(M922 = M973, "Match", "No Match")</f>
        <v>Match</v>
      </c>
      <c r="R973" s="5"/>
    </row>
    <row r="974" spans="1:18" x14ac:dyDescent="0.3">
      <c r="A974" s="5"/>
      <c r="B974">
        <v>0</v>
      </c>
      <c r="C974">
        <v>2</v>
      </c>
      <c r="D974">
        <v>0</v>
      </c>
      <c r="E974">
        <v>1</v>
      </c>
      <c r="F974">
        <f t="shared" si="853"/>
        <v>-1.6666666208536822</v>
      </c>
      <c r="G974">
        <f>(-1)+$Q$1*F975</f>
        <v>-1.6666666483414729</v>
      </c>
      <c r="H974">
        <f>(-1)+$Q$1 *F973</f>
        <v>-1.6666666483414729</v>
      </c>
      <c r="I974">
        <f>(-1)+$Q$1 *F979</f>
        <v>-1.6666666483414729</v>
      </c>
      <c r="J974">
        <f>(-1)+$Q$1 *F974</f>
        <v>-1.6666666483414729</v>
      </c>
      <c r="K974">
        <f t="shared" ref="K974:K1021" si="858">-10 + $Q$1 * F974</f>
        <v>-10.666666648341472</v>
      </c>
      <c r="L974">
        <f t="shared" si="854"/>
        <v>-10.666666648341472</v>
      </c>
      <c r="M974" t="s">
        <v>4</v>
      </c>
      <c r="N974">
        <f t="shared" si="855"/>
        <v>-1.6666666483414729</v>
      </c>
      <c r="O974">
        <f t="shared" si="856"/>
        <v>2.7487790710267745E-8</v>
      </c>
      <c r="P974" s="5"/>
      <c r="Q974" t="str">
        <f t="shared" si="857"/>
        <v>Match</v>
      </c>
      <c r="R974" s="5"/>
    </row>
    <row r="975" spans="1:18" x14ac:dyDescent="0.3">
      <c r="A975" s="5"/>
      <c r="B975">
        <v>0</v>
      </c>
      <c r="C975">
        <v>3</v>
      </c>
      <c r="D975">
        <v>0</v>
      </c>
      <c r="E975">
        <v>1</v>
      </c>
      <c r="F975">
        <f t="shared" si="853"/>
        <v>-1.6666666208536822</v>
      </c>
      <c r="G975">
        <f>(-1)+$Q$1*F976</f>
        <v>-1.6666666483414729</v>
      </c>
      <c r="H975">
        <f>(-1)+$Q$1 *F974</f>
        <v>-1.6666666483414729</v>
      </c>
      <c r="I975">
        <f>(-1)+$Q$1 *F975</f>
        <v>-1.6666666483414729</v>
      </c>
      <c r="J975">
        <f>(-1)+$Q$1 *F975</f>
        <v>-1.6666666483414729</v>
      </c>
      <c r="K975">
        <f t="shared" si="858"/>
        <v>-10.666666648341472</v>
      </c>
      <c r="L975">
        <f t="shared" si="854"/>
        <v>-10.666666648341472</v>
      </c>
      <c r="M975" t="s">
        <v>4</v>
      </c>
      <c r="N975">
        <f t="shared" si="855"/>
        <v>-1.6666666483414729</v>
      </c>
      <c r="O975">
        <f t="shared" si="856"/>
        <v>2.7487790710267745E-8</v>
      </c>
      <c r="P975" s="5"/>
      <c r="Q975" t="str">
        <f t="shared" si="857"/>
        <v>Match</v>
      </c>
      <c r="R975" s="5"/>
    </row>
    <row r="976" spans="1:18" x14ac:dyDescent="0.3">
      <c r="A976" s="5"/>
      <c r="B976">
        <v>0</v>
      </c>
      <c r="C976">
        <v>4</v>
      </c>
      <c r="D976">
        <v>0</v>
      </c>
      <c r="E976">
        <v>1</v>
      </c>
      <c r="F976">
        <f t="shared" si="853"/>
        <v>-1.6666666208536822</v>
      </c>
      <c r="G976">
        <f>(-1)+$Q$1*F976</f>
        <v>-1.6666666483414729</v>
      </c>
      <c r="H976">
        <f>(-1)+$Q$1 *F975</f>
        <v>-1.6666666483414729</v>
      </c>
      <c r="I976">
        <f>(-1)+$Q$1 *F976</f>
        <v>-1.6666666483414729</v>
      </c>
      <c r="J976">
        <f>(-1)+$Q$1 *F976</f>
        <v>-1.6666666483414729</v>
      </c>
      <c r="K976">
        <f t="shared" si="858"/>
        <v>-10.666666648341472</v>
      </c>
      <c r="L976">
        <f t="shared" si="854"/>
        <v>-10.666666648341472</v>
      </c>
      <c r="M976" t="s">
        <v>4</v>
      </c>
      <c r="N976">
        <f t="shared" si="855"/>
        <v>-1.6666666483414729</v>
      </c>
      <c r="O976">
        <f t="shared" si="856"/>
        <v>2.7487790710267745E-8</v>
      </c>
      <c r="P976" s="5"/>
      <c r="Q976" t="str">
        <f t="shared" si="857"/>
        <v>Match</v>
      </c>
      <c r="R976" s="5"/>
    </row>
    <row r="977" spans="1:18" x14ac:dyDescent="0.3">
      <c r="A977" s="5"/>
      <c r="B977">
        <v>1</v>
      </c>
      <c r="C977">
        <v>0</v>
      </c>
      <c r="D977">
        <v>0</v>
      </c>
      <c r="E977">
        <v>1</v>
      </c>
      <c r="F977">
        <f t="shared" si="853"/>
        <v>-1.6666666208536822</v>
      </c>
      <c r="G977">
        <f>(-1)+$Q$1*F978</f>
        <v>-1.6666666483414729</v>
      </c>
      <c r="H977">
        <f>(-1)+$Q$1*F977</f>
        <v>-1.6666666483414729</v>
      </c>
      <c r="I977">
        <f>(-1)+$Q$1 *F977</f>
        <v>-1.6666666483414729</v>
      </c>
      <c r="J977">
        <f>(-1)+$Q$1 *F972</f>
        <v>-1.6666666483414729</v>
      </c>
      <c r="K977">
        <f t="shared" si="858"/>
        <v>-10.666666648341472</v>
      </c>
      <c r="L977">
        <f t="shared" si="854"/>
        <v>-10.666666648341472</v>
      </c>
      <c r="M977" t="s">
        <v>4</v>
      </c>
      <c r="N977">
        <f t="shared" si="855"/>
        <v>-1.6666666483414729</v>
      </c>
      <c r="O977">
        <f t="shared" si="856"/>
        <v>2.7487790710267745E-8</v>
      </c>
      <c r="P977" s="5"/>
      <c r="Q977" t="str">
        <f t="shared" si="857"/>
        <v>Match</v>
      </c>
      <c r="R977" s="5"/>
    </row>
    <row r="978" spans="1:18" x14ac:dyDescent="0.3">
      <c r="A978" s="5"/>
      <c r="B978">
        <v>1</v>
      </c>
      <c r="C978">
        <v>1</v>
      </c>
      <c r="D978">
        <v>0</v>
      </c>
      <c r="E978">
        <v>1</v>
      </c>
      <c r="F978">
        <f t="shared" si="853"/>
        <v>-1.6666666208536822</v>
      </c>
      <c r="G978">
        <f>(-1)+$Q$1*F979</f>
        <v>-1.6666666483414729</v>
      </c>
      <c r="H978">
        <f>(-1)+$Q$1*F977</f>
        <v>-1.6666666483414729</v>
      </c>
      <c r="I978">
        <f>(-1)+$Q$1 *F978</f>
        <v>-1.6666666483414729</v>
      </c>
      <c r="J978">
        <f>(-1)+$Q$1 *F973</f>
        <v>-1.6666666483414729</v>
      </c>
      <c r="K978">
        <f t="shared" si="858"/>
        <v>-10.666666648341472</v>
      </c>
      <c r="L978">
        <f t="shared" si="854"/>
        <v>-10.666666648341472</v>
      </c>
      <c r="M978" t="s">
        <v>4</v>
      </c>
      <c r="N978">
        <f t="shared" si="855"/>
        <v>-1.6666666483414729</v>
      </c>
      <c r="O978">
        <f t="shared" si="856"/>
        <v>2.7487790710267745E-8</v>
      </c>
      <c r="P978" s="5"/>
      <c r="Q978" t="str">
        <f t="shared" si="857"/>
        <v>Match</v>
      </c>
      <c r="R978" s="5"/>
    </row>
    <row r="979" spans="1:18" x14ac:dyDescent="0.3">
      <c r="A979" s="5"/>
      <c r="B979">
        <v>1</v>
      </c>
      <c r="C979">
        <v>2</v>
      </c>
      <c r="D979">
        <v>0</v>
      </c>
      <c r="E979">
        <v>1</v>
      </c>
      <c r="F979">
        <f t="shared" si="853"/>
        <v>-1.6666666208536822</v>
      </c>
      <c r="G979">
        <f>(-1)+$Q$1*F980</f>
        <v>-1.6666666483414729</v>
      </c>
      <c r="H979">
        <f t="shared" ref="H979:H981" si="859">(-1)+$Q$1*F978</f>
        <v>-1.6666666483414729</v>
      </c>
      <c r="I979">
        <f>(-1)+$Q$1 *F984</f>
        <v>-1.6666666483414729</v>
      </c>
      <c r="J979">
        <f>(-1)+$Q$1 *F974</f>
        <v>-1.6666666483414729</v>
      </c>
      <c r="K979">
        <f t="shared" si="858"/>
        <v>-10.666666648341472</v>
      </c>
      <c r="L979">
        <f t="shared" si="854"/>
        <v>-10.666666648341472</v>
      </c>
      <c r="M979" t="s">
        <v>4</v>
      </c>
      <c r="N979">
        <f t="shared" si="855"/>
        <v>-1.6666666483414729</v>
      </c>
      <c r="O979">
        <f t="shared" si="856"/>
        <v>2.7487790710267745E-8</v>
      </c>
      <c r="P979" s="5"/>
      <c r="Q979" t="str">
        <f t="shared" si="857"/>
        <v>Match</v>
      </c>
      <c r="R979" s="5"/>
    </row>
    <row r="980" spans="1:18" x14ac:dyDescent="0.3">
      <c r="A980" s="5"/>
      <c r="B980">
        <v>1</v>
      </c>
      <c r="C980">
        <v>3</v>
      </c>
      <c r="D980">
        <v>0</v>
      </c>
      <c r="E980">
        <v>1</v>
      </c>
      <c r="F980">
        <f t="shared" si="853"/>
        <v>-1.6666666208536822</v>
      </c>
      <c r="G980">
        <f>(-1)+$Q$1*F981</f>
        <v>-1.6666666483414729</v>
      </c>
      <c r="H980">
        <f t="shared" si="859"/>
        <v>-1.6666666483414729</v>
      </c>
      <c r="I980">
        <f>(-1)+$Q$1 *F985</f>
        <v>-1.6666666483414729</v>
      </c>
      <c r="J980">
        <f>(-1)+$Q$1 *F980</f>
        <v>-1.6666666483414729</v>
      </c>
      <c r="K980">
        <f t="shared" si="858"/>
        <v>-10.666666648341472</v>
      </c>
      <c r="L980">
        <f t="shared" si="854"/>
        <v>-10.666666648341472</v>
      </c>
      <c r="M980" t="s">
        <v>4</v>
      </c>
      <c r="N980">
        <f t="shared" si="855"/>
        <v>-1.6666666483414729</v>
      </c>
      <c r="O980">
        <f t="shared" si="856"/>
        <v>2.7487790710267745E-8</v>
      </c>
      <c r="P980" s="5"/>
      <c r="Q980" t="str">
        <f t="shared" si="857"/>
        <v>Match</v>
      </c>
      <c r="R980" s="5"/>
    </row>
    <row r="981" spans="1:18" x14ac:dyDescent="0.3">
      <c r="A981" s="5"/>
      <c r="B981">
        <v>1</v>
      </c>
      <c r="C981">
        <v>4</v>
      </c>
      <c r="D981">
        <v>0</v>
      </c>
      <c r="E981">
        <v>1</v>
      </c>
      <c r="F981">
        <f t="shared" si="853"/>
        <v>-1.6666666208536822</v>
      </c>
      <c r="G981">
        <f>(-1)+$Q$1*F981</f>
        <v>-1.6666666483414729</v>
      </c>
      <c r="H981">
        <f t="shared" si="859"/>
        <v>-1.6666666483414729</v>
      </c>
      <c r="I981">
        <f>(-1)+$Q$1 *F986</f>
        <v>-1.6666666483414729</v>
      </c>
      <c r="J981">
        <f>(-1)+$Q$1 *F981</f>
        <v>-1.6666666483414729</v>
      </c>
      <c r="K981">
        <f t="shared" si="858"/>
        <v>-10.666666648341472</v>
      </c>
      <c r="L981">
        <f t="shared" si="854"/>
        <v>-10.666666648341472</v>
      </c>
      <c r="M981" t="s">
        <v>4</v>
      </c>
      <c r="N981">
        <f t="shared" si="855"/>
        <v>-1.6666666483414729</v>
      </c>
      <c r="O981">
        <f t="shared" si="856"/>
        <v>2.7487790710267745E-8</v>
      </c>
      <c r="P981" s="5"/>
      <c r="Q981" t="str">
        <f t="shared" si="857"/>
        <v>Match</v>
      </c>
      <c r="R981" s="5"/>
    </row>
    <row r="982" spans="1:18" x14ac:dyDescent="0.3">
      <c r="A982" s="5"/>
      <c r="B982">
        <v>2</v>
      </c>
      <c r="C982">
        <v>0</v>
      </c>
      <c r="D982">
        <v>0</v>
      </c>
      <c r="E982">
        <v>1</v>
      </c>
      <c r="F982">
        <f t="shared" si="853"/>
        <v>-1.6666666208536822</v>
      </c>
      <c r="G982">
        <f>(-1)+$Q$1*F983</f>
        <v>-1.6666666483414729</v>
      </c>
      <c r="H982">
        <f>(-1)+$Q$1*F982</f>
        <v>-1.6666666483414729</v>
      </c>
      <c r="I982">
        <f>(-1)+$Q$1 *F987</f>
        <v>-1.6666666483414729</v>
      </c>
      <c r="J982">
        <f t="shared" ref="J982:J986" si="860">(-1)+$Q$1 *F982</f>
        <v>-1.6666666483414729</v>
      </c>
      <c r="K982">
        <f t="shared" si="858"/>
        <v>-10.666666648341472</v>
      </c>
      <c r="L982">
        <f t="shared" si="854"/>
        <v>-10.666666648341472</v>
      </c>
      <c r="M982" t="s">
        <v>4</v>
      </c>
      <c r="N982">
        <f t="shared" si="855"/>
        <v>-1.6666666483414729</v>
      </c>
      <c r="O982">
        <f t="shared" si="856"/>
        <v>2.7487790710267745E-8</v>
      </c>
      <c r="P982" s="5"/>
      <c r="Q982" t="str">
        <f t="shared" si="857"/>
        <v>Match</v>
      </c>
      <c r="R982" s="5"/>
    </row>
    <row r="983" spans="1:18" x14ac:dyDescent="0.3">
      <c r="A983" s="5"/>
      <c r="B983">
        <v>2</v>
      </c>
      <c r="C983">
        <v>1</v>
      </c>
      <c r="D983">
        <v>0</v>
      </c>
      <c r="E983">
        <v>1</v>
      </c>
      <c r="F983">
        <f t="shared" si="853"/>
        <v>-1.6666666208536822</v>
      </c>
      <c r="G983">
        <f>(-1)+$Q$1*F984</f>
        <v>-1.6666666483414729</v>
      </c>
      <c r="H983">
        <f>(-1)+$Q$1*F982</f>
        <v>-1.6666666483414729</v>
      </c>
      <c r="I983">
        <f>(-1)+$Q$1 *F988</f>
        <v>-1.6666666483414729</v>
      </c>
      <c r="J983">
        <f t="shared" si="860"/>
        <v>-1.6666666483414729</v>
      </c>
      <c r="K983">
        <f t="shared" si="858"/>
        <v>-10.666666648341472</v>
      </c>
      <c r="L983">
        <f t="shared" si="854"/>
        <v>-10.666666648341472</v>
      </c>
      <c r="M983" t="s">
        <v>4</v>
      </c>
      <c r="N983">
        <f t="shared" si="855"/>
        <v>-1.6666666483414729</v>
      </c>
      <c r="O983">
        <f t="shared" si="856"/>
        <v>2.7487790710267745E-8</v>
      </c>
      <c r="P983" s="5"/>
      <c r="Q983" t="str">
        <f t="shared" si="857"/>
        <v>Match</v>
      </c>
      <c r="R983" s="5"/>
    </row>
    <row r="984" spans="1:18" x14ac:dyDescent="0.3">
      <c r="A984" s="5"/>
      <c r="B984">
        <v>2</v>
      </c>
      <c r="C984">
        <v>2</v>
      </c>
      <c r="D984">
        <v>0</v>
      </c>
      <c r="E984">
        <v>1</v>
      </c>
      <c r="F984">
        <f t="shared" si="853"/>
        <v>-1.6666666208536822</v>
      </c>
      <c r="G984">
        <f>(-1)+$Q$1*F985</f>
        <v>-1.6666666483414729</v>
      </c>
      <c r="H984">
        <f t="shared" ref="H984:H986" si="861">(-1)+$Q$1*F983</f>
        <v>-1.6666666483414729</v>
      </c>
      <c r="I984">
        <f>(-1)+$Q$1 *F989</f>
        <v>-1.6666666483414729</v>
      </c>
      <c r="J984">
        <f>(-1)+$Q$1 *F979</f>
        <v>-1.6666666483414729</v>
      </c>
      <c r="K984">
        <f t="shared" si="858"/>
        <v>-10.666666648341472</v>
      </c>
      <c r="L984">
        <f t="shared" si="854"/>
        <v>-10.666666648341472</v>
      </c>
      <c r="M984" t="s">
        <v>4</v>
      </c>
      <c r="N984">
        <f t="shared" si="855"/>
        <v>-1.6666666483414729</v>
      </c>
      <c r="O984">
        <f t="shared" si="856"/>
        <v>2.7487790710267745E-8</v>
      </c>
      <c r="P984" s="5"/>
      <c r="Q984" t="str">
        <f t="shared" si="857"/>
        <v>Match</v>
      </c>
      <c r="R984" s="5"/>
    </row>
    <row r="985" spans="1:18" x14ac:dyDescent="0.3">
      <c r="A985" s="5"/>
      <c r="B985">
        <v>2</v>
      </c>
      <c r="C985">
        <v>3</v>
      </c>
      <c r="D985">
        <v>0</v>
      </c>
      <c r="E985">
        <v>1</v>
      </c>
      <c r="F985">
        <f t="shared" si="853"/>
        <v>-1.6666666208536822</v>
      </c>
      <c r="G985">
        <f>(-1)+$Q$1*F986</f>
        <v>-1.6666666483414729</v>
      </c>
      <c r="H985">
        <f t="shared" si="861"/>
        <v>-1.6666666483414729</v>
      </c>
      <c r="I985">
        <f>(-1)+$Q$1 *F985</f>
        <v>-1.6666666483414729</v>
      </c>
      <c r="J985">
        <f>(-1)+$Q$1 *F980</f>
        <v>-1.6666666483414729</v>
      </c>
      <c r="K985">
        <f t="shared" si="858"/>
        <v>-10.666666648341472</v>
      </c>
      <c r="L985">
        <f t="shared" si="854"/>
        <v>-10.666666648341472</v>
      </c>
      <c r="M985" t="s">
        <v>4</v>
      </c>
      <c r="N985">
        <f t="shared" si="855"/>
        <v>-1.6666666483414729</v>
      </c>
      <c r="O985">
        <f t="shared" si="856"/>
        <v>2.7487790710267745E-8</v>
      </c>
      <c r="P985" s="5"/>
      <c r="Q985" t="str">
        <f t="shared" si="857"/>
        <v>Match</v>
      </c>
      <c r="R985" s="5"/>
    </row>
    <row r="986" spans="1:18" x14ac:dyDescent="0.3">
      <c r="A986" s="5"/>
      <c r="B986">
        <v>2</v>
      </c>
      <c r="C986">
        <v>4</v>
      </c>
      <c r="D986">
        <v>0</v>
      </c>
      <c r="E986">
        <v>1</v>
      </c>
      <c r="F986">
        <f t="shared" si="853"/>
        <v>-1.6666666208536822</v>
      </c>
      <c r="G986">
        <f>(-1)+$Q$1*F986</f>
        <v>-1.6666666483414729</v>
      </c>
      <c r="H986">
        <f t="shared" si="861"/>
        <v>-1.6666666483414729</v>
      </c>
      <c r="I986">
        <f>(-1)+$Q$1 *F986</f>
        <v>-1.6666666483414729</v>
      </c>
      <c r="J986">
        <f>(-1)+$Q$1 *F981</f>
        <v>-1.6666666483414729</v>
      </c>
      <c r="K986">
        <f t="shared" si="858"/>
        <v>-10.666666648341472</v>
      </c>
      <c r="L986">
        <f t="shared" si="854"/>
        <v>-10.666666648341472</v>
      </c>
      <c r="M986" t="s">
        <v>4</v>
      </c>
      <c r="N986">
        <f t="shared" si="855"/>
        <v>-1.6666666483414729</v>
      </c>
      <c r="O986">
        <f t="shared" si="856"/>
        <v>2.7487790710267745E-8</v>
      </c>
      <c r="P986" s="5"/>
      <c r="Q986" t="str">
        <f t="shared" si="857"/>
        <v>Match</v>
      </c>
      <c r="R986" s="5"/>
    </row>
    <row r="987" spans="1:18" x14ac:dyDescent="0.3">
      <c r="A987" s="5"/>
      <c r="B987">
        <v>3</v>
      </c>
      <c r="C987">
        <v>0</v>
      </c>
      <c r="D987">
        <v>0</v>
      </c>
      <c r="E987">
        <v>1</v>
      </c>
      <c r="F987">
        <f t="shared" si="853"/>
        <v>-1.6666666208536822</v>
      </c>
      <c r="G987">
        <f t="shared" ref="G987:H1020" si="862">(-1)+$Q$1*F988</f>
        <v>-1.6666666483414729</v>
      </c>
      <c r="H987">
        <f t="shared" ref="H987:H1021" si="863">(-1)+$Q$1*F987</f>
        <v>-1.6666666483414729</v>
      </c>
      <c r="I987">
        <f>(-1)+$Q$1 *F992</f>
        <v>-1.6666666483414729</v>
      </c>
      <c r="J987">
        <f>(-1)+$Q$1 *F982</f>
        <v>-1.6666666483414729</v>
      </c>
      <c r="K987">
        <f t="shared" si="858"/>
        <v>-10.666666648341472</v>
      </c>
      <c r="L987">
        <f t="shared" si="854"/>
        <v>-10.666666648341472</v>
      </c>
      <c r="M987" t="s">
        <v>4</v>
      </c>
      <c r="N987">
        <f t="shared" si="855"/>
        <v>-1.6666666483414729</v>
      </c>
      <c r="O987">
        <f t="shared" si="856"/>
        <v>2.7487790710267745E-8</v>
      </c>
      <c r="P987" s="5"/>
      <c r="Q987" t="str">
        <f t="shared" si="857"/>
        <v>Match</v>
      </c>
      <c r="R987" s="5"/>
    </row>
    <row r="988" spans="1:18" x14ac:dyDescent="0.3">
      <c r="A988" s="5"/>
      <c r="B988">
        <v>3</v>
      </c>
      <c r="C988">
        <v>1</v>
      </c>
      <c r="D988">
        <v>0</v>
      </c>
      <c r="E988">
        <v>1</v>
      </c>
      <c r="F988">
        <f t="shared" si="853"/>
        <v>-1.6666666208536822</v>
      </c>
      <c r="G988">
        <f t="shared" si="862"/>
        <v>-1.6666666483414729</v>
      </c>
      <c r="H988">
        <f t="shared" ref="H988:H1021" si="864">(-1)+$Q$1*F987</f>
        <v>-1.6666666483414729</v>
      </c>
      <c r="I988">
        <f t="shared" ref="I988:I991" si="865">(-1)+$Q$1 *F993</f>
        <v>-1.6666666483414729</v>
      </c>
      <c r="J988">
        <f>(-1)+$Q$1 *F983</f>
        <v>-1.6666666483414729</v>
      </c>
      <c r="K988">
        <f t="shared" si="858"/>
        <v>-10.666666648341472</v>
      </c>
      <c r="L988">
        <f t="shared" si="854"/>
        <v>-10.666666648341472</v>
      </c>
      <c r="M988" t="s">
        <v>4</v>
      </c>
      <c r="N988">
        <f t="shared" si="855"/>
        <v>-1.6666666483414729</v>
      </c>
      <c r="O988">
        <f t="shared" si="856"/>
        <v>2.7487790710267745E-8</v>
      </c>
      <c r="P988" s="5"/>
      <c r="Q988" t="str">
        <f t="shared" si="857"/>
        <v>Match</v>
      </c>
      <c r="R988" s="5"/>
    </row>
    <row r="989" spans="1:18" x14ac:dyDescent="0.3">
      <c r="A989" s="5"/>
      <c r="B989">
        <v>3</v>
      </c>
      <c r="C989">
        <v>2</v>
      </c>
      <c r="D989">
        <v>0</v>
      </c>
      <c r="E989">
        <v>1</v>
      </c>
      <c r="F989">
        <f t="shared" si="853"/>
        <v>-1.6666666208536822</v>
      </c>
      <c r="G989">
        <f t="shared" si="862"/>
        <v>-1.6666666483414729</v>
      </c>
      <c r="H989">
        <f t="shared" si="864"/>
        <v>-1.6666666483414729</v>
      </c>
      <c r="I989">
        <f t="shared" si="865"/>
        <v>-1.6666666483414729</v>
      </c>
      <c r="J989">
        <f>(-1)+$Q$1 *F984</f>
        <v>-1.6666666483414729</v>
      </c>
      <c r="K989">
        <f t="shared" si="858"/>
        <v>-10.666666648341472</v>
      </c>
      <c r="L989">
        <f t="shared" si="854"/>
        <v>-10.666666648341472</v>
      </c>
      <c r="M989" t="s">
        <v>4</v>
      </c>
      <c r="N989">
        <f t="shared" si="855"/>
        <v>-1.6666666483414729</v>
      </c>
      <c r="O989">
        <f t="shared" si="856"/>
        <v>2.7487790710267745E-8</v>
      </c>
      <c r="P989" s="5"/>
      <c r="Q989" t="str">
        <f t="shared" si="857"/>
        <v>Match</v>
      </c>
      <c r="R989" s="5"/>
    </row>
    <row r="990" spans="1:18" x14ac:dyDescent="0.3">
      <c r="A990" s="5"/>
      <c r="B990">
        <v>3</v>
      </c>
      <c r="C990">
        <v>3</v>
      </c>
      <c r="D990">
        <v>0</v>
      </c>
      <c r="E990">
        <v>1</v>
      </c>
      <c r="F990">
        <f t="shared" si="853"/>
        <v>-1.6666666208536822</v>
      </c>
      <c r="G990">
        <f t="shared" si="862"/>
        <v>-1.6666666483414729</v>
      </c>
      <c r="H990">
        <f t="shared" si="864"/>
        <v>-1.6666666483414729</v>
      </c>
      <c r="I990">
        <f t="shared" si="865"/>
        <v>-1.6666666483414729</v>
      </c>
      <c r="J990">
        <f>(-1)+$Q$1 *F990</f>
        <v>-1.6666666483414729</v>
      </c>
      <c r="K990">
        <f t="shared" si="858"/>
        <v>-10.666666648341472</v>
      </c>
      <c r="L990">
        <f t="shared" si="854"/>
        <v>-10.666666648341472</v>
      </c>
      <c r="M990" t="s">
        <v>4</v>
      </c>
      <c r="N990">
        <f t="shared" si="855"/>
        <v>-1.6666666483414729</v>
      </c>
      <c r="O990">
        <f t="shared" si="856"/>
        <v>2.7487790710267745E-8</v>
      </c>
      <c r="P990" s="5"/>
      <c r="Q990" t="str">
        <f t="shared" si="857"/>
        <v>Match</v>
      </c>
      <c r="R990" s="5"/>
    </row>
    <row r="991" spans="1:18" x14ac:dyDescent="0.3">
      <c r="A991" s="5"/>
      <c r="B991">
        <v>3</v>
      </c>
      <c r="C991">
        <v>4</v>
      </c>
      <c r="D991">
        <v>0</v>
      </c>
      <c r="E991">
        <v>1</v>
      </c>
      <c r="F991">
        <f t="shared" si="853"/>
        <v>-1.6666666208536822</v>
      </c>
      <c r="G991">
        <f t="shared" ref="G991:H991" si="866">(-1)+$Q$1*F991</f>
        <v>-1.6666666483414729</v>
      </c>
      <c r="H991">
        <f t="shared" si="864"/>
        <v>-1.6666666483414729</v>
      </c>
      <c r="I991">
        <f t="shared" si="865"/>
        <v>-1.6666666483414729</v>
      </c>
      <c r="J991">
        <f>(-1)+$Q$1 *F991</f>
        <v>-1.6666666483414729</v>
      </c>
      <c r="K991">
        <f t="shared" si="858"/>
        <v>-10.666666648341472</v>
      </c>
      <c r="L991">
        <f t="shared" si="854"/>
        <v>-10.666666648341472</v>
      </c>
      <c r="M991" t="s">
        <v>4</v>
      </c>
      <c r="N991">
        <f t="shared" si="855"/>
        <v>-1.6666666483414729</v>
      </c>
      <c r="O991">
        <f t="shared" si="856"/>
        <v>2.7487790710267745E-8</v>
      </c>
      <c r="P991" s="5"/>
      <c r="Q991" t="str">
        <f t="shared" si="857"/>
        <v>Match</v>
      </c>
      <c r="R991" s="5"/>
    </row>
    <row r="992" spans="1:18" x14ac:dyDescent="0.3">
      <c r="A992" s="5"/>
      <c r="B992">
        <v>4</v>
      </c>
      <c r="C992">
        <v>0</v>
      </c>
      <c r="D992">
        <v>0</v>
      </c>
      <c r="E992">
        <v>1</v>
      </c>
      <c r="F992">
        <f t="shared" si="853"/>
        <v>-1.6666666208536822</v>
      </c>
      <c r="G992">
        <f t="shared" ref="G992:H1020" si="867">(-1)+$Q$1*F993</f>
        <v>-1.6666666483414729</v>
      </c>
      <c r="H992">
        <f t="shared" ref="H992:H1021" si="868">(-1)+$Q$1*F992</f>
        <v>-1.6666666483414729</v>
      </c>
      <c r="I992">
        <f>(-1)+$Q$1 *F992</f>
        <v>-1.6666666483414729</v>
      </c>
      <c r="J992">
        <f>(-1)+$Q$1 *F987</f>
        <v>-1.6666666483414729</v>
      </c>
      <c r="K992">
        <f t="shared" si="858"/>
        <v>-10.666666648341472</v>
      </c>
      <c r="L992">
        <f t="shared" si="854"/>
        <v>-10.666666648341472</v>
      </c>
      <c r="M992" t="s">
        <v>4</v>
      </c>
      <c r="N992">
        <f t="shared" si="855"/>
        <v>-1.6666666483414729</v>
      </c>
      <c r="O992">
        <f t="shared" si="856"/>
        <v>2.7487790710267745E-8</v>
      </c>
      <c r="P992" s="5"/>
      <c r="Q992" t="str">
        <f t="shared" si="857"/>
        <v>Match</v>
      </c>
      <c r="R992" s="5"/>
    </row>
    <row r="993" spans="1:18" x14ac:dyDescent="0.3">
      <c r="A993" s="5"/>
      <c r="B993">
        <v>4</v>
      </c>
      <c r="C993">
        <v>1</v>
      </c>
      <c r="D993">
        <v>0</v>
      </c>
      <c r="E993">
        <v>1</v>
      </c>
      <c r="F993">
        <f t="shared" si="853"/>
        <v>-1.6666666208536822</v>
      </c>
      <c r="G993">
        <f t="shared" si="867"/>
        <v>-1.6666666483414729</v>
      </c>
      <c r="H993">
        <f t="shared" ref="H993:H1021" si="869">(-1)+$Q$1*F992</f>
        <v>-1.6666666483414729</v>
      </c>
      <c r="I993">
        <f t="shared" ref="I993:I996" si="870">(-1)+$Q$1 *F993</f>
        <v>-1.6666666483414729</v>
      </c>
      <c r="J993">
        <f t="shared" ref="J993:J996" si="871">(-1)+$Q$1 *F988</f>
        <v>-1.6666666483414729</v>
      </c>
      <c r="K993">
        <f t="shared" si="858"/>
        <v>-10.666666648341472</v>
      </c>
      <c r="L993">
        <f t="shared" si="854"/>
        <v>-10.666666648341472</v>
      </c>
      <c r="M993" t="s">
        <v>4</v>
      </c>
      <c r="N993">
        <f t="shared" si="855"/>
        <v>-1.6666666483414729</v>
      </c>
      <c r="O993">
        <f t="shared" si="856"/>
        <v>2.7487790710267745E-8</v>
      </c>
      <c r="P993" s="5"/>
      <c r="Q993" t="str">
        <f t="shared" si="857"/>
        <v>Match</v>
      </c>
      <c r="R993" s="5"/>
    </row>
    <row r="994" spans="1:18" x14ac:dyDescent="0.3">
      <c r="A994" s="5"/>
      <c r="B994">
        <v>4</v>
      </c>
      <c r="C994">
        <v>2</v>
      </c>
      <c r="D994">
        <v>0</v>
      </c>
      <c r="E994">
        <v>1</v>
      </c>
      <c r="F994">
        <f t="shared" si="853"/>
        <v>-1.6666666208536822</v>
      </c>
      <c r="G994">
        <f t="shared" si="867"/>
        <v>-1.6666666483414729</v>
      </c>
      <c r="H994">
        <f t="shared" si="869"/>
        <v>-1.6666666483414729</v>
      </c>
      <c r="I994">
        <f t="shared" si="870"/>
        <v>-1.6666666483414729</v>
      </c>
      <c r="J994">
        <f t="shared" si="871"/>
        <v>-1.6666666483414729</v>
      </c>
      <c r="K994">
        <f t="shared" si="858"/>
        <v>-10.666666648341472</v>
      </c>
      <c r="L994">
        <f t="shared" si="854"/>
        <v>-10.666666648341472</v>
      </c>
      <c r="M994" t="s">
        <v>4</v>
      </c>
      <c r="N994">
        <f t="shared" si="855"/>
        <v>-1.6666666483414729</v>
      </c>
      <c r="O994">
        <f t="shared" si="856"/>
        <v>2.7487790710267745E-8</v>
      </c>
      <c r="P994" s="5"/>
      <c r="Q994" t="str">
        <f t="shared" si="857"/>
        <v>Match</v>
      </c>
      <c r="R994" s="5"/>
    </row>
    <row r="995" spans="1:18" x14ac:dyDescent="0.3">
      <c r="A995" s="5"/>
      <c r="B995">
        <v>4</v>
      </c>
      <c r="C995">
        <v>3</v>
      </c>
      <c r="D995">
        <v>0</v>
      </c>
      <c r="E995">
        <v>1</v>
      </c>
      <c r="F995">
        <f t="shared" si="853"/>
        <v>-1.6666666208536822</v>
      </c>
      <c r="G995">
        <f t="shared" si="867"/>
        <v>-1.6666666483414729</v>
      </c>
      <c r="H995">
        <f t="shared" si="869"/>
        <v>-1.6666666483414729</v>
      </c>
      <c r="I995">
        <f t="shared" si="870"/>
        <v>-1.6666666483414729</v>
      </c>
      <c r="J995">
        <f t="shared" si="871"/>
        <v>-1.6666666483414729</v>
      </c>
      <c r="K995">
        <f t="shared" si="858"/>
        <v>-10.666666648341472</v>
      </c>
      <c r="L995">
        <f t="shared" si="854"/>
        <v>-10.666666648341472</v>
      </c>
      <c r="M995" t="s">
        <v>4</v>
      </c>
      <c r="N995">
        <f t="shared" si="855"/>
        <v>-1.6666666483414729</v>
      </c>
      <c r="O995">
        <f t="shared" si="856"/>
        <v>2.7487790710267745E-8</v>
      </c>
      <c r="P995" s="5"/>
      <c r="Q995" t="str">
        <f t="shared" si="857"/>
        <v>Match</v>
      </c>
      <c r="R995" s="5"/>
    </row>
    <row r="996" spans="1:18" x14ac:dyDescent="0.3">
      <c r="A996" s="5"/>
      <c r="B996">
        <v>4</v>
      </c>
      <c r="C996">
        <v>4</v>
      </c>
      <c r="D996">
        <v>0</v>
      </c>
      <c r="E996">
        <v>1</v>
      </c>
      <c r="F996">
        <f t="shared" si="853"/>
        <v>-1.6666666208536822</v>
      </c>
      <c r="G996">
        <f t="shared" ref="G996:H996" si="872">(-1)+$Q$1*F996</f>
        <v>-1.6666666483414729</v>
      </c>
      <c r="H996">
        <f t="shared" si="869"/>
        <v>-1.6666666483414729</v>
      </c>
      <c r="I996">
        <f t="shared" si="870"/>
        <v>-1.6666666483414729</v>
      </c>
      <c r="J996">
        <f t="shared" si="871"/>
        <v>-1.6666666483414729</v>
      </c>
      <c r="K996">
        <f t="shared" si="858"/>
        <v>-10.666666648341472</v>
      </c>
      <c r="L996">
        <f t="shared" si="854"/>
        <v>-10.666666648341472</v>
      </c>
      <c r="M996" t="s">
        <v>4</v>
      </c>
      <c r="N996">
        <f t="shared" si="855"/>
        <v>-1.6666666483414729</v>
      </c>
      <c r="O996">
        <f t="shared" si="856"/>
        <v>2.7487790710267745E-8</v>
      </c>
      <c r="P996" s="5"/>
      <c r="Q996" t="str">
        <f t="shared" si="857"/>
        <v>Match</v>
      </c>
      <c r="R996" s="5"/>
    </row>
    <row r="997" spans="1:18" x14ac:dyDescent="0.3">
      <c r="A997" s="5"/>
      <c r="B997">
        <v>0</v>
      </c>
      <c r="C997">
        <v>0</v>
      </c>
      <c r="D997">
        <v>4</v>
      </c>
      <c r="E997">
        <v>1</v>
      </c>
      <c r="F997">
        <f t="shared" si="853"/>
        <v>-1.6666666208536822</v>
      </c>
      <c r="G997">
        <f t="shared" ref="G997:H1020" si="873">(-1)+$Q$1*F998</f>
        <v>-1.6666666483414729</v>
      </c>
      <c r="H997">
        <f t="shared" ref="H997:H1021" si="874">(-1)+$Q$1*F997</f>
        <v>-1.6666666483414729</v>
      </c>
      <c r="I997">
        <f>(-1)+$Q$1 *F1002</f>
        <v>-1.6666666483414729</v>
      </c>
      <c r="J997">
        <f>(-1)+$Q$1 *F997</f>
        <v>-1.6666666483414729</v>
      </c>
      <c r="K997">
        <f t="shared" si="858"/>
        <v>-10.666666648341472</v>
      </c>
      <c r="L997">
        <f>-10 + $Q$1 * 0</f>
        <v>-10</v>
      </c>
      <c r="M997" t="s">
        <v>4</v>
      </c>
      <c r="N997">
        <f t="shared" si="855"/>
        <v>-1.6666666483414729</v>
      </c>
      <c r="O997">
        <f t="shared" si="856"/>
        <v>2.7487790710267745E-8</v>
      </c>
      <c r="P997" s="5"/>
      <c r="Q997" t="str">
        <f t="shared" si="857"/>
        <v>Match</v>
      </c>
      <c r="R997" s="5"/>
    </row>
    <row r="998" spans="1:18" x14ac:dyDescent="0.3">
      <c r="A998" s="5"/>
      <c r="B998">
        <v>0</v>
      </c>
      <c r="C998">
        <v>1</v>
      </c>
      <c r="D998">
        <v>4</v>
      </c>
      <c r="E998">
        <v>1</v>
      </c>
      <c r="F998">
        <f t="shared" si="853"/>
        <v>-1.6666666208536822</v>
      </c>
      <c r="G998">
        <f t="shared" si="873"/>
        <v>-1.6666666483414729</v>
      </c>
      <c r="H998">
        <f t="shared" ref="H998:H1021" si="875">(-1)+$Q$1*F997</f>
        <v>-1.6666666483414729</v>
      </c>
      <c r="I998">
        <f>(-1)+$Q$1 *F1003</f>
        <v>-1.6311680000000002</v>
      </c>
      <c r="J998">
        <f>(-1)+$Q$1 *F998</f>
        <v>-1.6666666483414729</v>
      </c>
      <c r="K998">
        <f t="shared" si="858"/>
        <v>-10.666666648341472</v>
      </c>
      <c r="L998">
        <f t="shared" ref="L998:L1016" si="876">-10 + $Q$1 * 0</f>
        <v>-10</v>
      </c>
      <c r="M998" t="s">
        <v>4</v>
      </c>
      <c r="N998">
        <f t="shared" si="855"/>
        <v>-1.6666666483414729</v>
      </c>
      <c r="O998">
        <f t="shared" si="856"/>
        <v>2.7487790710267745E-8</v>
      </c>
      <c r="P998" s="5"/>
      <c r="Q998" t="str">
        <f t="shared" si="857"/>
        <v>Match</v>
      </c>
      <c r="R998" s="5"/>
    </row>
    <row r="999" spans="1:18" x14ac:dyDescent="0.3">
      <c r="A999" s="5"/>
      <c r="B999">
        <v>0</v>
      </c>
      <c r="C999">
        <v>2</v>
      </c>
      <c r="D999">
        <v>4</v>
      </c>
      <c r="E999">
        <v>1</v>
      </c>
      <c r="F999">
        <f t="shared" si="853"/>
        <v>-1.6666666208536822</v>
      </c>
      <c r="G999">
        <f t="shared" si="873"/>
        <v>-1.6666666483414729</v>
      </c>
      <c r="H999">
        <f t="shared" si="875"/>
        <v>-1.6666666483414729</v>
      </c>
      <c r="I999">
        <f>(-1)+$Q$1 *F1004</f>
        <v>-1.57792</v>
      </c>
      <c r="J999">
        <f>(-1)+$Q$1 *F999</f>
        <v>-1.6666666483414729</v>
      </c>
      <c r="K999">
        <f t="shared" si="858"/>
        <v>-10.666666648341472</v>
      </c>
      <c r="L999">
        <f t="shared" si="876"/>
        <v>-10</v>
      </c>
      <c r="M999" t="s">
        <v>4</v>
      </c>
      <c r="N999">
        <f t="shared" si="855"/>
        <v>-1.6666666483414729</v>
      </c>
      <c r="O999">
        <f t="shared" si="856"/>
        <v>2.7487790710267745E-8</v>
      </c>
      <c r="P999" s="5"/>
      <c r="Q999" t="str">
        <f t="shared" si="857"/>
        <v>Match</v>
      </c>
      <c r="R999" s="5"/>
    </row>
    <row r="1000" spans="1:18" x14ac:dyDescent="0.3">
      <c r="A1000" s="5"/>
      <c r="B1000">
        <v>0</v>
      </c>
      <c r="C1000">
        <v>3</v>
      </c>
      <c r="D1000">
        <v>4</v>
      </c>
      <c r="E1000">
        <v>1</v>
      </c>
      <c r="F1000">
        <f t="shared" si="853"/>
        <v>-1.6666666208536822</v>
      </c>
      <c r="G1000">
        <f t="shared" si="873"/>
        <v>-1.6666666483414729</v>
      </c>
      <c r="H1000">
        <f t="shared" si="875"/>
        <v>-1.6666666483414729</v>
      </c>
      <c r="I1000">
        <f>(-1)+$Q$1 *F1000</f>
        <v>-1.6666666483414729</v>
      </c>
      <c r="J1000">
        <f>(-1)+$Q$1 *F1000</f>
        <v>-1.6666666483414729</v>
      </c>
      <c r="K1000">
        <f t="shared" si="858"/>
        <v>-10.666666648341472</v>
      </c>
      <c r="L1000">
        <f t="shared" si="876"/>
        <v>-10</v>
      </c>
      <c r="M1000" t="s">
        <v>4</v>
      </c>
      <c r="N1000">
        <f t="shared" si="855"/>
        <v>-1.6666666483414729</v>
      </c>
      <c r="O1000">
        <f t="shared" si="856"/>
        <v>2.7487790710267745E-8</v>
      </c>
      <c r="P1000" s="5"/>
      <c r="Q1000" t="str">
        <f t="shared" si="857"/>
        <v>Match</v>
      </c>
      <c r="R1000" s="5"/>
    </row>
    <row r="1001" spans="1:18" x14ac:dyDescent="0.3">
      <c r="A1001" s="5"/>
      <c r="B1001">
        <v>0</v>
      </c>
      <c r="C1001">
        <v>4</v>
      </c>
      <c r="D1001">
        <v>4</v>
      </c>
      <c r="E1001">
        <v>1</v>
      </c>
      <c r="F1001">
        <f t="shared" si="853"/>
        <v>-1.6666666208536822</v>
      </c>
      <c r="G1001">
        <f t="shared" ref="G1001:H1001" si="877">(-1)+$Q$1*F1001</f>
        <v>-1.6666666483414729</v>
      </c>
      <c r="H1001">
        <f t="shared" si="875"/>
        <v>-1.6666666483414729</v>
      </c>
      <c r="I1001">
        <f>(-1)+$Q$1 *F1001</f>
        <v>-1.6666666483414729</v>
      </c>
      <c r="J1001">
        <f>(-1)+$Q$1 *F1001</f>
        <v>-1.6666666483414729</v>
      </c>
      <c r="K1001">
        <f t="shared" si="858"/>
        <v>-10.666666648341472</v>
      </c>
      <c r="L1001">
        <f t="shared" si="876"/>
        <v>-10</v>
      </c>
      <c r="M1001" t="s">
        <v>4</v>
      </c>
      <c r="N1001">
        <f t="shared" si="855"/>
        <v>-1.6666666483414729</v>
      </c>
      <c r="O1001">
        <f t="shared" si="856"/>
        <v>2.7487790710267745E-8</v>
      </c>
      <c r="P1001" s="5"/>
      <c r="Q1001" t="str">
        <f t="shared" si="857"/>
        <v>Match</v>
      </c>
      <c r="R1001" s="5"/>
    </row>
    <row r="1002" spans="1:18" x14ac:dyDescent="0.3">
      <c r="A1002" s="5"/>
      <c r="B1002">
        <v>1</v>
      </c>
      <c r="C1002">
        <v>0</v>
      </c>
      <c r="D1002">
        <v>4</v>
      </c>
      <c r="E1002">
        <v>1</v>
      </c>
      <c r="F1002">
        <f t="shared" si="853"/>
        <v>-1.6666666208536822</v>
      </c>
      <c r="G1002">
        <f t="shared" ref="G1002:H1020" si="878">(-1)+$Q$1*F1003</f>
        <v>-1.6311680000000002</v>
      </c>
      <c r="H1002">
        <f t="shared" ref="H1002:H1021" si="879">(-1)+$Q$1*F1002</f>
        <v>-1.6666666483414729</v>
      </c>
      <c r="I1002">
        <f>(-1)+$Q$1 *F1002</f>
        <v>-1.6666666483414729</v>
      </c>
      <c r="J1002">
        <f>(-1)+$Q$1 *F997</f>
        <v>-1.6666666483414729</v>
      </c>
      <c r="K1002">
        <f t="shared" si="858"/>
        <v>-10.666666648341472</v>
      </c>
      <c r="L1002">
        <f t="shared" si="876"/>
        <v>-10</v>
      </c>
      <c r="M1002" t="s">
        <v>4</v>
      </c>
      <c r="N1002">
        <f t="shared" si="855"/>
        <v>-1.6311680000000002</v>
      </c>
      <c r="O1002">
        <f t="shared" si="856"/>
        <v>3.549862085368205E-2</v>
      </c>
      <c r="P1002" s="5"/>
      <c r="Q1002" t="str">
        <f t="shared" si="857"/>
        <v>Match</v>
      </c>
      <c r="R1002" s="5"/>
    </row>
    <row r="1003" spans="1:18" x14ac:dyDescent="0.3">
      <c r="A1003" s="5"/>
      <c r="B1003">
        <v>1</v>
      </c>
      <c r="C1003">
        <v>1</v>
      </c>
      <c r="D1003">
        <v>4</v>
      </c>
      <c r="E1003">
        <v>1</v>
      </c>
      <c r="F1003">
        <f t="shared" si="853"/>
        <v>-1.57792</v>
      </c>
      <c r="G1003">
        <f t="shared" si="878"/>
        <v>-1.57792</v>
      </c>
      <c r="H1003">
        <f t="shared" ref="H1003:H1021" si="880">(-1)+$Q$1*F1002</f>
        <v>-1.6666666483414729</v>
      </c>
      <c r="I1003">
        <f>(-1)+$Q$1 *F1003</f>
        <v>-1.6311680000000002</v>
      </c>
      <c r="J1003">
        <f>(-1)+$Q$1 *F998</f>
        <v>-1.6666666483414729</v>
      </c>
      <c r="K1003">
        <f t="shared" si="858"/>
        <v>-10.631168000000001</v>
      </c>
      <c r="L1003">
        <f t="shared" si="876"/>
        <v>-10</v>
      </c>
      <c r="M1003" t="s">
        <v>4</v>
      </c>
      <c r="N1003">
        <f t="shared" si="855"/>
        <v>-1.57792</v>
      </c>
      <c r="O1003">
        <f t="shared" si="856"/>
        <v>0</v>
      </c>
      <c r="P1003" s="5"/>
      <c r="Q1003" t="str">
        <f t="shared" si="857"/>
        <v>Match</v>
      </c>
      <c r="R1003" s="5"/>
    </row>
    <row r="1004" spans="1:18" x14ac:dyDescent="0.3">
      <c r="A1004" s="5"/>
      <c r="B1004">
        <v>1</v>
      </c>
      <c r="C1004">
        <v>2</v>
      </c>
      <c r="D1004">
        <v>4</v>
      </c>
      <c r="E1004">
        <v>1</v>
      </c>
      <c r="F1004">
        <f t="shared" si="853"/>
        <v>-1.4447999999999999</v>
      </c>
      <c r="G1004">
        <f t="shared" si="878"/>
        <v>-1.6666666483414729</v>
      </c>
      <c r="H1004">
        <f t="shared" si="880"/>
        <v>-1.6311680000000002</v>
      </c>
      <c r="I1004">
        <f>(-1)+$Q$1 *F1009</f>
        <v>-1.4447999999999999</v>
      </c>
      <c r="J1004">
        <f>(-1)+$Q$1 *F999</f>
        <v>-1.6666666483414729</v>
      </c>
      <c r="K1004">
        <f t="shared" si="858"/>
        <v>-10.577920000000001</v>
      </c>
      <c r="L1004">
        <f t="shared" si="876"/>
        <v>-10</v>
      </c>
      <c r="M1004" t="s">
        <v>6</v>
      </c>
      <c r="N1004">
        <f t="shared" si="855"/>
        <v>-1.4447999999999999</v>
      </c>
      <c r="O1004">
        <f t="shared" si="856"/>
        <v>0</v>
      </c>
      <c r="P1004" s="5"/>
      <c r="Q1004" t="str">
        <f t="shared" si="857"/>
        <v>Match</v>
      </c>
      <c r="R1004" s="5"/>
    </row>
    <row r="1005" spans="1:18" x14ac:dyDescent="0.3">
      <c r="A1005" s="5"/>
      <c r="B1005">
        <v>1</v>
      </c>
      <c r="C1005">
        <v>3</v>
      </c>
      <c r="D1005">
        <v>4</v>
      </c>
      <c r="E1005">
        <v>1</v>
      </c>
      <c r="F1005">
        <f t="shared" si="853"/>
        <v>-1.6666666208536822</v>
      </c>
      <c r="G1005">
        <f t="shared" si="878"/>
        <v>-1.6666666483414729</v>
      </c>
      <c r="H1005">
        <f t="shared" si="880"/>
        <v>-1.57792</v>
      </c>
      <c r="I1005">
        <f>(-1)+$Q$1 *F1010</f>
        <v>-1.57792</v>
      </c>
      <c r="J1005">
        <f>(-1)+$Q$1 *F1005</f>
        <v>-1.6666666483414729</v>
      </c>
      <c r="K1005">
        <f t="shared" si="858"/>
        <v>-10.666666648341472</v>
      </c>
      <c r="L1005">
        <f t="shared" si="876"/>
        <v>-10</v>
      </c>
      <c r="M1005" t="s">
        <v>4</v>
      </c>
      <c r="N1005">
        <f t="shared" si="855"/>
        <v>-1.6666666483414729</v>
      </c>
      <c r="O1005">
        <f t="shared" si="856"/>
        <v>2.7487790710267745E-8</v>
      </c>
      <c r="P1005" s="5"/>
      <c r="Q1005" t="str">
        <f t="shared" si="857"/>
        <v>Match</v>
      </c>
      <c r="R1005" s="5"/>
    </row>
    <row r="1006" spans="1:18" x14ac:dyDescent="0.3">
      <c r="A1006" s="5"/>
      <c r="B1006">
        <v>1</v>
      </c>
      <c r="C1006">
        <v>4</v>
      </c>
      <c r="D1006">
        <v>4</v>
      </c>
      <c r="E1006">
        <v>1</v>
      </c>
      <c r="F1006">
        <f t="shared" si="853"/>
        <v>-1.6666666208536822</v>
      </c>
      <c r="G1006">
        <f t="shared" ref="G1006:H1006" si="881">(-1)+$Q$1*F1006</f>
        <v>-1.6666666483414729</v>
      </c>
      <c r="H1006">
        <f t="shared" si="880"/>
        <v>-1.6666666483414729</v>
      </c>
      <c r="I1006">
        <f>(-1)+$Q$1 *F1011</f>
        <v>-1.6666666483414729</v>
      </c>
      <c r="J1006">
        <f>(-1)+$Q$1 *F1006</f>
        <v>-1.6666666483414729</v>
      </c>
      <c r="K1006">
        <f t="shared" si="858"/>
        <v>-10.666666648341472</v>
      </c>
      <c r="L1006">
        <f t="shared" si="876"/>
        <v>-10</v>
      </c>
      <c r="M1006" t="s">
        <v>4</v>
      </c>
      <c r="N1006">
        <f t="shared" si="855"/>
        <v>-1.6666666483414729</v>
      </c>
      <c r="O1006">
        <f t="shared" si="856"/>
        <v>2.7487790710267745E-8</v>
      </c>
      <c r="P1006" s="5"/>
      <c r="Q1006" t="str">
        <f t="shared" si="857"/>
        <v>Match</v>
      </c>
      <c r="R1006" s="5"/>
    </row>
    <row r="1007" spans="1:18" x14ac:dyDescent="0.3">
      <c r="A1007" s="5"/>
      <c r="B1007">
        <v>2</v>
      </c>
      <c r="C1007">
        <v>0</v>
      </c>
      <c r="D1007">
        <v>4</v>
      </c>
      <c r="E1007">
        <v>1</v>
      </c>
      <c r="F1007">
        <f t="shared" si="853"/>
        <v>1.8000000000000003</v>
      </c>
      <c r="G1007">
        <f t="shared" ref="G1007:H1020" si="882">(-1)+$Q$1*F1008</f>
        <v>-1.1119999999999999</v>
      </c>
      <c r="H1007">
        <f t="shared" ref="H1007:H1021" si="883">(-1)+$Q$1*F1007</f>
        <v>-0.2799999999999998</v>
      </c>
      <c r="I1007">
        <f>(-1)+$Q$1 *F1012</f>
        <v>1.8000000000000003</v>
      </c>
      <c r="J1007">
        <f t="shared" ref="J1007:J1011" si="884">(-1)+$Q$1 *F1007</f>
        <v>-0.2799999999999998</v>
      </c>
      <c r="K1007">
        <f t="shared" si="858"/>
        <v>-9.2799999999999994</v>
      </c>
      <c r="L1007">
        <f t="shared" si="876"/>
        <v>-10</v>
      </c>
      <c r="M1007" t="s">
        <v>6</v>
      </c>
      <c r="N1007">
        <f t="shared" si="855"/>
        <v>1.8000000000000003</v>
      </c>
      <c r="O1007">
        <f t="shared" si="856"/>
        <v>0</v>
      </c>
      <c r="P1007" s="5"/>
      <c r="Q1007" t="str">
        <f t="shared" si="857"/>
        <v>Match</v>
      </c>
      <c r="R1007" s="5"/>
    </row>
    <row r="1008" spans="1:18" x14ac:dyDescent="0.3">
      <c r="A1008" s="5"/>
      <c r="B1008">
        <v>2</v>
      </c>
      <c r="C1008">
        <v>1</v>
      </c>
      <c r="D1008">
        <v>4</v>
      </c>
      <c r="E1008">
        <v>1</v>
      </c>
      <c r="F1008">
        <f t="shared" si="853"/>
        <v>-0.2799999999999998</v>
      </c>
      <c r="G1008">
        <f t="shared" si="882"/>
        <v>-1.4447999999999999</v>
      </c>
      <c r="H1008">
        <f t="shared" ref="H1008:H1021" si="885">(-1)+$Q$1*F1007</f>
        <v>-0.2799999999999998</v>
      </c>
      <c r="I1008">
        <f>(-1)+$Q$1 *F1013</f>
        <v>-0.2799999999999998</v>
      </c>
      <c r="J1008">
        <f t="shared" si="884"/>
        <v>-1.1119999999999999</v>
      </c>
      <c r="K1008">
        <f t="shared" si="858"/>
        <v>-10.112</v>
      </c>
      <c r="L1008">
        <f t="shared" si="876"/>
        <v>-10</v>
      </c>
      <c r="M1008" t="s">
        <v>5</v>
      </c>
      <c r="N1008">
        <f t="shared" si="855"/>
        <v>-0.2799999999999998</v>
      </c>
      <c r="O1008">
        <f t="shared" si="856"/>
        <v>0</v>
      </c>
      <c r="P1008" s="5"/>
      <c r="Q1008" t="str">
        <f t="shared" si="857"/>
        <v>Match</v>
      </c>
      <c r="R1008" s="5"/>
    </row>
    <row r="1009" spans="1:18" x14ac:dyDescent="0.3">
      <c r="A1009" s="5"/>
      <c r="B1009">
        <v>2</v>
      </c>
      <c r="C1009">
        <v>2</v>
      </c>
      <c r="D1009">
        <v>4</v>
      </c>
      <c r="E1009">
        <v>1</v>
      </c>
      <c r="F1009">
        <f t="shared" si="853"/>
        <v>-1.1119999999999999</v>
      </c>
      <c r="G1009">
        <f t="shared" si="882"/>
        <v>-1.57792</v>
      </c>
      <c r="H1009">
        <f t="shared" si="885"/>
        <v>-1.1119999999999999</v>
      </c>
      <c r="I1009">
        <f>(-1)+$Q$1 *F1014</f>
        <v>-1.1119999999999999</v>
      </c>
      <c r="J1009">
        <f>(-1)+$Q$1 *F1004</f>
        <v>-1.57792</v>
      </c>
      <c r="K1009">
        <f t="shared" si="858"/>
        <v>-10.444800000000001</v>
      </c>
      <c r="L1009">
        <f t="shared" si="876"/>
        <v>-10</v>
      </c>
      <c r="M1009" t="s">
        <v>5</v>
      </c>
      <c r="N1009">
        <f t="shared" si="855"/>
        <v>-1.1119999999999999</v>
      </c>
      <c r="O1009">
        <f t="shared" si="856"/>
        <v>0</v>
      </c>
      <c r="P1009" s="5"/>
      <c r="Q1009" t="str">
        <f t="shared" si="857"/>
        <v>Match</v>
      </c>
      <c r="R1009" s="5"/>
    </row>
    <row r="1010" spans="1:18" x14ac:dyDescent="0.3">
      <c r="A1010" s="5"/>
      <c r="B1010">
        <v>2</v>
      </c>
      <c r="C1010">
        <v>3</v>
      </c>
      <c r="D1010">
        <v>4</v>
      </c>
      <c r="E1010">
        <v>1</v>
      </c>
      <c r="F1010">
        <f t="shared" si="853"/>
        <v>-1.4447999999999999</v>
      </c>
      <c r="G1010">
        <f t="shared" si="882"/>
        <v>-1.6666666483414729</v>
      </c>
      <c r="H1010">
        <f t="shared" si="885"/>
        <v>-1.4447999999999999</v>
      </c>
      <c r="I1010">
        <f>(-1)+$Q$1 *F1010</f>
        <v>-1.57792</v>
      </c>
      <c r="J1010">
        <f>(-1)+$Q$1 *F1005</f>
        <v>-1.6666666483414729</v>
      </c>
      <c r="K1010">
        <f t="shared" si="858"/>
        <v>-10.577920000000001</v>
      </c>
      <c r="L1010">
        <f t="shared" si="876"/>
        <v>-10</v>
      </c>
      <c r="M1010" t="s">
        <v>5</v>
      </c>
      <c r="N1010">
        <f t="shared" si="855"/>
        <v>-1.4447999999999999</v>
      </c>
      <c r="O1010">
        <f t="shared" si="856"/>
        <v>0</v>
      </c>
      <c r="P1010" s="5"/>
      <c r="Q1010" t="str">
        <f t="shared" si="857"/>
        <v>Match</v>
      </c>
      <c r="R1010" s="5"/>
    </row>
    <row r="1011" spans="1:18" x14ac:dyDescent="0.3">
      <c r="A1011" s="5"/>
      <c r="B1011">
        <v>2</v>
      </c>
      <c r="C1011">
        <v>4</v>
      </c>
      <c r="D1011">
        <v>4</v>
      </c>
      <c r="E1011">
        <v>1</v>
      </c>
      <c r="F1011">
        <f t="shared" si="853"/>
        <v>-1.6666666208536822</v>
      </c>
      <c r="G1011">
        <f t="shared" ref="G1011:H1011" si="886">(-1)+$Q$1*F1011</f>
        <v>-1.6666666483414729</v>
      </c>
      <c r="H1011">
        <f t="shared" si="885"/>
        <v>-1.57792</v>
      </c>
      <c r="I1011">
        <f>(-1)+$Q$1 *F1011</f>
        <v>-1.6666666483414729</v>
      </c>
      <c r="J1011">
        <f>(-1)+$Q$1 *F1006</f>
        <v>-1.6666666483414729</v>
      </c>
      <c r="K1011">
        <f t="shared" si="858"/>
        <v>-10.666666648341472</v>
      </c>
      <c r="L1011">
        <f t="shared" si="876"/>
        <v>-10</v>
      </c>
      <c r="M1011" t="s">
        <v>4</v>
      </c>
      <c r="N1011">
        <f t="shared" si="855"/>
        <v>-1.6666666483414729</v>
      </c>
      <c r="O1011">
        <f t="shared" si="856"/>
        <v>2.7487790710267745E-8</v>
      </c>
      <c r="P1011" s="5"/>
      <c r="Q1011" t="str">
        <f t="shared" si="857"/>
        <v>Match</v>
      </c>
      <c r="R1011" s="5"/>
    </row>
    <row r="1012" spans="1:18" x14ac:dyDescent="0.3">
      <c r="A1012" s="5"/>
      <c r="B1012">
        <v>3</v>
      </c>
      <c r="C1012">
        <v>0</v>
      </c>
      <c r="D1012">
        <v>4</v>
      </c>
      <c r="E1012">
        <v>1</v>
      </c>
      <c r="F1012">
        <f t="shared" si="853"/>
        <v>7</v>
      </c>
      <c r="G1012">
        <f t="shared" ref="G1012:H1020" si="887">(-1)+$Q$1*F1013</f>
        <v>-0.2799999999999998</v>
      </c>
      <c r="H1012">
        <f t="shared" ref="H1012:H1021" si="888">(-1)+$Q$1*F1012</f>
        <v>1.8000000000000003</v>
      </c>
      <c r="I1012">
        <f>(-1)+$Q$1 *F1017</f>
        <v>7</v>
      </c>
      <c r="J1012">
        <f>(-1)+$Q$1 *F1007</f>
        <v>-0.2799999999999998</v>
      </c>
      <c r="K1012">
        <f t="shared" si="858"/>
        <v>-7.1999999999999993</v>
      </c>
      <c r="L1012">
        <f t="shared" si="876"/>
        <v>-10</v>
      </c>
      <c r="M1012" t="s">
        <v>6</v>
      </c>
      <c r="N1012">
        <f t="shared" si="855"/>
        <v>7</v>
      </c>
      <c r="O1012">
        <f t="shared" si="856"/>
        <v>0</v>
      </c>
      <c r="P1012" s="5"/>
      <c r="Q1012" t="str">
        <f t="shared" si="857"/>
        <v>Match</v>
      </c>
      <c r="R1012" s="5"/>
    </row>
    <row r="1013" spans="1:18" x14ac:dyDescent="0.3">
      <c r="A1013" s="5"/>
      <c r="B1013">
        <v>3</v>
      </c>
      <c r="C1013">
        <v>1</v>
      </c>
      <c r="D1013">
        <v>4</v>
      </c>
      <c r="E1013">
        <v>1</v>
      </c>
      <c r="F1013">
        <f t="shared" si="853"/>
        <v>1.8000000000000003</v>
      </c>
      <c r="G1013">
        <f t="shared" si="887"/>
        <v>-1.1119999999999999</v>
      </c>
      <c r="H1013">
        <f t="shared" ref="H1013:H1021" si="889">(-1)+$Q$1*F1012</f>
        <v>1.8000000000000003</v>
      </c>
      <c r="I1013">
        <f t="shared" ref="I1013:I1016" si="890">(-1)+$Q$1 *F1018</f>
        <v>1.8000000000000003</v>
      </c>
      <c r="J1013">
        <f>(-1)+$Q$1 *F1008</f>
        <v>-1.1119999999999999</v>
      </c>
      <c r="K1013">
        <f t="shared" si="858"/>
        <v>-9.2799999999999994</v>
      </c>
      <c r="L1013">
        <f t="shared" si="876"/>
        <v>-10</v>
      </c>
      <c r="M1013" t="s">
        <v>5</v>
      </c>
      <c r="N1013">
        <f t="shared" si="855"/>
        <v>1.8000000000000003</v>
      </c>
      <c r="O1013">
        <f t="shared" si="856"/>
        <v>0</v>
      </c>
      <c r="P1013" s="5"/>
      <c r="Q1013" t="str">
        <f t="shared" si="857"/>
        <v>Match</v>
      </c>
      <c r="R1013" s="5"/>
    </row>
    <row r="1014" spans="1:18" x14ac:dyDescent="0.3">
      <c r="A1014" s="5"/>
      <c r="B1014">
        <v>3</v>
      </c>
      <c r="C1014">
        <v>2</v>
      </c>
      <c r="D1014">
        <v>4</v>
      </c>
      <c r="E1014">
        <v>1</v>
      </c>
      <c r="F1014">
        <f t="shared" si="853"/>
        <v>-0.2799999999999998</v>
      </c>
      <c r="G1014">
        <f t="shared" si="887"/>
        <v>-1.4447999999999999</v>
      </c>
      <c r="H1014">
        <f t="shared" si="889"/>
        <v>-0.2799999999999998</v>
      </c>
      <c r="I1014">
        <f t="shared" si="890"/>
        <v>-0.2799999999999998</v>
      </c>
      <c r="J1014">
        <f>(-1)+$Q$1 *F1009</f>
        <v>-1.4447999999999999</v>
      </c>
      <c r="K1014">
        <f t="shared" si="858"/>
        <v>-10.112</v>
      </c>
      <c r="L1014">
        <f t="shared" si="876"/>
        <v>-10</v>
      </c>
      <c r="M1014" t="s">
        <v>5</v>
      </c>
      <c r="N1014">
        <f t="shared" si="855"/>
        <v>-0.2799999999999998</v>
      </c>
      <c r="O1014">
        <f t="shared" si="856"/>
        <v>0</v>
      </c>
      <c r="P1014" s="5"/>
      <c r="Q1014" t="str">
        <f t="shared" si="857"/>
        <v>Match</v>
      </c>
      <c r="R1014" s="5"/>
    </row>
    <row r="1015" spans="1:18" x14ac:dyDescent="0.3">
      <c r="A1015" s="5"/>
      <c r="B1015">
        <v>3</v>
      </c>
      <c r="C1015">
        <v>3</v>
      </c>
      <c r="D1015">
        <v>4</v>
      </c>
      <c r="E1015">
        <v>1</v>
      </c>
      <c r="F1015">
        <f t="shared" si="853"/>
        <v>-1.1119999999999999</v>
      </c>
      <c r="G1015">
        <f t="shared" si="887"/>
        <v>-1.57792</v>
      </c>
      <c r="H1015">
        <f t="shared" si="889"/>
        <v>-1.1119999999999999</v>
      </c>
      <c r="I1015">
        <f t="shared" si="890"/>
        <v>-1.1119999999999999</v>
      </c>
      <c r="J1015">
        <f>(-1)+$Q$1 *F1015</f>
        <v>-1.4447999999999999</v>
      </c>
      <c r="K1015">
        <f t="shared" si="858"/>
        <v>-10.444800000000001</v>
      </c>
      <c r="L1015">
        <f t="shared" si="876"/>
        <v>-10</v>
      </c>
      <c r="M1015" t="s">
        <v>5</v>
      </c>
      <c r="N1015">
        <f t="shared" si="855"/>
        <v>-1.1119999999999999</v>
      </c>
      <c r="O1015">
        <f t="shared" si="856"/>
        <v>0</v>
      </c>
      <c r="P1015" s="5"/>
      <c r="Q1015" t="str">
        <f t="shared" si="857"/>
        <v>Match</v>
      </c>
      <c r="R1015" s="5"/>
    </row>
    <row r="1016" spans="1:18" x14ac:dyDescent="0.3">
      <c r="A1016" s="5"/>
      <c r="B1016">
        <v>3</v>
      </c>
      <c r="C1016">
        <v>4</v>
      </c>
      <c r="D1016">
        <v>4</v>
      </c>
      <c r="E1016">
        <v>1</v>
      </c>
      <c r="F1016">
        <f t="shared" si="853"/>
        <v>-1.4447999999999999</v>
      </c>
      <c r="G1016">
        <f t="shared" ref="G1016:H1016" si="891">(-1)+$Q$1*F1016</f>
        <v>-1.57792</v>
      </c>
      <c r="H1016">
        <f t="shared" si="889"/>
        <v>-1.4447999999999999</v>
      </c>
      <c r="I1016">
        <f t="shared" si="890"/>
        <v>-1.4447999999999999</v>
      </c>
      <c r="J1016">
        <f>(-1)+$Q$1 *F1016</f>
        <v>-1.57792</v>
      </c>
      <c r="K1016">
        <f t="shared" si="858"/>
        <v>-10.577920000000001</v>
      </c>
      <c r="L1016">
        <f t="shared" si="876"/>
        <v>-10</v>
      </c>
      <c r="M1016" t="s">
        <v>5</v>
      </c>
      <c r="N1016">
        <f t="shared" si="855"/>
        <v>-1.4447999999999999</v>
      </c>
      <c r="O1016">
        <f t="shared" si="856"/>
        <v>0</v>
      </c>
      <c r="P1016" s="5"/>
      <c r="Q1016" t="str">
        <f t="shared" si="857"/>
        <v>Match</v>
      </c>
      <c r="R1016" s="5"/>
    </row>
    <row r="1017" spans="1:18" x14ac:dyDescent="0.3">
      <c r="A1017" s="5"/>
      <c r="B1017">
        <v>4</v>
      </c>
      <c r="C1017">
        <v>0</v>
      </c>
      <c r="D1017">
        <v>4</v>
      </c>
      <c r="E1017">
        <v>1</v>
      </c>
      <c r="F1017">
        <f t="shared" si="853"/>
        <v>20</v>
      </c>
      <c r="G1017">
        <f t="shared" ref="G1017:H1021" si="892">(-1)+$Q$1*F1018</f>
        <v>1.8000000000000003</v>
      </c>
      <c r="H1017">
        <f t="shared" ref="H1017:H1021" si="893">(-1)+$Q$1*F1017</f>
        <v>7</v>
      </c>
      <c r="I1017">
        <f>(-1)+$Q$1 *F1017</f>
        <v>7</v>
      </c>
      <c r="J1017">
        <f>(-1)+$Q$1 *F1012</f>
        <v>1.8000000000000003</v>
      </c>
      <c r="K1017">
        <f t="shared" si="858"/>
        <v>-2</v>
      </c>
      <c r="L1017">
        <f>20 + $Q$1 * 0</f>
        <v>20</v>
      </c>
      <c r="M1017" t="s">
        <v>9</v>
      </c>
      <c r="N1017">
        <f t="shared" si="855"/>
        <v>20</v>
      </c>
      <c r="O1017">
        <f t="shared" si="856"/>
        <v>0</v>
      </c>
      <c r="P1017" s="5"/>
      <c r="Q1017" t="str">
        <f t="shared" si="857"/>
        <v>Match</v>
      </c>
      <c r="R1017" s="5"/>
    </row>
    <row r="1018" spans="1:18" x14ac:dyDescent="0.3">
      <c r="A1018" s="5"/>
      <c r="B1018">
        <v>4</v>
      </c>
      <c r="C1018">
        <v>1</v>
      </c>
      <c r="D1018">
        <v>4</v>
      </c>
      <c r="E1018">
        <v>1</v>
      </c>
      <c r="F1018">
        <f t="shared" si="853"/>
        <v>7</v>
      </c>
      <c r="G1018">
        <f t="shared" si="892"/>
        <v>-0.2799999999999998</v>
      </c>
      <c r="H1018">
        <f t="shared" ref="H1018:H1021" si="894">(-1)+$Q$1*F1017</f>
        <v>7</v>
      </c>
      <c r="I1018">
        <f t="shared" ref="I1018:I1021" si="895">(-1)+$Q$1 *F1018</f>
        <v>1.8000000000000003</v>
      </c>
      <c r="J1018">
        <f t="shared" ref="J1018:J1021" si="896">(-1)+$Q$1 *F1013</f>
        <v>-0.2799999999999998</v>
      </c>
      <c r="K1018">
        <f t="shared" si="858"/>
        <v>-7.1999999999999993</v>
      </c>
      <c r="L1018">
        <f>-10 + $Q$1 * 0</f>
        <v>-10</v>
      </c>
      <c r="M1018" t="s">
        <v>5</v>
      </c>
      <c r="N1018">
        <f t="shared" si="855"/>
        <v>7</v>
      </c>
      <c r="O1018">
        <f t="shared" si="856"/>
        <v>0</v>
      </c>
      <c r="P1018" s="5"/>
      <c r="Q1018" t="str">
        <f t="shared" si="857"/>
        <v>Match</v>
      </c>
      <c r="R1018" s="5"/>
    </row>
    <row r="1019" spans="1:18" x14ac:dyDescent="0.3">
      <c r="A1019" s="5"/>
      <c r="B1019">
        <v>4</v>
      </c>
      <c r="C1019">
        <v>2</v>
      </c>
      <c r="D1019">
        <v>4</v>
      </c>
      <c r="E1019">
        <v>1</v>
      </c>
      <c r="F1019">
        <f t="shared" si="853"/>
        <v>1.8000000000000003</v>
      </c>
      <c r="G1019">
        <f t="shared" si="892"/>
        <v>-1.1119999999999999</v>
      </c>
      <c r="H1019">
        <f t="shared" si="894"/>
        <v>1.8000000000000003</v>
      </c>
      <c r="I1019">
        <f t="shared" si="895"/>
        <v>-0.2799999999999998</v>
      </c>
      <c r="J1019">
        <f t="shared" si="896"/>
        <v>-1.1119999999999999</v>
      </c>
      <c r="K1019">
        <f t="shared" si="858"/>
        <v>-9.2799999999999994</v>
      </c>
      <c r="L1019">
        <f t="shared" ref="L1019:L1021" si="897">-10 + $Q$1 * 0</f>
        <v>-10</v>
      </c>
      <c r="M1019" t="s">
        <v>5</v>
      </c>
      <c r="N1019">
        <f t="shared" si="855"/>
        <v>1.8000000000000003</v>
      </c>
      <c r="O1019">
        <f t="shared" si="856"/>
        <v>0</v>
      </c>
      <c r="P1019" s="5"/>
      <c r="Q1019" t="str">
        <f t="shared" si="857"/>
        <v>Match</v>
      </c>
      <c r="R1019" s="5"/>
    </row>
    <row r="1020" spans="1:18" x14ac:dyDescent="0.3">
      <c r="A1020" s="5"/>
      <c r="B1020">
        <v>4</v>
      </c>
      <c r="C1020">
        <v>3</v>
      </c>
      <c r="D1020">
        <v>4</v>
      </c>
      <c r="E1020">
        <v>1</v>
      </c>
      <c r="F1020">
        <f t="shared" si="853"/>
        <v>-0.2799999999999998</v>
      </c>
      <c r="G1020">
        <f t="shared" si="892"/>
        <v>-1.4447999999999999</v>
      </c>
      <c r="H1020">
        <f t="shared" si="894"/>
        <v>-0.2799999999999998</v>
      </c>
      <c r="I1020">
        <f t="shared" si="895"/>
        <v>-1.1119999999999999</v>
      </c>
      <c r="J1020">
        <f t="shared" si="896"/>
        <v>-1.4447999999999999</v>
      </c>
      <c r="K1020">
        <f t="shared" si="858"/>
        <v>-10.112</v>
      </c>
      <c r="L1020">
        <f t="shared" si="897"/>
        <v>-10</v>
      </c>
      <c r="M1020" t="s">
        <v>5</v>
      </c>
      <c r="N1020">
        <f t="shared" si="855"/>
        <v>-0.2799999999999998</v>
      </c>
      <c r="O1020">
        <f t="shared" si="856"/>
        <v>0</v>
      </c>
      <c r="P1020" s="5"/>
      <c r="Q1020" t="str">
        <f t="shared" si="857"/>
        <v>Match</v>
      </c>
      <c r="R1020" s="5"/>
    </row>
    <row r="1021" spans="1:18" x14ac:dyDescent="0.3">
      <c r="A1021" s="5"/>
      <c r="B1021">
        <v>4</v>
      </c>
      <c r="C1021">
        <v>4</v>
      </c>
      <c r="D1021">
        <v>4</v>
      </c>
      <c r="E1021">
        <v>1</v>
      </c>
      <c r="F1021">
        <f t="shared" si="853"/>
        <v>-1.1119999999999999</v>
      </c>
      <c r="G1021">
        <f>(-1)+$Q$1*F1021</f>
        <v>-1.4447999999999999</v>
      </c>
      <c r="H1021">
        <f t="shared" si="894"/>
        <v>-1.1119999999999999</v>
      </c>
      <c r="I1021">
        <f t="shared" si="895"/>
        <v>-1.4447999999999999</v>
      </c>
      <c r="J1021">
        <f t="shared" si="896"/>
        <v>-1.57792</v>
      </c>
      <c r="K1021">
        <f t="shared" si="858"/>
        <v>-10.444800000000001</v>
      </c>
      <c r="L1021">
        <f t="shared" si="897"/>
        <v>-10</v>
      </c>
      <c r="M1021" t="s">
        <v>5</v>
      </c>
      <c r="N1021">
        <f t="shared" si="855"/>
        <v>-1.1119999999999999</v>
      </c>
      <c r="O1021">
        <f t="shared" si="856"/>
        <v>0</v>
      </c>
      <c r="P1021" s="5"/>
      <c r="Q1021" t="str">
        <f t="shared" si="857"/>
        <v>Match</v>
      </c>
      <c r="R1021" s="5"/>
    </row>
    <row r="1023" spans="1:18" x14ac:dyDescent="0.3">
      <c r="A1023" s="5">
        <f>A972+1</f>
        <v>21</v>
      </c>
      <c r="B1023">
        <v>0</v>
      </c>
      <c r="C1023">
        <v>0</v>
      </c>
      <c r="D1023">
        <v>0</v>
      </c>
      <c r="E1023">
        <v>1</v>
      </c>
      <c r="F1023">
        <f>N972</f>
        <v>-1.6666666483414729</v>
      </c>
      <c r="G1023">
        <f>(-1)+$Q$1 *F1024</f>
        <v>-1.6666666593365891</v>
      </c>
      <c r="H1023">
        <f>(-1)+$Q$1 *F1023</f>
        <v>-1.6666666593365891</v>
      </c>
      <c r="I1023">
        <f>(-1)+$Q$1 *F1028</f>
        <v>-1.6666666593365891</v>
      </c>
      <c r="J1023">
        <f>(-1)+$Q$1 *F1023</f>
        <v>-1.6666666593365891</v>
      </c>
      <c r="K1023">
        <f>-1 + $Q$1 * F1048</f>
        <v>-1.6666666593365891</v>
      </c>
      <c r="L1023">
        <f>-10 + $Q$1 * F1023</f>
        <v>-10.66666665933659</v>
      </c>
      <c r="M1023" t="s">
        <v>4</v>
      </c>
      <c r="N1023">
        <f>INDEX($G1023:$L1023, MATCH(M1023, $G$2:$L$2, 0))</f>
        <v>-1.6666666593365891</v>
      </c>
      <c r="O1023">
        <f>ABS(N1023 - F1023)</f>
        <v>1.0995116150880335E-8</v>
      </c>
      <c r="P1023" s="5">
        <f>MAX(O1023:O1072)</f>
        <v>1.0995116150880335E-8</v>
      </c>
      <c r="Q1023" t="str">
        <f>IF(M972 = M1023, "Match", "No Match")</f>
        <v>Match</v>
      </c>
      <c r="R1023" s="5" t="str">
        <f>IF(COUNTA(_xlfn.UNIQUE(Q1023:Q1072)) = 1, "stable","Not stable")</f>
        <v>stable</v>
      </c>
    </row>
    <row r="1024" spans="1:18" x14ac:dyDescent="0.3">
      <c r="A1024" s="5"/>
      <c r="B1024">
        <v>0</v>
      </c>
      <c r="C1024">
        <v>1</v>
      </c>
      <c r="D1024">
        <v>0</v>
      </c>
      <c r="E1024">
        <v>1</v>
      </c>
      <c r="F1024">
        <f t="shared" ref="F1024:F1072" si="898">N973</f>
        <v>-1.6666666483414729</v>
      </c>
      <c r="G1024">
        <f>(-1)+$Q$1*F1025</f>
        <v>-1.6666666593365891</v>
      </c>
      <c r="H1024">
        <f>(-1)+$Q$1 *F1023</f>
        <v>-1.6666666593365891</v>
      </c>
      <c r="I1024">
        <f>(-1)+$Q$1 *F1029</f>
        <v>-1.6666666593365891</v>
      </c>
      <c r="J1024">
        <f>(-1)+$Q$1 *F1024</f>
        <v>-1.6666666593365891</v>
      </c>
      <c r="K1024">
        <f>-10 + $Q$1 * F1024</f>
        <v>-10.66666665933659</v>
      </c>
      <c r="L1024">
        <f t="shared" ref="L1024:L1047" si="899">-10 + $Q$1 * F1024</f>
        <v>-10.66666665933659</v>
      </c>
      <c r="M1024" t="s">
        <v>4</v>
      </c>
      <c r="N1024">
        <f t="shared" ref="N1024:N1072" si="900">INDEX($G1024:$L1024, MATCH(M1024, $G$2:$L$2, 0))</f>
        <v>-1.6666666593365891</v>
      </c>
      <c r="O1024">
        <f t="shared" ref="O1024:O1072" si="901">ABS(N1024 - F1024)</f>
        <v>1.0995116150880335E-8</v>
      </c>
      <c r="P1024" s="5"/>
      <c r="Q1024" t="str">
        <f t="shared" ref="Q1024:Q1072" si="902">IF(M973 = M1024, "Match", "No Match")</f>
        <v>Match</v>
      </c>
      <c r="R1024" s="5"/>
    </row>
    <row r="1025" spans="1:18" x14ac:dyDescent="0.3">
      <c r="A1025" s="5"/>
      <c r="B1025">
        <v>0</v>
      </c>
      <c r="C1025">
        <v>2</v>
      </c>
      <c r="D1025">
        <v>0</v>
      </c>
      <c r="E1025">
        <v>1</v>
      </c>
      <c r="F1025">
        <f t="shared" si="898"/>
        <v>-1.6666666483414729</v>
      </c>
      <c r="G1025">
        <f>(-1)+$Q$1*F1026</f>
        <v>-1.6666666593365891</v>
      </c>
      <c r="H1025">
        <f>(-1)+$Q$1 *F1024</f>
        <v>-1.6666666593365891</v>
      </c>
      <c r="I1025">
        <f>(-1)+$Q$1 *F1030</f>
        <v>-1.6666666593365891</v>
      </c>
      <c r="J1025">
        <f>(-1)+$Q$1 *F1025</f>
        <v>-1.6666666593365891</v>
      </c>
      <c r="K1025">
        <f t="shared" ref="K1025:K1072" si="903">-10 + $Q$1 * F1025</f>
        <v>-10.66666665933659</v>
      </c>
      <c r="L1025">
        <f t="shared" si="899"/>
        <v>-10.66666665933659</v>
      </c>
      <c r="M1025" t="s">
        <v>4</v>
      </c>
      <c r="N1025">
        <f t="shared" si="900"/>
        <v>-1.6666666593365891</v>
      </c>
      <c r="O1025">
        <f t="shared" si="901"/>
        <v>1.0995116150880335E-8</v>
      </c>
      <c r="P1025" s="5"/>
      <c r="Q1025" t="str">
        <f t="shared" si="902"/>
        <v>Match</v>
      </c>
      <c r="R1025" s="5"/>
    </row>
    <row r="1026" spans="1:18" x14ac:dyDescent="0.3">
      <c r="A1026" s="5"/>
      <c r="B1026">
        <v>0</v>
      </c>
      <c r="C1026">
        <v>3</v>
      </c>
      <c r="D1026">
        <v>0</v>
      </c>
      <c r="E1026">
        <v>1</v>
      </c>
      <c r="F1026">
        <f t="shared" si="898"/>
        <v>-1.6666666483414729</v>
      </c>
      <c r="G1026">
        <f>(-1)+$Q$1*F1027</f>
        <v>-1.6666666593365891</v>
      </c>
      <c r="H1026">
        <f>(-1)+$Q$1 *F1025</f>
        <v>-1.6666666593365891</v>
      </c>
      <c r="I1026">
        <f>(-1)+$Q$1 *F1026</f>
        <v>-1.6666666593365891</v>
      </c>
      <c r="J1026">
        <f>(-1)+$Q$1 *F1026</f>
        <v>-1.6666666593365891</v>
      </c>
      <c r="K1026">
        <f t="shared" si="903"/>
        <v>-10.66666665933659</v>
      </c>
      <c r="L1026">
        <f t="shared" si="899"/>
        <v>-10.66666665933659</v>
      </c>
      <c r="M1026" t="s">
        <v>4</v>
      </c>
      <c r="N1026">
        <f t="shared" si="900"/>
        <v>-1.6666666593365891</v>
      </c>
      <c r="O1026">
        <f t="shared" si="901"/>
        <v>1.0995116150880335E-8</v>
      </c>
      <c r="P1026" s="5"/>
      <c r="Q1026" t="str">
        <f t="shared" si="902"/>
        <v>Match</v>
      </c>
      <c r="R1026" s="5"/>
    </row>
    <row r="1027" spans="1:18" x14ac:dyDescent="0.3">
      <c r="A1027" s="5"/>
      <c r="B1027">
        <v>0</v>
      </c>
      <c r="C1027">
        <v>4</v>
      </c>
      <c r="D1027">
        <v>0</v>
      </c>
      <c r="E1027">
        <v>1</v>
      </c>
      <c r="F1027">
        <f t="shared" si="898"/>
        <v>-1.6666666483414729</v>
      </c>
      <c r="G1027">
        <f>(-1)+$Q$1*F1027</f>
        <v>-1.6666666593365891</v>
      </c>
      <c r="H1027">
        <f>(-1)+$Q$1 *F1026</f>
        <v>-1.6666666593365891</v>
      </c>
      <c r="I1027">
        <f>(-1)+$Q$1 *F1027</f>
        <v>-1.6666666593365891</v>
      </c>
      <c r="J1027">
        <f>(-1)+$Q$1 *F1027</f>
        <v>-1.6666666593365891</v>
      </c>
      <c r="K1027">
        <f t="shared" si="903"/>
        <v>-10.66666665933659</v>
      </c>
      <c r="L1027">
        <f t="shared" si="899"/>
        <v>-10.66666665933659</v>
      </c>
      <c r="M1027" t="s">
        <v>4</v>
      </c>
      <c r="N1027">
        <f t="shared" si="900"/>
        <v>-1.6666666593365891</v>
      </c>
      <c r="O1027">
        <f t="shared" si="901"/>
        <v>1.0995116150880335E-8</v>
      </c>
      <c r="P1027" s="5"/>
      <c r="Q1027" t="str">
        <f t="shared" si="902"/>
        <v>Match</v>
      </c>
      <c r="R1027" s="5"/>
    </row>
    <row r="1028" spans="1:18" x14ac:dyDescent="0.3">
      <c r="A1028" s="5"/>
      <c r="B1028">
        <v>1</v>
      </c>
      <c r="C1028">
        <v>0</v>
      </c>
      <c r="D1028">
        <v>0</v>
      </c>
      <c r="E1028">
        <v>1</v>
      </c>
      <c r="F1028">
        <f t="shared" si="898"/>
        <v>-1.6666666483414729</v>
      </c>
      <c r="G1028">
        <f>(-1)+$Q$1*F1029</f>
        <v>-1.6666666593365891</v>
      </c>
      <c r="H1028">
        <f>(-1)+$Q$1*F1028</f>
        <v>-1.6666666593365891</v>
      </c>
      <c r="I1028">
        <f>(-1)+$Q$1 *F1028</f>
        <v>-1.6666666593365891</v>
      </c>
      <c r="J1028">
        <f>(-1)+$Q$1 *F1023</f>
        <v>-1.6666666593365891</v>
      </c>
      <c r="K1028">
        <f t="shared" si="903"/>
        <v>-10.66666665933659</v>
      </c>
      <c r="L1028">
        <f t="shared" si="899"/>
        <v>-10.66666665933659</v>
      </c>
      <c r="M1028" t="s">
        <v>4</v>
      </c>
      <c r="N1028">
        <f t="shared" si="900"/>
        <v>-1.6666666593365891</v>
      </c>
      <c r="O1028">
        <f t="shared" si="901"/>
        <v>1.0995116150880335E-8</v>
      </c>
      <c r="P1028" s="5"/>
      <c r="Q1028" t="str">
        <f t="shared" si="902"/>
        <v>Match</v>
      </c>
      <c r="R1028" s="5"/>
    </row>
    <row r="1029" spans="1:18" x14ac:dyDescent="0.3">
      <c r="A1029" s="5"/>
      <c r="B1029">
        <v>1</v>
      </c>
      <c r="C1029">
        <v>1</v>
      </c>
      <c r="D1029">
        <v>0</v>
      </c>
      <c r="E1029">
        <v>1</v>
      </c>
      <c r="F1029">
        <f t="shared" si="898"/>
        <v>-1.6666666483414729</v>
      </c>
      <c r="G1029">
        <f>(-1)+$Q$1*F1030</f>
        <v>-1.6666666593365891</v>
      </c>
      <c r="H1029">
        <f>(-1)+$Q$1*F1028</f>
        <v>-1.6666666593365891</v>
      </c>
      <c r="I1029">
        <f>(-1)+$Q$1 *F1029</f>
        <v>-1.6666666593365891</v>
      </c>
      <c r="J1029">
        <f>(-1)+$Q$1 *F1024</f>
        <v>-1.6666666593365891</v>
      </c>
      <c r="K1029">
        <f t="shared" si="903"/>
        <v>-10.66666665933659</v>
      </c>
      <c r="L1029">
        <f t="shared" si="899"/>
        <v>-10.66666665933659</v>
      </c>
      <c r="M1029" t="s">
        <v>4</v>
      </c>
      <c r="N1029">
        <f t="shared" si="900"/>
        <v>-1.6666666593365891</v>
      </c>
      <c r="O1029">
        <f t="shared" si="901"/>
        <v>1.0995116150880335E-8</v>
      </c>
      <c r="P1029" s="5"/>
      <c r="Q1029" t="str">
        <f t="shared" si="902"/>
        <v>Match</v>
      </c>
      <c r="R1029" s="5"/>
    </row>
    <row r="1030" spans="1:18" x14ac:dyDescent="0.3">
      <c r="A1030" s="5"/>
      <c r="B1030">
        <v>1</v>
      </c>
      <c r="C1030">
        <v>2</v>
      </c>
      <c r="D1030">
        <v>0</v>
      </c>
      <c r="E1030">
        <v>1</v>
      </c>
      <c r="F1030">
        <f t="shared" si="898"/>
        <v>-1.6666666483414729</v>
      </c>
      <c r="G1030">
        <f>(-1)+$Q$1*F1031</f>
        <v>-1.6666666593365891</v>
      </c>
      <c r="H1030">
        <f t="shared" ref="H1030:H1032" si="904">(-1)+$Q$1*F1029</f>
        <v>-1.6666666593365891</v>
      </c>
      <c r="I1030">
        <f>(-1)+$Q$1 *F1035</f>
        <v>-1.6666666593365891</v>
      </c>
      <c r="J1030">
        <f>(-1)+$Q$1 *F1025</f>
        <v>-1.6666666593365891</v>
      </c>
      <c r="K1030">
        <f t="shared" si="903"/>
        <v>-10.66666665933659</v>
      </c>
      <c r="L1030">
        <f t="shared" si="899"/>
        <v>-10.66666665933659</v>
      </c>
      <c r="M1030" t="s">
        <v>4</v>
      </c>
      <c r="N1030">
        <f t="shared" si="900"/>
        <v>-1.6666666593365891</v>
      </c>
      <c r="O1030">
        <f t="shared" si="901"/>
        <v>1.0995116150880335E-8</v>
      </c>
      <c r="P1030" s="5"/>
      <c r="Q1030" t="str">
        <f t="shared" si="902"/>
        <v>Match</v>
      </c>
      <c r="R1030" s="5"/>
    </row>
    <row r="1031" spans="1:18" x14ac:dyDescent="0.3">
      <c r="A1031" s="5"/>
      <c r="B1031">
        <v>1</v>
      </c>
      <c r="C1031">
        <v>3</v>
      </c>
      <c r="D1031">
        <v>0</v>
      </c>
      <c r="E1031">
        <v>1</v>
      </c>
      <c r="F1031">
        <f t="shared" si="898"/>
        <v>-1.6666666483414729</v>
      </c>
      <c r="G1031">
        <f>(-1)+$Q$1*F1032</f>
        <v>-1.6666666593365891</v>
      </c>
      <c r="H1031">
        <f t="shared" si="904"/>
        <v>-1.6666666593365891</v>
      </c>
      <c r="I1031">
        <f>(-1)+$Q$1 *F1036</f>
        <v>-1.6666666593365891</v>
      </c>
      <c r="J1031">
        <f>(-1)+$Q$1 *F1031</f>
        <v>-1.6666666593365891</v>
      </c>
      <c r="K1031">
        <f t="shared" si="903"/>
        <v>-10.66666665933659</v>
      </c>
      <c r="L1031">
        <f t="shared" si="899"/>
        <v>-10.66666665933659</v>
      </c>
      <c r="M1031" t="s">
        <v>4</v>
      </c>
      <c r="N1031">
        <f t="shared" si="900"/>
        <v>-1.6666666593365891</v>
      </c>
      <c r="O1031">
        <f t="shared" si="901"/>
        <v>1.0995116150880335E-8</v>
      </c>
      <c r="P1031" s="5"/>
      <c r="Q1031" t="str">
        <f t="shared" si="902"/>
        <v>Match</v>
      </c>
      <c r="R1031" s="5"/>
    </row>
    <row r="1032" spans="1:18" x14ac:dyDescent="0.3">
      <c r="A1032" s="5"/>
      <c r="B1032">
        <v>1</v>
      </c>
      <c r="C1032">
        <v>4</v>
      </c>
      <c r="D1032">
        <v>0</v>
      </c>
      <c r="E1032">
        <v>1</v>
      </c>
      <c r="F1032">
        <f t="shared" si="898"/>
        <v>-1.6666666483414729</v>
      </c>
      <c r="G1032">
        <f>(-1)+$Q$1*F1032</f>
        <v>-1.6666666593365891</v>
      </c>
      <c r="H1032">
        <f t="shared" si="904"/>
        <v>-1.6666666593365891</v>
      </c>
      <c r="I1032">
        <f>(-1)+$Q$1 *F1037</f>
        <v>-1.6666666593365891</v>
      </c>
      <c r="J1032">
        <f>(-1)+$Q$1 *F1032</f>
        <v>-1.6666666593365891</v>
      </c>
      <c r="K1032">
        <f t="shared" si="903"/>
        <v>-10.66666665933659</v>
      </c>
      <c r="L1032">
        <f t="shared" si="899"/>
        <v>-10.66666665933659</v>
      </c>
      <c r="M1032" t="s">
        <v>4</v>
      </c>
      <c r="N1032">
        <f t="shared" si="900"/>
        <v>-1.6666666593365891</v>
      </c>
      <c r="O1032">
        <f t="shared" si="901"/>
        <v>1.0995116150880335E-8</v>
      </c>
      <c r="P1032" s="5"/>
      <c r="Q1032" t="str">
        <f t="shared" si="902"/>
        <v>Match</v>
      </c>
      <c r="R1032" s="5"/>
    </row>
    <row r="1033" spans="1:18" x14ac:dyDescent="0.3">
      <c r="A1033" s="5"/>
      <c r="B1033">
        <v>2</v>
      </c>
      <c r="C1033">
        <v>0</v>
      </c>
      <c r="D1033">
        <v>0</v>
      </c>
      <c r="E1033">
        <v>1</v>
      </c>
      <c r="F1033">
        <f t="shared" si="898"/>
        <v>-1.6666666483414729</v>
      </c>
      <c r="G1033">
        <f>(-1)+$Q$1*F1034</f>
        <v>-1.6666666593365891</v>
      </c>
      <c r="H1033">
        <f>(-1)+$Q$1*F1033</f>
        <v>-1.6666666593365891</v>
      </c>
      <c r="I1033">
        <f>(-1)+$Q$1 *F1038</f>
        <v>-1.6666666593365891</v>
      </c>
      <c r="J1033">
        <f t="shared" ref="J1033:J1037" si="905">(-1)+$Q$1 *F1033</f>
        <v>-1.6666666593365891</v>
      </c>
      <c r="K1033">
        <f t="shared" si="903"/>
        <v>-10.66666665933659</v>
      </c>
      <c r="L1033">
        <f t="shared" si="899"/>
        <v>-10.66666665933659</v>
      </c>
      <c r="M1033" t="s">
        <v>4</v>
      </c>
      <c r="N1033">
        <f t="shared" si="900"/>
        <v>-1.6666666593365891</v>
      </c>
      <c r="O1033">
        <f t="shared" si="901"/>
        <v>1.0995116150880335E-8</v>
      </c>
      <c r="P1033" s="5"/>
      <c r="Q1033" t="str">
        <f t="shared" si="902"/>
        <v>Match</v>
      </c>
      <c r="R1033" s="5"/>
    </row>
    <row r="1034" spans="1:18" x14ac:dyDescent="0.3">
      <c r="A1034" s="5"/>
      <c r="B1034">
        <v>2</v>
      </c>
      <c r="C1034">
        <v>1</v>
      </c>
      <c r="D1034">
        <v>0</v>
      </c>
      <c r="E1034">
        <v>1</v>
      </c>
      <c r="F1034">
        <f t="shared" si="898"/>
        <v>-1.6666666483414729</v>
      </c>
      <c r="G1034">
        <f>(-1)+$Q$1*F1035</f>
        <v>-1.6666666593365891</v>
      </c>
      <c r="H1034">
        <f>(-1)+$Q$1*F1033</f>
        <v>-1.6666666593365891</v>
      </c>
      <c r="I1034">
        <f>(-1)+$Q$1 *F1039</f>
        <v>-1.6666666593365891</v>
      </c>
      <c r="J1034">
        <f t="shared" si="905"/>
        <v>-1.6666666593365891</v>
      </c>
      <c r="K1034">
        <f t="shared" si="903"/>
        <v>-10.66666665933659</v>
      </c>
      <c r="L1034">
        <f t="shared" si="899"/>
        <v>-10.66666665933659</v>
      </c>
      <c r="M1034" t="s">
        <v>4</v>
      </c>
      <c r="N1034">
        <f t="shared" si="900"/>
        <v>-1.6666666593365891</v>
      </c>
      <c r="O1034">
        <f t="shared" si="901"/>
        <v>1.0995116150880335E-8</v>
      </c>
      <c r="P1034" s="5"/>
      <c r="Q1034" t="str">
        <f t="shared" si="902"/>
        <v>Match</v>
      </c>
      <c r="R1034" s="5"/>
    </row>
    <row r="1035" spans="1:18" x14ac:dyDescent="0.3">
      <c r="A1035" s="5"/>
      <c r="B1035">
        <v>2</v>
      </c>
      <c r="C1035">
        <v>2</v>
      </c>
      <c r="D1035">
        <v>0</v>
      </c>
      <c r="E1035">
        <v>1</v>
      </c>
      <c r="F1035">
        <f t="shared" si="898"/>
        <v>-1.6666666483414729</v>
      </c>
      <c r="G1035">
        <f>(-1)+$Q$1*F1036</f>
        <v>-1.6666666593365891</v>
      </c>
      <c r="H1035">
        <f t="shared" ref="H1035:H1037" si="906">(-1)+$Q$1*F1034</f>
        <v>-1.6666666593365891</v>
      </c>
      <c r="I1035">
        <f>(-1)+$Q$1 *F1040</f>
        <v>-1.6666666593365891</v>
      </c>
      <c r="J1035">
        <f>(-1)+$Q$1 *F1030</f>
        <v>-1.6666666593365891</v>
      </c>
      <c r="K1035">
        <f t="shared" si="903"/>
        <v>-10.66666665933659</v>
      </c>
      <c r="L1035">
        <f t="shared" si="899"/>
        <v>-10.66666665933659</v>
      </c>
      <c r="M1035" t="s">
        <v>4</v>
      </c>
      <c r="N1035">
        <f t="shared" si="900"/>
        <v>-1.6666666593365891</v>
      </c>
      <c r="O1035">
        <f t="shared" si="901"/>
        <v>1.0995116150880335E-8</v>
      </c>
      <c r="P1035" s="5"/>
      <c r="Q1035" t="str">
        <f t="shared" si="902"/>
        <v>Match</v>
      </c>
      <c r="R1035" s="5"/>
    </row>
    <row r="1036" spans="1:18" x14ac:dyDescent="0.3">
      <c r="A1036" s="5"/>
      <c r="B1036">
        <v>2</v>
      </c>
      <c r="C1036">
        <v>3</v>
      </c>
      <c r="D1036">
        <v>0</v>
      </c>
      <c r="E1036">
        <v>1</v>
      </c>
      <c r="F1036">
        <f t="shared" si="898"/>
        <v>-1.6666666483414729</v>
      </c>
      <c r="G1036">
        <f>(-1)+$Q$1*F1037</f>
        <v>-1.6666666593365891</v>
      </c>
      <c r="H1036">
        <f t="shared" si="906"/>
        <v>-1.6666666593365891</v>
      </c>
      <c r="I1036">
        <f>(-1)+$Q$1 *F1036</f>
        <v>-1.6666666593365891</v>
      </c>
      <c r="J1036">
        <f>(-1)+$Q$1 *F1031</f>
        <v>-1.6666666593365891</v>
      </c>
      <c r="K1036">
        <f t="shared" si="903"/>
        <v>-10.66666665933659</v>
      </c>
      <c r="L1036">
        <f t="shared" si="899"/>
        <v>-10.66666665933659</v>
      </c>
      <c r="M1036" t="s">
        <v>4</v>
      </c>
      <c r="N1036">
        <f t="shared" si="900"/>
        <v>-1.6666666593365891</v>
      </c>
      <c r="O1036">
        <f t="shared" si="901"/>
        <v>1.0995116150880335E-8</v>
      </c>
      <c r="P1036" s="5"/>
      <c r="Q1036" t="str">
        <f t="shared" si="902"/>
        <v>Match</v>
      </c>
      <c r="R1036" s="5"/>
    </row>
    <row r="1037" spans="1:18" x14ac:dyDescent="0.3">
      <c r="A1037" s="5"/>
      <c r="B1037">
        <v>2</v>
      </c>
      <c r="C1037">
        <v>4</v>
      </c>
      <c r="D1037">
        <v>0</v>
      </c>
      <c r="E1037">
        <v>1</v>
      </c>
      <c r="F1037">
        <f t="shared" si="898"/>
        <v>-1.6666666483414729</v>
      </c>
      <c r="G1037">
        <f>(-1)+$Q$1*F1037</f>
        <v>-1.6666666593365891</v>
      </c>
      <c r="H1037">
        <f t="shared" si="906"/>
        <v>-1.6666666593365891</v>
      </c>
      <c r="I1037">
        <f>(-1)+$Q$1 *F1037</f>
        <v>-1.6666666593365891</v>
      </c>
      <c r="J1037">
        <f>(-1)+$Q$1 *F1032</f>
        <v>-1.6666666593365891</v>
      </c>
      <c r="K1037">
        <f t="shared" si="903"/>
        <v>-10.66666665933659</v>
      </c>
      <c r="L1037">
        <f t="shared" si="899"/>
        <v>-10.66666665933659</v>
      </c>
      <c r="M1037" t="s">
        <v>4</v>
      </c>
      <c r="N1037">
        <f t="shared" si="900"/>
        <v>-1.6666666593365891</v>
      </c>
      <c r="O1037">
        <f t="shared" si="901"/>
        <v>1.0995116150880335E-8</v>
      </c>
      <c r="P1037" s="5"/>
      <c r="Q1037" t="str">
        <f t="shared" si="902"/>
        <v>Match</v>
      </c>
      <c r="R1037" s="5"/>
    </row>
    <row r="1038" spans="1:18" x14ac:dyDescent="0.3">
      <c r="A1038" s="5"/>
      <c r="B1038">
        <v>3</v>
      </c>
      <c r="C1038">
        <v>0</v>
      </c>
      <c r="D1038">
        <v>0</v>
      </c>
      <c r="E1038">
        <v>1</v>
      </c>
      <c r="F1038">
        <f t="shared" si="898"/>
        <v>-1.6666666483414729</v>
      </c>
      <c r="G1038">
        <f t="shared" ref="G1038:H1071" si="907">(-1)+$Q$1*F1039</f>
        <v>-1.6666666593365891</v>
      </c>
      <c r="H1038">
        <f t="shared" ref="H1038:H1072" si="908">(-1)+$Q$1*F1038</f>
        <v>-1.6666666593365891</v>
      </c>
      <c r="I1038">
        <f>(-1)+$Q$1 *F1043</f>
        <v>-1.6666666593365891</v>
      </c>
      <c r="J1038">
        <f>(-1)+$Q$1 *F1033</f>
        <v>-1.6666666593365891</v>
      </c>
      <c r="K1038">
        <f t="shared" si="903"/>
        <v>-10.66666665933659</v>
      </c>
      <c r="L1038">
        <f t="shared" si="899"/>
        <v>-10.66666665933659</v>
      </c>
      <c r="M1038" t="s">
        <v>4</v>
      </c>
      <c r="N1038">
        <f t="shared" si="900"/>
        <v>-1.6666666593365891</v>
      </c>
      <c r="O1038">
        <f t="shared" si="901"/>
        <v>1.0995116150880335E-8</v>
      </c>
      <c r="P1038" s="5"/>
      <c r="Q1038" t="str">
        <f t="shared" si="902"/>
        <v>Match</v>
      </c>
      <c r="R1038" s="5"/>
    </row>
    <row r="1039" spans="1:18" x14ac:dyDescent="0.3">
      <c r="A1039" s="5"/>
      <c r="B1039">
        <v>3</v>
      </c>
      <c r="C1039">
        <v>1</v>
      </c>
      <c r="D1039">
        <v>0</v>
      </c>
      <c r="E1039">
        <v>1</v>
      </c>
      <c r="F1039">
        <f t="shared" si="898"/>
        <v>-1.6666666483414729</v>
      </c>
      <c r="G1039">
        <f t="shared" si="907"/>
        <v>-1.6666666593365891</v>
      </c>
      <c r="H1039">
        <f t="shared" ref="H1039:H1072" si="909">(-1)+$Q$1*F1038</f>
        <v>-1.6666666593365891</v>
      </c>
      <c r="I1039">
        <f t="shared" ref="I1039:I1042" si="910">(-1)+$Q$1 *F1044</f>
        <v>-1.6666666593365891</v>
      </c>
      <c r="J1039">
        <f>(-1)+$Q$1 *F1034</f>
        <v>-1.6666666593365891</v>
      </c>
      <c r="K1039">
        <f t="shared" si="903"/>
        <v>-10.66666665933659</v>
      </c>
      <c r="L1039">
        <f t="shared" si="899"/>
        <v>-10.66666665933659</v>
      </c>
      <c r="M1039" t="s">
        <v>4</v>
      </c>
      <c r="N1039">
        <f t="shared" si="900"/>
        <v>-1.6666666593365891</v>
      </c>
      <c r="O1039">
        <f t="shared" si="901"/>
        <v>1.0995116150880335E-8</v>
      </c>
      <c r="P1039" s="5"/>
      <c r="Q1039" t="str">
        <f t="shared" si="902"/>
        <v>Match</v>
      </c>
      <c r="R1039" s="5"/>
    </row>
    <row r="1040" spans="1:18" x14ac:dyDescent="0.3">
      <c r="A1040" s="5"/>
      <c r="B1040">
        <v>3</v>
      </c>
      <c r="C1040">
        <v>2</v>
      </c>
      <c r="D1040">
        <v>0</v>
      </c>
      <c r="E1040">
        <v>1</v>
      </c>
      <c r="F1040">
        <f t="shared" si="898"/>
        <v>-1.6666666483414729</v>
      </c>
      <c r="G1040">
        <f t="shared" si="907"/>
        <v>-1.6666666593365891</v>
      </c>
      <c r="H1040">
        <f t="shared" si="909"/>
        <v>-1.6666666593365891</v>
      </c>
      <c r="I1040">
        <f t="shared" si="910"/>
        <v>-1.6666666593365891</v>
      </c>
      <c r="J1040">
        <f>(-1)+$Q$1 *F1035</f>
        <v>-1.6666666593365891</v>
      </c>
      <c r="K1040">
        <f t="shared" si="903"/>
        <v>-10.66666665933659</v>
      </c>
      <c r="L1040">
        <f t="shared" si="899"/>
        <v>-10.66666665933659</v>
      </c>
      <c r="M1040" t="s">
        <v>4</v>
      </c>
      <c r="N1040">
        <f t="shared" si="900"/>
        <v>-1.6666666593365891</v>
      </c>
      <c r="O1040">
        <f t="shared" si="901"/>
        <v>1.0995116150880335E-8</v>
      </c>
      <c r="P1040" s="5"/>
      <c r="Q1040" t="str">
        <f t="shared" si="902"/>
        <v>Match</v>
      </c>
      <c r="R1040" s="5"/>
    </row>
    <row r="1041" spans="1:18" x14ac:dyDescent="0.3">
      <c r="A1041" s="5"/>
      <c r="B1041">
        <v>3</v>
      </c>
      <c r="C1041">
        <v>3</v>
      </c>
      <c r="D1041">
        <v>0</v>
      </c>
      <c r="E1041">
        <v>1</v>
      </c>
      <c r="F1041">
        <f t="shared" si="898"/>
        <v>-1.6666666483414729</v>
      </c>
      <c r="G1041">
        <f t="shared" si="907"/>
        <v>-1.6666666593365891</v>
      </c>
      <c r="H1041">
        <f t="shared" si="909"/>
        <v>-1.6666666593365891</v>
      </c>
      <c r="I1041">
        <f t="shared" si="910"/>
        <v>-1.6666666593365891</v>
      </c>
      <c r="J1041">
        <f>(-1)+$Q$1 *F1041</f>
        <v>-1.6666666593365891</v>
      </c>
      <c r="K1041">
        <f t="shared" si="903"/>
        <v>-10.66666665933659</v>
      </c>
      <c r="L1041">
        <f t="shared" si="899"/>
        <v>-10.66666665933659</v>
      </c>
      <c r="M1041" t="s">
        <v>4</v>
      </c>
      <c r="N1041">
        <f t="shared" si="900"/>
        <v>-1.6666666593365891</v>
      </c>
      <c r="O1041">
        <f t="shared" si="901"/>
        <v>1.0995116150880335E-8</v>
      </c>
      <c r="P1041" s="5"/>
      <c r="Q1041" t="str">
        <f t="shared" si="902"/>
        <v>Match</v>
      </c>
      <c r="R1041" s="5"/>
    </row>
    <row r="1042" spans="1:18" x14ac:dyDescent="0.3">
      <c r="A1042" s="5"/>
      <c r="B1042">
        <v>3</v>
      </c>
      <c r="C1042">
        <v>4</v>
      </c>
      <c r="D1042">
        <v>0</v>
      </c>
      <c r="E1042">
        <v>1</v>
      </c>
      <c r="F1042">
        <f t="shared" si="898"/>
        <v>-1.6666666483414729</v>
      </c>
      <c r="G1042">
        <f t="shared" ref="G1042:H1042" si="911">(-1)+$Q$1*F1042</f>
        <v>-1.6666666593365891</v>
      </c>
      <c r="H1042">
        <f t="shared" si="909"/>
        <v>-1.6666666593365891</v>
      </c>
      <c r="I1042">
        <f t="shared" si="910"/>
        <v>-1.6666666593365891</v>
      </c>
      <c r="J1042">
        <f>(-1)+$Q$1 *F1042</f>
        <v>-1.6666666593365891</v>
      </c>
      <c r="K1042">
        <f t="shared" si="903"/>
        <v>-10.66666665933659</v>
      </c>
      <c r="L1042">
        <f t="shared" si="899"/>
        <v>-10.66666665933659</v>
      </c>
      <c r="M1042" t="s">
        <v>4</v>
      </c>
      <c r="N1042">
        <f t="shared" si="900"/>
        <v>-1.6666666593365891</v>
      </c>
      <c r="O1042">
        <f t="shared" si="901"/>
        <v>1.0995116150880335E-8</v>
      </c>
      <c r="P1042" s="5"/>
      <c r="Q1042" t="str">
        <f t="shared" si="902"/>
        <v>Match</v>
      </c>
      <c r="R1042" s="5"/>
    </row>
    <row r="1043" spans="1:18" x14ac:dyDescent="0.3">
      <c r="A1043" s="5"/>
      <c r="B1043">
        <v>4</v>
      </c>
      <c r="C1043">
        <v>0</v>
      </c>
      <c r="D1043">
        <v>0</v>
      </c>
      <c r="E1043">
        <v>1</v>
      </c>
      <c r="F1043">
        <f t="shared" si="898"/>
        <v>-1.6666666483414729</v>
      </c>
      <c r="G1043">
        <f t="shared" ref="G1043:H1071" si="912">(-1)+$Q$1*F1044</f>
        <v>-1.6666666593365891</v>
      </c>
      <c r="H1043">
        <f t="shared" ref="H1043:H1072" si="913">(-1)+$Q$1*F1043</f>
        <v>-1.6666666593365891</v>
      </c>
      <c r="I1043">
        <f>(-1)+$Q$1 *F1043</f>
        <v>-1.6666666593365891</v>
      </c>
      <c r="J1043">
        <f>(-1)+$Q$1 *F1038</f>
        <v>-1.6666666593365891</v>
      </c>
      <c r="K1043">
        <f t="shared" si="903"/>
        <v>-10.66666665933659</v>
      </c>
      <c r="L1043">
        <f t="shared" si="899"/>
        <v>-10.66666665933659</v>
      </c>
      <c r="M1043" t="s">
        <v>4</v>
      </c>
      <c r="N1043">
        <f t="shared" si="900"/>
        <v>-1.6666666593365891</v>
      </c>
      <c r="O1043">
        <f t="shared" si="901"/>
        <v>1.0995116150880335E-8</v>
      </c>
      <c r="P1043" s="5"/>
      <c r="Q1043" t="str">
        <f t="shared" si="902"/>
        <v>Match</v>
      </c>
      <c r="R1043" s="5"/>
    </row>
    <row r="1044" spans="1:18" x14ac:dyDescent="0.3">
      <c r="A1044" s="5"/>
      <c r="B1044">
        <v>4</v>
      </c>
      <c r="C1044">
        <v>1</v>
      </c>
      <c r="D1044">
        <v>0</v>
      </c>
      <c r="E1044">
        <v>1</v>
      </c>
      <c r="F1044">
        <f t="shared" si="898"/>
        <v>-1.6666666483414729</v>
      </c>
      <c r="G1044">
        <f t="shared" si="912"/>
        <v>-1.6666666593365891</v>
      </c>
      <c r="H1044">
        <f t="shared" ref="H1044:H1072" si="914">(-1)+$Q$1*F1043</f>
        <v>-1.6666666593365891</v>
      </c>
      <c r="I1044">
        <f t="shared" ref="I1044:I1047" si="915">(-1)+$Q$1 *F1044</f>
        <v>-1.6666666593365891</v>
      </c>
      <c r="J1044">
        <f t="shared" ref="J1044:J1047" si="916">(-1)+$Q$1 *F1039</f>
        <v>-1.6666666593365891</v>
      </c>
      <c r="K1044">
        <f t="shared" si="903"/>
        <v>-10.66666665933659</v>
      </c>
      <c r="L1044">
        <f t="shared" si="899"/>
        <v>-10.66666665933659</v>
      </c>
      <c r="M1044" t="s">
        <v>4</v>
      </c>
      <c r="N1044">
        <f t="shared" si="900"/>
        <v>-1.6666666593365891</v>
      </c>
      <c r="O1044">
        <f t="shared" si="901"/>
        <v>1.0995116150880335E-8</v>
      </c>
      <c r="P1044" s="5"/>
      <c r="Q1044" t="str">
        <f t="shared" si="902"/>
        <v>Match</v>
      </c>
      <c r="R1044" s="5"/>
    </row>
    <row r="1045" spans="1:18" x14ac:dyDescent="0.3">
      <c r="A1045" s="5"/>
      <c r="B1045">
        <v>4</v>
      </c>
      <c r="C1045">
        <v>2</v>
      </c>
      <c r="D1045">
        <v>0</v>
      </c>
      <c r="E1045">
        <v>1</v>
      </c>
      <c r="F1045">
        <f t="shared" si="898"/>
        <v>-1.6666666483414729</v>
      </c>
      <c r="G1045">
        <f t="shared" si="912"/>
        <v>-1.6666666593365891</v>
      </c>
      <c r="H1045">
        <f t="shared" si="914"/>
        <v>-1.6666666593365891</v>
      </c>
      <c r="I1045">
        <f t="shared" si="915"/>
        <v>-1.6666666593365891</v>
      </c>
      <c r="J1045">
        <f t="shared" si="916"/>
        <v>-1.6666666593365891</v>
      </c>
      <c r="K1045">
        <f t="shared" si="903"/>
        <v>-10.66666665933659</v>
      </c>
      <c r="L1045">
        <f t="shared" si="899"/>
        <v>-10.66666665933659</v>
      </c>
      <c r="M1045" t="s">
        <v>4</v>
      </c>
      <c r="N1045">
        <f t="shared" si="900"/>
        <v>-1.6666666593365891</v>
      </c>
      <c r="O1045">
        <f t="shared" si="901"/>
        <v>1.0995116150880335E-8</v>
      </c>
      <c r="P1045" s="5"/>
      <c r="Q1045" t="str">
        <f t="shared" si="902"/>
        <v>Match</v>
      </c>
      <c r="R1045" s="5"/>
    </row>
    <row r="1046" spans="1:18" x14ac:dyDescent="0.3">
      <c r="A1046" s="5"/>
      <c r="B1046">
        <v>4</v>
      </c>
      <c r="C1046">
        <v>3</v>
      </c>
      <c r="D1046">
        <v>0</v>
      </c>
      <c r="E1046">
        <v>1</v>
      </c>
      <c r="F1046">
        <f t="shared" si="898"/>
        <v>-1.6666666483414729</v>
      </c>
      <c r="G1046">
        <f t="shared" si="912"/>
        <v>-1.6666666593365891</v>
      </c>
      <c r="H1046">
        <f t="shared" si="914"/>
        <v>-1.6666666593365891</v>
      </c>
      <c r="I1046">
        <f t="shared" si="915"/>
        <v>-1.6666666593365891</v>
      </c>
      <c r="J1046">
        <f t="shared" si="916"/>
        <v>-1.6666666593365891</v>
      </c>
      <c r="K1046">
        <f t="shared" si="903"/>
        <v>-10.66666665933659</v>
      </c>
      <c r="L1046">
        <f t="shared" si="899"/>
        <v>-10.66666665933659</v>
      </c>
      <c r="M1046" t="s">
        <v>4</v>
      </c>
      <c r="N1046">
        <f t="shared" si="900"/>
        <v>-1.6666666593365891</v>
      </c>
      <c r="O1046">
        <f t="shared" si="901"/>
        <v>1.0995116150880335E-8</v>
      </c>
      <c r="P1046" s="5"/>
      <c r="Q1046" t="str">
        <f t="shared" si="902"/>
        <v>Match</v>
      </c>
      <c r="R1046" s="5"/>
    </row>
    <row r="1047" spans="1:18" x14ac:dyDescent="0.3">
      <c r="A1047" s="5"/>
      <c r="B1047">
        <v>4</v>
      </c>
      <c r="C1047">
        <v>4</v>
      </c>
      <c r="D1047">
        <v>0</v>
      </c>
      <c r="E1047">
        <v>1</v>
      </c>
      <c r="F1047">
        <f t="shared" si="898"/>
        <v>-1.6666666483414729</v>
      </c>
      <c r="G1047">
        <f t="shared" ref="G1047:H1047" si="917">(-1)+$Q$1*F1047</f>
        <v>-1.6666666593365891</v>
      </c>
      <c r="H1047">
        <f t="shared" si="914"/>
        <v>-1.6666666593365891</v>
      </c>
      <c r="I1047">
        <f t="shared" si="915"/>
        <v>-1.6666666593365891</v>
      </c>
      <c r="J1047">
        <f t="shared" si="916"/>
        <v>-1.6666666593365891</v>
      </c>
      <c r="K1047">
        <f t="shared" si="903"/>
        <v>-10.66666665933659</v>
      </c>
      <c r="L1047">
        <f t="shared" si="899"/>
        <v>-10.66666665933659</v>
      </c>
      <c r="M1047" t="s">
        <v>4</v>
      </c>
      <c r="N1047">
        <f t="shared" si="900"/>
        <v>-1.6666666593365891</v>
      </c>
      <c r="O1047">
        <f t="shared" si="901"/>
        <v>1.0995116150880335E-8</v>
      </c>
      <c r="P1047" s="5"/>
      <c r="Q1047" t="str">
        <f t="shared" si="902"/>
        <v>Match</v>
      </c>
      <c r="R1047" s="5"/>
    </row>
    <row r="1048" spans="1:18" x14ac:dyDescent="0.3">
      <c r="A1048" s="5"/>
      <c r="B1048">
        <v>0</v>
      </c>
      <c r="C1048">
        <v>0</v>
      </c>
      <c r="D1048">
        <v>4</v>
      </c>
      <c r="E1048">
        <v>1</v>
      </c>
      <c r="F1048">
        <f t="shared" si="898"/>
        <v>-1.6666666483414729</v>
      </c>
      <c r="G1048">
        <f t="shared" ref="G1048:H1071" si="918">(-1)+$Q$1*F1049</f>
        <v>-1.6666666593365891</v>
      </c>
      <c r="H1048">
        <f t="shared" ref="H1048:H1072" si="919">(-1)+$Q$1*F1048</f>
        <v>-1.6666666593365891</v>
      </c>
      <c r="I1048">
        <f>(-1)+$Q$1 *F1053</f>
        <v>-1.6524672000000002</v>
      </c>
      <c r="J1048">
        <f>(-1)+$Q$1 *F1048</f>
        <v>-1.6666666593365891</v>
      </c>
      <c r="K1048">
        <f t="shared" si="903"/>
        <v>-10.66666665933659</v>
      </c>
      <c r="L1048">
        <f>-10 + $Q$1 * 0</f>
        <v>-10</v>
      </c>
      <c r="M1048" t="s">
        <v>4</v>
      </c>
      <c r="N1048">
        <f t="shared" si="900"/>
        <v>-1.6666666593365891</v>
      </c>
      <c r="O1048">
        <f t="shared" si="901"/>
        <v>1.0995116150880335E-8</v>
      </c>
      <c r="P1048" s="5"/>
      <c r="Q1048" t="str">
        <f t="shared" si="902"/>
        <v>Match</v>
      </c>
      <c r="R1048" s="5"/>
    </row>
    <row r="1049" spans="1:18" x14ac:dyDescent="0.3">
      <c r="A1049" s="5"/>
      <c r="B1049">
        <v>0</v>
      </c>
      <c r="C1049">
        <v>1</v>
      </c>
      <c r="D1049">
        <v>4</v>
      </c>
      <c r="E1049">
        <v>1</v>
      </c>
      <c r="F1049">
        <f t="shared" si="898"/>
        <v>-1.6666666483414729</v>
      </c>
      <c r="G1049">
        <f t="shared" si="918"/>
        <v>-1.6666666593365891</v>
      </c>
      <c r="H1049">
        <f t="shared" ref="H1049:H1072" si="920">(-1)+$Q$1*F1048</f>
        <v>-1.6666666593365891</v>
      </c>
      <c r="I1049">
        <f>(-1)+$Q$1 *F1054</f>
        <v>-1.6311680000000002</v>
      </c>
      <c r="J1049">
        <f>(-1)+$Q$1 *F1049</f>
        <v>-1.6666666593365891</v>
      </c>
      <c r="K1049">
        <f t="shared" si="903"/>
        <v>-10.66666665933659</v>
      </c>
      <c r="L1049">
        <f t="shared" ref="L1049:L1067" si="921">-10 + $Q$1 * 0</f>
        <v>-10</v>
      </c>
      <c r="M1049" t="s">
        <v>4</v>
      </c>
      <c r="N1049">
        <f t="shared" si="900"/>
        <v>-1.6666666593365891</v>
      </c>
      <c r="O1049">
        <f t="shared" si="901"/>
        <v>1.0995116150880335E-8</v>
      </c>
      <c r="P1049" s="5"/>
      <c r="Q1049" t="str">
        <f t="shared" si="902"/>
        <v>Match</v>
      </c>
      <c r="R1049" s="5"/>
    </row>
    <row r="1050" spans="1:18" x14ac:dyDescent="0.3">
      <c r="A1050" s="5"/>
      <c r="B1050">
        <v>0</v>
      </c>
      <c r="C1050">
        <v>2</v>
      </c>
      <c r="D1050">
        <v>4</v>
      </c>
      <c r="E1050">
        <v>1</v>
      </c>
      <c r="F1050">
        <f t="shared" si="898"/>
        <v>-1.6666666483414729</v>
      </c>
      <c r="G1050">
        <f t="shared" si="918"/>
        <v>-1.6666666593365891</v>
      </c>
      <c r="H1050">
        <f t="shared" si="920"/>
        <v>-1.6666666593365891</v>
      </c>
      <c r="I1050">
        <f>(-1)+$Q$1 *F1055</f>
        <v>-1.57792</v>
      </c>
      <c r="J1050">
        <f>(-1)+$Q$1 *F1050</f>
        <v>-1.6666666593365891</v>
      </c>
      <c r="K1050">
        <f t="shared" si="903"/>
        <v>-10.66666665933659</v>
      </c>
      <c r="L1050">
        <f t="shared" si="921"/>
        <v>-10</v>
      </c>
      <c r="M1050" t="s">
        <v>4</v>
      </c>
      <c r="N1050">
        <f t="shared" si="900"/>
        <v>-1.6666666593365891</v>
      </c>
      <c r="O1050">
        <f t="shared" si="901"/>
        <v>1.0995116150880335E-8</v>
      </c>
      <c r="P1050" s="5"/>
      <c r="Q1050" t="str">
        <f t="shared" si="902"/>
        <v>Match</v>
      </c>
      <c r="R1050" s="5"/>
    </row>
    <row r="1051" spans="1:18" x14ac:dyDescent="0.3">
      <c r="A1051" s="5"/>
      <c r="B1051">
        <v>0</v>
      </c>
      <c r="C1051">
        <v>3</v>
      </c>
      <c r="D1051">
        <v>4</v>
      </c>
      <c r="E1051">
        <v>1</v>
      </c>
      <c r="F1051">
        <f t="shared" si="898"/>
        <v>-1.6666666483414729</v>
      </c>
      <c r="G1051">
        <f t="shared" si="918"/>
        <v>-1.6666666593365891</v>
      </c>
      <c r="H1051">
        <f t="shared" si="920"/>
        <v>-1.6666666593365891</v>
      </c>
      <c r="I1051">
        <f>(-1)+$Q$1 *F1051</f>
        <v>-1.6666666593365891</v>
      </c>
      <c r="J1051">
        <f>(-1)+$Q$1 *F1051</f>
        <v>-1.6666666593365891</v>
      </c>
      <c r="K1051">
        <f t="shared" si="903"/>
        <v>-10.66666665933659</v>
      </c>
      <c r="L1051">
        <f t="shared" si="921"/>
        <v>-10</v>
      </c>
      <c r="M1051" t="s">
        <v>4</v>
      </c>
      <c r="N1051">
        <f t="shared" si="900"/>
        <v>-1.6666666593365891</v>
      </c>
      <c r="O1051">
        <f t="shared" si="901"/>
        <v>1.0995116150880335E-8</v>
      </c>
      <c r="P1051" s="5"/>
      <c r="Q1051" t="str">
        <f t="shared" si="902"/>
        <v>Match</v>
      </c>
      <c r="R1051" s="5"/>
    </row>
    <row r="1052" spans="1:18" x14ac:dyDescent="0.3">
      <c r="A1052" s="5"/>
      <c r="B1052">
        <v>0</v>
      </c>
      <c r="C1052">
        <v>4</v>
      </c>
      <c r="D1052">
        <v>4</v>
      </c>
      <c r="E1052">
        <v>1</v>
      </c>
      <c r="F1052">
        <f t="shared" si="898"/>
        <v>-1.6666666483414729</v>
      </c>
      <c r="G1052">
        <f t="shared" ref="G1052:H1052" si="922">(-1)+$Q$1*F1052</f>
        <v>-1.6666666593365891</v>
      </c>
      <c r="H1052">
        <f t="shared" si="920"/>
        <v>-1.6666666593365891</v>
      </c>
      <c r="I1052">
        <f>(-1)+$Q$1 *F1052</f>
        <v>-1.6666666593365891</v>
      </c>
      <c r="J1052">
        <f>(-1)+$Q$1 *F1052</f>
        <v>-1.6666666593365891</v>
      </c>
      <c r="K1052">
        <f t="shared" si="903"/>
        <v>-10.66666665933659</v>
      </c>
      <c r="L1052">
        <f t="shared" si="921"/>
        <v>-10</v>
      </c>
      <c r="M1052" t="s">
        <v>4</v>
      </c>
      <c r="N1052">
        <f t="shared" si="900"/>
        <v>-1.6666666593365891</v>
      </c>
      <c r="O1052">
        <f t="shared" si="901"/>
        <v>1.0995116150880335E-8</v>
      </c>
      <c r="P1052" s="5"/>
      <c r="Q1052" t="str">
        <f t="shared" si="902"/>
        <v>Match</v>
      </c>
      <c r="R1052" s="5"/>
    </row>
    <row r="1053" spans="1:18" x14ac:dyDescent="0.3">
      <c r="A1053" s="5"/>
      <c r="B1053">
        <v>1</v>
      </c>
      <c r="C1053">
        <v>0</v>
      </c>
      <c r="D1053">
        <v>4</v>
      </c>
      <c r="E1053">
        <v>1</v>
      </c>
      <c r="F1053">
        <f t="shared" si="898"/>
        <v>-1.6311680000000002</v>
      </c>
      <c r="G1053">
        <f t="shared" ref="G1053:H1071" si="923">(-1)+$Q$1*F1054</f>
        <v>-1.6311680000000002</v>
      </c>
      <c r="H1053">
        <f t="shared" ref="H1053:H1072" si="924">(-1)+$Q$1*F1053</f>
        <v>-1.6524672000000002</v>
      </c>
      <c r="I1053">
        <f>(-1)+$Q$1 *F1053</f>
        <v>-1.6524672000000002</v>
      </c>
      <c r="J1053">
        <f>(-1)+$Q$1 *F1048</f>
        <v>-1.6666666593365891</v>
      </c>
      <c r="K1053">
        <f t="shared" si="903"/>
        <v>-10.6524672</v>
      </c>
      <c r="L1053">
        <f t="shared" si="921"/>
        <v>-10</v>
      </c>
      <c r="M1053" t="s">
        <v>4</v>
      </c>
      <c r="N1053">
        <f t="shared" si="900"/>
        <v>-1.6311680000000002</v>
      </c>
      <c r="O1053">
        <f t="shared" si="901"/>
        <v>0</v>
      </c>
      <c r="P1053" s="5"/>
      <c r="Q1053" t="str">
        <f t="shared" si="902"/>
        <v>Match</v>
      </c>
      <c r="R1053" s="5"/>
    </row>
    <row r="1054" spans="1:18" x14ac:dyDescent="0.3">
      <c r="A1054" s="5"/>
      <c r="B1054">
        <v>1</v>
      </c>
      <c r="C1054">
        <v>1</v>
      </c>
      <c r="D1054">
        <v>4</v>
      </c>
      <c r="E1054">
        <v>1</v>
      </c>
      <c r="F1054">
        <f t="shared" si="898"/>
        <v>-1.57792</v>
      </c>
      <c r="G1054">
        <f t="shared" si="923"/>
        <v>-1.57792</v>
      </c>
      <c r="H1054">
        <f t="shared" ref="H1054:H1072" si="925">(-1)+$Q$1*F1053</f>
        <v>-1.6524672000000002</v>
      </c>
      <c r="I1054">
        <f>(-1)+$Q$1 *F1054</f>
        <v>-1.6311680000000002</v>
      </c>
      <c r="J1054">
        <f>(-1)+$Q$1 *F1049</f>
        <v>-1.6666666593365891</v>
      </c>
      <c r="K1054">
        <f t="shared" si="903"/>
        <v>-10.631168000000001</v>
      </c>
      <c r="L1054">
        <f t="shared" si="921"/>
        <v>-10</v>
      </c>
      <c r="M1054" t="s">
        <v>4</v>
      </c>
      <c r="N1054">
        <f t="shared" si="900"/>
        <v>-1.57792</v>
      </c>
      <c r="O1054">
        <f t="shared" si="901"/>
        <v>0</v>
      </c>
      <c r="P1054" s="5"/>
      <c r="Q1054" t="str">
        <f t="shared" si="902"/>
        <v>Match</v>
      </c>
      <c r="R1054" s="5"/>
    </row>
    <row r="1055" spans="1:18" x14ac:dyDescent="0.3">
      <c r="A1055" s="5"/>
      <c r="B1055">
        <v>1</v>
      </c>
      <c r="C1055">
        <v>2</v>
      </c>
      <c r="D1055">
        <v>4</v>
      </c>
      <c r="E1055">
        <v>1</v>
      </c>
      <c r="F1055">
        <f t="shared" si="898"/>
        <v>-1.4447999999999999</v>
      </c>
      <c r="G1055">
        <f t="shared" si="923"/>
        <v>-1.6666666593365891</v>
      </c>
      <c r="H1055">
        <f t="shared" si="925"/>
        <v>-1.6311680000000002</v>
      </c>
      <c r="I1055">
        <f>(-1)+$Q$1 *F1060</f>
        <v>-1.4447999999999999</v>
      </c>
      <c r="J1055">
        <f>(-1)+$Q$1 *F1050</f>
        <v>-1.6666666593365891</v>
      </c>
      <c r="K1055">
        <f t="shared" si="903"/>
        <v>-10.577920000000001</v>
      </c>
      <c r="L1055">
        <f t="shared" si="921"/>
        <v>-10</v>
      </c>
      <c r="M1055" t="s">
        <v>6</v>
      </c>
      <c r="N1055">
        <f t="shared" si="900"/>
        <v>-1.4447999999999999</v>
      </c>
      <c r="O1055">
        <f t="shared" si="901"/>
        <v>0</v>
      </c>
      <c r="P1055" s="5"/>
      <c r="Q1055" t="str">
        <f t="shared" si="902"/>
        <v>Match</v>
      </c>
      <c r="R1055" s="5"/>
    </row>
    <row r="1056" spans="1:18" x14ac:dyDescent="0.3">
      <c r="A1056" s="5"/>
      <c r="B1056">
        <v>1</v>
      </c>
      <c r="C1056">
        <v>3</v>
      </c>
      <c r="D1056">
        <v>4</v>
      </c>
      <c r="E1056">
        <v>1</v>
      </c>
      <c r="F1056">
        <f t="shared" si="898"/>
        <v>-1.6666666483414729</v>
      </c>
      <c r="G1056">
        <f t="shared" si="923"/>
        <v>-1.6666666593365891</v>
      </c>
      <c r="H1056">
        <f t="shared" si="925"/>
        <v>-1.57792</v>
      </c>
      <c r="I1056">
        <f>(-1)+$Q$1 *F1061</f>
        <v>-1.57792</v>
      </c>
      <c r="J1056">
        <f>(-1)+$Q$1 *F1056</f>
        <v>-1.6666666593365891</v>
      </c>
      <c r="K1056">
        <f t="shared" si="903"/>
        <v>-10.66666665933659</v>
      </c>
      <c r="L1056">
        <f t="shared" si="921"/>
        <v>-10</v>
      </c>
      <c r="M1056" t="s">
        <v>4</v>
      </c>
      <c r="N1056">
        <f t="shared" si="900"/>
        <v>-1.6666666593365891</v>
      </c>
      <c r="O1056">
        <f t="shared" si="901"/>
        <v>1.0995116150880335E-8</v>
      </c>
      <c r="P1056" s="5"/>
      <c r="Q1056" t="str">
        <f t="shared" si="902"/>
        <v>Match</v>
      </c>
      <c r="R1056" s="5"/>
    </row>
    <row r="1057" spans="1:18" x14ac:dyDescent="0.3">
      <c r="A1057" s="5"/>
      <c r="B1057">
        <v>1</v>
      </c>
      <c r="C1057">
        <v>4</v>
      </c>
      <c r="D1057">
        <v>4</v>
      </c>
      <c r="E1057">
        <v>1</v>
      </c>
      <c r="F1057">
        <f t="shared" si="898"/>
        <v>-1.6666666483414729</v>
      </c>
      <c r="G1057">
        <f t="shared" ref="G1057:H1057" si="926">(-1)+$Q$1*F1057</f>
        <v>-1.6666666593365891</v>
      </c>
      <c r="H1057">
        <f t="shared" si="925"/>
        <v>-1.6666666593365891</v>
      </c>
      <c r="I1057">
        <f>(-1)+$Q$1 *F1062</f>
        <v>-1.6666666593365891</v>
      </c>
      <c r="J1057">
        <f>(-1)+$Q$1 *F1057</f>
        <v>-1.6666666593365891</v>
      </c>
      <c r="K1057">
        <f t="shared" si="903"/>
        <v>-10.66666665933659</v>
      </c>
      <c r="L1057">
        <f t="shared" si="921"/>
        <v>-10</v>
      </c>
      <c r="M1057" t="s">
        <v>4</v>
      </c>
      <c r="N1057">
        <f t="shared" si="900"/>
        <v>-1.6666666593365891</v>
      </c>
      <c r="O1057">
        <f t="shared" si="901"/>
        <v>1.0995116150880335E-8</v>
      </c>
      <c r="P1057" s="5"/>
      <c r="Q1057" t="str">
        <f t="shared" si="902"/>
        <v>Match</v>
      </c>
      <c r="R1057" s="5"/>
    </row>
    <row r="1058" spans="1:18" x14ac:dyDescent="0.3">
      <c r="A1058" s="5"/>
      <c r="B1058">
        <v>2</v>
      </c>
      <c r="C1058">
        <v>0</v>
      </c>
      <c r="D1058">
        <v>4</v>
      </c>
      <c r="E1058">
        <v>1</v>
      </c>
      <c r="F1058">
        <f t="shared" si="898"/>
        <v>1.8000000000000003</v>
      </c>
      <c r="G1058">
        <f t="shared" ref="G1058:H1071" si="927">(-1)+$Q$1*F1059</f>
        <v>-1.1119999999999999</v>
      </c>
      <c r="H1058">
        <f t="shared" ref="H1058:H1072" si="928">(-1)+$Q$1*F1058</f>
        <v>-0.2799999999999998</v>
      </c>
      <c r="I1058">
        <f>(-1)+$Q$1 *F1063</f>
        <v>1.8000000000000003</v>
      </c>
      <c r="J1058">
        <f t="shared" ref="J1058:J1062" si="929">(-1)+$Q$1 *F1058</f>
        <v>-0.2799999999999998</v>
      </c>
      <c r="K1058">
        <f t="shared" si="903"/>
        <v>-9.2799999999999994</v>
      </c>
      <c r="L1058">
        <f t="shared" si="921"/>
        <v>-10</v>
      </c>
      <c r="M1058" t="s">
        <v>6</v>
      </c>
      <c r="N1058">
        <f t="shared" si="900"/>
        <v>1.8000000000000003</v>
      </c>
      <c r="O1058">
        <f t="shared" si="901"/>
        <v>0</v>
      </c>
      <c r="P1058" s="5"/>
      <c r="Q1058" t="str">
        <f t="shared" si="902"/>
        <v>Match</v>
      </c>
      <c r="R1058" s="5"/>
    </row>
    <row r="1059" spans="1:18" x14ac:dyDescent="0.3">
      <c r="A1059" s="5"/>
      <c r="B1059">
        <v>2</v>
      </c>
      <c r="C1059">
        <v>1</v>
      </c>
      <c r="D1059">
        <v>4</v>
      </c>
      <c r="E1059">
        <v>1</v>
      </c>
      <c r="F1059">
        <f t="shared" si="898"/>
        <v>-0.2799999999999998</v>
      </c>
      <c r="G1059">
        <f t="shared" si="927"/>
        <v>-1.4447999999999999</v>
      </c>
      <c r="H1059">
        <f t="shared" ref="H1059:H1072" si="930">(-1)+$Q$1*F1058</f>
        <v>-0.2799999999999998</v>
      </c>
      <c r="I1059">
        <f>(-1)+$Q$1 *F1064</f>
        <v>-0.2799999999999998</v>
      </c>
      <c r="J1059">
        <f t="shared" si="929"/>
        <v>-1.1119999999999999</v>
      </c>
      <c r="K1059">
        <f t="shared" si="903"/>
        <v>-10.112</v>
      </c>
      <c r="L1059">
        <f t="shared" si="921"/>
        <v>-10</v>
      </c>
      <c r="M1059" t="s">
        <v>5</v>
      </c>
      <c r="N1059">
        <f t="shared" si="900"/>
        <v>-0.2799999999999998</v>
      </c>
      <c r="O1059">
        <f t="shared" si="901"/>
        <v>0</v>
      </c>
      <c r="P1059" s="5"/>
      <c r="Q1059" t="str">
        <f t="shared" si="902"/>
        <v>Match</v>
      </c>
      <c r="R1059" s="5"/>
    </row>
    <row r="1060" spans="1:18" x14ac:dyDescent="0.3">
      <c r="A1060" s="5"/>
      <c r="B1060">
        <v>2</v>
      </c>
      <c r="C1060">
        <v>2</v>
      </c>
      <c r="D1060">
        <v>4</v>
      </c>
      <c r="E1060">
        <v>1</v>
      </c>
      <c r="F1060">
        <f t="shared" si="898"/>
        <v>-1.1119999999999999</v>
      </c>
      <c r="G1060">
        <f t="shared" si="927"/>
        <v>-1.57792</v>
      </c>
      <c r="H1060">
        <f t="shared" si="930"/>
        <v>-1.1119999999999999</v>
      </c>
      <c r="I1060">
        <f>(-1)+$Q$1 *F1065</f>
        <v>-1.1119999999999999</v>
      </c>
      <c r="J1060">
        <f>(-1)+$Q$1 *F1055</f>
        <v>-1.57792</v>
      </c>
      <c r="K1060">
        <f t="shared" si="903"/>
        <v>-10.444800000000001</v>
      </c>
      <c r="L1060">
        <f t="shared" si="921"/>
        <v>-10</v>
      </c>
      <c r="M1060" t="s">
        <v>5</v>
      </c>
      <c r="N1060">
        <f t="shared" si="900"/>
        <v>-1.1119999999999999</v>
      </c>
      <c r="O1060">
        <f t="shared" si="901"/>
        <v>0</v>
      </c>
      <c r="P1060" s="5"/>
      <c r="Q1060" t="str">
        <f t="shared" si="902"/>
        <v>Match</v>
      </c>
      <c r="R1060" s="5"/>
    </row>
    <row r="1061" spans="1:18" x14ac:dyDescent="0.3">
      <c r="A1061" s="5"/>
      <c r="B1061">
        <v>2</v>
      </c>
      <c r="C1061">
        <v>3</v>
      </c>
      <c r="D1061">
        <v>4</v>
      </c>
      <c r="E1061">
        <v>1</v>
      </c>
      <c r="F1061">
        <f t="shared" si="898"/>
        <v>-1.4447999999999999</v>
      </c>
      <c r="G1061">
        <f t="shared" si="927"/>
        <v>-1.6666666593365891</v>
      </c>
      <c r="H1061">
        <f t="shared" si="930"/>
        <v>-1.4447999999999999</v>
      </c>
      <c r="I1061">
        <f>(-1)+$Q$1 *F1061</f>
        <v>-1.57792</v>
      </c>
      <c r="J1061">
        <f>(-1)+$Q$1 *F1056</f>
        <v>-1.6666666593365891</v>
      </c>
      <c r="K1061">
        <f t="shared" si="903"/>
        <v>-10.577920000000001</v>
      </c>
      <c r="L1061">
        <f t="shared" si="921"/>
        <v>-10</v>
      </c>
      <c r="M1061" t="s">
        <v>5</v>
      </c>
      <c r="N1061">
        <f t="shared" si="900"/>
        <v>-1.4447999999999999</v>
      </c>
      <c r="O1061">
        <f t="shared" si="901"/>
        <v>0</v>
      </c>
      <c r="P1061" s="5"/>
      <c r="Q1061" t="str">
        <f t="shared" si="902"/>
        <v>Match</v>
      </c>
      <c r="R1061" s="5"/>
    </row>
    <row r="1062" spans="1:18" x14ac:dyDescent="0.3">
      <c r="A1062" s="5"/>
      <c r="B1062">
        <v>2</v>
      </c>
      <c r="C1062">
        <v>4</v>
      </c>
      <c r="D1062">
        <v>4</v>
      </c>
      <c r="E1062">
        <v>1</v>
      </c>
      <c r="F1062">
        <f t="shared" si="898"/>
        <v>-1.6666666483414729</v>
      </c>
      <c r="G1062">
        <f t="shared" ref="G1062:H1062" si="931">(-1)+$Q$1*F1062</f>
        <v>-1.6666666593365891</v>
      </c>
      <c r="H1062">
        <f t="shared" si="930"/>
        <v>-1.57792</v>
      </c>
      <c r="I1062">
        <f>(-1)+$Q$1 *F1062</f>
        <v>-1.6666666593365891</v>
      </c>
      <c r="J1062">
        <f>(-1)+$Q$1 *F1057</f>
        <v>-1.6666666593365891</v>
      </c>
      <c r="K1062">
        <f t="shared" si="903"/>
        <v>-10.66666665933659</v>
      </c>
      <c r="L1062">
        <f t="shared" si="921"/>
        <v>-10</v>
      </c>
      <c r="M1062" t="s">
        <v>4</v>
      </c>
      <c r="N1062">
        <f t="shared" si="900"/>
        <v>-1.6666666593365891</v>
      </c>
      <c r="O1062">
        <f t="shared" si="901"/>
        <v>1.0995116150880335E-8</v>
      </c>
      <c r="P1062" s="5"/>
      <c r="Q1062" t="str">
        <f t="shared" si="902"/>
        <v>Match</v>
      </c>
      <c r="R1062" s="5"/>
    </row>
    <row r="1063" spans="1:18" x14ac:dyDescent="0.3">
      <c r="A1063" s="5"/>
      <c r="B1063">
        <v>3</v>
      </c>
      <c r="C1063">
        <v>0</v>
      </c>
      <c r="D1063">
        <v>4</v>
      </c>
      <c r="E1063">
        <v>1</v>
      </c>
      <c r="F1063">
        <f t="shared" si="898"/>
        <v>7</v>
      </c>
      <c r="G1063">
        <f t="shared" ref="G1063:H1071" si="932">(-1)+$Q$1*F1064</f>
        <v>-0.2799999999999998</v>
      </c>
      <c r="H1063">
        <f t="shared" ref="H1063:H1072" si="933">(-1)+$Q$1*F1063</f>
        <v>1.8000000000000003</v>
      </c>
      <c r="I1063">
        <f>(-1)+$Q$1 *F1068</f>
        <v>7</v>
      </c>
      <c r="J1063">
        <f>(-1)+$Q$1 *F1058</f>
        <v>-0.2799999999999998</v>
      </c>
      <c r="K1063">
        <f t="shared" si="903"/>
        <v>-7.1999999999999993</v>
      </c>
      <c r="L1063">
        <f t="shared" si="921"/>
        <v>-10</v>
      </c>
      <c r="M1063" t="s">
        <v>6</v>
      </c>
      <c r="N1063">
        <f t="shared" si="900"/>
        <v>7</v>
      </c>
      <c r="O1063">
        <f t="shared" si="901"/>
        <v>0</v>
      </c>
      <c r="P1063" s="5"/>
      <c r="Q1063" t="str">
        <f t="shared" si="902"/>
        <v>Match</v>
      </c>
      <c r="R1063" s="5"/>
    </row>
    <row r="1064" spans="1:18" x14ac:dyDescent="0.3">
      <c r="A1064" s="5"/>
      <c r="B1064">
        <v>3</v>
      </c>
      <c r="C1064">
        <v>1</v>
      </c>
      <c r="D1064">
        <v>4</v>
      </c>
      <c r="E1064">
        <v>1</v>
      </c>
      <c r="F1064">
        <f t="shared" si="898"/>
        <v>1.8000000000000003</v>
      </c>
      <c r="G1064">
        <f t="shared" si="932"/>
        <v>-1.1119999999999999</v>
      </c>
      <c r="H1064">
        <f t="shared" ref="H1064:H1072" si="934">(-1)+$Q$1*F1063</f>
        <v>1.8000000000000003</v>
      </c>
      <c r="I1064">
        <f t="shared" ref="I1064:I1067" si="935">(-1)+$Q$1 *F1069</f>
        <v>1.8000000000000003</v>
      </c>
      <c r="J1064">
        <f>(-1)+$Q$1 *F1059</f>
        <v>-1.1119999999999999</v>
      </c>
      <c r="K1064">
        <f t="shared" si="903"/>
        <v>-9.2799999999999994</v>
      </c>
      <c r="L1064">
        <f t="shared" si="921"/>
        <v>-10</v>
      </c>
      <c r="M1064" t="s">
        <v>5</v>
      </c>
      <c r="N1064">
        <f t="shared" si="900"/>
        <v>1.8000000000000003</v>
      </c>
      <c r="O1064">
        <f t="shared" si="901"/>
        <v>0</v>
      </c>
      <c r="P1064" s="5"/>
      <c r="Q1064" t="str">
        <f t="shared" si="902"/>
        <v>Match</v>
      </c>
      <c r="R1064" s="5"/>
    </row>
    <row r="1065" spans="1:18" x14ac:dyDescent="0.3">
      <c r="A1065" s="5"/>
      <c r="B1065">
        <v>3</v>
      </c>
      <c r="C1065">
        <v>2</v>
      </c>
      <c r="D1065">
        <v>4</v>
      </c>
      <c r="E1065">
        <v>1</v>
      </c>
      <c r="F1065">
        <f t="shared" si="898"/>
        <v>-0.2799999999999998</v>
      </c>
      <c r="G1065">
        <f t="shared" si="932"/>
        <v>-1.4447999999999999</v>
      </c>
      <c r="H1065">
        <f t="shared" si="934"/>
        <v>-0.2799999999999998</v>
      </c>
      <c r="I1065">
        <f t="shared" si="935"/>
        <v>-0.2799999999999998</v>
      </c>
      <c r="J1065">
        <f>(-1)+$Q$1 *F1060</f>
        <v>-1.4447999999999999</v>
      </c>
      <c r="K1065">
        <f t="shared" si="903"/>
        <v>-10.112</v>
      </c>
      <c r="L1065">
        <f t="shared" si="921"/>
        <v>-10</v>
      </c>
      <c r="M1065" t="s">
        <v>5</v>
      </c>
      <c r="N1065">
        <f t="shared" si="900"/>
        <v>-0.2799999999999998</v>
      </c>
      <c r="O1065">
        <f t="shared" si="901"/>
        <v>0</v>
      </c>
      <c r="P1065" s="5"/>
      <c r="Q1065" t="str">
        <f t="shared" si="902"/>
        <v>Match</v>
      </c>
      <c r="R1065" s="5"/>
    </row>
    <row r="1066" spans="1:18" x14ac:dyDescent="0.3">
      <c r="A1066" s="5"/>
      <c r="B1066">
        <v>3</v>
      </c>
      <c r="C1066">
        <v>3</v>
      </c>
      <c r="D1066">
        <v>4</v>
      </c>
      <c r="E1066">
        <v>1</v>
      </c>
      <c r="F1066">
        <f t="shared" si="898"/>
        <v>-1.1119999999999999</v>
      </c>
      <c r="G1066">
        <f t="shared" si="932"/>
        <v>-1.57792</v>
      </c>
      <c r="H1066">
        <f t="shared" si="934"/>
        <v>-1.1119999999999999</v>
      </c>
      <c r="I1066">
        <f t="shared" si="935"/>
        <v>-1.1119999999999999</v>
      </c>
      <c r="J1066">
        <f>(-1)+$Q$1 *F1066</f>
        <v>-1.4447999999999999</v>
      </c>
      <c r="K1066">
        <f t="shared" si="903"/>
        <v>-10.444800000000001</v>
      </c>
      <c r="L1066">
        <f t="shared" si="921"/>
        <v>-10</v>
      </c>
      <c r="M1066" t="s">
        <v>5</v>
      </c>
      <c r="N1066">
        <f t="shared" si="900"/>
        <v>-1.1119999999999999</v>
      </c>
      <c r="O1066">
        <f t="shared" si="901"/>
        <v>0</v>
      </c>
      <c r="P1066" s="5"/>
      <c r="Q1066" t="str">
        <f t="shared" si="902"/>
        <v>Match</v>
      </c>
      <c r="R1066" s="5"/>
    </row>
    <row r="1067" spans="1:18" x14ac:dyDescent="0.3">
      <c r="A1067" s="5"/>
      <c r="B1067">
        <v>3</v>
      </c>
      <c r="C1067">
        <v>4</v>
      </c>
      <c r="D1067">
        <v>4</v>
      </c>
      <c r="E1067">
        <v>1</v>
      </c>
      <c r="F1067">
        <f t="shared" si="898"/>
        <v>-1.4447999999999999</v>
      </c>
      <c r="G1067">
        <f t="shared" ref="G1067:H1067" si="936">(-1)+$Q$1*F1067</f>
        <v>-1.57792</v>
      </c>
      <c r="H1067">
        <f t="shared" si="934"/>
        <v>-1.4447999999999999</v>
      </c>
      <c r="I1067">
        <f t="shared" si="935"/>
        <v>-1.4447999999999999</v>
      </c>
      <c r="J1067">
        <f>(-1)+$Q$1 *F1067</f>
        <v>-1.57792</v>
      </c>
      <c r="K1067">
        <f t="shared" si="903"/>
        <v>-10.577920000000001</v>
      </c>
      <c r="L1067">
        <f t="shared" si="921"/>
        <v>-10</v>
      </c>
      <c r="M1067" t="s">
        <v>5</v>
      </c>
      <c r="N1067">
        <f t="shared" si="900"/>
        <v>-1.4447999999999999</v>
      </c>
      <c r="O1067">
        <f t="shared" si="901"/>
        <v>0</v>
      </c>
      <c r="P1067" s="5"/>
      <c r="Q1067" t="str">
        <f t="shared" si="902"/>
        <v>Match</v>
      </c>
      <c r="R1067" s="5"/>
    </row>
    <row r="1068" spans="1:18" x14ac:dyDescent="0.3">
      <c r="A1068" s="5"/>
      <c r="B1068">
        <v>4</v>
      </c>
      <c r="C1068">
        <v>0</v>
      </c>
      <c r="D1068">
        <v>4</v>
      </c>
      <c r="E1068">
        <v>1</v>
      </c>
      <c r="F1068">
        <f t="shared" si="898"/>
        <v>20</v>
      </c>
      <c r="G1068">
        <f t="shared" ref="G1068:H1072" si="937">(-1)+$Q$1*F1069</f>
        <v>1.8000000000000003</v>
      </c>
      <c r="H1068">
        <f t="shared" ref="H1068:H1072" si="938">(-1)+$Q$1*F1068</f>
        <v>7</v>
      </c>
      <c r="I1068">
        <f>(-1)+$Q$1 *F1068</f>
        <v>7</v>
      </c>
      <c r="J1068">
        <f>(-1)+$Q$1 *F1063</f>
        <v>1.8000000000000003</v>
      </c>
      <c r="K1068">
        <f t="shared" si="903"/>
        <v>-2</v>
      </c>
      <c r="L1068">
        <f>20 + $Q$1 * 0</f>
        <v>20</v>
      </c>
      <c r="M1068" t="s">
        <v>9</v>
      </c>
      <c r="N1068">
        <f t="shared" si="900"/>
        <v>20</v>
      </c>
      <c r="O1068">
        <f t="shared" si="901"/>
        <v>0</v>
      </c>
      <c r="P1068" s="5"/>
      <c r="Q1068" t="str">
        <f t="shared" si="902"/>
        <v>Match</v>
      </c>
      <c r="R1068" s="5"/>
    </row>
    <row r="1069" spans="1:18" x14ac:dyDescent="0.3">
      <c r="A1069" s="5"/>
      <c r="B1069">
        <v>4</v>
      </c>
      <c r="C1069">
        <v>1</v>
      </c>
      <c r="D1069">
        <v>4</v>
      </c>
      <c r="E1069">
        <v>1</v>
      </c>
      <c r="F1069">
        <f t="shared" si="898"/>
        <v>7</v>
      </c>
      <c r="G1069">
        <f t="shared" si="937"/>
        <v>-0.2799999999999998</v>
      </c>
      <c r="H1069">
        <f t="shared" ref="H1069:H1072" si="939">(-1)+$Q$1*F1068</f>
        <v>7</v>
      </c>
      <c r="I1069">
        <f t="shared" ref="I1069:I1072" si="940">(-1)+$Q$1 *F1069</f>
        <v>1.8000000000000003</v>
      </c>
      <c r="J1069">
        <f t="shared" ref="J1069:J1072" si="941">(-1)+$Q$1 *F1064</f>
        <v>-0.2799999999999998</v>
      </c>
      <c r="K1069">
        <f t="shared" si="903"/>
        <v>-7.1999999999999993</v>
      </c>
      <c r="L1069">
        <f>-10 + $Q$1 * 0</f>
        <v>-10</v>
      </c>
      <c r="M1069" t="s">
        <v>5</v>
      </c>
      <c r="N1069">
        <f t="shared" si="900"/>
        <v>7</v>
      </c>
      <c r="O1069">
        <f t="shared" si="901"/>
        <v>0</v>
      </c>
      <c r="P1069" s="5"/>
      <c r="Q1069" t="str">
        <f t="shared" si="902"/>
        <v>Match</v>
      </c>
      <c r="R1069" s="5"/>
    </row>
    <row r="1070" spans="1:18" x14ac:dyDescent="0.3">
      <c r="A1070" s="5"/>
      <c r="B1070">
        <v>4</v>
      </c>
      <c r="C1070">
        <v>2</v>
      </c>
      <c r="D1070">
        <v>4</v>
      </c>
      <c r="E1070">
        <v>1</v>
      </c>
      <c r="F1070">
        <f t="shared" si="898"/>
        <v>1.8000000000000003</v>
      </c>
      <c r="G1070">
        <f t="shared" si="937"/>
        <v>-1.1119999999999999</v>
      </c>
      <c r="H1070">
        <f t="shared" si="939"/>
        <v>1.8000000000000003</v>
      </c>
      <c r="I1070">
        <f t="shared" si="940"/>
        <v>-0.2799999999999998</v>
      </c>
      <c r="J1070">
        <f t="shared" si="941"/>
        <v>-1.1119999999999999</v>
      </c>
      <c r="K1070">
        <f t="shared" si="903"/>
        <v>-9.2799999999999994</v>
      </c>
      <c r="L1070">
        <f t="shared" ref="L1070:L1072" si="942">-10 + $Q$1 * 0</f>
        <v>-10</v>
      </c>
      <c r="M1070" t="s">
        <v>5</v>
      </c>
      <c r="N1070">
        <f t="shared" si="900"/>
        <v>1.8000000000000003</v>
      </c>
      <c r="O1070">
        <f t="shared" si="901"/>
        <v>0</v>
      </c>
      <c r="P1070" s="5"/>
      <c r="Q1070" t="str">
        <f t="shared" si="902"/>
        <v>Match</v>
      </c>
      <c r="R1070" s="5"/>
    </row>
    <row r="1071" spans="1:18" x14ac:dyDescent="0.3">
      <c r="A1071" s="5"/>
      <c r="B1071">
        <v>4</v>
      </c>
      <c r="C1071">
        <v>3</v>
      </c>
      <c r="D1071">
        <v>4</v>
      </c>
      <c r="E1071">
        <v>1</v>
      </c>
      <c r="F1071">
        <f t="shared" si="898"/>
        <v>-0.2799999999999998</v>
      </c>
      <c r="G1071">
        <f t="shared" si="937"/>
        <v>-1.4447999999999999</v>
      </c>
      <c r="H1071">
        <f t="shared" si="939"/>
        <v>-0.2799999999999998</v>
      </c>
      <c r="I1071">
        <f t="shared" si="940"/>
        <v>-1.1119999999999999</v>
      </c>
      <c r="J1071">
        <f t="shared" si="941"/>
        <v>-1.4447999999999999</v>
      </c>
      <c r="K1071">
        <f t="shared" si="903"/>
        <v>-10.112</v>
      </c>
      <c r="L1071">
        <f t="shared" si="942"/>
        <v>-10</v>
      </c>
      <c r="M1071" t="s">
        <v>5</v>
      </c>
      <c r="N1071">
        <f t="shared" si="900"/>
        <v>-0.2799999999999998</v>
      </c>
      <c r="O1071">
        <f t="shared" si="901"/>
        <v>0</v>
      </c>
      <c r="P1071" s="5"/>
      <c r="Q1071" t="str">
        <f t="shared" si="902"/>
        <v>Match</v>
      </c>
      <c r="R1071" s="5"/>
    </row>
    <row r="1072" spans="1:18" x14ac:dyDescent="0.3">
      <c r="A1072" s="5"/>
      <c r="B1072">
        <v>4</v>
      </c>
      <c r="C1072">
        <v>4</v>
      </c>
      <c r="D1072">
        <v>4</v>
      </c>
      <c r="E1072">
        <v>1</v>
      </c>
      <c r="F1072">
        <f t="shared" si="898"/>
        <v>-1.1119999999999999</v>
      </c>
      <c r="G1072">
        <f>(-1)+$Q$1*F1072</f>
        <v>-1.4447999999999999</v>
      </c>
      <c r="H1072">
        <f t="shared" si="939"/>
        <v>-1.1119999999999999</v>
      </c>
      <c r="I1072">
        <f t="shared" si="940"/>
        <v>-1.4447999999999999</v>
      </c>
      <c r="J1072">
        <f t="shared" si="941"/>
        <v>-1.57792</v>
      </c>
      <c r="K1072">
        <f t="shared" si="903"/>
        <v>-10.444800000000001</v>
      </c>
      <c r="L1072">
        <f t="shared" si="942"/>
        <v>-10</v>
      </c>
      <c r="M1072" t="s">
        <v>5</v>
      </c>
      <c r="N1072">
        <f t="shared" si="900"/>
        <v>-1.1119999999999999</v>
      </c>
      <c r="O1072">
        <f t="shared" si="901"/>
        <v>0</v>
      </c>
      <c r="P1072" s="5"/>
      <c r="Q1072" t="str">
        <f t="shared" si="902"/>
        <v>Match</v>
      </c>
      <c r="R1072" s="5"/>
    </row>
    <row r="1073" spans="1:18" x14ac:dyDescent="0.3">
      <c r="A1073" s="6" t="s">
        <v>25</v>
      </c>
      <c r="B1073" s="6"/>
      <c r="C1073" s="6"/>
      <c r="D1073" s="6"/>
      <c r="E1073" s="6"/>
      <c r="F1073" s="6"/>
      <c r="G1073" s="6"/>
      <c r="H1073" s="6"/>
      <c r="I1073" s="6"/>
      <c r="J1073" s="6"/>
      <c r="K1073" s="6"/>
      <c r="L1073" s="6"/>
      <c r="M1073" s="6"/>
      <c r="N1073" s="6"/>
      <c r="O1073" s="6"/>
    </row>
    <row r="1074" spans="1:18" x14ac:dyDescent="0.3">
      <c r="A1074" s="5">
        <f>A1023+1</f>
        <v>22</v>
      </c>
      <c r="B1074">
        <v>0</v>
      </c>
      <c r="C1074">
        <v>0</v>
      </c>
      <c r="D1074">
        <v>0</v>
      </c>
      <c r="E1074">
        <v>1</v>
      </c>
      <c r="F1074">
        <f>N1023</f>
        <v>-1.6666666593365891</v>
      </c>
      <c r="G1074">
        <f>(-1)+$Q$1 *F1075</f>
        <v>-1.6666666637346357</v>
      </c>
      <c r="H1074">
        <f>(-1)+$Q$1 *F1074</f>
        <v>-1.6666666637346357</v>
      </c>
      <c r="I1074">
        <f>(-1)+$Q$1 *F1079</f>
        <v>-1.6666666637346357</v>
      </c>
      <c r="J1074">
        <f>(-1)+$Q$1 *F1074</f>
        <v>-1.6666666637346357</v>
      </c>
      <c r="K1074">
        <f>-1 + $Q$1 * F1099</f>
        <v>-1.6666666637346357</v>
      </c>
      <c r="L1074">
        <f>-10 + $Q$1 * F1074</f>
        <v>-10.666666663734636</v>
      </c>
      <c r="M1074" t="s">
        <v>4</v>
      </c>
      <c r="N1074">
        <f>INDEX($G1074:$L1074, MATCH(M1074, $G$2:$L$2, 0))</f>
        <v>-1.6666666637346357</v>
      </c>
      <c r="O1074">
        <f>ABS(N1074 - F1074)</f>
        <v>4.398046593578897E-9</v>
      </c>
      <c r="P1074" s="5">
        <f>MAX(O1074:O1123)</f>
        <v>8.8746659336589095E-2</v>
      </c>
      <c r="Q1074" t="str">
        <f>IF(M1023 = M1074, "Match", "No Match")</f>
        <v>Match</v>
      </c>
      <c r="R1074" s="5" t="str">
        <f>IF(COUNTA(_xlfn.UNIQUE(Q1074:Q1123)) = 1, "stable","Not stable")</f>
        <v>Not stable</v>
      </c>
    </row>
    <row r="1075" spans="1:18" x14ac:dyDescent="0.3">
      <c r="A1075" s="5"/>
      <c r="B1075">
        <v>0</v>
      </c>
      <c r="C1075">
        <v>1</v>
      </c>
      <c r="D1075">
        <v>0</v>
      </c>
      <c r="E1075">
        <v>1</v>
      </c>
      <c r="F1075">
        <f t="shared" ref="F1075:F1123" si="943">N1024</f>
        <v>-1.6666666593365891</v>
      </c>
      <c r="G1075">
        <f>(-1)+$Q$1*F1076</f>
        <v>-1.6666666637346357</v>
      </c>
      <c r="H1075">
        <f>(-1)+$Q$1 *F1074</f>
        <v>-1.6666666637346357</v>
      </c>
      <c r="I1075">
        <f>(-1)+$Q$1 *F1080</f>
        <v>-1.6666666637346357</v>
      </c>
      <c r="J1075">
        <f>(-1)+$Q$1 *F1075</f>
        <v>-1.6666666637346357</v>
      </c>
      <c r="K1075">
        <f>-10 + $Q$1 * F1075</f>
        <v>-10.666666663734636</v>
      </c>
      <c r="L1075">
        <f t="shared" ref="L1075:L1098" si="944">-10 + $Q$1 * F1075</f>
        <v>-10.666666663734636</v>
      </c>
      <c r="M1075" t="s">
        <v>4</v>
      </c>
      <c r="N1075">
        <f t="shared" ref="N1075:N1123" si="945">INDEX($G1075:$L1075, MATCH(M1075, $G$2:$L$2, 0))</f>
        <v>-1.6666666637346357</v>
      </c>
      <c r="O1075">
        <f t="shared" ref="O1075:O1123" si="946">ABS(N1075 - F1075)</f>
        <v>4.398046593578897E-9</v>
      </c>
      <c r="P1075" s="5"/>
      <c r="Q1075" t="str">
        <f t="shared" ref="Q1075:Q1123" si="947">IF(M1024 = M1075, "Match", "No Match")</f>
        <v>Match</v>
      </c>
      <c r="R1075" s="5"/>
    </row>
    <row r="1076" spans="1:18" x14ac:dyDescent="0.3">
      <c r="A1076" s="5"/>
      <c r="B1076">
        <v>0</v>
      </c>
      <c r="C1076">
        <v>2</v>
      </c>
      <c r="D1076">
        <v>0</v>
      </c>
      <c r="E1076">
        <v>1</v>
      </c>
      <c r="F1076">
        <f t="shared" si="943"/>
        <v>-1.6666666593365891</v>
      </c>
      <c r="G1076">
        <f>(-1)+$Q$1*F1077</f>
        <v>-1.6666666637346357</v>
      </c>
      <c r="H1076">
        <f>(-1)+$Q$1 *F1075</f>
        <v>-1.6666666637346357</v>
      </c>
      <c r="I1076">
        <f>(-1)+$Q$1 *F1081</f>
        <v>-1.6666666637346357</v>
      </c>
      <c r="J1076">
        <f>(-1)+$Q$1 *F1076</f>
        <v>-1.6666666637346357</v>
      </c>
      <c r="K1076">
        <f t="shared" ref="K1076:K1123" si="948">-10 + $Q$1 * F1076</f>
        <v>-10.666666663734636</v>
      </c>
      <c r="L1076">
        <f t="shared" si="944"/>
        <v>-10.666666663734636</v>
      </c>
      <c r="M1076" t="s">
        <v>4</v>
      </c>
      <c r="N1076">
        <f t="shared" si="945"/>
        <v>-1.6666666637346357</v>
      </c>
      <c r="O1076">
        <f t="shared" si="946"/>
        <v>4.398046593578897E-9</v>
      </c>
      <c r="P1076" s="5"/>
      <c r="Q1076" t="str">
        <f t="shared" si="947"/>
        <v>Match</v>
      </c>
      <c r="R1076" s="5"/>
    </row>
    <row r="1077" spans="1:18" x14ac:dyDescent="0.3">
      <c r="A1077" s="5"/>
      <c r="B1077">
        <v>0</v>
      </c>
      <c r="C1077">
        <v>3</v>
      </c>
      <c r="D1077">
        <v>0</v>
      </c>
      <c r="E1077">
        <v>1</v>
      </c>
      <c r="F1077">
        <f t="shared" si="943"/>
        <v>-1.6666666593365891</v>
      </c>
      <c r="G1077">
        <f>(-1)+$Q$1*F1078</f>
        <v>-1.6666666637346357</v>
      </c>
      <c r="H1077">
        <f>(-1)+$Q$1 *F1076</f>
        <v>-1.6666666637346357</v>
      </c>
      <c r="I1077">
        <f>(-1)+$Q$1 *F1077</f>
        <v>-1.6666666637346357</v>
      </c>
      <c r="J1077">
        <f>(-1)+$Q$1 *F1077</f>
        <v>-1.6666666637346357</v>
      </c>
      <c r="K1077">
        <f t="shared" si="948"/>
        <v>-10.666666663734636</v>
      </c>
      <c r="L1077">
        <f t="shared" si="944"/>
        <v>-10.666666663734636</v>
      </c>
      <c r="M1077" t="s">
        <v>4</v>
      </c>
      <c r="N1077">
        <f t="shared" si="945"/>
        <v>-1.6666666637346357</v>
      </c>
      <c r="O1077">
        <f t="shared" si="946"/>
        <v>4.398046593578897E-9</v>
      </c>
      <c r="P1077" s="5"/>
      <c r="Q1077" t="str">
        <f t="shared" si="947"/>
        <v>Match</v>
      </c>
      <c r="R1077" s="5"/>
    </row>
    <row r="1078" spans="1:18" x14ac:dyDescent="0.3">
      <c r="A1078" s="5"/>
      <c r="B1078">
        <v>0</v>
      </c>
      <c r="C1078">
        <v>4</v>
      </c>
      <c r="D1078">
        <v>0</v>
      </c>
      <c r="E1078">
        <v>1</v>
      </c>
      <c r="F1078">
        <f t="shared" si="943"/>
        <v>-1.6666666593365891</v>
      </c>
      <c r="G1078">
        <f>(-1)+$Q$1*F1078</f>
        <v>-1.6666666637346357</v>
      </c>
      <c r="H1078">
        <f>(-1)+$Q$1 *F1077</f>
        <v>-1.6666666637346357</v>
      </c>
      <c r="I1078">
        <f>(-1)+$Q$1 *F1078</f>
        <v>-1.6666666637346357</v>
      </c>
      <c r="J1078">
        <f>(-1)+$Q$1 *F1078</f>
        <v>-1.6666666637346357</v>
      </c>
      <c r="K1078">
        <f t="shared" si="948"/>
        <v>-10.666666663734636</v>
      </c>
      <c r="L1078">
        <f t="shared" si="944"/>
        <v>-10.666666663734636</v>
      </c>
      <c r="M1078" t="s">
        <v>4</v>
      </c>
      <c r="N1078">
        <f t="shared" si="945"/>
        <v>-1.6666666637346357</v>
      </c>
      <c r="O1078">
        <f t="shared" si="946"/>
        <v>4.398046593578897E-9</v>
      </c>
      <c r="P1078" s="5"/>
      <c r="Q1078" t="str">
        <f t="shared" si="947"/>
        <v>Match</v>
      </c>
      <c r="R1078" s="5"/>
    </row>
    <row r="1079" spans="1:18" x14ac:dyDescent="0.3">
      <c r="A1079" s="5"/>
      <c r="B1079">
        <v>1</v>
      </c>
      <c r="C1079">
        <v>0</v>
      </c>
      <c r="D1079">
        <v>0</v>
      </c>
      <c r="E1079">
        <v>1</v>
      </c>
      <c r="F1079">
        <f t="shared" si="943"/>
        <v>-1.6666666593365891</v>
      </c>
      <c r="G1079">
        <f>(-1)+$Q$1*F1080</f>
        <v>-1.6666666637346357</v>
      </c>
      <c r="H1079">
        <f>(-1)+$Q$1*F1079</f>
        <v>-1.6666666637346357</v>
      </c>
      <c r="I1079">
        <f>(-1)+$Q$1 *F1079</f>
        <v>-1.6666666637346357</v>
      </c>
      <c r="J1079">
        <f>(-1)+$Q$1 *F1074</f>
        <v>-1.6666666637346357</v>
      </c>
      <c r="K1079">
        <f t="shared" si="948"/>
        <v>-10.666666663734636</v>
      </c>
      <c r="L1079">
        <f t="shared" si="944"/>
        <v>-10.666666663734636</v>
      </c>
      <c r="M1079" t="s">
        <v>4</v>
      </c>
      <c r="N1079">
        <f t="shared" si="945"/>
        <v>-1.6666666637346357</v>
      </c>
      <c r="O1079">
        <f t="shared" si="946"/>
        <v>4.398046593578897E-9</v>
      </c>
      <c r="P1079" s="5"/>
      <c r="Q1079" t="str">
        <f t="shared" si="947"/>
        <v>Match</v>
      </c>
      <c r="R1079" s="5"/>
    </row>
    <row r="1080" spans="1:18" x14ac:dyDescent="0.3">
      <c r="A1080" s="5"/>
      <c r="B1080">
        <v>1</v>
      </c>
      <c r="C1080">
        <v>1</v>
      </c>
      <c r="D1080">
        <v>0</v>
      </c>
      <c r="E1080">
        <v>1</v>
      </c>
      <c r="F1080">
        <f t="shared" si="943"/>
        <v>-1.6666666593365891</v>
      </c>
      <c r="G1080">
        <f>(-1)+$Q$1*F1081</f>
        <v>-1.6666666637346357</v>
      </c>
      <c r="H1080">
        <f>(-1)+$Q$1*F1079</f>
        <v>-1.6666666637346357</v>
      </c>
      <c r="I1080">
        <f>(-1)+$Q$1 *F1080</f>
        <v>-1.6666666637346357</v>
      </c>
      <c r="J1080">
        <f>(-1)+$Q$1 *F1075</f>
        <v>-1.6666666637346357</v>
      </c>
      <c r="K1080">
        <f t="shared" si="948"/>
        <v>-10.666666663734636</v>
      </c>
      <c r="L1080">
        <f t="shared" si="944"/>
        <v>-10.666666663734636</v>
      </c>
      <c r="M1080" t="s">
        <v>4</v>
      </c>
      <c r="N1080">
        <f t="shared" si="945"/>
        <v>-1.6666666637346357</v>
      </c>
      <c r="O1080">
        <f t="shared" si="946"/>
        <v>4.398046593578897E-9</v>
      </c>
      <c r="P1080" s="5"/>
      <c r="Q1080" t="str">
        <f t="shared" si="947"/>
        <v>Match</v>
      </c>
      <c r="R1080" s="5"/>
    </row>
    <row r="1081" spans="1:18" x14ac:dyDescent="0.3">
      <c r="A1081" s="5"/>
      <c r="B1081">
        <v>1</v>
      </c>
      <c r="C1081">
        <v>2</v>
      </c>
      <c r="D1081">
        <v>0</v>
      </c>
      <c r="E1081">
        <v>1</v>
      </c>
      <c r="F1081">
        <f t="shared" si="943"/>
        <v>-1.6666666593365891</v>
      </c>
      <c r="G1081">
        <f>(-1)+$Q$1*F1082</f>
        <v>-1.6666666637346357</v>
      </c>
      <c r="H1081">
        <f t="shared" ref="H1081:H1083" si="949">(-1)+$Q$1*F1080</f>
        <v>-1.6666666637346357</v>
      </c>
      <c r="I1081">
        <f>(-1)+$Q$1 *F1086</f>
        <v>-1.6666666637346357</v>
      </c>
      <c r="J1081">
        <f>(-1)+$Q$1 *F1076</f>
        <v>-1.6666666637346357</v>
      </c>
      <c r="K1081">
        <f t="shared" si="948"/>
        <v>-10.666666663734636</v>
      </c>
      <c r="L1081">
        <f t="shared" si="944"/>
        <v>-10.666666663734636</v>
      </c>
      <c r="M1081" t="s">
        <v>4</v>
      </c>
      <c r="N1081">
        <f t="shared" si="945"/>
        <v>-1.6666666637346357</v>
      </c>
      <c r="O1081">
        <f t="shared" si="946"/>
        <v>4.398046593578897E-9</v>
      </c>
      <c r="P1081" s="5"/>
      <c r="Q1081" t="str">
        <f t="shared" si="947"/>
        <v>Match</v>
      </c>
      <c r="R1081" s="5"/>
    </row>
    <row r="1082" spans="1:18" x14ac:dyDescent="0.3">
      <c r="A1082" s="5"/>
      <c r="B1082">
        <v>1</v>
      </c>
      <c r="C1082">
        <v>3</v>
      </c>
      <c r="D1082">
        <v>0</v>
      </c>
      <c r="E1082">
        <v>1</v>
      </c>
      <c r="F1082">
        <f t="shared" si="943"/>
        <v>-1.6666666593365891</v>
      </c>
      <c r="G1082">
        <f>(-1)+$Q$1*F1083</f>
        <v>-1.6666666637346357</v>
      </c>
      <c r="H1082">
        <f t="shared" si="949"/>
        <v>-1.6666666637346357</v>
      </c>
      <c r="I1082">
        <f>(-1)+$Q$1 *F1087</f>
        <v>-1.6666666637346357</v>
      </c>
      <c r="J1082">
        <f>(-1)+$Q$1 *F1082</f>
        <v>-1.6666666637346357</v>
      </c>
      <c r="K1082">
        <f t="shared" si="948"/>
        <v>-10.666666663734636</v>
      </c>
      <c r="L1082">
        <f t="shared" si="944"/>
        <v>-10.666666663734636</v>
      </c>
      <c r="M1082" t="s">
        <v>4</v>
      </c>
      <c r="N1082">
        <f t="shared" si="945"/>
        <v>-1.6666666637346357</v>
      </c>
      <c r="O1082">
        <f t="shared" si="946"/>
        <v>4.398046593578897E-9</v>
      </c>
      <c r="P1082" s="5"/>
      <c r="Q1082" t="str">
        <f t="shared" si="947"/>
        <v>Match</v>
      </c>
      <c r="R1082" s="5"/>
    </row>
    <row r="1083" spans="1:18" x14ac:dyDescent="0.3">
      <c r="A1083" s="5"/>
      <c r="B1083">
        <v>1</v>
      </c>
      <c r="C1083">
        <v>4</v>
      </c>
      <c r="D1083">
        <v>0</v>
      </c>
      <c r="E1083">
        <v>1</v>
      </c>
      <c r="F1083">
        <f t="shared" si="943"/>
        <v>-1.6666666593365891</v>
      </c>
      <c r="G1083">
        <f>(-1)+$Q$1*F1083</f>
        <v>-1.6666666637346357</v>
      </c>
      <c r="H1083">
        <f t="shared" si="949"/>
        <v>-1.6666666637346357</v>
      </c>
      <c r="I1083">
        <f>(-1)+$Q$1 *F1088</f>
        <v>-1.6666666637346357</v>
      </c>
      <c r="J1083">
        <f>(-1)+$Q$1 *F1083</f>
        <v>-1.6666666637346357</v>
      </c>
      <c r="K1083">
        <f t="shared" si="948"/>
        <v>-10.666666663734636</v>
      </c>
      <c r="L1083">
        <f t="shared" si="944"/>
        <v>-10.666666663734636</v>
      </c>
      <c r="M1083" t="s">
        <v>4</v>
      </c>
      <c r="N1083">
        <f t="shared" si="945"/>
        <v>-1.6666666637346357</v>
      </c>
      <c r="O1083">
        <f t="shared" si="946"/>
        <v>4.398046593578897E-9</v>
      </c>
      <c r="P1083" s="5"/>
      <c r="Q1083" t="str">
        <f t="shared" si="947"/>
        <v>Match</v>
      </c>
      <c r="R1083" s="5"/>
    </row>
    <row r="1084" spans="1:18" x14ac:dyDescent="0.3">
      <c r="A1084" s="5"/>
      <c r="B1084">
        <v>2</v>
      </c>
      <c r="C1084">
        <v>0</v>
      </c>
      <c r="D1084">
        <v>0</v>
      </c>
      <c r="E1084">
        <v>1</v>
      </c>
      <c r="F1084">
        <f t="shared" si="943"/>
        <v>-1.6666666593365891</v>
      </c>
      <c r="G1084">
        <f>(-1)+$Q$1*F1085</f>
        <v>-1.6666666637346357</v>
      </c>
      <c r="H1084">
        <f>(-1)+$Q$1*F1084</f>
        <v>-1.6666666637346357</v>
      </c>
      <c r="I1084">
        <f>(-1)+$Q$1 *F1089</f>
        <v>-1.6666666637346357</v>
      </c>
      <c r="J1084">
        <f t="shared" ref="J1084:J1088" si="950">(-1)+$Q$1 *F1084</f>
        <v>-1.6666666637346357</v>
      </c>
      <c r="K1084">
        <f t="shared" si="948"/>
        <v>-10.666666663734636</v>
      </c>
      <c r="L1084">
        <f t="shared" si="944"/>
        <v>-10.666666663734636</v>
      </c>
      <c r="M1084" t="s">
        <v>4</v>
      </c>
      <c r="N1084">
        <f t="shared" si="945"/>
        <v>-1.6666666637346357</v>
      </c>
      <c r="O1084">
        <f t="shared" si="946"/>
        <v>4.398046593578897E-9</v>
      </c>
      <c r="P1084" s="5"/>
      <c r="Q1084" t="str">
        <f t="shared" si="947"/>
        <v>Match</v>
      </c>
      <c r="R1084" s="5"/>
    </row>
    <row r="1085" spans="1:18" x14ac:dyDescent="0.3">
      <c r="A1085" s="5"/>
      <c r="B1085">
        <v>2</v>
      </c>
      <c r="C1085">
        <v>1</v>
      </c>
      <c r="D1085">
        <v>0</v>
      </c>
      <c r="E1085">
        <v>1</v>
      </c>
      <c r="F1085">
        <f t="shared" si="943"/>
        <v>-1.6666666593365891</v>
      </c>
      <c r="G1085">
        <f>(-1)+$Q$1*F1086</f>
        <v>-1.6666666637346357</v>
      </c>
      <c r="H1085">
        <f>(-1)+$Q$1*F1084</f>
        <v>-1.6666666637346357</v>
      </c>
      <c r="I1085">
        <f>(-1)+$Q$1 *F1090</f>
        <v>-1.6666666637346357</v>
      </c>
      <c r="J1085">
        <f t="shared" si="950"/>
        <v>-1.6666666637346357</v>
      </c>
      <c r="K1085">
        <f t="shared" si="948"/>
        <v>-10.666666663734636</v>
      </c>
      <c r="L1085">
        <f t="shared" si="944"/>
        <v>-10.666666663734636</v>
      </c>
      <c r="M1085" t="s">
        <v>4</v>
      </c>
      <c r="N1085">
        <f t="shared" si="945"/>
        <v>-1.6666666637346357</v>
      </c>
      <c r="O1085">
        <f t="shared" si="946"/>
        <v>4.398046593578897E-9</v>
      </c>
      <c r="P1085" s="5"/>
      <c r="Q1085" t="str">
        <f t="shared" si="947"/>
        <v>Match</v>
      </c>
      <c r="R1085" s="5"/>
    </row>
    <row r="1086" spans="1:18" x14ac:dyDescent="0.3">
      <c r="A1086" s="5"/>
      <c r="B1086">
        <v>2</v>
      </c>
      <c r="C1086">
        <v>2</v>
      </c>
      <c r="D1086">
        <v>0</v>
      </c>
      <c r="E1086">
        <v>1</v>
      </c>
      <c r="F1086">
        <f t="shared" si="943"/>
        <v>-1.6666666593365891</v>
      </c>
      <c r="G1086">
        <f>(-1)+$Q$1*F1087</f>
        <v>-1.6666666637346357</v>
      </c>
      <c r="H1086">
        <f t="shared" ref="H1086:H1088" si="951">(-1)+$Q$1*F1085</f>
        <v>-1.6666666637346357</v>
      </c>
      <c r="I1086">
        <f>(-1)+$Q$1 *F1091</f>
        <v>-1.6666666637346357</v>
      </c>
      <c r="J1086">
        <f>(-1)+$Q$1 *F1081</f>
        <v>-1.6666666637346357</v>
      </c>
      <c r="K1086">
        <f t="shared" si="948"/>
        <v>-10.666666663734636</v>
      </c>
      <c r="L1086">
        <f t="shared" si="944"/>
        <v>-10.666666663734636</v>
      </c>
      <c r="M1086" t="s">
        <v>4</v>
      </c>
      <c r="N1086">
        <f t="shared" si="945"/>
        <v>-1.6666666637346357</v>
      </c>
      <c r="O1086">
        <f t="shared" si="946"/>
        <v>4.398046593578897E-9</v>
      </c>
      <c r="P1086" s="5"/>
      <c r="Q1086" t="str">
        <f t="shared" si="947"/>
        <v>Match</v>
      </c>
      <c r="R1086" s="5"/>
    </row>
    <row r="1087" spans="1:18" x14ac:dyDescent="0.3">
      <c r="A1087" s="5"/>
      <c r="B1087">
        <v>2</v>
      </c>
      <c r="C1087">
        <v>3</v>
      </c>
      <c r="D1087">
        <v>0</v>
      </c>
      <c r="E1087">
        <v>1</v>
      </c>
      <c r="F1087">
        <f t="shared" si="943"/>
        <v>-1.6666666593365891</v>
      </c>
      <c r="G1087">
        <f>(-1)+$Q$1*F1088</f>
        <v>-1.6666666637346357</v>
      </c>
      <c r="H1087">
        <f t="shared" si="951"/>
        <v>-1.6666666637346357</v>
      </c>
      <c r="I1087">
        <f>(-1)+$Q$1 *F1087</f>
        <v>-1.6666666637346357</v>
      </c>
      <c r="J1087">
        <f>(-1)+$Q$1 *F1082</f>
        <v>-1.6666666637346357</v>
      </c>
      <c r="K1087">
        <f t="shared" si="948"/>
        <v>-10.666666663734636</v>
      </c>
      <c r="L1087">
        <f t="shared" si="944"/>
        <v>-10.666666663734636</v>
      </c>
      <c r="M1087" t="s">
        <v>4</v>
      </c>
      <c r="N1087">
        <f t="shared" si="945"/>
        <v>-1.6666666637346357</v>
      </c>
      <c r="O1087">
        <f t="shared" si="946"/>
        <v>4.398046593578897E-9</v>
      </c>
      <c r="P1087" s="5"/>
      <c r="Q1087" t="str">
        <f t="shared" si="947"/>
        <v>Match</v>
      </c>
      <c r="R1087" s="5"/>
    </row>
    <row r="1088" spans="1:18" x14ac:dyDescent="0.3">
      <c r="A1088" s="5"/>
      <c r="B1088">
        <v>2</v>
      </c>
      <c r="C1088">
        <v>4</v>
      </c>
      <c r="D1088">
        <v>0</v>
      </c>
      <c r="E1088">
        <v>1</v>
      </c>
      <c r="F1088">
        <f t="shared" si="943"/>
        <v>-1.6666666593365891</v>
      </c>
      <c r="G1088">
        <f>(-1)+$Q$1*F1088</f>
        <v>-1.6666666637346357</v>
      </c>
      <c r="H1088">
        <f t="shared" si="951"/>
        <v>-1.6666666637346357</v>
      </c>
      <c r="I1088">
        <f>(-1)+$Q$1 *F1088</f>
        <v>-1.6666666637346357</v>
      </c>
      <c r="J1088">
        <f>(-1)+$Q$1 *F1083</f>
        <v>-1.6666666637346357</v>
      </c>
      <c r="K1088">
        <f t="shared" si="948"/>
        <v>-10.666666663734636</v>
      </c>
      <c r="L1088">
        <f t="shared" si="944"/>
        <v>-10.666666663734636</v>
      </c>
      <c r="M1088" t="s">
        <v>4</v>
      </c>
      <c r="N1088">
        <f t="shared" si="945"/>
        <v>-1.6666666637346357</v>
      </c>
      <c r="O1088">
        <f t="shared" si="946"/>
        <v>4.398046593578897E-9</v>
      </c>
      <c r="P1088" s="5"/>
      <c r="Q1088" t="str">
        <f t="shared" si="947"/>
        <v>Match</v>
      </c>
      <c r="R1088" s="5"/>
    </row>
    <row r="1089" spans="1:18" x14ac:dyDescent="0.3">
      <c r="A1089" s="5"/>
      <c r="B1089">
        <v>3</v>
      </c>
      <c r="C1089">
        <v>0</v>
      </c>
      <c r="D1089">
        <v>0</v>
      </c>
      <c r="E1089">
        <v>1</v>
      </c>
      <c r="F1089">
        <f t="shared" si="943"/>
        <v>-1.6666666593365891</v>
      </c>
      <c r="G1089">
        <f t="shared" ref="G1089:H1122" si="952">(-1)+$Q$1*F1090</f>
        <v>-1.6666666637346357</v>
      </c>
      <c r="H1089">
        <f t="shared" ref="H1089:H1123" si="953">(-1)+$Q$1*F1089</f>
        <v>-1.6666666637346357</v>
      </c>
      <c r="I1089">
        <f>(-1)+$Q$1 *F1094</f>
        <v>-1.6666666637346357</v>
      </c>
      <c r="J1089">
        <f>(-1)+$Q$1 *F1084</f>
        <v>-1.6666666637346357</v>
      </c>
      <c r="K1089">
        <f t="shared" si="948"/>
        <v>-10.666666663734636</v>
      </c>
      <c r="L1089">
        <f t="shared" si="944"/>
        <v>-10.666666663734636</v>
      </c>
      <c r="M1089" t="s">
        <v>4</v>
      </c>
      <c r="N1089">
        <f t="shared" si="945"/>
        <v>-1.6666666637346357</v>
      </c>
      <c r="O1089">
        <f t="shared" si="946"/>
        <v>4.398046593578897E-9</v>
      </c>
      <c r="P1089" s="5"/>
      <c r="Q1089" t="str">
        <f t="shared" si="947"/>
        <v>Match</v>
      </c>
      <c r="R1089" s="5"/>
    </row>
    <row r="1090" spans="1:18" x14ac:dyDescent="0.3">
      <c r="A1090" s="5"/>
      <c r="B1090">
        <v>3</v>
      </c>
      <c r="C1090">
        <v>1</v>
      </c>
      <c r="D1090">
        <v>0</v>
      </c>
      <c r="E1090">
        <v>1</v>
      </c>
      <c r="F1090">
        <f t="shared" si="943"/>
        <v>-1.6666666593365891</v>
      </c>
      <c r="G1090">
        <f t="shared" si="952"/>
        <v>-1.6666666637346357</v>
      </c>
      <c r="H1090">
        <f t="shared" ref="H1090:H1123" si="954">(-1)+$Q$1*F1089</f>
        <v>-1.6666666637346357</v>
      </c>
      <c r="I1090">
        <f t="shared" ref="I1090:I1093" si="955">(-1)+$Q$1 *F1095</f>
        <v>-1.6666666637346357</v>
      </c>
      <c r="J1090">
        <f>(-1)+$Q$1 *F1085</f>
        <v>-1.6666666637346357</v>
      </c>
      <c r="K1090">
        <f t="shared" si="948"/>
        <v>-10.666666663734636</v>
      </c>
      <c r="L1090">
        <f t="shared" si="944"/>
        <v>-10.666666663734636</v>
      </c>
      <c r="M1090" t="s">
        <v>4</v>
      </c>
      <c r="N1090">
        <f t="shared" si="945"/>
        <v>-1.6666666637346357</v>
      </c>
      <c r="O1090">
        <f t="shared" si="946"/>
        <v>4.398046593578897E-9</v>
      </c>
      <c r="P1090" s="5"/>
      <c r="Q1090" t="str">
        <f t="shared" si="947"/>
        <v>Match</v>
      </c>
      <c r="R1090" s="5"/>
    </row>
    <row r="1091" spans="1:18" x14ac:dyDescent="0.3">
      <c r="A1091" s="5"/>
      <c r="B1091">
        <v>3</v>
      </c>
      <c r="C1091">
        <v>2</v>
      </c>
      <c r="D1091">
        <v>0</v>
      </c>
      <c r="E1091">
        <v>1</v>
      </c>
      <c r="F1091">
        <f t="shared" si="943"/>
        <v>-1.6666666593365891</v>
      </c>
      <c r="G1091">
        <f t="shared" si="952"/>
        <v>-1.6666666637346357</v>
      </c>
      <c r="H1091">
        <f t="shared" si="954"/>
        <v>-1.6666666637346357</v>
      </c>
      <c r="I1091">
        <f t="shared" si="955"/>
        <v>-1.6666666637346357</v>
      </c>
      <c r="J1091">
        <f>(-1)+$Q$1 *F1086</f>
        <v>-1.6666666637346357</v>
      </c>
      <c r="K1091">
        <f t="shared" si="948"/>
        <v>-10.666666663734636</v>
      </c>
      <c r="L1091">
        <f t="shared" si="944"/>
        <v>-10.666666663734636</v>
      </c>
      <c r="M1091" t="s">
        <v>4</v>
      </c>
      <c r="N1091">
        <f t="shared" si="945"/>
        <v>-1.6666666637346357</v>
      </c>
      <c r="O1091">
        <f t="shared" si="946"/>
        <v>4.398046593578897E-9</v>
      </c>
      <c r="P1091" s="5"/>
      <c r="Q1091" t="str">
        <f t="shared" si="947"/>
        <v>Match</v>
      </c>
      <c r="R1091" s="5"/>
    </row>
    <row r="1092" spans="1:18" x14ac:dyDescent="0.3">
      <c r="A1092" s="5"/>
      <c r="B1092">
        <v>3</v>
      </c>
      <c r="C1092">
        <v>3</v>
      </c>
      <c r="D1092">
        <v>0</v>
      </c>
      <c r="E1092">
        <v>1</v>
      </c>
      <c r="F1092">
        <f t="shared" si="943"/>
        <v>-1.6666666593365891</v>
      </c>
      <c r="G1092">
        <f t="shared" si="952"/>
        <v>-1.6666666637346357</v>
      </c>
      <c r="H1092">
        <f t="shared" si="954"/>
        <v>-1.6666666637346357</v>
      </c>
      <c r="I1092">
        <f t="shared" si="955"/>
        <v>-1.6666666637346357</v>
      </c>
      <c r="J1092">
        <f>(-1)+$Q$1 *F1092</f>
        <v>-1.6666666637346357</v>
      </c>
      <c r="K1092">
        <f t="shared" si="948"/>
        <v>-10.666666663734636</v>
      </c>
      <c r="L1092">
        <f t="shared" si="944"/>
        <v>-10.666666663734636</v>
      </c>
      <c r="M1092" t="s">
        <v>4</v>
      </c>
      <c r="N1092">
        <f t="shared" si="945"/>
        <v>-1.6666666637346357</v>
      </c>
      <c r="O1092">
        <f t="shared" si="946"/>
        <v>4.398046593578897E-9</v>
      </c>
      <c r="P1092" s="5"/>
      <c r="Q1092" t="str">
        <f t="shared" si="947"/>
        <v>Match</v>
      </c>
      <c r="R1092" s="5"/>
    </row>
    <row r="1093" spans="1:18" x14ac:dyDescent="0.3">
      <c r="A1093" s="5"/>
      <c r="B1093">
        <v>3</v>
      </c>
      <c r="C1093">
        <v>4</v>
      </c>
      <c r="D1093">
        <v>0</v>
      </c>
      <c r="E1093">
        <v>1</v>
      </c>
      <c r="F1093">
        <f t="shared" si="943"/>
        <v>-1.6666666593365891</v>
      </c>
      <c r="G1093">
        <f t="shared" ref="G1093:H1093" si="956">(-1)+$Q$1*F1093</f>
        <v>-1.6666666637346357</v>
      </c>
      <c r="H1093">
        <f t="shared" si="954"/>
        <v>-1.6666666637346357</v>
      </c>
      <c r="I1093">
        <f t="shared" si="955"/>
        <v>-1.6666666637346357</v>
      </c>
      <c r="J1093">
        <f>(-1)+$Q$1 *F1093</f>
        <v>-1.6666666637346357</v>
      </c>
      <c r="K1093">
        <f t="shared" si="948"/>
        <v>-10.666666663734636</v>
      </c>
      <c r="L1093">
        <f t="shared" si="944"/>
        <v>-10.666666663734636</v>
      </c>
      <c r="M1093" t="s">
        <v>4</v>
      </c>
      <c r="N1093">
        <f t="shared" si="945"/>
        <v>-1.6666666637346357</v>
      </c>
      <c r="O1093">
        <f t="shared" si="946"/>
        <v>4.398046593578897E-9</v>
      </c>
      <c r="P1093" s="5"/>
      <c r="Q1093" t="str">
        <f t="shared" si="947"/>
        <v>Match</v>
      </c>
      <c r="R1093" s="5"/>
    </row>
    <row r="1094" spans="1:18" x14ac:dyDescent="0.3">
      <c r="A1094" s="5"/>
      <c r="B1094">
        <v>4</v>
      </c>
      <c r="C1094">
        <v>0</v>
      </c>
      <c r="D1094">
        <v>0</v>
      </c>
      <c r="E1094">
        <v>1</v>
      </c>
      <c r="F1094">
        <f t="shared" si="943"/>
        <v>-1.6666666593365891</v>
      </c>
      <c r="G1094">
        <f t="shared" ref="G1094:H1122" si="957">(-1)+$Q$1*F1095</f>
        <v>-1.6666666637346357</v>
      </c>
      <c r="H1094">
        <f t="shared" ref="H1094:H1123" si="958">(-1)+$Q$1*F1094</f>
        <v>-1.6666666637346357</v>
      </c>
      <c r="I1094">
        <f>(-1)+$Q$1 *F1094</f>
        <v>-1.6666666637346357</v>
      </c>
      <c r="J1094">
        <f>(-1)+$Q$1 *F1089</f>
        <v>-1.6666666637346357</v>
      </c>
      <c r="K1094">
        <f t="shared" si="948"/>
        <v>-10.666666663734636</v>
      </c>
      <c r="L1094">
        <f t="shared" si="944"/>
        <v>-10.666666663734636</v>
      </c>
      <c r="M1094" t="s">
        <v>4</v>
      </c>
      <c r="N1094">
        <f t="shared" si="945"/>
        <v>-1.6666666637346357</v>
      </c>
      <c r="O1094">
        <f t="shared" si="946"/>
        <v>4.398046593578897E-9</v>
      </c>
      <c r="P1094" s="5"/>
      <c r="Q1094" t="str">
        <f t="shared" si="947"/>
        <v>Match</v>
      </c>
      <c r="R1094" s="5"/>
    </row>
    <row r="1095" spans="1:18" x14ac:dyDescent="0.3">
      <c r="A1095" s="5"/>
      <c r="B1095">
        <v>4</v>
      </c>
      <c r="C1095">
        <v>1</v>
      </c>
      <c r="D1095">
        <v>0</v>
      </c>
      <c r="E1095">
        <v>1</v>
      </c>
      <c r="F1095">
        <f t="shared" si="943"/>
        <v>-1.6666666593365891</v>
      </c>
      <c r="G1095">
        <f t="shared" si="957"/>
        <v>-1.6666666637346357</v>
      </c>
      <c r="H1095">
        <f t="shared" ref="H1095:H1123" si="959">(-1)+$Q$1*F1094</f>
        <v>-1.6666666637346357</v>
      </c>
      <c r="I1095">
        <f t="shared" ref="I1095:I1098" si="960">(-1)+$Q$1 *F1095</f>
        <v>-1.6666666637346357</v>
      </c>
      <c r="J1095">
        <f t="shared" ref="J1095:J1098" si="961">(-1)+$Q$1 *F1090</f>
        <v>-1.6666666637346357</v>
      </c>
      <c r="K1095">
        <f t="shared" si="948"/>
        <v>-10.666666663734636</v>
      </c>
      <c r="L1095">
        <f t="shared" si="944"/>
        <v>-10.666666663734636</v>
      </c>
      <c r="M1095" t="s">
        <v>4</v>
      </c>
      <c r="N1095">
        <f t="shared" si="945"/>
        <v>-1.6666666637346357</v>
      </c>
      <c r="O1095">
        <f t="shared" si="946"/>
        <v>4.398046593578897E-9</v>
      </c>
      <c r="P1095" s="5"/>
      <c r="Q1095" t="str">
        <f t="shared" si="947"/>
        <v>Match</v>
      </c>
      <c r="R1095" s="5"/>
    </row>
    <row r="1096" spans="1:18" x14ac:dyDescent="0.3">
      <c r="A1096" s="5"/>
      <c r="B1096">
        <v>4</v>
      </c>
      <c r="C1096">
        <v>2</v>
      </c>
      <c r="D1096">
        <v>0</v>
      </c>
      <c r="E1096">
        <v>1</v>
      </c>
      <c r="F1096">
        <f t="shared" si="943"/>
        <v>-1.6666666593365891</v>
      </c>
      <c r="G1096">
        <f t="shared" si="957"/>
        <v>-1.6666666637346357</v>
      </c>
      <c r="H1096">
        <f t="shared" si="959"/>
        <v>-1.6666666637346357</v>
      </c>
      <c r="I1096">
        <f t="shared" si="960"/>
        <v>-1.6666666637346357</v>
      </c>
      <c r="J1096">
        <f t="shared" si="961"/>
        <v>-1.6666666637346357</v>
      </c>
      <c r="K1096">
        <f t="shared" si="948"/>
        <v>-10.666666663734636</v>
      </c>
      <c r="L1096">
        <f t="shared" si="944"/>
        <v>-10.666666663734636</v>
      </c>
      <c r="M1096" t="s">
        <v>4</v>
      </c>
      <c r="N1096">
        <f t="shared" si="945"/>
        <v>-1.6666666637346357</v>
      </c>
      <c r="O1096">
        <f t="shared" si="946"/>
        <v>4.398046593578897E-9</v>
      </c>
      <c r="P1096" s="5"/>
      <c r="Q1096" t="str">
        <f t="shared" si="947"/>
        <v>Match</v>
      </c>
      <c r="R1096" s="5"/>
    </row>
    <row r="1097" spans="1:18" x14ac:dyDescent="0.3">
      <c r="A1097" s="5"/>
      <c r="B1097">
        <v>4</v>
      </c>
      <c r="C1097">
        <v>3</v>
      </c>
      <c r="D1097">
        <v>0</v>
      </c>
      <c r="E1097">
        <v>1</v>
      </c>
      <c r="F1097">
        <f t="shared" si="943"/>
        <v>-1.6666666593365891</v>
      </c>
      <c r="G1097">
        <f t="shared" si="957"/>
        <v>-1.6666666637346357</v>
      </c>
      <c r="H1097">
        <f t="shared" si="959"/>
        <v>-1.6666666637346357</v>
      </c>
      <c r="I1097">
        <f t="shared" si="960"/>
        <v>-1.6666666637346357</v>
      </c>
      <c r="J1097">
        <f t="shared" si="961"/>
        <v>-1.6666666637346357</v>
      </c>
      <c r="K1097">
        <f t="shared" si="948"/>
        <v>-10.666666663734636</v>
      </c>
      <c r="L1097">
        <f t="shared" si="944"/>
        <v>-10.666666663734636</v>
      </c>
      <c r="M1097" t="s">
        <v>4</v>
      </c>
      <c r="N1097">
        <f t="shared" si="945"/>
        <v>-1.6666666637346357</v>
      </c>
      <c r="O1097">
        <f t="shared" si="946"/>
        <v>4.398046593578897E-9</v>
      </c>
      <c r="P1097" s="5"/>
      <c r="Q1097" t="str">
        <f t="shared" si="947"/>
        <v>Match</v>
      </c>
      <c r="R1097" s="5"/>
    </row>
    <row r="1098" spans="1:18" x14ac:dyDescent="0.3">
      <c r="A1098" s="5"/>
      <c r="B1098">
        <v>4</v>
      </c>
      <c r="C1098">
        <v>4</v>
      </c>
      <c r="D1098">
        <v>0</v>
      </c>
      <c r="E1098">
        <v>1</v>
      </c>
      <c r="F1098">
        <f t="shared" si="943"/>
        <v>-1.6666666593365891</v>
      </c>
      <c r="G1098">
        <f t="shared" ref="G1098:H1098" si="962">(-1)+$Q$1*F1098</f>
        <v>-1.6666666637346357</v>
      </c>
      <c r="H1098">
        <f t="shared" si="959"/>
        <v>-1.6666666637346357</v>
      </c>
      <c r="I1098">
        <f t="shared" si="960"/>
        <v>-1.6666666637346357</v>
      </c>
      <c r="J1098">
        <f t="shared" si="961"/>
        <v>-1.6666666637346357</v>
      </c>
      <c r="K1098">
        <f t="shared" si="948"/>
        <v>-10.666666663734636</v>
      </c>
      <c r="L1098">
        <f t="shared" si="944"/>
        <v>-10.666666663734636</v>
      </c>
      <c r="M1098" t="s">
        <v>4</v>
      </c>
      <c r="N1098">
        <f t="shared" si="945"/>
        <v>-1.6666666637346357</v>
      </c>
      <c r="O1098">
        <f t="shared" si="946"/>
        <v>4.398046593578897E-9</v>
      </c>
      <c r="P1098" s="5"/>
      <c r="Q1098" t="str">
        <f t="shared" si="947"/>
        <v>Match</v>
      </c>
      <c r="R1098" s="5"/>
    </row>
    <row r="1099" spans="1:18" x14ac:dyDescent="0.3">
      <c r="A1099" s="5"/>
      <c r="B1099">
        <v>0</v>
      </c>
      <c r="C1099">
        <v>0</v>
      </c>
      <c r="D1099">
        <v>4</v>
      </c>
      <c r="E1099">
        <v>1</v>
      </c>
      <c r="F1099">
        <f t="shared" si="943"/>
        <v>-1.6666666593365891</v>
      </c>
      <c r="G1099">
        <f t="shared" ref="G1099:H1122" si="963">(-1)+$Q$1*F1100</f>
        <v>-1.6666666637346357</v>
      </c>
      <c r="H1099">
        <f t="shared" ref="H1099:H1123" si="964">(-1)+$Q$1*F1099</f>
        <v>-1.6666666637346357</v>
      </c>
      <c r="I1099">
        <f>(-1)+$Q$1 *F1104</f>
        <v>-1.6524672000000002</v>
      </c>
      <c r="J1099">
        <f>(-1)+$Q$1 *F1099</f>
        <v>-1.6666666637346357</v>
      </c>
      <c r="K1099">
        <f t="shared" si="948"/>
        <v>-10.666666663734636</v>
      </c>
      <c r="L1099">
        <f>-10 + $Q$1 * 0</f>
        <v>-10</v>
      </c>
      <c r="M1099" t="s">
        <v>6</v>
      </c>
      <c r="N1099">
        <f t="shared" si="945"/>
        <v>-1.6524672000000002</v>
      </c>
      <c r="O1099">
        <f t="shared" si="946"/>
        <v>1.4199459336588838E-2</v>
      </c>
      <c r="P1099" s="5"/>
      <c r="Q1099" t="str">
        <f t="shared" si="947"/>
        <v>No Match</v>
      </c>
      <c r="R1099" s="5"/>
    </row>
    <row r="1100" spans="1:18" x14ac:dyDescent="0.3">
      <c r="A1100" s="5"/>
      <c r="B1100">
        <v>0</v>
      </c>
      <c r="C1100">
        <v>1</v>
      </c>
      <c r="D1100">
        <v>4</v>
      </c>
      <c r="E1100">
        <v>1</v>
      </c>
      <c r="F1100">
        <f t="shared" si="943"/>
        <v>-1.6666666593365891</v>
      </c>
      <c r="G1100">
        <f t="shared" si="963"/>
        <v>-1.6666666637346357</v>
      </c>
      <c r="H1100">
        <f t="shared" ref="H1100:H1123" si="965">(-1)+$Q$1*F1099</f>
        <v>-1.6666666637346357</v>
      </c>
      <c r="I1100">
        <f>(-1)+$Q$1 *F1105</f>
        <v>-1.6311680000000002</v>
      </c>
      <c r="J1100">
        <f>(-1)+$Q$1 *F1100</f>
        <v>-1.6666666637346357</v>
      </c>
      <c r="K1100">
        <f t="shared" si="948"/>
        <v>-10.666666663734636</v>
      </c>
      <c r="L1100">
        <f t="shared" ref="L1100:L1118" si="966">-10 + $Q$1 * 0</f>
        <v>-10</v>
      </c>
      <c r="M1100" t="s">
        <v>6</v>
      </c>
      <c r="N1100">
        <f t="shared" si="945"/>
        <v>-1.6311680000000002</v>
      </c>
      <c r="O1100">
        <f t="shared" si="946"/>
        <v>3.5498659336588911E-2</v>
      </c>
      <c r="P1100" s="5"/>
      <c r="Q1100" t="str">
        <f t="shared" si="947"/>
        <v>No Match</v>
      </c>
      <c r="R1100" s="5"/>
    </row>
    <row r="1101" spans="1:18" x14ac:dyDescent="0.3">
      <c r="A1101" s="5"/>
      <c r="B1101">
        <v>0</v>
      </c>
      <c r="C1101">
        <v>2</v>
      </c>
      <c r="D1101">
        <v>4</v>
      </c>
      <c r="E1101">
        <v>1</v>
      </c>
      <c r="F1101">
        <f t="shared" si="943"/>
        <v>-1.6666666593365891</v>
      </c>
      <c r="G1101">
        <f t="shared" si="963"/>
        <v>-1.6666666637346357</v>
      </c>
      <c r="H1101">
        <f t="shared" si="965"/>
        <v>-1.6666666637346357</v>
      </c>
      <c r="I1101">
        <f>(-1)+$Q$1 *F1106</f>
        <v>-1.57792</v>
      </c>
      <c r="J1101">
        <f>(-1)+$Q$1 *F1101</f>
        <v>-1.6666666637346357</v>
      </c>
      <c r="K1101">
        <f t="shared" si="948"/>
        <v>-10.666666663734636</v>
      </c>
      <c r="L1101">
        <f t="shared" si="966"/>
        <v>-10</v>
      </c>
      <c r="M1101" t="s">
        <v>6</v>
      </c>
      <c r="N1101">
        <f t="shared" si="945"/>
        <v>-1.57792</v>
      </c>
      <c r="O1101">
        <f t="shared" si="946"/>
        <v>8.8746659336589095E-2</v>
      </c>
      <c r="P1101" s="5"/>
      <c r="Q1101" t="str">
        <f t="shared" si="947"/>
        <v>No Match</v>
      </c>
      <c r="R1101" s="5"/>
    </row>
    <row r="1102" spans="1:18" x14ac:dyDescent="0.3">
      <c r="A1102" s="5"/>
      <c r="B1102">
        <v>0</v>
      </c>
      <c r="C1102">
        <v>3</v>
      </c>
      <c r="D1102">
        <v>4</v>
      </c>
      <c r="E1102">
        <v>1</v>
      </c>
      <c r="F1102">
        <f t="shared" si="943"/>
        <v>-1.6666666593365891</v>
      </c>
      <c r="G1102">
        <f t="shared" si="963"/>
        <v>-1.6666666637346357</v>
      </c>
      <c r="H1102">
        <f t="shared" si="965"/>
        <v>-1.6666666637346357</v>
      </c>
      <c r="I1102">
        <f>(-1)+$Q$1 *F1102</f>
        <v>-1.6666666637346357</v>
      </c>
      <c r="J1102">
        <f>(-1)+$Q$1 *F1102</f>
        <v>-1.6666666637346357</v>
      </c>
      <c r="K1102">
        <f t="shared" si="948"/>
        <v>-10.666666663734636</v>
      </c>
      <c r="L1102">
        <f t="shared" si="966"/>
        <v>-10</v>
      </c>
      <c r="M1102" t="s">
        <v>4</v>
      </c>
      <c r="N1102">
        <f t="shared" si="945"/>
        <v>-1.6666666637346357</v>
      </c>
      <c r="O1102">
        <f t="shared" si="946"/>
        <v>4.398046593578897E-9</v>
      </c>
      <c r="P1102" s="5"/>
      <c r="Q1102" t="str">
        <f t="shared" si="947"/>
        <v>Match</v>
      </c>
      <c r="R1102" s="5"/>
    </row>
    <row r="1103" spans="1:18" x14ac:dyDescent="0.3">
      <c r="A1103" s="5"/>
      <c r="B1103">
        <v>0</v>
      </c>
      <c r="C1103">
        <v>4</v>
      </c>
      <c r="D1103">
        <v>4</v>
      </c>
      <c r="E1103">
        <v>1</v>
      </c>
      <c r="F1103">
        <f t="shared" si="943"/>
        <v>-1.6666666593365891</v>
      </c>
      <c r="G1103">
        <f t="shared" ref="G1103:H1103" si="967">(-1)+$Q$1*F1103</f>
        <v>-1.6666666637346357</v>
      </c>
      <c r="H1103">
        <f t="shared" si="965"/>
        <v>-1.6666666637346357</v>
      </c>
      <c r="I1103">
        <f>(-1)+$Q$1 *F1103</f>
        <v>-1.6666666637346357</v>
      </c>
      <c r="J1103">
        <f>(-1)+$Q$1 *F1103</f>
        <v>-1.6666666637346357</v>
      </c>
      <c r="K1103">
        <f t="shared" si="948"/>
        <v>-10.666666663734636</v>
      </c>
      <c r="L1103">
        <f t="shared" si="966"/>
        <v>-10</v>
      </c>
      <c r="M1103" t="s">
        <v>4</v>
      </c>
      <c r="N1103">
        <f t="shared" si="945"/>
        <v>-1.6666666637346357</v>
      </c>
      <c r="O1103">
        <f t="shared" si="946"/>
        <v>4.398046593578897E-9</v>
      </c>
      <c r="P1103" s="5"/>
      <c r="Q1103" t="str">
        <f t="shared" si="947"/>
        <v>Match</v>
      </c>
      <c r="R1103" s="5"/>
    </row>
    <row r="1104" spans="1:18" x14ac:dyDescent="0.3">
      <c r="A1104" s="5"/>
      <c r="B1104">
        <v>1</v>
      </c>
      <c r="C1104">
        <v>0</v>
      </c>
      <c r="D1104">
        <v>4</v>
      </c>
      <c r="E1104">
        <v>1</v>
      </c>
      <c r="F1104">
        <f t="shared" si="943"/>
        <v>-1.6311680000000002</v>
      </c>
      <c r="G1104">
        <f t="shared" ref="G1104:H1122" si="968">(-1)+$Q$1*F1105</f>
        <v>-1.6311680000000002</v>
      </c>
      <c r="H1104">
        <f t="shared" ref="H1104:H1123" si="969">(-1)+$Q$1*F1104</f>
        <v>-1.6524672000000002</v>
      </c>
      <c r="I1104">
        <f>(-1)+$Q$1 *F1104</f>
        <v>-1.6524672000000002</v>
      </c>
      <c r="J1104">
        <f>(-1)+$Q$1 *F1099</f>
        <v>-1.6666666637346357</v>
      </c>
      <c r="K1104">
        <f t="shared" si="948"/>
        <v>-10.6524672</v>
      </c>
      <c r="L1104">
        <f t="shared" si="966"/>
        <v>-10</v>
      </c>
      <c r="M1104" t="s">
        <v>4</v>
      </c>
      <c r="N1104">
        <f t="shared" si="945"/>
        <v>-1.6311680000000002</v>
      </c>
      <c r="O1104">
        <f t="shared" si="946"/>
        <v>0</v>
      </c>
      <c r="P1104" s="5"/>
      <c r="Q1104" t="str">
        <f t="shared" si="947"/>
        <v>Match</v>
      </c>
      <c r="R1104" s="5"/>
    </row>
    <row r="1105" spans="1:18" x14ac:dyDescent="0.3">
      <c r="A1105" s="5"/>
      <c r="B1105">
        <v>1</v>
      </c>
      <c r="C1105">
        <v>1</v>
      </c>
      <c r="D1105">
        <v>4</v>
      </c>
      <c r="E1105">
        <v>1</v>
      </c>
      <c r="F1105">
        <f t="shared" si="943"/>
        <v>-1.57792</v>
      </c>
      <c r="G1105">
        <f t="shared" si="968"/>
        <v>-1.57792</v>
      </c>
      <c r="H1105">
        <f t="shared" ref="H1105:H1123" si="970">(-1)+$Q$1*F1104</f>
        <v>-1.6524672000000002</v>
      </c>
      <c r="I1105">
        <f>(-1)+$Q$1 *F1105</f>
        <v>-1.6311680000000002</v>
      </c>
      <c r="J1105">
        <f>(-1)+$Q$1 *F1100</f>
        <v>-1.6666666637346357</v>
      </c>
      <c r="K1105">
        <f t="shared" si="948"/>
        <v>-10.631168000000001</v>
      </c>
      <c r="L1105">
        <f t="shared" si="966"/>
        <v>-10</v>
      </c>
      <c r="M1105" t="s">
        <v>4</v>
      </c>
      <c r="N1105">
        <f t="shared" si="945"/>
        <v>-1.57792</v>
      </c>
      <c r="O1105">
        <f t="shared" si="946"/>
        <v>0</v>
      </c>
      <c r="P1105" s="5"/>
      <c r="Q1105" t="str">
        <f t="shared" si="947"/>
        <v>Match</v>
      </c>
      <c r="R1105" s="5"/>
    </row>
    <row r="1106" spans="1:18" x14ac:dyDescent="0.3">
      <c r="A1106" s="5"/>
      <c r="B1106">
        <v>1</v>
      </c>
      <c r="C1106">
        <v>2</v>
      </c>
      <c r="D1106">
        <v>4</v>
      </c>
      <c r="E1106">
        <v>1</v>
      </c>
      <c r="F1106">
        <f t="shared" si="943"/>
        <v>-1.4447999999999999</v>
      </c>
      <c r="G1106">
        <f t="shared" si="968"/>
        <v>-1.6666666637346357</v>
      </c>
      <c r="H1106">
        <f t="shared" si="970"/>
        <v>-1.6311680000000002</v>
      </c>
      <c r="I1106">
        <f>(-1)+$Q$1 *F1111</f>
        <v>-1.4447999999999999</v>
      </c>
      <c r="J1106">
        <f>(-1)+$Q$1 *F1101</f>
        <v>-1.6666666637346357</v>
      </c>
      <c r="K1106">
        <f t="shared" si="948"/>
        <v>-10.577920000000001</v>
      </c>
      <c r="L1106">
        <f t="shared" si="966"/>
        <v>-10</v>
      </c>
      <c r="M1106" t="s">
        <v>6</v>
      </c>
      <c r="N1106">
        <f t="shared" si="945"/>
        <v>-1.4447999999999999</v>
      </c>
      <c r="O1106">
        <f t="shared" si="946"/>
        <v>0</v>
      </c>
      <c r="P1106" s="5"/>
      <c r="Q1106" t="str">
        <f t="shared" si="947"/>
        <v>Match</v>
      </c>
      <c r="R1106" s="5"/>
    </row>
    <row r="1107" spans="1:18" x14ac:dyDescent="0.3">
      <c r="A1107" s="5"/>
      <c r="B1107">
        <v>1</v>
      </c>
      <c r="C1107">
        <v>3</v>
      </c>
      <c r="D1107">
        <v>4</v>
      </c>
      <c r="E1107">
        <v>1</v>
      </c>
      <c r="F1107">
        <f t="shared" si="943"/>
        <v>-1.6666666593365891</v>
      </c>
      <c r="G1107">
        <f t="shared" si="968"/>
        <v>-1.6666666637346357</v>
      </c>
      <c r="H1107">
        <f t="shared" si="970"/>
        <v>-1.57792</v>
      </c>
      <c r="I1107">
        <f>(-1)+$Q$1 *F1112</f>
        <v>-1.57792</v>
      </c>
      <c r="J1107">
        <f>(-1)+$Q$1 *F1107</f>
        <v>-1.6666666637346357</v>
      </c>
      <c r="K1107">
        <f t="shared" si="948"/>
        <v>-10.666666663734636</v>
      </c>
      <c r="L1107">
        <f t="shared" si="966"/>
        <v>-10</v>
      </c>
      <c r="M1107" t="s">
        <v>5</v>
      </c>
      <c r="N1107">
        <f t="shared" si="945"/>
        <v>-1.57792</v>
      </c>
      <c r="O1107">
        <f t="shared" si="946"/>
        <v>8.8746659336589095E-2</v>
      </c>
      <c r="P1107" s="5"/>
      <c r="Q1107" t="str">
        <f t="shared" si="947"/>
        <v>No Match</v>
      </c>
      <c r="R1107" s="5"/>
    </row>
    <row r="1108" spans="1:18" x14ac:dyDescent="0.3">
      <c r="A1108" s="5"/>
      <c r="B1108">
        <v>1</v>
      </c>
      <c r="C1108">
        <v>4</v>
      </c>
      <c r="D1108">
        <v>4</v>
      </c>
      <c r="E1108">
        <v>1</v>
      </c>
      <c r="F1108">
        <f t="shared" si="943"/>
        <v>-1.6666666593365891</v>
      </c>
      <c r="G1108">
        <f t="shared" ref="G1108:H1108" si="971">(-1)+$Q$1*F1108</f>
        <v>-1.6666666637346357</v>
      </c>
      <c r="H1108">
        <f t="shared" si="970"/>
        <v>-1.6666666637346357</v>
      </c>
      <c r="I1108">
        <f>(-1)+$Q$1 *F1113</f>
        <v>-1.6666666637346357</v>
      </c>
      <c r="J1108">
        <f>(-1)+$Q$1 *F1108</f>
        <v>-1.6666666637346357</v>
      </c>
      <c r="K1108">
        <f t="shared" si="948"/>
        <v>-10.666666663734636</v>
      </c>
      <c r="L1108">
        <f t="shared" si="966"/>
        <v>-10</v>
      </c>
      <c r="M1108" t="s">
        <v>4</v>
      </c>
      <c r="N1108">
        <f t="shared" si="945"/>
        <v>-1.6666666637346357</v>
      </c>
      <c r="O1108">
        <f t="shared" si="946"/>
        <v>4.398046593578897E-9</v>
      </c>
      <c r="P1108" s="5"/>
      <c r="Q1108" t="str">
        <f t="shared" si="947"/>
        <v>Match</v>
      </c>
      <c r="R1108" s="5"/>
    </row>
    <row r="1109" spans="1:18" x14ac:dyDescent="0.3">
      <c r="A1109" s="5"/>
      <c r="B1109">
        <v>2</v>
      </c>
      <c r="C1109">
        <v>0</v>
      </c>
      <c r="D1109">
        <v>4</v>
      </c>
      <c r="E1109">
        <v>1</v>
      </c>
      <c r="F1109">
        <f t="shared" si="943"/>
        <v>1.8000000000000003</v>
      </c>
      <c r="G1109">
        <f t="shared" ref="G1109:H1122" si="972">(-1)+$Q$1*F1110</f>
        <v>-1.1119999999999999</v>
      </c>
      <c r="H1109">
        <f t="shared" ref="H1109:H1123" si="973">(-1)+$Q$1*F1109</f>
        <v>-0.2799999999999998</v>
      </c>
      <c r="I1109">
        <f>(-1)+$Q$1 *F1114</f>
        <v>1.8000000000000003</v>
      </c>
      <c r="J1109">
        <f t="shared" ref="J1109:J1113" si="974">(-1)+$Q$1 *F1109</f>
        <v>-0.2799999999999998</v>
      </c>
      <c r="K1109">
        <f t="shared" si="948"/>
        <v>-9.2799999999999994</v>
      </c>
      <c r="L1109">
        <f t="shared" si="966"/>
        <v>-10</v>
      </c>
      <c r="M1109" t="s">
        <v>6</v>
      </c>
      <c r="N1109">
        <f t="shared" si="945"/>
        <v>1.8000000000000003</v>
      </c>
      <c r="O1109">
        <f t="shared" si="946"/>
        <v>0</v>
      </c>
      <c r="P1109" s="5"/>
      <c r="Q1109" t="str">
        <f t="shared" si="947"/>
        <v>Match</v>
      </c>
      <c r="R1109" s="5"/>
    </row>
    <row r="1110" spans="1:18" x14ac:dyDescent="0.3">
      <c r="A1110" s="5"/>
      <c r="B1110">
        <v>2</v>
      </c>
      <c r="C1110">
        <v>1</v>
      </c>
      <c r="D1110">
        <v>4</v>
      </c>
      <c r="E1110">
        <v>1</v>
      </c>
      <c r="F1110">
        <f t="shared" si="943"/>
        <v>-0.2799999999999998</v>
      </c>
      <c r="G1110">
        <f t="shared" si="972"/>
        <v>-1.4447999999999999</v>
      </c>
      <c r="H1110">
        <f t="shared" ref="H1110:H1123" si="975">(-1)+$Q$1*F1109</f>
        <v>-0.2799999999999998</v>
      </c>
      <c r="I1110">
        <f>(-1)+$Q$1 *F1115</f>
        <v>-0.2799999999999998</v>
      </c>
      <c r="J1110">
        <f t="shared" si="974"/>
        <v>-1.1119999999999999</v>
      </c>
      <c r="K1110">
        <f t="shared" si="948"/>
        <v>-10.112</v>
      </c>
      <c r="L1110">
        <f t="shared" si="966"/>
        <v>-10</v>
      </c>
      <c r="M1110" t="s">
        <v>5</v>
      </c>
      <c r="N1110">
        <f t="shared" si="945"/>
        <v>-0.2799999999999998</v>
      </c>
      <c r="O1110">
        <f t="shared" si="946"/>
        <v>0</v>
      </c>
      <c r="P1110" s="5"/>
      <c r="Q1110" t="str">
        <f t="shared" si="947"/>
        <v>Match</v>
      </c>
      <c r="R1110" s="5"/>
    </row>
    <row r="1111" spans="1:18" x14ac:dyDescent="0.3">
      <c r="A1111" s="5"/>
      <c r="B1111">
        <v>2</v>
      </c>
      <c r="C1111">
        <v>2</v>
      </c>
      <c r="D1111">
        <v>4</v>
      </c>
      <c r="E1111">
        <v>1</v>
      </c>
      <c r="F1111">
        <f t="shared" si="943"/>
        <v>-1.1119999999999999</v>
      </c>
      <c r="G1111">
        <f t="shared" si="972"/>
        <v>-1.57792</v>
      </c>
      <c r="H1111">
        <f t="shared" si="975"/>
        <v>-1.1119999999999999</v>
      </c>
      <c r="I1111">
        <f>(-1)+$Q$1 *F1116</f>
        <v>-1.1119999999999999</v>
      </c>
      <c r="J1111">
        <f>(-1)+$Q$1 *F1106</f>
        <v>-1.57792</v>
      </c>
      <c r="K1111">
        <f t="shared" si="948"/>
        <v>-10.444800000000001</v>
      </c>
      <c r="L1111">
        <f t="shared" si="966"/>
        <v>-10</v>
      </c>
      <c r="M1111" t="s">
        <v>5</v>
      </c>
      <c r="N1111">
        <f t="shared" si="945"/>
        <v>-1.1119999999999999</v>
      </c>
      <c r="O1111">
        <f t="shared" si="946"/>
        <v>0</v>
      </c>
      <c r="P1111" s="5"/>
      <c r="Q1111" t="str">
        <f t="shared" si="947"/>
        <v>Match</v>
      </c>
      <c r="R1111" s="5"/>
    </row>
    <row r="1112" spans="1:18" x14ac:dyDescent="0.3">
      <c r="A1112" s="5"/>
      <c r="B1112">
        <v>2</v>
      </c>
      <c r="C1112">
        <v>3</v>
      </c>
      <c r="D1112">
        <v>4</v>
      </c>
      <c r="E1112">
        <v>1</v>
      </c>
      <c r="F1112">
        <f t="shared" si="943"/>
        <v>-1.4447999999999999</v>
      </c>
      <c r="G1112">
        <f t="shared" si="972"/>
        <v>-1.6666666637346357</v>
      </c>
      <c r="H1112">
        <f t="shared" si="975"/>
        <v>-1.4447999999999999</v>
      </c>
      <c r="I1112">
        <f>(-1)+$Q$1 *F1112</f>
        <v>-1.57792</v>
      </c>
      <c r="J1112">
        <f>(-1)+$Q$1 *F1107</f>
        <v>-1.6666666637346357</v>
      </c>
      <c r="K1112">
        <f t="shared" si="948"/>
        <v>-10.577920000000001</v>
      </c>
      <c r="L1112">
        <f t="shared" si="966"/>
        <v>-10</v>
      </c>
      <c r="M1112" t="s">
        <v>5</v>
      </c>
      <c r="N1112">
        <f t="shared" si="945"/>
        <v>-1.4447999999999999</v>
      </c>
      <c r="O1112">
        <f t="shared" si="946"/>
        <v>0</v>
      </c>
      <c r="P1112" s="5"/>
      <c r="Q1112" t="str">
        <f t="shared" si="947"/>
        <v>Match</v>
      </c>
      <c r="R1112" s="5"/>
    </row>
    <row r="1113" spans="1:18" x14ac:dyDescent="0.3">
      <c r="A1113" s="5"/>
      <c r="B1113">
        <v>2</v>
      </c>
      <c r="C1113">
        <v>4</v>
      </c>
      <c r="D1113">
        <v>4</v>
      </c>
      <c r="E1113">
        <v>1</v>
      </c>
      <c r="F1113">
        <f t="shared" si="943"/>
        <v>-1.6666666593365891</v>
      </c>
      <c r="G1113">
        <f t="shared" ref="G1113:H1113" si="976">(-1)+$Q$1*F1113</f>
        <v>-1.6666666637346357</v>
      </c>
      <c r="H1113">
        <f t="shared" si="975"/>
        <v>-1.57792</v>
      </c>
      <c r="I1113">
        <f>(-1)+$Q$1 *F1113</f>
        <v>-1.6666666637346357</v>
      </c>
      <c r="J1113">
        <f>(-1)+$Q$1 *F1108</f>
        <v>-1.6666666637346357</v>
      </c>
      <c r="K1113">
        <f t="shared" si="948"/>
        <v>-10.666666663734636</v>
      </c>
      <c r="L1113">
        <f t="shared" si="966"/>
        <v>-10</v>
      </c>
      <c r="M1113" t="s">
        <v>5</v>
      </c>
      <c r="N1113">
        <f t="shared" si="945"/>
        <v>-1.57792</v>
      </c>
      <c r="O1113">
        <f t="shared" si="946"/>
        <v>8.8746659336589095E-2</v>
      </c>
      <c r="P1113" s="5"/>
      <c r="Q1113" t="str">
        <f t="shared" si="947"/>
        <v>No Match</v>
      </c>
      <c r="R1113" s="5"/>
    </row>
    <row r="1114" spans="1:18" x14ac:dyDescent="0.3">
      <c r="A1114" s="5"/>
      <c r="B1114">
        <v>3</v>
      </c>
      <c r="C1114">
        <v>0</v>
      </c>
      <c r="D1114">
        <v>4</v>
      </c>
      <c r="E1114">
        <v>1</v>
      </c>
      <c r="F1114">
        <f t="shared" si="943"/>
        <v>7</v>
      </c>
      <c r="G1114">
        <f t="shared" ref="G1114:H1122" si="977">(-1)+$Q$1*F1115</f>
        <v>-0.2799999999999998</v>
      </c>
      <c r="H1114">
        <f t="shared" ref="H1114:H1123" si="978">(-1)+$Q$1*F1114</f>
        <v>1.8000000000000003</v>
      </c>
      <c r="I1114">
        <f>(-1)+$Q$1 *F1119</f>
        <v>7</v>
      </c>
      <c r="J1114">
        <f>(-1)+$Q$1 *F1109</f>
        <v>-0.2799999999999998</v>
      </c>
      <c r="K1114">
        <f t="shared" si="948"/>
        <v>-7.1999999999999993</v>
      </c>
      <c r="L1114">
        <f t="shared" si="966"/>
        <v>-10</v>
      </c>
      <c r="M1114" t="s">
        <v>6</v>
      </c>
      <c r="N1114">
        <f t="shared" si="945"/>
        <v>7</v>
      </c>
      <c r="O1114">
        <f t="shared" si="946"/>
        <v>0</v>
      </c>
      <c r="P1114" s="5"/>
      <c r="Q1114" t="str">
        <f t="shared" si="947"/>
        <v>Match</v>
      </c>
      <c r="R1114" s="5"/>
    </row>
    <row r="1115" spans="1:18" x14ac:dyDescent="0.3">
      <c r="A1115" s="5"/>
      <c r="B1115">
        <v>3</v>
      </c>
      <c r="C1115">
        <v>1</v>
      </c>
      <c r="D1115">
        <v>4</v>
      </c>
      <c r="E1115">
        <v>1</v>
      </c>
      <c r="F1115">
        <f t="shared" si="943"/>
        <v>1.8000000000000003</v>
      </c>
      <c r="G1115">
        <f t="shared" si="977"/>
        <v>-1.1119999999999999</v>
      </c>
      <c r="H1115">
        <f t="shared" ref="H1115:H1123" si="979">(-1)+$Q$1*F1114</f>
        <v>1.8000000000000003</v>
      </c>
      <c r="I1115">
        <f t="shared" ref="I1115:I1118" si="980">(-1)+$Q$1 *F1120</f>
        <v>1.8000000000000003</v>
      </c>
      <c r="J1115">
        <f>(-1)+$Q$1 *F1110</f>
        <v>-1.1119999999999999</v>
      </c>
      <c r="K1115">
        <f t="shared" si="948"/>
        <v>-9.2799999999999994</v>
      </c>
      <c r="L1115">
        <f t="shared" si="966"/>
        <v>-10</v>
      </c>
      <c r="M1115" t="s">
        <v>5</v>
      </c>
      <c r="N1115">
        <f t="shared" si="945"/>
        <v>1.8000000000000003</v>
      </c>
      <c r="O1115">
        <f t="shared" si="946"/>
        <v>0</v>
      </c>
      <c r="P1115" s="5"/>
      <c r="Q1115" t="str">
        <f t="shared" si="947"/>
        <v>Match</v>
      </c>
      <c r="R1115" s="5"/>
    </row>
    <row r="1116" spans="1:18" x14ac:dyDescent="0.3">
      <c r="A1116" s="5"/>
      <c r="B1116">
        <v>3</v>
      </c>
      <c r="C1116">
        <v>2</v>
      </c>
      <c r="D1116">
        <v>4</v>
      </c>
      <c r="E1116">
        <v>1</v>
      </c>
      <c r="F1116">
        <f t="shared" si="943"/>
        <v>-0.2799999999999998</v>
      </c>
      <c r="G1116">
        <f t="shared" si="977"/>
        <v>-1.4447999999999999</v>
      </c>
      <c r="H1116">
        <f t="shared" si="979"/>
        <v>-0.2799999999999998</v>
      </c>
      <c r="I1116">
        <f t="shared" si="980"/>
        <v>-0.2799999999999998</v>
      </c>
      <c r="J1116">
        <f>(-1)+$Q$1 *F1111</f>
        <v>-1.4447999999999999</v>
      </c>
      <c r="K1116">
        <f t="shared" si="948"/>
        <v>-10.112</v>
      </c>
      <c r="L1116">
        <f t="shared" si="966"/>
        <v>-10</v>
      </c>
      <c r="M1116" t="s">
        <v>5</v>
      </c>
      <c r="N1116">
        <f t="shared" si="945"/>
        <v>-0.2799999999999998</v>
      </c>
      <c r="O1116">
        <f t="shared" si="946"/>
        <v>0</v>
      </c>
      <c r="P1116" s="5"/>
      <c r="Q1116" t="str">
        <f t="shared" si="947"/>
        <v>Match</v>
      </c>
      <c r="R1116" s="5"/>
    </row>
    <row r="1117" spans="1:18" x14ac:dyDescent="0.3">
      <c r="A1117" s="5"/>
      <c r="B1117">
        <v>3</v>
      </c>
      <c r="C1117">
        <v>3</v>
      </c>
      <c r="D1117">
        <v>4</v>
      </c>
      <c r="E1117">
        <v>1</v>
      </c>
      <c r="F1117">
        <f t="shared" si="943"/>
        <v>-1.1119999999999999</v>
      </c>
      <c r="G1117">
        <f t="shared" si="977"/>
        <v>-1.57792</v>
      </c>
      <c r="H1117">
        <f t="shared" si="979"/>
        <v>-1.1119999999999999</v>
      </c>
      <c r="I1117">
        <f t="shared" si="980"/>
        <v>-1.1119999999999999</v>
      </c>
      <c r="J1117">
        <f>(-1)+$Q$1 *F1117</f>
        <v>-1.4447999999999999</v>
      </c>
      <c r="K1117">
        <f t="shared" si="948"/>
        <v>-10.444800000000001</v>
      </c>
      <c r="L1117">
        <f t="shared" si="966"/>
        <v>-10</v>
      </c>
      <c r="M1117" t="s">
        <v>5</v>
      </c>
      <c r="N1117">
        <f t="shared" si="945"/>
        <v>-1.1119999999999999</v>
      </c>
      <c r="O1117">
        <f t="shared" si="946"/>
        <v>0</v>
      </c>
      <c r="P1117" s="5"/>
      <c r="Q1117" t="str">
        <f t="shared" si="947"/>
        <v>Match</v>
      </c>
      <c r="R1117" s="5"/>
    </row>
    <row r="1118" spans="1:18" x14ac:dyDescent="0.3">
      <c r="A1118" s="5"/>
      <c r="B1118">
        <v>3</v>
      </c>
      <c r="C1118">
        <v>4</v>
      </c>
      <c r="D1118">
        <v>4</v>
      </c>
      <c r="E1118">
        <v>1</v>
      </c>
      <c r="F1118">
        <f t="shared" si="943"/>
        <v>-1.4447999999999999</v>
      </c>
      <c r="G1118">
        <f t="shared" ref="G1118:H1118" si="981">(-1)+$Q$1*F1118</f>
        <v>-1.57792</v>
      </c>
      <c r="H1118">
        <f t="shared" si="979"/>
        <v>-1.4447999999999999</v>
      </c>
      <c r="I1118">
        <f t="shared" si="980"/>
        <v>-1.4447999999999999</v>
      </c>
      <c r="J1118">
        <f>(-1)+$Q$1 *F1118</f>
        <v>-1.57792</v>
      </c>
      <c r="K1118">
        <f t="shared" si="948"/>
        <v>-10.577920000000001</v>
      </c>
      <c r="L1118">
        <f t="shared" si="966"/>
        <v>-10</v>
      </c>
      <c r="M1118" t="s">
        <v>5</v>
      </c>
      <c r="N1118">
        <f t="shared" si="945"/>
        <v>-1.4447999999999999</v>
      </c>
      <c r="O1118">
        <f t="shared" si="946"/>
        <v>0</v>
      </c>
      <c r="P1118" s="5"/>
      <c r="Q1118" t="str">
        <f t="shared" si="947"/>
        <v>Match</v>
      </c>
      <c r="R1118" s="5"/>
    </row>
    <row r="1119" spans="1:18" x14ac:dyDescent="0.3">
      <c r="A1119" s="5"/>
      <c r="B1119">
        <v>4</v>
      </c>
      <c r="C1119">
        <v>0</v>
      </c>
      <c r="D1119">
        <v>4</v>
      </c>
      <c r="E1119">
        <v>1</v>
      </c>
      <c r="F1119">
        <f t="shared" si="943"/>
        <v>20</v>
      </c>
      <c r="G1119">
        <f t="shared" ref="G1119:H1123" si="982">(-1)+$Q$1*F1120</f>
        <v>1.8000000000000003</v>
      </c>
      <c r="H1119">
        <f t="shared" ref="H1119:H1123" si="983">(-1)+$Q$1*F1119</f>
        <v>7</v>
      </c>
      <c r="I1119">
        <f>(-1)+$Q$1 *F1119</f>
        <v>7</v>
      </c>
      <c r="J1119">
        <f>(-1)+$Q$1 *F1114</f>
        <v>1.8000000000000003</v>
      </c>
      <c r="K1119">
        <f t="shared" si="948"/>
        <v>-2</v>
      </c>
      <c r="L1119">
        <f>20 + $Q$1 * 0</f>
        <v>20</v>
      </c>
      <c r="M1119" t="s">
        <v>9</v>
      </c>
      <c r="N1119">
        <f t="shared" si="945"/>
        <v>20</v>
      </c>
      <c r="O1119">
        <f t="shared" si="946"/>
        <v>0</v>
      </c>
      <c r="P1119" s="5"/>
      <c r="Q1119" t="str">
        <f t="shared" si="947"/>
        <v>Match</v>
      </c>
      <c r="R1119" s="5"/>
    </row>
    <row r="1120" spans="1:18" x14ac:dyDescent="0.3">
      <c r="A1120" s="5"/>
      <c r="B1120">
        <v>4</v>
      </c>
      <c r="C1120">
        <v>1</v>
      </c>
      <c r="D1120">
        <v>4</v>
      </c>
      <c r="E1120">
        <v>1</v>
      </c>
      <c r="F1120">
        <f t="shared" si="943"/>
        <v>7</v>
      </c>
      <c r="G1120">
        <f t="shared" si="982"/>
        <v>-0.2799999999999998</v>
      </c>
      <c r="H1120">
        <f t="shared" ref="H1120:H1123" si="984">(-1)+$Q$1*F1119</f>
        <v>7</v>
      </c>
      <c r="I1120">
        <f t="shared" ref="I1120:I1123" si="985">(-1)+$Q$1 *F1120</f>
        <v>1.8000000000000003</v>
      </c>
      <c r="J1120">
        <f t="shared" ref="J1120:J1123" si="986">(-1)+$Q$1 *F1115</f>
        <v>-0.2799999999999998</v>
      </c>
      <c r="K1120">
        <f t="shared" si="948"/>
        <v>-7.1999999999999993</v>
      </c>
      <c r="L1120">
        <f>-10 + $Q$1 * 0</f>
        <v>-10</v>
      </c>
      <c r="M1120" t="s">
        <v>5</v>
      </c>
      <c r="N1120">
        <f t="shared" si="945"/>
        <v>7</v>
      </c>
      <c r="O1120">
        <f t="shared" si="946"/>
        <v>0</v>
      </c>
      <c r="P1120" s="5"/>
      <c r="Q1120" t="str">
        <f t="shared" si="947"/>
        <v>Match</v>
      </c>
      <c r="R1120" s="5"/>
    </row>
    <row r="1121" spans="1:18" x14ac:dyDescent="0.3">
      <c r="A1121" s="5"/>
      <c r="B1121">
        <v>4</v>
      </c>
      <c r="C1121">
        <v>2</v>
      </c>
      <c r="D1121">
        <v>4</v>
      </c>
      <c r="E1121">
        <v>1</v>
      </c>
      <c r="F1121">
        <f t="shared" si="943"/>
        <v>1.8000000000000003</v>
      </c>
      <c r="G1121">
        <f t="shared" si="982"/>
        <v>-1.1119999999999999</v>
      </c>
      <c r="H1121">
        <f t="shared" si="984"/>
        <v>1.8000000000000003</v>
      </c>
      <c r="I1121">
        <f t="shared" si="985"/>
        <v>-0.2799999999999998</v>
      </c>
      <c r="J1121">
        <f t="shared" si="986"/>
        <v>-1.1119999999999999</v>
      </c>
      <c r="K1121">
        <f t="shared" si="948"/>
        <v>-9.2799999999999994</v>
      </c>
      <c r="L1121">
        <f t="shared" ref="L1121:L1123" si="987">-10 + $Q$1 * 0</f>
        <v>-10</v>
      </c>
      <c r="M1121" t="s">
        <v>5</v>
      </c>
      <c r="N1121">
        <f t="shared" si="945"/>
        <v>1.8000000000000003</v>
      </c>
      <c r="O1121">
        <f t="shared" si="946"/>
        <v>0</v>
      </c>
      <c r="P1121" s="5"/>
      <c r="Q1121" t="str">
        <f t="shared" si="947"/>
        <v>Match</v>
      </c>
      <c r="R1121" s="5"/>
    </row>
    <row r="1122" spans="1:18" x14ac:dyDescent="0.3">
      <c r="A1122" s="5"/>
      <c r="B1122">
        <v>4</v>
      </c>
      <c r="C1122">
        <v>3</v>
      </c>
      <c r="D1122">
        <v>4</v>
      </c>
      <c r="E1122">
        <v>1</v>
      </c>
      <c r="F1122">
        <f t="shared" si="943"/>
        <v>-0.2799999999999998</v>
      </c>
      <c r="G1122">
        <f t="shared" si="982"/>
        <v>-1.4447999999999999</v>
      </c>
      <c r="H1122">
        <f t="shared" si="984"/>
        <v>-0.2799999999999998</v>
      </c>
      <c r="I1122">
        <f t="shared" si="985"/>
        <v>-1.1119999999999999</v>
      </c>
      <c r="J1122">
        <f t="shared" si="986"/>
        <v>-1.4447999999999999</v>
      </c>
      <c r="K1122">
        <f t="shared" si="948"/>
        <v>-10.112</v>
      </c>
      <c r="L1122">
        <f t="shared" si="987"/>
        <v>-10</v>
      </c>
      <c r="M1122" t="s">
        <v>5</v>
      </c>
      <c r="N1122">
        <f t="shared" si="945"/>
        <v>-0.2799999999999998</v>
      </c>
      <c r="O1122">
        <f t="shared" si="946"/>
        <v>0</v>
      </c>
      <c r="P1122" s="5"/>
      <c r="Q1122" t="str">
        <f t="shared" si="947"/>
        <v>Match</v>
      </c>
      <c r="R1122" s="5"/>
    </row>
    <row r="1123" spans="1:18" x14ac:dyDescent="0.3">
      <c r="A1123" s="5"/>
      <c r="B1123">
        <v>4</v>
      </c>
      <c r="C1123">
        <v>4</v>
      </c>
      <c r="D1123">
        <v>4</v>
      </c>
      <c r="E1123">
        <v>1</v>
      </c>
      <c r="F1123">
        <f t="shared" si="943"/>
        <v>-1.1119999999999999</v>
      </c>
      <c r="G1123">
        <f>(-1)+$Q$1*F1123</f>
        <v>-1.4447999999999999</v>
      </c>
      <c r="H1123">
        <f t="shared" si="984"/>
        <v>-1.1119999999999999</v>
      </c>
      <c r="I1123">
        <f t="shared" si="985"/>
        <v>-1.4447999999999999</v>
      </c>
      <c r="J1123">
        <f t="shared" si="986"/>
        <v>-1.57792</v>
      </c>
      <c r="K1123">
        <f t="shared" si="948"/>
        <v>-10.444800000000001</v>
      </c>
      <c r="L1123">
        <f t="shared" si="987"/>
        <v>-10</v>
      </c>
      <c r="M1123" t="s">
        <v>5</v>
      </c>
      <c r="N1123">
        <f t="shared" si="945"/>
        <v>-1.1119999999999999</v>
      </c>
      <c r="O1123">
        <f t="shared" si="946"/>
        <v>0</v>
      </c>
      <c r="P1123" s="5"/>
      <c r="Q1123" t="str">
        <f t="shared" si="947"/>
        <v>Match</v>
      </c>
      <c r="R1123" s="5"/>
    </row>
    <row r="1125" spans="1:18" x14ac:dyDescent="0.3">
      <c r="A1125" s="5">
        <f>A1074+1</f>
        <v>23</v>
      </c>
      <c r="B1125">
        <v>0</v>
      </c>
      <c r="C1125">
        <v>0</v>
      </c>
      <c r="D1125">
        <v>0</v>
      </c>
      <c r="E1125">
        <v>1</v>
      </c>
      <c r="F1125">
        <f>N1074</f>
        <v>-1.6666666637346357</v>
      </c>
      <c r="G1125">
        <f>(-1)+$Q$1 *F1126</f>
        <v>-1.6666666654938544</v>
      </c>
      <c r="H1125">
        <f>(-1)+$Q$1 *F1125</f>
        <v>-1.6666666654938544</v>
      </c>
      <c r="I1125">
        <f>(-1)+$Q$1 *F1130</f>
        <v>-1.6666666654938544</v>
      </c>
      <c r="J1125">
        <f>(-1)+$Q$1 *F1125</f>
        <v>-1.6666666654938544</v>
      </c>
      <c r="K1125">
        <f>-1 + $Q$1 * F1150</f>
        <v>-1.6609868800000003</v>
      </c>
      <c r="L1125">
        <f>-10 + $Q$1 * F1125</f>
        <v>-10.666666665493855</v>
      </c>
      <c r="M1125" t="s">
        <v>4</v>
      </c>
      <c r="N1125">
        <f>INDEX($G1125:$L1125, MATCH(M1125, $G$2:$L$2, 0))</f>
        <v>-1.6666666654938544</v>
      </c>
      <c r="O1125">
        <f>ABS(N1125 - F1125)</f>
        <v>1.7592187706583218E-9</v>
      </c>
      <c r="P1125" s="5">
        <f>MAX(O1125:O1174)</f>
        <v>1.7592187706583218E-9</v>
      </c>
      <c r="Q1125" t="str">
        <f>IF(M1074 = M1125, "Match", "No Match")</f>
        <v>Match</v>
      </c>
      <c r="R1125" s="5" t="str">
        <f>IF(COUNTA(_xlfn.UNIQUE(Q1125:Q1174)) = 1, "stable","Not stable")</f>
        <v>stable</v>
      </c>
    </row>
    <row r="1126" spans="1:18" x14ac:dyDescent="0.3">
      <c r="A1126" s="5"/>
      <c r="B1126">
        <v>0</v>
      </c>
      <c r="C1126">
        <v>1</v>
      </c>
      <c r="D1126">
        <v>0</v>
      </c>
      <c r="E1126">
        <v>1</v>
      </c>
      <c r="F1126">
        <f t="shared" ref="F1126:F1174" si="988">N1075</f>
        <v>-1.6666666637346357</v>
      </c>
      <c r="G1126">
        <f>(-1)+$Q$1*F1127</f>
        <v>-1.6666666654938544</v>
      </c>
      <c r="H1126">
        <f>(-1)+$Q$1 *F1125</f>
        <v>-1.6666666654938544</v>
      </c>
      <c r="I1126">
        <f>(-1)+$Q$1 *F1131</f>
        <v>-1.6666666654938544</v>
      </c>
      <c r="J1126">
        <f>(-1)+$Q$1 *F1126</f>
        <v>-1.6666666654938544</v>
      </c>
      <c r="K1126">
        <f>-10 + $Q$1 * F1126</f>
        <v>-10.666666665493855</v>
      </c>
      <c r="L1126">
        <f t="shared" ref="L1126:L1149" si="989">-10 + $Q$1 * F1126</f>
        <v>-10.666666665493855</v>
      </c>
      <c r="M1126" t="s">
        <v>4</v>
      </c>
      <c r="N1126">
        <f t="shared" ref="N1126:N1174" si="990">INDEX($G1126:$L1126, MATCH(M1126, $G$2:$L$2, 0))</f>
        <v>-1.6666666654938544</v>
      </c>
      <c r="O1126">
        <f t="shared" ref="O1126:O1174" si="991">ABS(N1126 - F1126)</f>
        <v>1.7592187706583218E-9</v>
      </c>
      <c r="P1126" s="5"/>
      <c r="Q1126" t="str">
        <f t="shared" ref="Q1126:Q1174" si="992">IF(M1075 = M1126, "Match", "No Match")</f>
        <v>Match</v>
      </c>
      <c r="R1126" s="5"/>
    </row>
    <row r="1127" spans="1:18" x14ac:dyDescent="0.3">
      <c r="A1127" s="5"/>
      <c r="B1127">
        <v>0</v>
      </c>
      <c r="C1127">
        <v>2</v>
      </c>
      <c r="D1127">
        <v>0</v>
      </c>
      <c r="E1127">
        <v>1</v>
      </c>
      <c r="F1127">
        <f t="shared" si="988"/>
        <v>-1.6666666637346357</v>
      </c>
      <c r="G1127">
        <f>(-1)+$Q$1*F1128</f>
        <v>-1.6666666654938544</v>
      </c>
      <c r="H1127">
        <f>(-1)+$Q$1 *F1126</f>
        <v>-1.6666666654938544</v>
      </c>
      <c r="I1127">
        <f>(-1)+$Q$1 *F1132</f>
        <v>-1.6666666654938544</v>
      </c>
      <c r="J1127">
        <f>(-1)+$Q$1 *F1127</f>
        <v>-1.6666666654938544</v>
      </c>
      <c r="K1127">
        <f t="shared" ref="K1127:K1174" si="993">-10 + $Q$1 * F1127</f>
        <v>-10.666666665493855</v>
      </c>
      <c r="L1127">
        <f t="shared" si="989"/>
        <v>-10.666666665493855</v>
      </c>
      <c r="M1127" t="s">
        <v>4</v>
      </c>
      <c r="N1127">
        <f t="shared" si="990"/>
        <v>-1.6666666654938544</v>
      </c>
      <c r="O1127">
        <f t="shared" si="991"/>
        <v>1.7592187706583218E-9</v>
      </c>
      <c r="P1127" s="5"/>
      <c r="Q1127" t="str">
        <f t="shared" si="992"/>
        <v>Match</v>
      </c>
      <c r="R1127" s="5"/>
    </row>
    <row r="1128" spans="1:18" x14ac:dyDescent="0.3">
      <c r="A1128" s="5"/>
      <c r="B1128">
        <v>0</v>
      </c>
      <c r="C1128">
        <v>3</v>
      </c>
      <c r="D1128">
        <v>0</v>
      </c>
      <c r="E1128">
        <v>1</v>
      </c>
      <c r="F1128">
        <f t="shared" si="988"/>
        <v>-1.6666666637346357</v>
      </c>
      <c r="G1128">
        <f>(-1)+$Q$1*F1129</f>
        <v>-1.6666666654938544</v>
      </c>
      <c r="H1128">
        <f>(-1)+$Q$1 *F1127</f>
        <v>-1.6666666654938544</v>
      </c>
      <c r="I1128">
        <f>(-1)+$Q$1 *F1128</f>
        <v>-1.6666666654938544</v>
      </c>
      <c r="J1128">
        <f>(-1)+$Q$1 *F1128</f>
        <v>-1.6666666654938544</v>
      </c>
      <c r="K1128">
        <f t="shared" si="993"/>
        <v>-10.666666665493855</v>
      </c>
      <c r="L1128">
        <f t="shared" si="989"/>
        <v>-10.666666665493855</v>
      </c>
      <c r="M1128" t="s">
        <v>4</v>
      </c>
      <c r="N1128">
        <f t="shared" si="990"/>
        <v>-1.6666666654938544</v>
      </c>
      <c r="O1128">
        <f t="shared" si="991"/>
        <v>1.7592187706583218E-9</v>
      </c>
      <c r="P1128" s="5"/>
      <c r="Q1128" t="str">
        <f t="shared" si="992"/>
        <v>Match</v>
      </c>
      <c r="R1128" s="5"/>
    </row>
    <row r="1129" spans="1:18" x14ac:dyDescent="0.3">
      <c r="A1129" s="5"/>
      <c r="B1129">
        <v>0</v>
      </c>
      <c r="C1129">
        <v>4</v>
      </c>
      <c r="D1129">
        <v>0</v>
      </c>
      <c r="E1129">
        <v>1</v>
      </c>
      <c r="F1129">
        <f t="shared" si="988"/>
        <v>-1.6666666637346357</v>
      </c>
      <c r="G1129">
        <f>(-1)+$Q$1*F1129</f>
        <v>-1.6666666654938544</v>
      </c>
      <c r="H1129">
        <f>(-1)+$Q$1 *F1128</f>
        <v>-1.6666666654938544</v>
      </c>
      <c r="I1129">
        <f>(-1)+$Q$1 *F1129</f>
        <v>-1.6666666654938544</v>
      </c>
      <c r="J1129">
        <f>(-1)+$Q$1 *F1129</f>
        <v>-1.6666666654938544</v>
      </c>
      <c r="K1129">
        <f t="shared" si="993"/>
        <v>-10.666666665493855</v>
      </c>
      <c r="L1129">
        <f t="shared" si="989"/>
        <v>-10.666666665493855</v>
      </c>
      <c r="M1129" t="s">
        <v>4</v>
      </c>
      <c r="N1129">
        <f t="shared" si="990"/>
        <v>-1.6666666654938544</v>
      </c>
      <c r="O1129">
        <f t="shared" si="991"/>
        <v>1.7592187706583218E-9</v>
      </c>
      <c r="P1129" s="5"/>
      <c r="Q1129" t="str">
        <f t="shared" si="992"/>
        <v>Match</v>
      </c>
      <c r="R1129" s="5"/>
    </row>
    <row r="1130" spans="1:18" x14ac:dyDescent="0.3">
      <c r="A1130" s="5"/>
      <c r="B1130">
        <v>1</v>
      </c>
      <c r="C1130">
        <v>0</v>
      </c>
      <c r="D1130">
        <v>0</v>
      </c>
      <c r="E1130">
        <v>1</v>
      </c>
      <c r="F1130">
        <f t="shared" si="988"/>
        <v>-1.6666666637346357</v>
      </c>
      <c r="G1130">
        <f>(-1)+$Q$1*F1131</f>
        <v>-1.6666666654938544</v>
      </c>
      <c r="H1130">
        <f>(-1)+$Q$1*F1130</f>
        <v>-1.6666666654938544</v>
      </c>
      <c r="I1130">
        <f>(-1)+$Q$1 *F1130</f>
        <v>-1.6666666654938544</v>
      </c>
      <c r="J1130">
        <f>(-1)+$Q$1 *F1125</f>
        <v>-1.6666666654938544</v>
      </c>
      <c r="K1130">
        <f t="shared" si="993"/>
        <v>-10.666666665493855</v>
      </c>
      <c r="L1130">
        <f t="shared" si="989"/>
        <v>-10.666666665493855</v>
      </c>
      <c r="M1130" t="s">
        <v>4</v>
      </c>
      <c r="N1130">
        <f t="shared" si="990"/>
        <v>-1.6666666654938544</v>
      </c>
      <c r="O1130">
        <f t="shared" si="991"/>
        <v>1.7592187706583218E-9</v>
      </c>
      <c r="P1130" s="5"/>
      <c r="Q1130" t="str">
        <f t="shared" si="992"/>
        <v>Match</v>
      </c>
      <c r="R1130" s="5"/>
    </row>
    <row r="1131" spans="1:18" x14ac:dyDescent="0.3">
      <c r="A1131" s="5"/>
      <c r="B1131">
        <v>1</v>
      </c>
      <c r="C1131">
        <v>1</v>
      </c>
      <c r="D1131">
        <v>0</v>
      </c>
      <c r="E1131">
        <v>1</v>
      </c>
      <c r="F1131">
        <f t="shared" si="988"/>
        <v>-1.6666666637346357</v>
      </c>
      <c r="G1131">
        <f>(-1)+$Q$1*F1132</f>
        <v>-1.6666666654938544</v>
      </c>
      <c r="H1131">
        <f>(-1)+$Q$1*F1130</f>
        <v>-1.6666666654938544</v>
      </c>
      <c r="I1131">
        <f>(-1)+$Q$1 *F1131</f>
        <v>-1.6666666654938544</v>
      </c>
      <c r="J1131">
        <f>(-1)+$Q$1 *F1126</f>
        <v>-1.6666666654938544</v>
      </c>
      <c r="K1131">
        <f t="shared" si="993"/>
        <v>-10.666666665493855</v>
      </c>
      <c r="L1131">
        <f t="shared" si="989"/>
        <v>-10.666666665493855</v>
      </c>
      <c r="M1131" t="s">
        <v>4</v>
      </c>
      <c r="N1131">
        <f t="shared" si="990"/>
        <v>-1.6666666654938544</v>
      </c>
      <c r="O1131">
        <f t="shared" si="991"/>
        <v>1.7592187706583218E-9</v>
      </c>
      <c r="P1131" s="5"/>
      <c r="Q1131" t="str">
        <f t="shared" si="992"/>
        <v>Match</v>
      </c>
      <c r="R1131" s="5"/>
    </row>
    <row r="1132" spans="1:18" x14ac:dyDescent="0.3">
      <c r="A1132" s="5"/>
      <c r="B1132">
        <v>1</v>
      </c>
      <c r="C1132">
        <v>2</v>
      </c>
      <c r="D1132">
        <v>0</v>
      </c>
      <c r="E1132">
        <v>1</v>
      </c>
      <c r="F1132">
        <f t="shared" si="988"/>
        <v>-1.6666666637346357</v>
      </c>
      <c r="G1132">
        <f>(-1)+$Q$1*F1133</f>
        <v>-1.6666666654938544</v>
      </c>
      <c r="H1132">
        <f t="shared" ref="H1132:H1134" si="994">(-1)+$Q$1*F1131</f>
        <v>-1.6666666654938544</v>
      </c>
      <c r="I1132">
        <f>(-1)+$Q$1 *F1137</f>
        <v>-1.6666666654938544</v>
      </c>
      <c r="J1132">
        <f>(-1)+$Q$1 *F1127</f>
        <v>-1.6666666654938544</v>
      </c>
      <c r="K1132">
        <f t="shared" si="993"/>
        <v>-10.666666665493855</v>
      </c>
      <c r="L1132">
        <f t="shared" si="989"/>
        <v>-10.666666665493855</v>
      </c>
      <c r="M1132" t="s">
        <v>4</v>
      </c>
      <c r="N1132">
        <f t="shared" si="990"/>
        <v>-1.6666666654938544</v>
      </c>
      <c r="O1132">
        <f t="shared" si="991"/>
        <v>1.7592187706583218E-9</v>
      </c>
      <c r="P1132" s="5"/>
      <c r="Q1132" t="str">
        <f t="shared" si="992"/>
        <v>Match</v>
      </c>
      <c r="R1132" s="5"/>
    </row>
    <row r="1133" spans="1:18" x14ac:dyDescent="0.3">
      <c r="A1133" s="5"/>
      <c r="B1133">
        <v>1</v>
      </c>
      <c r="C1133">
        <v>3</v>
      </c>
      <c r="D1133">
        <v>0</v>
      </c>
      <c r="E1133">
        <v>1</v>
      </c>
      <c r="F1133">
        <f t="shared" si="988"/>
        <v>-1.6666666637346357</v>
      </c>
      <c r="G1133">
        <f>(-1)+$Q$1*F1134</f>
        <v>-1.6666666654938544</v>
      </c>
      <c r="H1133">
        <f t="shared" si="994"/>
        <v>-1.6666666654938544</v>
      </c>
      <c r="I1133">
        <f>(-1)+$Q$1 *F1138</f>
        <v>-1.6666666654938544</v>
      </c>
      <c r="J1133">
        <f>(-1)+$Q$1 *F1133</f>
        <v>-1.6666666654938544</v>
      </c>
      <c r="K1133">
        <f t="shared" si="993"/>
        <v>-10.666666665493855</v>
      </c>
      <c r="L1133">
        <f t="shared" si="989"/>
        <v>-10.666666665493855</v>
      </c>
      <c r="M1133" t="s">
        <v>4</v>
      </c>
      <c r="N1133">
        <f t="shared" si="990"/>
        <v>-1.6666666654938544</v>
      </c>
      <c r="O1133">
        <f t="shared" si="991"/>
        <v>1.7592187706583218E-9</v>
      </c>
      <c r="P1133" s="5"/>
      <c r="Q1133" t="str">
        <f t="shared" si="992"/>
        <v>Match</v>
      </c>
      <c r="R1133" s="5"/>
    </row>
    <row r="1134" spans="1:18" x14ac:dyDescent="0.3">
      <c r="A1134" s="5"/>
      <c r="B1134">
        <v>1</v>
      </c>
      <c r="C1134">
        <v>4</v>
      </c>
      <c r="D1134">
        <v>0</v>
      </c>
      <c r="E1134">
        <v>1</v>
      </c>
      <c r="F1134">
        <f t="shared" si="988"/>
        <v>-1.6666666637346357</v>
      </c>
      <c r="G1134">
        <f>(-1)+$Q$1*F1134</f>
        <v>-1.6666666654938544</v>
      </c>
      <c r="H1134">
        <f t="shared" si="994"/>
        <v>-1.6666666654938544</v>
      </c>
      <c r="I1134">
        <f>(-1)+$Q$1 *F1139</f>
        <v>-1.6666666654938544</v>
      </c>
      <c r="J1134">
        <f>(-1)+$Q$1 *F1134</f>
        <v>-1.6666666654938544</v>
      </c>
      <c r="K1134">
        <f t="shared" si="993"/>
        <v>-10.666666665493855</v>
      </c>
      <c r="L1134">
        <f t="shared" si="989"/>
        <v>-10.666666665493855</v>
      </c>
      <c r="M1134" t="s">
        <v>4</v>
      </c>
      <c r="N1134">
        <f t="shared" si="990"/>
        <v>-1.6666666654938544</v>
      </c>
      <c r="O1134">
        <f t="shared" si="991"/>
        <v>1.7592187706583218E-9</v>
      </c>
      <c r="P1134" s="5"/>
      <c r="Q1134" t="str">
        <f t="shared" si="992"/>
        <v>Match</v>
      </c>
      <c r="R1134" s="5"/>
    </row>
    <row r="1135" spans="1:18" x14ac:dyDescent="0.3">
      <c r="A1135" s="5"/>
      <c r="B1135">
        <v>2</v>
      </c>
      <c r="C1135">
        <v>0</v>
      </c>
      <c r="D1135">
        <v>0</v>
      </c>
      <c r="E1135">
        <v>1</v>
      </c>
      <c r="F1135">
        <f t="shared" si="988"/>
        <v>-1.6666666637346357</v>
      </c>
      <c r="G1135">
        <f>(-1)+$Q$1*F1136</f>
        <v>-1.6666666654938544</v>
      </c>
      <c r="H1135">
        <f>(-1)+$Q$1*F1135</f>
        <v>-1.6666666654938544</v>
      </c>
      <c r="I1135">
        <f>(-1)+$Q$1 *F1140</f>
        <v>-1.6666666654938544</v>
      </c>
      <c r="J1135">
        <f t="shared" ref="J1135:J1139" si="995">(-1)+$Q$1 *F1135</f>
        <v>-1.6666666654938544</v>
      </c>
      <c r="K1135">
        <f t="shared" si="993"/>
        <v>-10.666666665493855</v>
      </c>
      <c r="L1135">
        <f t="shared" si="989"/>
        <v>-10.666666665493855</v>
      </c>
      <c r="M1135" t="s">
        <v>4</v>
      </c>
      <c r="N1135">
        <f t="shared" si="990"/>
        <v>-1.6666666654938544</v>
      </c>
      <c r="O1135">
        <f t="shared" si="991"/>
        <v>1.7592187706583218E-9</v>
      </c>
      <c r="P1135" s="5"/>
      <c r="Q1135" t="str">
        <f t="shared" si="992"/>
        <v>Match</v>
      </c>
      <c r="R1135" s="5"/>
    </row>
    <row r="1136" spans="1:18" x14ac:dyDescent="0.3">
      <c r="A1136" s="5"/>
      <c r="B1136">
        <v>2</v>
      </c>
      <c r="C1136">
        <v>1</v>
      </c>
      <c r="D1136">
        <v>0</v>
      </c>
      <c r="E1136">
        <v>1</v>
      </c>
      <c r="F1136">
        <f t="shared" si="988"/>
        <v>-1.6666666637346357</v>
      </c>
      <c r="G1136">
        <f>(-1)+$Q$1*F1137</f>
        <v>-1.6666666654938544</v>
      </c>
      <c r="H1136">
        <f>(-1)+$Q$1*F1135</f>
        <v>-1.6666666654938544</v>
      </c>
      <c r="I1136">
        <f>(-1)+$Q$1 *F1141</f>
        <v>-1.6666666654938544</v>
      </c>
      <c r="J1136">
        <f t="shared" si="995"/>
        <v>-1.6666666654938544</v>
      </c>
      <c r="K1136">
        <f t="shared" si="993"/>
        <v>-10.666666665493855</v>
      </c>
      <c r="L1136">
        <f t="shared" si="989"/>
        <v>-10.666666665493855</v>
      </c>
      <c r="M1136" t="s">
        <v>4</v>
      </c>
      <c r="N1136">
        <f t="shared" si="990"/>
        <v>-1.6666666654938544</v>
      </c>
      <c r="O1136">
        <f t="shared" si="991"/>
        <v>1.7592187706583218E-9</v>
      </c>
      <c r="P1136" s="5"/>
      <c r="Q1136" t="str">
        <f t="shared" si="992"/>
        <v>Match</v>
      </c>
      <c r="R1136" s="5"/>
    </row>
    <row r="1137" spans="1:18" x14ac:dyDescent="0.3">
      <c r="A1137" s="5"/>
      <c r="B1137">
        <v>2</v>
      </c>
      <c r="C1137">
        <v>2</v>
      </c>
      <c r="D1137">
        <v>0</v>
      </c>
      <c r="E1137">
        <v>1</v>
      </c>
      <c r="F1137">
        <f t="shared" si="988"/>
        <v>-1.6666666637346357</v>
      </c>
      <c r="G1137">
        <f>(-1)+$Q$1*F1138</f>
        <v>-1.6666666654938544</v>
      </c>
      <c r="H1137">
        <f t="shared" ref="H1137:H1139" si="996">(-1)+$Q$1*F1136</f>
        <v>-1.6666666654938544</v>
      </c>
      <c r="I1137">
        <f>(-1)+$Q$1 *F1142</f>
        <v>-1.6666666654938544</v>
      </c>
      <c r="J1137">
        <f>(-1)+$Q$1 *F1132</f>
        <v>-1.6666666654938544</v>
      </c>
      <c r="K1137">
        <f t="shared" si="993"/>
        <v>-10.666666665493855</v>
      </c>
      <c r="L1137">
        <f t="shared" si="989"/>
        <v>-10.666666665493855</v>
      </c>
      <c r="M1137" t="s">
        <v>4</v>
      </c>
      <c r="N1137">
        <f t="shared" si="990"/>
        <v>-1.6666666654938544</v>
      </c>
      <c r="O1137">
        <f t="shared" si="991"/>
        <v>1.7592187706583218E-9</v>
      </c>
      <c r="P1137" s="5"/>
      <c r="Q1137" t="str">
        <f t="shared" si="992"/>
        <v>Match</v>
      </c>
      <c r="R1137" s="5"/>
    </row>
    <row r="1138" spans="1:18" x14ac:dyDescent="0.3">
      <c r="A1138" s="5"/>
      <c r="B1138">
        <v>2</v>
      </c>
      <c r="C1138">
        <v>3</v>
      </c>
      <c r="D1138">
        <v>0</v>
      </c>
      <c r="E1138">
        <v>1</v>
      </c>
      <c r="F1138">
        <f t="shared" si="988"/>
        <v>-1.6666666637346357</v>
      </c>
      <c r="G1138">
        <f>(-1)+$Q$1*F1139</f>
        <v>-1.6666666654938544</v>
      </c>
      <c r="H1138">
        <f t="shared" si="996"/>
        <v>-1.6666666654938544</v>
      </c>
      <c r="I1138">
        <f>(-1)+$Q$1 *F1138</f>
        <v>-1.6666666654938544</v>
      </c>
      <c r="J1138">
        <f>(-1)+$Q$1 *F1133</f>
        <v>-1.6666666654938544</v>
      </c>
      <c r="K1138">
        <f t="shared" si="993"/>
        <v>-10.666666665493855</v>
      </c>
      <c r="L1138">
        <f t="shared" si="989"/>
        <v>-10.666666665493855</v>
      </c>
      <c r="M1138" t="s">
        <v>4</v>
      </c>
      <c r="N1138">
        <f t="shared" si="990"/>
        <v>-1.6666666654938544</v>
      </c>
      <c r="O1138">
        <f t="shared" si="991"/>
        <v>1.7592187706583218E-9</v>
      </c>
      <c r="P1138" s="5"/>
      <c r="Q1138" t="str">
        <f t="shared" si="992"/>
        <v>Match</v>
      </c>
      <c r="R1138" s="5"/>
    </row>
    <row r="1139" spans="1:18" x14ac:dyDescent="0.3">
      <c r="A1139" s="5"/>
      <c r="B1139">
        <v>2</v>
      </c>
      <c r="C1139">
        <v>4</v>
      </c>
      <c r="D1139">
        <v>0</v>
      </c>
      <c r="E1139">
        <v>1</v>
      </c>
      <c r="F1139">
        <f t="shared" si="988"/>
        <v>-1.6666666637346357</v>
      </c>
      <c r="G1139">
        <f>(-1)+$Q$1*F1139</f>
        <v>-1.6666666654938544</v>
      </c>
      <c r="H1139">
        <f t="shared" si="996"/>
        <v>-1.6666666654938544</v>
      </c>
      <c r="I1139">
        <f>(-1)+$Q$1 *F1139</f>
        <v>-1.6666666654938544</v>
      </c>
      <c r="J1139">
        <f>(-1)+$Q$1 *F1134</f>
        <v>-1.6666666654938544</v>
      </c>
      <c r="K1139">
        <f t="shared" si="993"/>
        <v>-10.666666665493855</v>
      </c>
      <c r="L1139">
        <f t="shared" si="989"/>
        <v>-10.666666665493855</v>
      </c>
      <c r="M1139" t="s">
        <v>4</v>
      </c>
      <c r="N1139">
        <f t="shared" si="990"/>
        <v>-1.6666666654938544</v>
      </c>
      <c r="O1139">
        <f t="shared" si="991"/>
        <v>1.7592187706583218E-9</v>
      </c>
      <c r="P1139" s="5"/>
      <c r="Q1139" t="str">
        <f t="shared" si="992"/>
        <v>Match</v>
      </c>
      <c r="R1139" s="5"/>
    </row>
    <row r="1140" spans="1:18" x14ac:dyDescent="0.3">
      <c r="A1140" s="5"/>
      <c r="B1140">
        <v>3</v>
      </c>
      <c r="C1140">
        <v>0</v>
      </c>
      <c r="D1140">
        <v>0</v>
      </c>
      <c r="E1140">
        <v>1</v>
      </c>
      <c r="F1140">
        <f t="shared" si="988"/>
        <v>-1.6666666637346357</v>
      </c>
      <c r="G1140">
        <f t="shared" ref="G1140:H1173" si="997">(-1)+$Q$1*F1141</f>
        <v>-1.6666666654938544</v>
      </c>
      <c r="H1140">
        <f t="shared" ref="H1140:H1174" si="998">(-1)+$Q$1*F1140</f>
        <v>-1.6666666654938544</v>
      </c>
      <c r="I1140">
        <f>(-1)+$Q$1 *F1145</f>
        <v>-1.6666666654938544</v>
      </c>
      <c r="J1140">
        <f>(-1)+$Q$1 *F1135</f>
        <v>-1.6666666654938544</v>
      </c>
      <c r="K1140">
        <f t="shared" si="993"/>
        <v>-10.666666665493855</v>
      </c>
      <c r="L1140">
        <f t="shared" si="989"/>
        <v>-10.666666665493855</v>
      </c>
      <c r="M1140" t="s">
        <v>4</v>
      </c>
      <c r="N1140">
        <f t="shared" si="990"/>
        <v>-1.6666666654938544</v>
      </c>
      <c r="O1140">
        <f t="shared" si="991"/>
        <v>1.7592187706583218E-9</v>
      </c>
      <c r="P1140" s="5"/>
      <c r="Q1140" t="str">
        <f t="shared" si="992"/>
        <v>Match</v>
      </c>
      <c r="R1140" s="5"/>
    </row>
    <row r="1141" spans="1:18" x14ac:dyDescent="0.3">
      <c r="A1141" s="5"/>
      <c r="B1141">
        <v>3</v>
      </c>
      <c r="C1141">
        <v>1</v>
      </c>
      <c r="D1141">
        <v>0</v>
      </c>
      <c r="E1141">
        <v>1</v>
      </c>
      <c r="F1141">
        <f t="shared" si="988"/>
        <v>-1.6666666637346357</v>
      </c>
      <c r="G1141">
        <f t="shared" si="997"/>
        <v>-1.6666666654938544</v>
      </c>
      <c r="H1141">
        <f t="shared" ref="H1141:H1174" si="999">(-1)+$Q$1*F1140</f>
        <v>-1.6666666654938544</v>
      </c>
      <c r="I1141">
        <f t="shared" ref="I1141:I1144" si="1000">(-1)+$Q$1 *F1146</f>
        <v>-1.6666666654938544</v>
      </c>
      <c r="J1141">
        <f>(-1)+$Q$1 *F1136</f>
        <v>-1.6666666654938544</v>
      </c>
      <c r="K1141">
        <f t="shared" si="993"/>
        <v>-10.666666665493855</v>
      </c>
      <c r="L1141">
        <f t="shared" si="989"/>
        <v>-10.666666665493855</v>
      </c>
      <c r="M1141" t="s">
        <v>4</v>
      </c>
      <c r="N1141">
        <f t="shared" si="990"/>
        <v>-1.6666666654938544</v>
      </c>
      <c r="O1141">
        <f t="shared" si="991"/>
        <v>1.7592187706583218E-9</v>
      </c>
      <c r="P1141" s="5"/>
      <c r="Q1141" t="str">
        <f t="shared" si="992"/>
        <v>Match</v>
      </c>
      <c r="R1141" s="5"/>
    </row>
    <row r="1142" spans="1:18" x14ac:dyDescent="0.3">
      <c r="A1142" s="5"/>
      <c r="B1142">
        <v>3</v>
      </c>
      <c r="C1142">
        <v>2</v>
      </c>
      <c r="D1142">
        <v>0</v>
      </c>
      <c r="E1142">
        <v>1</v>
      </c>
      <c r="F1142">
        <f t="shared" si="988"/>
        <v>-1.6666666637346357</v>
      </c>
      <c r="G1142">
        <f t="shared" si="997"/>
        <v>-1.6666666654938544</v>
      </c>
      <c r="H1142">
        <f t="shared" si="999"/>
        <v>-1.6666666654938544</v>
      </c>
      <c r="I1142">
        <f t="shared" si="1000"/>
        <v>-1.6666666654938544</v>
      </c>
      <c r="J1142">
        <f>(-1)+$Q$1 *F1137</f>
        <v>-1.6666666654938544</v>
      </c>
      <c r="K1142">
        <f t="shared" si="993"/>
        <v>-10.666666665493855</v>
      </c>
      <c r="L1142">
        <f t="shared" si="989"/>
        <v>-10.666666665493855</v>
      </c>
      <c r="M1142" t="s">
        <v>4</v>
      </c>
      <c r="N1142">
        <f t="shared" si="990"/>
        <v>-1.6666666654938544</v>
      </c>
      <c r="O1142">
        <f t="shared" si="991"/>
        <v>1.7592187706583218E-9</v>
      </c>
      <c r="P1142" s="5"/>
      <c r="Q1142" t="str">
        <f t="shared" si="992"/>
        <v>Match</v>
      </c>
      <c r="R1142" s="5"/>
    </row>
    <row r="1143" spans="1:18" x14ac:dyDescent="0.3">
      <c r="A1143" s="5"/>
      <c r="B1143">
        <v>3</v>
      </c>
      <c r="C1143">
        <v>3</v>
      </c>
      <c r="D1143">
        <v>0</v>
      </c>
      <c r="E1143">
        <v>1</v>
      </c>
      <c r="F1143">
        <f t="shared" si="988"/>
        <v>-1.6666666637346357</v>
      </c>
      <c r="G1143">
        <f t="shared" si="997"/>
        <v>-1.6666666654938544</v>
      </c>
      <c r="H1143">
        <f t="shared" si="999"/>
        <v>-1.6666666654938544</v>
      </c>
      <c r="I1143">
        <f t="shared" si="1000"/>
        <v>-1.6666666654938544</v>
      </c>
      <c r="J1143">
        <f>(-1)+$Q$1 *F1143</f>
        <v>-1.6666666654938544</v>
      </c>
      <c r="K1143">
        <f t="shared" si="993"/>
        <v>-10.666666665493855</v>
      </c>
      <c r="L1143">
        <f t="shared" si="989"/>
        <v>-10.666666665493855</v>
      </c>
      <c r="M1143" t="s">
        <v>4</v>
      </c>
      <c r="N1143">
        <f t="shared" si="990"/>
        <v>-1.6666666654938544</v>
      </c>
      <c r="O1143">
        <f t="shared" si="991"/>
        <v>1.7592187706583218E-9</v>
      </c>
      <c r="P1143" s="5"/>
      <c r="Q1143" t="str">
        <f t="shared" si="992"/>
        <v>Match</v>
      </c>
      <c r="R1143" s="5"/>
    </row>
    <row r="1144" spans="1:18" x14ac:dyDescent="0.3">
      <c r="A1144" s="5"/>
      <c r="B1144">
        <v>3</v>
      </c>
      <c r="C1144">
        <v>4</v>
      </c>
      <c r="D1144">
        <v>0</v>
      </c>
      <c r="E1144">
        <v>1</v>
      </c>
      <c r="F1144">
        <f t="shared" si="988"/>
        <v>-1.6666666637346357</v>
      </c>
      <c r="G1144">
        <f t="shared" ref="G1144:H1144" si="1001">(-1)+$Q$1*F1144</f>
        <v>-1.6666666654938544</v>
      </c>
      <c r="H1144">
        <f t="shared" si="999"/>
        <v>-1.6666666654938544</v>
      </c>
      <c r="I1144">
        <f t="shared" si="1000"/>
        <v>-1.6666666654938544</v>
      </c>
      <c r="J1144">
        <f>(-1)+$Q$1 *F1144</f>
        <v>-1.6666666654938544</v>
      </c>
      <c r="K1144">
        <f t="shared" si="993"/>
        <v>-10.666666665493855</v>
      </c>
      <c r="L1144">
        <f t="shared" si="989"/>
        <v>-10.666666665493855</v>
      </c>
      <c r="M1144" t="s">
        <v>4</v>
      </c>
      <c r="N1144">
        <f t="shared" si="990"/>
        <v>-1.6666666654938544</v>
      </c>
      <c r="O1144">
        <f t="shared" si="991"/>
        <v>1.7592187706583218E-9</v>
      </c>
      <c r="P1144" s="5"/>
      <c r="Q1144" t="str">
        <f t="shared" si="992"/>
        <v>Match</v>
      </c>
      <c r="R1144" s="5"/>
    </row>
    <row r="1145" spans="1:18" x14ac:dyDescent="0.3">
      <c r="A1145" s="5"/>
      <c r="B1145">
        <v>4</v>
      </c>
      <c r="C1145">
        <v>0</v>
      </c>
      <c r="D1145">
        <v>0</v>
      </c>
      <c r="E1145">
        <v>1</v>
      </c>
      <c r="F1145">
        <f t="shared" si="988"/>
        <v>-1.6666666637346357</v>
      </c>
      <c r="G1145">
        <f t="shared" ref="G1145:H1173" si="1002">(-1)+$Q$1*F1146</f>
        <v>-1.6666666654938544</v>
      </c>
      <c r="H1145">
        <f t="shared" ref="H1145:H1174" si="1003">(-1)+$Q$1*F1145</f>
        <v>-1.6666666654938544</v>
      </c>
      <c r="I1145">
        <f>(-1)+$Q$1 *F1145</f>
        <v>-1.6666666654938544</v>
      </c>
      <c r="J1145">
        <f>(-1)+$Q$1 *F1140</f>
        <v>-1.6666666654938544</v>
      </c>
      <c r="K1145">
        <f t="shared" si="993"/>
        <v>-10.666666665493855</v>
      </c>
      <c r="L1145">
        <f t="shared" si="989"/>
        <v>-10.666666665493855</v>
      </c>
      <c r="M1145" t="s">
        <v>4</v>
      </c>
      <c r="N1145">
        <f t="shared" si="990"/>
        <v>-1.6666666654938544</v>
      </c>
      <c r="O1145">
        <f t="shared" si="991"/>
        <v>1.7592187706583218E-9</v>
      </c>
      <c r="P1145" s="5"/>
      <c r="Q1145" t="str">
        <f t="shared" si="992"/>
        <v>Match</v>
      </c>
      <c r="R1145" s="5"/>
    </row>
    <row r="1146" spans="1:18" x14ac:dyDescent="0.3">
      <c r="A1146" s="5"/>
      <c r="B1146">
        <v>4</v>
      </c>
      <c r="C1146">
        <v>1</v>
      </c>
      <c r="D1146">
        <v>0</v>
      </c>
      <c r="E1146">
        <v>1</v>
      </c>
      <c r="F1146">
        <f t="shared" si="988"/>
        <v>-1.6666666637346357</v>
      </c>
      <c r="G1146">
        <f t="shared" si="1002"/>
        <v>-1.6666666654938544</v>
      </c>
      <c r="H1146">
        <f t="shared" ref="H1146:H1174" si="1004">(-1)+$Q$1*F1145</f>
        <v>-1.6666666654938544</v>
      </c>
      <c r="I1146">
        <f t="shared" ref="I1146:I1149" si="1005">(-1)+$Q$1 *F1146</f>
        <v>-1.6666666654938544</v>
      </c>
      <c r="J1146">
        <f t="shared" ref="J1146:J1149" si="1006">(-1)+$Q$1 *F1141</f>
        <v>-1.6666666654938544</v>
      </c>
      <c r="K1146">
        <f t="shared" si="993"/>
        <v>-10.666666665493855</v>
      </c>
      <c r="L1146">
        <f t="shared" si="989"/>
        <v>-10.666666665493855</v>
      </c>
      <c r="M1146" t="s">
        <v>4</v>
      </c>
      <c r="N1146">
        <f t="shared" si="990"/>
        <v>-1.6666666654938544</v>
      </c>
      <c r="O1146">
        <f t="shared" si="991"/>
        <v>1.7592187706583218E-9</v>
      </c>
      <c r="P1146" s="5"/>
      <c r="Q1146" t="str">
        <f t="shared" si="992"/>
        <v>Match</v>
      </c>
      <c r="R1146" s="5"/>
    </row>
    <row r="1147" spans="1:18" x14ac:dyDescent="0.3">
      <c r="A1147" s="5"/>
      <c r="B1147">
        <v>4</v>
      </c>
      <c r="C1147">
        <v>2</v>
      </c>
      <c r="D1147">
        <v>0</v>
      </c>
      <c r="E1147">
        <v>1</v>
      </c>
      <c r="F1147">
        <f t="shared" si="988"/>
        <v>-1.6666666637346357</v>
      </c>
      <c r="G1147">
        <f t="shared" si="1002"/>
        <v>-1.6666666654938544</v>
      </c>
      <c r="H1147">
        <f t="shared" si="1004"/>
        <v>-1.6666666654938544</v>
      </c>
      <c r="I1147">
        <f t="shared" si="1005"/>
        <v>-1.6666666654938544</v>
      </c>
      <c r="J1147">
        <f t="shared" si="1006"/>
        <v>-1.6666666654938544</v>
      </c>
      <c r="K1147">
        <f t="shared" si="993"/>
        <v>-10.666666665493855</v>
      </c>
      <c r="L1147">
        <f t="shared" si="989"/>
        <v>-10.666666665493855</v>
      </c>
      <c r="M1147" t="s">
        <v>4</v>
      </c>
      <c r="N1147">
        <f t="shared" si="990"/>
        <v>-1.6666666654938544</v>
      </c>
      <c r="O1147">
        <f t="shared" si="991"/>
        <v>1.7592187706583218E-9</v>
      </c>
      <c r="P1147" s="5"/>
      <c r="Q1147" t="str">
        <f t="shared" si="992"/>
        <v>Match</v>
      </c>
      <c r="R1147" s="5"/>
    </row>
    <row r="1148" spans="1:18" x14ac:dyDescent="0.3">
      <c r="A1148" s="5"/>
      <c r="B1148">
        <v>4</v>
      </c>
      <c r="C1148">
        <v>3</v>
      </c>
      <c r="D1148">
        <v>0</v>
      </c>
      <c r="E1148">
        <v>1</v>
      </c>
      <c r="F1148">
        <f t="shared" si="988"/>
        <v>-1.6666666637346357</v>
      </c>
      <c r="G1148">
        <f t="shared" si="1002"/>
        <v>-1.6666666654938544</v>
      </c>
      <c r="H1148">
        <f t="shared" si="1004"/>
        <v>-1.6666666654938544</v>
      </c>
      <c r="I1148">
        <f t="shared" si="1005"/>
        <v>-1.6666666654938544</v>
      </c>
      <c r="J1148">
        <f t="shared" si="1006"/>
        <v>-1.6666666654938544</v>
      </c>
      <c r="K1148">
        <f t="shared" si="993"/>
        <v>-10.666666665493855</v>
      </c>
      <c r="L1148">
        <f t="shared" si="989"/>
        <v>-10.666666665493855</v>
      </c>
      <c r="M1148" t="s">
        <v>4</v>
      </c>
      <c r="N1148">
        <f t="shared" si="990"/>
        <v>-1.6666666654938544</v>
      </c>
      <c r="O1148">
        <f t="shared" si="991"/>
        <v>1.7592187706583218E-9</v>
      </c>
      <c r="P1148" s="5"/>
      <c r="Q1148" t="str">
        <f t="shared" si="992"/>
        <v>Match</v>
      </c>
      <c r="R1148" s="5"/>
    </row>
    <row r="1149" spans="1:18" x14ac:dyDescent="0.3">
      <c r="A1149" s="5"/>
      <c r="B1149">
        <v>4</v>
      </c>
      <c r="C1149">
        <v>4</v>
      </c>
      <c r="D1149">
        <v>0</v>
      </c>
      <c r="E1149">
        <v>1</v>
      </c>
      <c r="F1149">
        <f t="shared" si="988"/>
        <v>-1.6666666637346357</v>
      </c>
      <c r="G1149">
        <f t="shared" ref="G1149:H1149" si="1007">(-1)+$Q$1*F1149</f>
        <v>-1.6666666654938544</v>
      </c>
      <c r="H1149">
        <f t="shared" si="1004"/>
        <v>-1.6666666654938544</v>
      </c>
      <c r="I1149">
        <f t="shared" si="1005"/>
        <v>-1.6666666654938544</v>
      </c>
      <c r="J1149">
        <f t="shared" si="1006"/>
        <v>-1.6666666654938544</v>
      </c>
      <c r="K1149">
        <f t="shared" si="993"/>
        <v>-10.666666665493855</v>
      </c>
      <c r="L1149">
        <f t="shared" si="989"/>
        <v>-10.666666665493855</v>
      </c>
      <c r="M1149" t="s">
        <v>4</v>
      </c>
      <c r="N1149">
        <f t="shared" si="990"/>
        <v>-1.6666666654938544</v>
      </c>
      <c r="O1149">
        <f t="shared" si="991"/>
        <v>1.7592187706583218E-9</v>
      </c>
      <c r="P1149" s="5"/>
      <c r="Q1149" t="str">
        <f t="shared" si="992"/>
        <v>Match</v>
      </c>
      <c r="R1149" s="5"/>
    </row>
    <row r="1150" spans="1:18" x14ac:dyDescent="0.3">
      <c r="A1150" s="5"/>
      <c r="B1150">
        <v>0</v>
      </c>
      <c r="C1150">
        <v>0</v>
      </c>
      <c r="D1150">
        <v>4</v>
      </c>
      <c r="E1150">
        <v>1</v>
      </c>
      <c r="F1150">
        <f t="shared" si="988"/>
        <v>-1.6524672000000002</v>
      </c>
      <c r="G1150">
        <f t="shared" ref="G1150:H1173" si="1008">(-1)+$Q$1*F1151</f>
        <v>-1.6524672000000002</v>
      </c>
      <c r="H1150">
        <f t="shared" ref="H1150:H1174" si="1009">(-1)+$Q$1*F1150</f>
        <v>-1.6609868800000003</v>
      </c>
      <c r="I1150">
        <f>(-1)+$Q$1 *F1155</f>
        <v>-1.6524672000000002</v>
      </c>
      <c r="J1150">
        <f>(-1)+$Q$1 *F1150</f>
        <v>-1.6609868800000003</v>
      </c>
      <c r="K1150">
        <f t="shared" si="993"/>
        <v>-10.660986879999999</v>
      </c>
      <c r="L1150">
        <f>-10 + $Q$1 * 0</f>
        <v>-10</v>
      </c>
      <c r="M1150" t="s">
        <v>6</v>
      </c>
      <c r="N1150">
        <f t="shared" si="990"/>
        <v>-1.6524672000000002</v>
      </c>
      <c r="O1150">
        <f t="shared" si="991"/>
        <v>0</v>
      </c>
      <c r="P1150" s="5"/>
      <c r="Q1150" t="str">
        <f t="shared" si="992"/>
        <v>Match</v>
      </c>
      <c r="R1150" s="5"/>
    </row>
    <row r="1151" spans="1:18" x14ac:dyDescent="0.3">
      <c r="A1151" s="5"/>
      <c r="B1151">
        <v>0</v>
      </c>
      <c r="C1151">
        <v>1</v>
      </c>
      <c r="D1151">
        <v>4</v>
      </c>
      <c r="E1151">
        <v>1</v>
      </c>
      <c r="F1151">
        <f t="shared" si="988"/>
        <v>-1.6311680000000002</v>
      </c>
      <c r="G1151">
        <f t="shared" si="1008"/>
        <v>-1.6311680000000002</v>
      </c>
      <c r="H1151">
        <f t="shared" ref="H1151:H1174" si="1010">(-1)+$Q$1*F1150</f>
        <v>-1.6609868800000003</v>
      </c>
      <c r="I1151">
        <f>(-1)+$Q$1 *F1156</f>
        <v>-1.6311680000000002</v>
      </c>
      <c r="J1151">
        <f>(-1)+$Q$1 *F1151</f>
        <v>-1.6524672000000002</v>
      </c>
      <c r="K1151">
        <f t="shared" si="993"/>
        <v>-10.6524672</v>
      </c>
      <c r="L1151">
        <f t="shared" ref="L1151:L1169" si="1011">-10 + $Q$1 * 0</f>
        <v>-10</v>
      </c>
      <c r="M1151" t="s">
        <v>6</v>
      </c>
      <c r="N1151">
        <f t="shared" si="990"/>
        <v>-1.6311680000000002</v>
      </c>
      <c r="O1151">
        <f t="shared" si="991"/>
        <v>0</v>
      </c>
      <c r="P1151" s="5"/>
      <c r="Q1151" t="str">
        <f t="shared" si="992"/>
        <v>Match</v>
      </c>
      <c r="R1151" s="5"/>
    </row>
    <row r="1152" spans="1:18" x14ac:dyDescent="0.3">
      <c r="A1152" s="5"/>
      <c r="B1152">
        <v>0</v>
      </c>
      <c r="C1152">
        <v>2</v>
      </c>
      <c r="D1152">
        <v>4</v>
      </c>
      <c r="E1152">
        <v>1</v>
      </c>
      <c r="F1152">
        <f t="shared" si="988"/>
        <v>-1.57792</v>
      </c>
      <c r="G1152">
        <f t="shared" si="1008"/>
        <v>-1.6666666654938544</v>
      </c>
      <c r="H1152">
        <f t="shared" si="1010"/>
        <v>-1.6524672000000002</v>
      </c>
      <c r="I1152">
        <f>(-1)+$Q$1 *F1157</f>
        <v>-1.57792</v>
      </c>
      <c r="J1152">
        <f>(-1)+$Q$1 *F1152</f>
        <v>-1.6311680000000002</v>
      </c>
      <c r="K1152">
        <f t="shared" si="993"/>
        <v>-10.631168000000001</v>
      </c>
      <c r="L1152">
        <f t="shared" si="1011"/>
        <v>-10</v>
      </c>
      <c r="M1152" t="s">
        <v>6</v>
      </c>
      <c r="N1152">
        <f t="shared" si="990"/>
        <v>-1.57792</v>
      </c>
      <c r="O1152">
        <f t="shared" si="991"/>
        <v>0</v>
      </c>
      <c r="P1152" s="5"/>
      <c r="Q1152" t="str">
        <f t="shared" si="992"/>
        <v>Match</v>
      </c>
      <c r="R1152" s="5"/>
    </row>
    <row r="1153" spans="1:18" x14ac:dyDescent="0.3">
      <c r="A1153" s="5"/>
      <c r="B1153">
        <v>0</v>
      </c>
      <c r="C1153">
        <v>3</v>
      </c>
      <c r="D1153">
        <v>4</v>
      </c>
      <c r="E1153">
        <v>1</v>
      </c>
      <c r="F1153">
        <f t="shared" si="988"/>
        <v>-1.6666666637346357</v>
      </c>
      <c r="G1153">
        <f t="shared" si="1008"/>
        <v>-1.6666666654938544</v>
      </c>
      <c r="H1153">
        <f t="shared" si="1010"/>
        <v>-1.6311680000000002</v>
      </c>
      <c r="I1153">
        <f>(-1)+$Q$1 *F1153</f>
        <v>-1.6666666654938544</v>
      </c>
      <c r="J1153">
        <f>(-1)+$Q$1 *F1153</f>
        <v>-1.6666666654938544</v>
      </c>
      <c r="K1153">
        <f t="shared" si="993"/>
        <v>-10.666666665493855</v>
      </c>
      <c r="L1153">
        <f t="shared" si="1011"/>
        <v>-10</v>
      </c>
      <c r="M1153" t="s">
        <v>4</v>
      </c>
      <c r="N1153">
        <f t="shared" si="990"/>
        <v>-1.6666666654938544</v>
      </c>
      <c r="O1153">
        <f t="shared" si="991"/>
        <v>1.7592187706583218E-9</v>
      </c>
      <c r="P1153" s="5"/>
      <c r="Q1153" t="str">
        <f t="shared" si="992"/>
        <v>Match</v>
      </c>
      <c r="R1153" s="5"/>
    </row>
    <row r="1154" spans="1:18" x14ac:dyDescent="0.3">
      <c r="A1154" s="5"/>
      <c r="B1154">
        <v>0</v>
      </c>
      <c r="C1154">
        <v>4</v>
      </c>
      <c r="D1154">
        <v>4</v>
      </c>
      <c r="E1154">
        <v>1</v>
      </c>
      <c r="F1154">
        <f t="shared" si="988"/>
        <v>-1.6666666637346357</v>
      </c>
      <c r="G1154">
        <f t="shared" ref="G1154:H1154" si="1012">(-1)+$Q$1*F1154</f>
        <v>-1.6666666654938544</v>
      </c>
      <c r="H1154">
        <f t="shared" si="1010"/>
        <v>-1.6666666654938544</v>
      </c>
      <c r="I1154">
        <f>(-1)+$Q$1 *F1154</f>
        <v>-1.6666666654938544</v>
      </c>
      <c r="J1154">
        <f>(-1)+$Q$1 *F1154</f>
        <v>-1.6666666654938544</v>
      </c>
      <c r="K1154">
        <f t="shared" si="993"/>
        <v>-10.666666665493855</v>
      </c>
      <c r="L1154">
        <f t="shared" si="1011"/>
        <v>-10</v>
      </c>
      <c r="M1154" t="s">
        <v>4</v>
      </c>
      <c r="N1154">
        <f t="shared" si="990"/>
        <v>-1.6666666654938544</v>
      </c>
      <c r="O1154">
        <f t="shared" si="991"/>
        <v>1.7592187706583218E-9</v>
      </c>
      <c r="P1154" s="5"/>
      <c r="Q1154" t="str">
        <f t="shared" si="992"/>
        <v>Match</v>
      </c>
      <c r="R1154" s="5"/>
    </row>
    <row r="1155" spans="1:18" x14ac:dyDescent="0.3">
      <c r="A1155" s="5"/>
      <c r="B1155">
        <v>1</v>
      </c>
      <c r="C1155">
        <v>0</v>
      </c>
      <c r="D1155">
        <v>4</v>
      </c>
      <c r="E1155">
        <v>1</v>
      </c>
      <c r="F1155">
        <f t="shared" si="988"/>
        <v>-1.6311680000000002</v>
      </c>
      <c r="G1155">
        <f t="shared" ref="G1155:H1173" si="1013">(-1)+$Q$1*F1156</f>
        <v>-1.6311680000000002</v>
      </c>
      <c r="H1155">
        <f t="shared" ref="H1155:H1174" si="1014">(-1)+$Q$1*F1155</f>
        <v>-1.6524672000000002</v>
      </c>
      <c r="I1155">
        <f>(-1)+$Q$1 *F1155</f>
        <v>-1.6524672000000002</v>
      </c>
      <c r="J1155">
        <f>(-1)+$Q$1 *F1150</f>
        <v>-1.6609868800000003</v>
      </c>
      <c r="K1155">
        <f t="shared" si="993"/>
        <v>-10.6524672</v>
      </c>
      <c r="L1155">
        <f t="shared" si="1011"/>
        <v>-10</v>
      </c>
      <c r="M1155" t="s">
        <v>4</v>
      </c>
      <c r="N1155">
        <f t="shared" si="990"/>
        <v>-1.6311680000000002</v>
      </c>
      <c r="O1155">
        <f t="shared" si="991"/>
        <v>0</v>
      </c>
      <c r="P1155" s="5"/>
      <c r="Q1155" t="str">
        <f t="shared" si="992"/>
        <v>Match</v>
      </c>
      <c r="R1155" s="5"/>
    </row>
    <row r="1156" spans="1:18" x14ac:dyDescent="0.3">
      <c r="A1156" s="5"/>
      <c r="B1156">
        <v>1</v>
      </c>
      <c r="C1156">
        <v>1</v>
      </c>
      <c r="D1156">
        <v>4</v>
      </c>
      <c r="E1156">
        <v>1</v>
      </c>
      <c r="F1156">
        <f t="shared" si="988"/>
        <v>-1.57792</v>
      </c>
      <c r="G1156">
        <f t="shared" si="1013"/>
        <v>-1.57792</v>
      </c>
      <c r="H1156">
        <f t="shared" ref="H1156:H1174" si="1015">(-1)+$Q$1*F1155</f>
        <v>-1.6524672000000002</v>
      </c>
      <c r="I1156">
        <f>(-1)+$Q$1 *F1156</f>
        <v>-1.6311680000000002</v>
      </c>
      <c r="J1156">
        <f>(-1)+$Q$1 *F1151</f>
        <v>-1.6524672000000002</v>
      </c>
      <c r="K1156">
        <f t="shared" si="993"/>
        <v>-10.631168000000001</v>
      </c>
      <c r="L1156">
        <f t="shared" si="1011"/>
        <v>-10</v>
      </c>
      <c r="M1156" t="s">
        <v>4</v>
      </c>
      <c r="N1156">
        <f t="shared" si="990"/>
        <v>-1.57792</v>
      </c>
      <c r="O1156">
        <f t="shared" si="991"/>
        <v>0</v>
      </c>
      <c r="P1156" s="5"/>
      <c r="Q1156" t="str">
        <f t="shared" si="992"/>
        <v>Match</v>
      </c>
      <c r="R1156" s="5"/>
    </row>
    <row r="1157" spans="1:18" x14ac:dyDescent="0.3">
      <c r="A1157" s="5"/>
      <c r="B1157">
        <v>1</v>
      </c>
      <c r="C1157">
        <v>2</v>
      </c>
      <c r="D1157">
        <v>4</v>
      </c>
      <c r="E1157">
        <v>1</v>
      </c>
      <c r="F1157">
        <f t="shared" si="988"/>
        <v>-1.4447999999999999</v>
      </c>
      <c r="G1157">
        <f t="shared" si="1013"/>
        <v>-1.6311680000000002</v>
      </c>
      <c r="H1157">
        <f t="shared" si="1015"/>
        <v>-1.6311680000000002</v>
      </c>
      <c r="I1157">
        <f>(-1)+$Q$1 *F1162</f>
        <v>-1.4447999999999999</v>
      </c>
      <c r="J1157">
        <f>(-1)+$Q$1 *F1152</f>
        <v>-1.6311680000000002</v>
      </c>
      <c r="K1157">
        <f t="shared" si="993"/>
        <v>-10.577920000000001</v>
      </c>
      <c r="L1157">
        <f t="shared" si="1011"/>
        <v>-10</v>
      </c>
      <c r="M1157" t="s">
        <v>6</v>
      </c>
      <c r="N1157">
        <f t="shared" si="990"/>
        <v>-1.4447999999999999</v>
      </c>
      <c r="O1157">
        <f t="shared" si="991"/>
        <v>0</v>
      </c>
      <c r="P1157" s="5"/>
      <c r="Q1157" t="str">
        <f t="shared" si="992"/>
        <v>Match</v>
      </c>
      <c r="R1157" s="5"/>
    </row>
    <row r="1158" spans="1:18" x14ac:dyDescent="0.3">
      <c r="A1158" s="5"/>
      <c r="B1158">
        <v>1</v>
      </c>
      <c r="C1158">
        <v>3</v>
      </c>
      <c r="D1158">
        <v>4</v>
      </c>
      <c r="E1158">
        <v>1</v>
      </c>
      <c r="F1158">
        <f t="shared" si="988"/>
        <v>-1.57792</v>
      </c>
      <c r="G1158">
        <f t="shared" si="1013"/>
        <v>-1.6666666654938544</v>
      </c>
      <c r="H1158">
        <f t="shared" si="1015"/>
        <v>-1.57792</v>
      </c>
      <c r="I1158">
        <f>(-1)+$Q$1 *F1163</f>
        <v>-1.57792</v>
      </c>
      <c r="J1158">
        <f>(-1)+$Q$1 *F1158</f>
        <v>-1.6311680000000002</v>
      </c>
      <c r="K1158">
        <f t="shared" si="993"/>
        <v>-10.631168000000001</v>
      </c>
      <c r="L1158">
        <f t="shared" si="1011"/>
        <v>-10</v>
      </c>
      <c r="M1158" t="s">
        <v>5</v>
      </c>
      <c r="N1158">
        <f t="shared" si="990"/>
        <v>-1.57792</v>
      </c>
      <c r="O1158">
        <f t="shared" si="991"/>
        <v>0</v>
      </c>
      <c r="P1158" s="5"/>
      <c r="Q1158" t="str">
        <f t="shared" si="992"/>
        <v>Match</v>
      </c>
      <c r="R1158" s="5"/>
    </row>
    <row r="1159" spans="1:18" x14ac:dyDescent="0.3">
      <c r="A1159" s="5"/>
      <c r="B1159">
        <v>1</v>
      </c>
      <c r="C1159">
        <v>4</v>
      </c>
      <c r="D1159">
        <v>4</v>
      </c>
      <c r="E1159">
        <v>1</v>
      </c>
      <c r="F1159">
        <f t="shared" si="988"/>
        <v>-1.6666666637346357</v>
      </c>
      <c r="G1159">
        <f t="shared" ref="G1159:H1159" si="1016">(-1)+$Q$1*F1159</f>
        <v>-1.6666666654938544</v>
      </c>
      <c r="H1159">
        <f t="shared" si="1015"/>
        <v>-1.6311680000000002</v>
      </c>
      <c r="I1159">
        <f>(-1)+$Q$1 *F1164</f>
        <v>-1.6311680000000002</v>
      </c>
      <c r="J1159">
        <f>(-1)+$Q$1 *F1159</f>
        <v>-1.6666666654938544</v>
      </c>
      <c r="K1159">
        <f t="shared" si="993"/>
        <v>-10.666666665493855</v>
      </c>
      <c r="L1159">
        <f t="shared" si="1011"/>
        <v>-10</v>
      </c>
      <c r="M1159" t="s">
        <v>4</v>
      </c>
      <c r="N1159">
        <f t="shared" si="990"/>
        <v>-1.6666666654938544</v>
      </c>
      <c r="O1159">
        <f t="shared" si="991"/>
        <v>1.7592187706583218E-9</v>
      </c>
      <c r="P1159" s="5"/>
      <c r="Q1159" t="str">
        <f t="shared" si="992"/>
        <v>Match</v>
      </c>
      <c r="R1159" s="5"/>
    </row>
    <row r="1160" spans="1:18" x14ac:dyDescent="0.3">
      <c r="A1160" s="5"/>
      <c r="B1160">
        <v>2</v>
      </c>
      <c r="C1160">
        <v>0</v>
      </c>
      <c r="D1160">
        <v>4</v>
      </c>
      <c r="E1160">
        <v>1</v>
      </c>
      <c r="F1160">
        <f t="shared" si="988"/>
        <v>1.8000000000000003</v>
      </c>
      <c r="G1160">
        <f t="shared" ref="G1160:H1173" si="1017">(-1)+$Q$1*F1161</f>
        <v>-1.1119999999999999</v>
      </c>
      <c r="H1160">
        <f t="shared" ref="H1160:H1174" si="1018">(-1)+$Q$1*F1160</f>
        <v>-0.2799999999999998</v>
      </c>
      <c r="I1160">
        <f>(-1)+$Q$1 *F1165</f>
        <v>1.8000000000000003</v>
      </c>
      <c r="J1160">
        <f t="shared" ref="J1160:J1164" si="1019">(-1)+$Q$1 *F1160</f>
        <v>-0.2799999999999998</v>
      </c>
      <c r="K1160">
        <f t="shared" si="993"/>
        <v>-9.2799999999999994</v>
      </c>
      <c r="L1160">
        <f t="shared" si="1011"/>
        <v>-10</v>
      </c>
      <c r="M1160" t="s">
        <v>6</v>
      </c>
      <c r="N1160">
        <f t="shared" si="990"/>
        <v>1.8000000000000003</v>
      </c>
      <c r="O1160">
        <f t="shared" si="991"/>
        <v>0</v>
      </c>
      <c r="P1160" s="5"/>
      <c r="Q1160" t="str">
        <f t="shared" si="992"/>
        <v>Match</v>
      </c>
      <c r="R1160" s="5"/>
    </row>
    <row r="1161" spans="1:18" x14ac:dyDescent="0.3">
      <c r="A1161" s="5"/>
      <c r="B1161">
        <v>2</v>
      </c>
      <c r="C1161">
        <v>1</v>
      </c>
      <c r="D1161">
        <v>4</v>
      </c>
      <c r="E1161">
        <v>1</v>
      </c>
      <c r="F1161">
        <f t="shared" si="988"/>
        <v>-0.2799999999999998</v>
      </c>
      <c r="G1161">
        <f t="shared" si="1017"/>
        <v>-1.4447999999999999</v>
      </c>
      <c r="H1161">
        <f t="shared" ref="H1161:H1174" si="1020">(-1)+$Q$1*F1160</f>
        <v>-0.2799999999999998</v>
      </c>
      <c r="I1161">
        <f>(-1)+$Q$1 *F1166</f>
        <v>-0.2799999999999998</v>
      </c>
      <c r="J1161">
        <f t="shared" si="1019"/>
        <v>-1.1119999999999999</v>
      </c>
      <c r="K1161">
        <f t="shared" si="993"/>
        <v>-10.112</v>
      </c>
      <c r="L1161">
        <f t="shared" si="1011"/>
        <v>-10</v>
      </c>
      <c r="M1161" t="s">
        <v>5</v>
      </c>
      <c r="N1161">
        <f t="shared" si="990"/>
        <v>-0.2799999999999998</v>
      </c>
      <c r="O1161">
        <f t="shared" si="991"/>
        <v>0</v>
      </c>
      <c r="P1161" s="5"/>
      <c r="Q1161" t="str">
        <f t="shared" si="992"/>
        <v>Match</v>
      </c>
      <c r="R1161" s="5"/>
    </row>
    <row r="1162" spans="1:18" x14ac:dyDescent="0.3">
      <c r="A1162" s="5"/>
      <c r="B1162">
        <v>2</v>
      </c>
      <c r="C1162">
        <v>2</v>
      </c>
      <c r="D1162">
        <v>4</v>
      </c>
      <c r="E1162">
        <v>1</v>
      </c>
      <c r="F1162">
        <f t="shared" si="988"/>
        <v>-1.1119999999999999</v>
      </c>
      <c r="G1162">
        <f t="shared" si="1017"/>
        <v>-1.57792</v>
      </c>
      <c r="H1162">
        <f t="shared" si="1020"/>
        <v>-1.1119999999999999</v>
      </c>
      <c r="I1162">
        <f>(-1)+$Q$1 *F1167</f>
        <v>-1.1119999999999999</v>
      </c>
      <c r="J1162">
        <f>(-1)+$Q$1 *F1157</f>
        <v>-1.57792</v>
      </c>
      <c r="K1162">
        <f t="shared" si="993"/>
        <v>-10.444800000000001</v>
      </c>
      <c r="L1162">
        <f t="shared" si="1011"/>
        <v>-10</v>
      </c>
      <c r="M1162" t="s">
        <v>5</v>
      </c>
      <c r="N1162">
        <f t="shared" si="990"/>
        <v>-1.1119999999999999</v>
      </c>
      <c r="O1162">
        <f t="shared" si="991"/>
        <v>0</v>
      </c>
      <c r="P1162" s="5"/>
      <c r="Q1162" t="str">
        <f t="shared" si="992"/>
        <v>Match</v>
      </c>
      <c r="R1162" s="5"/>
    </row>
    <row r="1163" spans="1:18" x14ac:dyDescent="0.3">
      <c r="A1163" s="5"/>
      <c r="B1163">
        <v>2</v>
      </c>
      <c r="C1163">
        <v>3</v>
      </c>
      <c r="D1163">
        <v>4</v>
      </c>
      <c r="E1163">
        <v>1</v>
      </c>
      <c r="F1163">
        <f t="shared" si="988"/>
        <v>-1.4447999999999999</v>
      </c>
      <c r="G1163">
        <f t="shared" si="1017"/>
        <v>-1.6311680000000002</v>
      </c>
      <c r="H1163">
        <f t="shared" si="1020"/>
        <v>-1.4447999999999999</v>
      </c>
      <c r="I1163">
        <f>(-1)+$Q$1 *F1163</f>
        <v>-1.57792</v>
      </c>
      <c r="J1163">
        <f>(-1)+$Q$1 *F1158</f>
        <v>-1.6311680000000002</v>
      </c>
      <c r="K1163">
        <f t="shared" si="993"/>
        <v>-10.577920000000001</v>
      </c>
      <c r="L1163">
        <f t="shared" si="1011"/>
        <v>-10</v>
      </c>
      <c r="M1163" t="s">
        <v>5</v>
      </c>
      <c r="N1163">
        <f t="shared" si="990"/>
        <v>-1.4447999999999999</v>
      </c>
      <c r="O1163">
        <f t="shared" si="991"/>
        <v>0</v>
      </c>
      <c r="P1163" s="5"/>
      <c r="Q1163" t="str">
        <f t="shared" si="992"/>
        <v>Match</v>
      </c>
      <c r="R1163" s="5"/>
    </row>
    <row r="1164" spans="1:18" x14ac:dyDescent="0.3">
      <c r="A1164" s="5"/>
      <c r="B1164">
        <v>2</v>
      </c>
      <c r="C1164">
        <v>4</v>
      </c>
      <c r="D1164">
        <v>4</v>
      </c>
      <c r="E1164">
        <v>1</v>
      </c>
      <c r="F1164">
        <f t="shared" si="988"/>
        <v>-1.57792</v>
      </c>
      <c r="G1164">
        <f t="shared" ref="G1164:H1164" si="1021">(-1)+$Q$1*F1164</f>
        <v>-1.6311680000000002</v>
      </c>
      <c r="H1164">
        <f t="shared" si="1020"/>
        <v>-1.57792</v>
      </c>
      <c r="I1164">
        <f>(-1)+$Q$1 *F1164</f>
        <v>-1.6311680000000002</v>
      </c>
      <c r="J1164">
        <f>(-1)+$Q$1 *F1159</f>
        <v>-1.6666666654938544</v>
      </c>
      <c r="K1164">
        <f t="shared" si="993"/>
        <v>-10.631168000000001</v>
      </c>
      <c r="L1164">
        <f t="shared" si="1011"/>
        <v>-10</v>
      </c>
      <c r="M1164" t="s">
        <v>5</v>
      </c>
      <c r="N1164">
        <f t="shared" si="990"/>
        <v>-1.57792</v>
      </c>
      <c r="O1164">
        <f t="shared" si="991"/>
        <v>0</v>
      </c>
      <c r="P1164" s="5"/>
      <c r="Q1164" t="str">
        <f t="shared" si="992"/>
        <v>Match</v>
      </c>
      <c r="R1164" s="5"/>
    </row>
    <row r="1165" spans="1:18" x14ac:dyDescent="0.3">
      <c r="A1165" s="5"/>
      <c r="B1165">
        <v>3</v>
      </c>
      <c r="C1165">
        <v>0</v>
      </c>
      <c r="D1165">
        <v>4</v>
      </c>
      <c r="E1165">
        <v>1</v>
      </c>
      <c r="F1165">
        <f t="shared" si="988"/>
        <v>7</v>
      </c>
      <c r="G1165">
        <f t="shared" ref="G1165:H1173" si="1022">(-1)+$Q$1*F1166</f>
        <v>-0.2799999999999998</v>
      </c>
      <c r="H1165">
        <f t="shared" ref="H1165:H1174" si="1023">(-1)+$Q$1*F1165</f>
        <v>1.8000000000000003</v>
      </c>
      <c r="I1165">
        <f>(-1)+$Q$1 *F1170</f>
        <v>7</v>
      </c>
      <c r="J1165">
        <f>(-1)+$Q$1 *F1160</f>
        <v>-0.2799999999999998</v>
      </c>
      <c r="K1165">
        <f t="shared" si="993"/>
        <v>-7.1999999999999993</v>
      </c>
      <c r="L1165">
        <f t="shared" si="1011"/>
        <v>-10</v>
      </c>
      <c r="M1165" t="s">
        <v>6</v>
      </c>
      <c r="N1165">
        <f t="shared" si="990"/>
        <v>7</v>
      </c>
      <c r="O1165">
        <f t="shared" si="991"/>
        <v>0</v>
      </c>
      <c r="P1165" s="5"/>
      <c r="Q1165" t="str">
        <f t="shared" si="992"/>
        <v>Match</v>
      </c>
      <c r="R1165" s="5"/>
    </row>
    <row r="1166" spans="1:18" x14ac:dyDescent="0.3">
      <c r="A1166" s="5"/>
      <c r="B1166">
        <v>3</v>
      </c>
      <c r="C1166">
        <v>1</v>
      </c>
      <c r="D1166">
        <v>4</v>
      </c>
      <c r="E1166">
        <v>1</v>
      </c>
      <c r="F1166">
        <f t="shared" si="988"/>
        <v>1.8000000000000003</v>
      </c>
      <c r="G1166">
        <f t="shared" si="1022"/>
        <v>-1.1119999999999999</v>
      </c>
      <c r="H1166">
        <f t="shared" ref="H1166:H1174" si="1024">(-1)+$Q$1*F1165</f>
        <v>1.8000000000000003</v>
      </c>
      <c r="I1166">
        <f t="shared" ref="I1166:I1169" si="1025">(-1)+$Q$1 *F1171</f>
        <v>1.8000000000000003</v>
      </c>
      <c r="J1166">
        <f>(-1)+$Q$1 *F1161</f>
        <v>-1.1119999999999999</v>
      </c>
      <c r="K1166">
        <f t="shared" si="993"/>
        <v>-9.2799999999999994</v>
      </c>
      <c r="L1166">
        <f t="shared" si="1011"/>
        <v>-10</v>
      </c>
      <c r="M1166" t="s">
        <v>5</v>
      </c>
      <c r="N1166">
        <f t="shared" si="990"/>
        <v>1.8000000000000003</v>
      </c>
      <c r="O1166">
        <f t="shared" si="991"/>
        <v>0</v>
      </c>
      <c r="P1166" s="5"/>
      <c r="Q1166" t="str">
        <f t="shared" si="992"/>
        <v>Match</v>
      </c>
      <c r="R1166" s="5"/>
    </row>
    <row r="1167" spans="1:18" x14ac:dyDescent="0.3">
      <c r="A1167" s="5"/>
      <c r="B1167">
        <v>3</v>
      </c>
      <c r="C1167">
        <v>2</v>
      </c>
      <c r="D1167">
        <v>4</v>
      </c>
      <c r="E1167">
        <v>1</v>
      </c>
      <c r="F1167">
        <f t="shared" si="988"/>
        <v>-0.2799999999999998</v>
      </c>
      <c r="G1167">
        <f t="shared" si="1022"/>
        <v>-1.4447999999999999</v>
      </c>
      <c r="H1167">
        <f t="shared" si="1024"/>
        <v>-0.2799999999999998</v>
      </c>
      <c r="I1167">
        <f t="shared" si="1025"/>
        <v>-0.2799999999999998</v>
      </c>
      <c r="J1167">
        <f>(-1)+$Q$1 *F1162</f>
        <v>-1.4447999999999999</v>
      </c>
      <c r="K1167">
        <f t="shared" si="993"/>
        <v>-10.112</v>
      </c>
      <c r="L1167">
        <f t="shared" si="1011"/>
        <v>-10</v>
      </c>
      <c r="M1167" t="s">
        <v>5</v>
      </c>
      <c r="N1167">
        <f t="shared" si="990"/>
        <v>-0.2799999999999998</v>
      </c>
      <c r="O1167">
        <f t="shared" si="991"/>
        <v>0</v>
      </c>
      <c r="P1167" s="5"/>
      <c r="Q1167" t="str">
        <f t="shared" si="992"/>
        <v>Match</v>
      </c>
      <c r="R1167" s="5"/>
    </row>
    <row r="1168" spans="1:18" x14ac:dyDescent="0.3">
      <c r="A1168" s="5"/>
      <c r="B1168">
        <v>3</v>
      </c>
      <c r="C1168">
        <v>3</v>
      </c>
      <c r="D1168">
        <v>4</v>
      </c>
      <c r="E1168">
        <v>1</v>
      </c>
      <c r="F1168">
        <f t="shared" si="988"/>
        <v>-1.1119999999999999</v>
      </c>
      <c r="G1168">
        <f t="shared" si="1022"/>
        <v>-1.57792</v>
      </c>
      <c r="H1168">
        <f t="shared" si="1024"/>
        <v>-1.1119999999999999</v>
      </c>
      <c r="I1168">
        <f t="shared" si="1025"/>
        <v>-1.1119999999999999</v>
      </c>
      <c r="J1168">
        <f>(-1)+$Q$1 *F1168</f>
        <v>-1.4447999999999999</v>
      </c>
      <c r="K1168">
        <f t="shared" si="993"/>
        <v>-10.444800000000001</v>
      </c>
      <c r="L1168">
        <f t="shared" si="1011"/>
        <v>-10</v>
      </c>
      <c r="M1168" t="s">
        <v>5</v>
      </c>
      <c r="N1168">
        <f t="shared" si="990"/>
        <v>-1.1119999999999999</v>
      </c>
      <c r="O1168">
        <f t="shared" si="991"/>
        <v>0</v>
      </c>
      <c r="P1168" s="5"/>
      <c r="Q1168" t="str">
        <f t="shared" si="992"/>
        <v>Match</v>
      </c>
      <c r="R1168" s="5"/>
    </row>
    <row r="1169" spans="1:18" x14ac:dyDescent="0.3">
      <c r="A1169" s="5"/>
      <c r="B1169">
        <v>3</v>
      </c>
      <c r="C1169">
        <v>4</v>
      </c>
      <c r="D1169">
        <v>4</v>
      </c>
      <c r="E1169">
        <v>1</v>
      </c>
      <c r="F1169">
        <f t="shared" si="988"/>
        <v>-1.4447999999999999</v>
      </c>
      <c r="G1169">
        <f t="shared" ref="G1169:H1169" si="1026">(-1)+$Q$1*F1169</f>
        <v>-1.57792</v>
      </c>
      <c r="H1169">
        <f t="shared" si="1024"/>
        <v>-1.4447999999999999</v>
      </c>
      <c r="I1169">
        <f t="shared" si="1025"/>
        <v>-1.4447999999999999</v>
      </c>
      <c r="J1169">
        <f>(-1)+$Q$1 *F1169</f>
        <v>-1.57792</v>
      </c>
      <c r="K1169">
        <f t="shared" si="993"/>
        <v>-10.577920000000001</v>
      </c>
      <c r="L1169">
        <f t="shared" si="1011"/>
        <v>-10</v>
      </c>
      <c r="M1169" t="s">
        <v>5</v>
      </c>
      <c r="N1169">
        <f t="shared" si="990"/>
        <v>-1.4447999999999999</v>
      </c>
      <c r="O1169">
        <f t="shared" si="991"/>
        <v>0</v>
      </c>
      <c r="P1169" s="5"/>
      <c r="Q1169" t="str">
        <f t="shared" si="992"/>
        <v>Match</v>
      </c>
      <c r="R1169" s="5"/>
    </row>
    <row r="1170" spans="1:18" x14ac:dyDescent="0.3">
      <c r="A1170" s="5"/>
      <c r="B1170">
        <v>4</v>
      </c>
      <c r="C1170">
        <v>0</v>
      </c>
      <c r="D1170">
        <v>4</v>
      </c>
      <c r="E1170">
        <v>1</v>
      </c>
      <c r="F1170">
        <f t="shared" si="988"/>
        <v>20</v>
      </c>
      <c r="G1170">
        <f t="shared" ref="G1170:H1174" si="1027">(-1)+$Q$1*F1171</f>
        <v>1.8000000000000003</v>
      </c>
      <c r="H1170">
        <f t="shared" ref="H1170:H1174" si="1028">(-1)+$Q$1*F1170</f>
        <v>7</v>
      </c>
      <c r="I1170">
        <f>(-1)+$Q$1 *F1170</f>
        <v>7</v>
      </c>
      <c r="J1170">
        <f>(-1)+$Q$1 *F1165</f>
        <v>1.8000000000000003</v>
      </c>
      <c r="K1170">
        <f t="shared" si="993"/>
        <v>-2</v>
      </c>
      <c r="L1170">
        <f>20 + $Q$1 * 0</f>
        <v>20</v>
      </c>
      <c r="M1170" t="s">
        <v>9</v>
      </c>
      <c r="N1170">
        <f t="shared" si="990"/>
        <v>20</v>
      </c>
      <c r="O1170">
        <f t="shared" si="991"/>
        <v>0</v>
      </c>
      <c r="P1170" s="5"/>
      <c r="Q1170" t="str">
        <f t="shared" si="992"/>
        <v>Match</v>
      </c>
      <c r="R1170" s="5"/>
    </row>
    <row r="1171" spans="1:18" x14ac:dyDescent="0.3">
      <c r="A1171" s="5"/>
      <c r="B1171">
        <v>4</v>
      </c>
      <c r="C1171">
        <v>1</v>
      </c>
      <c r="D1171">
        <v>4</v>
      </c>
      <c r="E1171">
        <v>1</v>
      </c>
      <c r="F1171">
        <f t="shared" si="988"/>
        <v>7</v>
      </c>
      <c r="G1171">
        <f t="shared" si="1027"/>
        <v>-0.2799999999999998</v>
      </c>
      <c r="H1171">
        <f t="shared" ref="H1171:H1174" si="1029">(-1)+$Q$1*F1170</f>
        <v>7</v>
      </c>
      <c r="I1171">
        <f t="shared" ref="I1171:I1174" si="1030">(-1)+$Q$1 *F1171</f>
        <v>1.8000000000000003</v>
      </c>
      <c r="J1171">
        <f t="shared" ref="J1171:J1174" si="1031">(-1)+$Q$1 *F1166</f>
        <v>-0.2799999999999998</v>
      </c>
      <c r="K1171">
        <f t="shared" si="993"/>
        <v>-7.1999999999999993</v>
      </c>
      <c r="L1171">
        <f>-10 + $Q$1 * 0</f>
        <v>-10</v>
      </c>
      <c r="M1171" t="s">
        <v>5</v>
      </c>
      <c r="N1171">
        <f t="shared" si="990"/>
        <v>7</v>
      </c>
      <c r="O1171">
        <f t="shared" si="991"/>
        <v>0</v>
      </c>
      <c r="P1171" s="5"/>
      <c r="Q1171" t="str">
        <f t="shared" si="992"/>
        <v>Match</v>
      </c>
      <c r="R1171" s="5"/>
    </row>
    <row r="1172" spans="1:18" x14ac:dyDescent="0.3">
      <c r="A1172" s="5"/>
      <c r="B1172">
        <v>4</v>
      </c>
      <c r="C1172">
        <v>2</v>
      </c>
      <c r="D1172">
        <v>4</v>
      </c>
      <c r="E1172">
        <v>1</v>
      </c>
      <c r="F1172">
        <f t="shared" si="988"/>
        <v>1.8000000000000003</v>
      </c>
      <c r="G1172">
        <f t="shared" si="1027"/>
        <v>-1.1119999999999999</v>
      </c>
      <c r="H1172">
        <f t="shared" si="1029"/>
        <v>1.8000000000000003</v>
      </c>
      <c r="I1172">
        <f t="shared" si="1030"/>
        <v>-0.2799999999999998</v>
      </c>
      <c r="J1172">
        <f t="shared" si="1031"/>
        <v>-1.1119999999999999</v>
      </c>
      <c r="K1172">
        <f t="shared" si="993"/>
        <v>-9.2799999999999994</v>
      </c>
      <c r="L1172">
        <f t="shared" ref="L1172:L1174" si="1032">-10 + $Q$1 * 0</f>
        <v>-10</v>
      </c>
      <c r="M1172" t="s">
        <v>5</v>
      </c>
      <c r="N1172">
        <f t="shared" si="990"/>
        <v>1.8000000000000003</v>
      </c>
      <c r="O1172">
        <f t="shared" si="991"/>
        <v>0</v>
      </c>
      <c r="P1172" s="5"/>
      <c r="Q1172" t="str">
        <f t="shared" si="992"/>
        <v>Match</v>
      </c>
      <c r="R1172" s="5"/>
    </row>
    <row r="1173" spans="1:18" x14ac:dyDescent="0.3">
      <c r="A1173" s="5"/>
      <c r="B1173">
        <v>4</v>
      </c>
      <c r="C1173">
        <v>3</v>
      </c>
      <c r="D1173">
        <v>4</v>
      </c>
      <c r="E1173">
        <v>1</v>
      </c>
      <c r="F1173">
        <f t="shared" si="988"/>
        <v>-0.2799999999999998</v>
      </c>
      <c r="G1173">
        <f t="shared" si="1027"/>
        <v>-1.4447999999999999</v>
      </c>
      <c r="H1173">
        <f t="shared" si="1029"/>
        <v>-0.2799999999999998</v>
      </c>
      <c r="I1173">
        <f t="shared" si="1030"/>
        <v>-1.1119999999999999</v>
      </c>
      <c r="J1173">
        <f t="shared" si="1031"/>
        <v>-1.4447999999999999</v>
      </c>
      <c r="K1173">
        <f t="shared" si="993"/>
        <v>-10.112</v>
      </c>
      <c r="L1173">
        <f t="shared" si="1032"/>
        <v>-10</v>
      </c>
      <c r="M1173" t="s">
        <v>5</v>
      </c>
      <c r="N1173">
        <f t="shared" si="990"/>
        <v>-0.2799999999999998</v>
      </c>
      <c r="O1173">
        <f t="shared" si="991"/>
        <v>0</v>
      </c>
      <c r="P1173" s="5"/>
      <c r="Q1173" t="str">
        <f t="shared" si="992"/>
        <v>Match</v>
      </c>
      <c r="R1173" s="5"/>
    </row>
    <row r="1174" spans="1:18" x14ac:dyDescent="0.3">
      <c r="A1174" s="5"/>
      <c r="B1174">
        <v>4</v>
      </c>
      <c r="C1174">
        <v>4</v>
      </c>
      <c r="D1174">
        <v>4</v>
      </c>
      <c r="E1174">
        <v>1</v>
      </c>
      <c r="F1174">
        <f t="shared" si="988"/>
        <v>-1.1119999999999999</v>
      </c>
      <c r="G1174">
        <f>(-1)+$Q$1*F1174</f>
        <v>-1.4447999999999999</v>
      </c>
      <c r="H1174">
        <f t="shared" si="1029"/>
        <v>-1.1119999999999999</v>
      </c>
      <c r="I1174">
        <f t="shared" si="1030"/>
        <v>-1.4447999999999999</v>
      </c>
      <c r="J1174">
        <f t="shared" si="1031"/>
        <v>-1.57792</v>
      </c>
      <c r="K1174">
        <f t="shared" si="993"/>
        <v>-10.444800000000001</v>
      </c>
      <c r="L1174">
        <f t="shared" si="1032"/>
        <v>-10</v>
      </c>
      <c r="M1174" t="s">
        <v>5</v>
      </c>
      <c r="N1174">
        <f t="shared" si="990"/>
        <v>-1.1119999999999999</v>
      </c>
      <c r="O1174">
        <f t="shared" si="991"/>
        <v>0</v>
      </c>
      <c r="P1174" s="5"/>
      <c r="Q1174" t="str">
        <f t="shared" si="992"/>
        <v>Match</v>
      </c>
      <c r="R1174" s="5"/>
    </row>
    <row r="1175" spans="1:18" x14ac:dyDescent="0.3">
      <c r="A1175" s="6" t="s">
        <v>25</v>
      </c>
      <c r="B1175" s="6"/>
      <c r="C1175" s="6"/>
      <c r="D1175" s="6"/>
      <c r="E1175" s="6"/>
      <c r="F1175" s="6"/>
      <c r="G1175" s="6"/>
      <c r="H1175" s="6"/>
      <c r="I1175" s="6"/>
      <c r="J1175" s="6"/>
      <c r="K1175" s="6"/>
      <c r="L1175" s="6"/>
      <c r="M1175" s="6"/>
      <c r="N1175" s="6"/>
      <c r="O1175" s="6"/>
    </row>
    <row r="1176" spans="1:18" x14ac:dyDescent="0.3">
      <c r="A1176" s="5">
        <f>A1125+1</f>
        <v>24</v>
      </c>
      <c r="B1176">
        <v>0</v>
      </c>
      <c r="C1176">
        <v>0</v>
      </c>
      <c r="D1176">
        <v>0</v>
      </c>
      <c r="E1176">
        <v>1</v>
      </c>
      <c r="F1176">
        <f>N1125</f>
        <v>-1.6666666654938544</v>
      </c>
      <c r="G1176">
        <f>(-1)+$Q$1 *F1177</f>
        <v>-1.6666666661975418</v>
      </c>
      <c r="H1176">
        <f>(-1)+$Q$1 *F1176</f>
        <v>-1.6666666661975418</v>
      </c>
      <c r="I1176">
        <f>(-1)+$Q$1 *F1181</f>
        <v>-1.6666666661975418</v>
      </c>
      <c r="J1176">
        <f>(-1)+$Q$1 *F1176</f>
        <v>-1.6666666661975418</v>
      </c>
      <c r="K1176">
        <f>-1 + $Q$1 * F1201</f>
        <v>-1.6609868800000003</v>
      </c>
      <c r="L1176">
        <f>-10 + $Q$1 * F1176</f>
        <v>-10.666666666197543</v>
      </c>
      <c r="M1176" t="s">
        <v>8</v>
      </c>
      <c r="N1176">
        <f>INDEX($G1176:$L1176, MATCH(M1176, $G$2:$L$2, 0))</f>
        <v>-1.6609868800000003</v>
      </c>
      <c r="O1176">
        <f>ABS(N1176 - F1176)</f>
        <v>5.6797854938541725E-3</v>
      </c>
      <c r="P1176" s="5">
        <f>MAX(O1176:O1225)</f>
        <v>3.5498665493854276E-2</v>
      </c>
      <c r="Q1176" t="str">
        <f>IF(M1125 = M1176, "Match", "No Match")</f>
        <v>No Match</v>
      </c>
      <c r="R1176" s="5" t="str">
        <f>IF(COUNTA(_xlfn.UNIQUE(Q1176:Q1225)) = 1, "stable","Not stable")</f>
        <v>Not stable</v>
      </c>
    </row>
    <row r="1177" spans="1:18" x14ac:dyDescent="0.3">
      <c r="A1177" s="5"/>
      <c r="B1177">
        <v>0</v>
      </c>
      <c r="C1177">
        <v>1</v>
      </c>
      <c r="D1177">
        <v>0</v>
      </c>
      <c r="E1177">
        <v>1</v>
      </c>
      <c r="F1177">
        <f t="shared" ref="F1177:F1225" si="1033">N1126</f>
        <v>-1.6666666654938544</v>
      </c>
      <c r="G1177">
        <f>(-1)+$Q$1*F1178</f>
        <v>-1.6666666661975418</v>
      </c>
      <c r="H1177">
        <f>(-1)+$Q$1 *F1176</f>
        <v>-1.6666666661975418</v>
      </c>
      <c r="I1177">
        <f>(-1)+$Q$1 *F1182</f>
        <v>-1.6666666661975418</v>
      </c>
      <c r="J1177">
        <f>(-1)+$Q$1 *F1177</f>
        <v>-1.6666666661975418</v>
      </c>
      <c r="K1177">
        <f>-10 + $Q$1 * F1177</f>
        <v>-10.666666666197543</v>
      </c>
      <c r="L1177">
        <f t="shared" ref="L1177:L1200" si="1034">-10 + $Q$1 * F1177</f>
        <v>-10.666666666197543</v>
      </c>
      <c r="M1177" t="s">
        <v>4</v>
      </c>
      <c r="N1177">
        <f t="shared" ref="N1177:N1225" si="1035">INDEX($G1177:$L1177, MATCH(M1177, $G$2:$L$2, 0))</f>
        <v>-1.6666666661975418</v>
      </c>
      <c r="O1177">
        <f t="shared" ref="O1177:O1225" si="1036">ABS(N1177 - F1177)</f>
        <v>7.0368733062764477E-10</v>
      </c>
      <c r="P1177" s="5"/>
      <c r="Q1177" t="str">
        <f t="shared" ref="Q1177:Q1225" si="1037">IF(M1126 = M1177, "Match", "No Match")</f>
        <v>Match</v>
      </c>
      <c r="R1177" s="5"/>
    </row>
    <row r="1178" spans="1:18" x14ac:dyDescent="0.3">
      <c r="A1178" s="5"/>
      <c r="B1178">
        <v>0</v>
      </c>
      <c r="C1178">
        <v>2</v>
      </c>
      <c r="D1178">
        <v>0</v>
      </c>
      <c r="E1178">
        <v>1</v>
      </c>
      <c r="F1178">
        <f t="shared" si="1033"/>
        <v>-1.6666666654938544</v>
      </c>
      <c r="G1178">
        <f>(-1)+$Q$1*F1179</f>
        <v>-1.6666666661975418</v>
      </c>
      <c r="H1178">
        <f>(-1)+$Q$1 *F1177</f>
        <v>-1.6666666661975418</v>
      </c>
      <c r="I1178">
        <f>(-1)+$Q$1 *F1183</f>
        <v>-1.6666666661975418</v>
      </c>
      <c r="J1178">
        <f>(-1)+$Q$1 *F1178</f>
        <v>-1.6666666661975418</v>
      </c>
      <c r="K1178">
        <f t="shared" ref="K1178:K1225" si="1038">-10 + $Q$1 * F1178</f>
        <v>-10.666666666197543</v>
      </c>
      <c r="L1178">
        <f t="shared" si="1034"/>
        <v>-10.666666666197543</v>
      </c>
      <c r="M1178" t="s">
        <v>4</v>
      </c>
      <c r="N1178">
        <f t="shared" si="1035"/>
        <v>-1.6666666661975418</v>
      </c>
      <c r="O1178">
        <f t="shared" si="1036"/>
        <v>7.0368733062764477E-10</v>
      </c>
      <c r="P1178" s="5"/>
      <c r="Q1178" t="str">
        <f t="shared" si="1037"/>
        <v>Match</v>
      </c>
      <c r="R1178" s="5"/>
    </row>
    <row r="1179" spans="1:18" x14ac:dyDescent="0.3">
      <c r="A1179" s="5"/>
      <c r="B1179">
        <v>0</v>
      </c>
      <c r="C1179">
        <v>3</v>
      </c>
      <c r="D1179">
        <v>0</v>
      </c>
      <c r="E1179">
        <v>1</v>
      </c>
      <c r="F1179">
        <f t="shared" si="1033"/>
        <v>-1.6666666654938544</v>
      </c>
      <c r="G1179">
        <f>(-1)+$Q$1*F1180</f>
        <v>-1.6666666661975418</v>
      </c>
      <c r="H1179">
        <f>(-1)+$Q$1 *F1178</f>
        <v>-1.6666666661975418</v>
      </c>
      <c r="I1179">
        <f>(-1)+$Q$1 *F1179</f>
        <v>-1.6666666661975418</v>
      </c>
      <c r="J1179">
        <f>(-1)+$Q$1 *F1179</f>
        <v>-1.6666666661975418</v>
      </c>
      <c r="K1179">
        <f t="shared" si="1038"/>
        <v>-10.666666666197543</v>
      </c>
      <c r="L1179">
        <f t="shared" si="1034"/>
        <v>-10.666666666197543</v>
      </c>
      <c r="M1179" t="s">
        <v>4</v>
      </c>
      <c r="N1179">
        <f t="shared" si="1035"/>
        <v>-1.6666666661975418</v>
      </c>
      <c r="O1179">
        <f t="shared" si="1036"/>
        <v>7.0368733062764477E-10</v>
      </c>
      <c r="P1179" s="5"/>
      <c r="Q1179" t="str">
        <f t="shared" si="1037"/>
        <v>Match</v>
      </c>
      <c r="R1179" s="5"/>
    </row>
    <row r="1180" spans="1:18" x14ac:dyDescent="0.3">
      <c r="A1180" s="5"/>
      <c r="B1180">
        <v>0</v>
      </c>
      <c r="C1180">
        <v>4</v>
      </c>
      <c r="D1180">
        <v>0</v>
      </c>
      <c r="E1180">
        <v>1</v>
      </c>
      <c r="F1180">
        <f t="shared" si="1033"/>
        <v>-1.6666666654938544</v>
      </c>
      <c r="G1180">
        <f>(-1)+$Q$1*F1180</f>
        <v>-1.6666666661975418</v>
      </c>
      <c r="H1180">
        <f>(-1)+$Q$1 *F1179</f>
        <v>-1.6666666661975418</v>
      </c>
      <c r="I1180">
        <f>(-1)+$Q$1 *F1180</f>
        <v>-1.6666666661975418</v>
      </c>
      <c r="J1180">
        <f>(-1)+$Q$1 *F1180</f>
        <v>-1.6666666661975418</v>
      </c>
      <c r="K1180">
        <f t="shared" si="1038"/>
        <v>-10.666666666197543</v>
      </c>
      <c r="L1180">
        <f t="shared" si="1034"/>
        <v>-10.666666666197543</v>
      </c>
      <c r="M1180" t="s">
        <v>4</v>
      </c>
      <c r="N1180">
        <f t="shared" si="1035"/>
        <v>-1.6666666661975418</v>
      </c>
      <c r="O1180">
        <f t="shared" si="1036"/>
        <v>7.0368733062764477E-10</v>
      </c>
      <c r="P1180" s="5"/>
      <c r="Q1180" t="str">
        <f t="shared" si="1037"/>
        <v>Match</v>
      </c>
      <c r="R1180" s="5"/>
    </row>
    <row r="1181" spans="1:18" x14ac:dyDescent="0.3">
      <c r="A1181" s="5"/>
      <c r="B1181">
        <v>1</v>
      </c>
      <c r="C1181">
        <v>0</v>
      </c>
      <c r="D1181">
        <v>0</v>
      </c>
      <c r="E1181">
        <v>1</v>
      </c>
      <c r="F1181">
        <f t="shared" si="1033"/>
        <v>-1.6666666654938544</v>
      </c>
      <c r="G1181">
        <f>(-1)+$Q$1*F1182</f>
        <v>-1.6666666661975418</v>
      </c>
      <c r="H1181">
        <f>(-1)+$Q$1*F1181</f>
        <v>-1.6666666661975418</v>
      </c>
      <c r="I1181">
        <f>(-1)+$Q$1 *F1181</f>
        <v>-1.6666666661975418</v>
      </c>
      <c r="J1181">
        <f>(-1)+$Q$1 *F1176</f>
        <v>-1.6666666661975418</v>
      </c>
      <c r="K1181">
        <f t="shared" si="1038"/>
        <v>-10.666666666197543</v>
      </c>
      <c r="L1181">
        <f t="shared" si="1034"/>
        <v>-10.666666666197543</v>
      </c>
      <c r="M1181" t="s">
        <v>4</v>
      </c>
      <c r="N1181">
        <f t="shared" si="1035"/>
        <v>-1.6666666661975418</v>
      </c>
      <c r="O1181">
        <f t="shared" si="1036"/>
        <v>7.0368733062764477E-10</v>
      </c>
      <c r="P1181" s="5"/>
      <c r="Q1181" t="str">
        <f t="shared" si="1037"/>
        <v>Match</v>
      </c>
      <c r="R1181" s="5"/>
    </row>
    <row r="1182" spans="1:18" x14ac:dyDescent="0.3">
      <c r="A1182" s="5"/>
      <c r="B1182">
        <v>1</v>
      </c>
      <c r="C1182">
        <v>1</v>
      </c>
      <c r="D1182">
        <v>0</v>
      </c>
      <c r="E1182">
        <v>1</v>
      </c>
      <c r="F1182">
        <f t="shared" si="1033"/>
        <v>-1.6666666654938544</v>
      </c>
      <c r="G1182">
        <f>(-1)+$Q$1*F1183</f>
        <v>-1.6666666661975418</v>
      </c>
      <c r="H1182">
        <f>(-1)+$Q$1*F1181</f>
        <v>-1.6666666661975418</v>
      </c>
      <c r="I1182">
        <f>(-1)+$Q$1 *F1182</f>
        <v>-1.6666666661975418</v>
      </c>
      <c r="J1182">
        <f>(-1)+$Q$1 *F1177</f>
        <v>-1.6666666661975418</v>
      </c>
      <c r="K1182">
        <f t="shared" si="1038"/>
        <v>-10.666666666197543</v>
      </c>
      <c r="L1182">
        <f t="shared" si="1034"/>
        <v>-10.666666666197543</v>
      </c>
      <c r="M1182" t="s">
        <v>4</v>
      </c>
      <c r="N1182">
        <f t="shared" si="1035"/>
        <v>-1.6666666661975418</v>
      </c>
      <c r="O1182">
        <f t="shared" si="1036"/>
        <v>7.0368733062764477E-10</v>
      </c>
      <c r="P1182" s="5"/>
      <c r="Q1182" t="str">
        <f t="shared" si="1037"/>
        <v>Match</v>
      </c>
      <c r="R1182" s="5"/>
    </row>
    <row r="1183" spans="1:18" x14ac:dyDescent="0.3">
      <c r="A1183" s="5"/>
      <c r="B1183">
        <v>1</v>
      </c>
      <c r="C1183">
        <v>2</v>
      </c>
      <c r="D1183">
        <v>0</v>
      </c>
      <c r="E1183">
        <v>1</v>
      </c>
      <c r="F1183">
        <f t="shared" si="1033"/>
        <v>-1.6666666654938544</v>
      </c>
      <c r="G1183">
        <f>(-1)+$Q$1*F1184</f>
        <v>-1.6666666661975418</v>
      </c>
      <c r="H1183">
        <f t="shared" ref="H1183:H1185" si="1039">(-1)+$Q$1*F1182</f>
        <v>-1.6666666661975418</v>
      </c>
      <c r="I1183">
        <f>(-1)+$Q$1 *F1188</f>
        <v>-1.6666666661975418</v>
      </c>
      <c r="J1183">
        <f>(-1)+$Q$1 *F1178</f>
        <v>-1.6666666661975418</v>
      </c>
      <c r="K1183">
        <f t="shared" si="1038"/>
        <v>-10.666666666197543</v>
      </c>
      <c r="L1183">
        <f t="shared" si="1034"/>
        <v>-10.666666666197543</v>
      </c>
      <c r="M1183" t="s">
        <v>4</v>
      </c>
      <c r="N1183">
        <f t="shared" si="1035"/>
        <v>-1.6666666661975418</v>
      </c>
      <c r="O1183">
        <f t="shared" si="1036"/>
        <v>7.0368733062764477E-10</v>
      </c>
      <c r="P1183" s="5"/>
      <c r="Q1183" t="str">
        <f t="shared" si="1037"/>
        <v>Match</v>
      </c>
      <c r="R1183" s="5"/>
    </row>
    <row r="1184" spans="1:18" x14ac:dyDescent="0.3">
      <c r="A1184" s="5"/>
      <c r="B1184">
        <v>1</v>
      </c>
      <c r="C1184">
        <v>3</v>
      </c>
      <c r="D1184">
        <v>0</v>
      </c>
      <c r="E1184">
        <v>1</v>
      </c>
      <c r="F1184">
        <f t="shared" si="1033"/>
        <v>-1.6666666654938544</v>
      </c>
      <c r="G1184">
        <f>(-1)+$Q$1*F1185</f>
        <v>-1.6666666661975418</v>
      </c>
      <c r="H1184">
        <f t="shared" si="1039"/>
        <v>-1.6666666661975418</v>
      </c>
      <c r="I1184">
        <f>(-1)+$Q$1 *F1189</f>
        <v>-1.6666666661975418</v>
      </c>
      <c r="J1184">
        <f>(-1)+$Q$1 *F1184</f>
        <v>-1.6666666661975418</v>
      </c>
      <c r="K1184">
        <f t="shared" si="1038"/>
        <v>-10.666666666197543</v>
      </c>
      <c r="L1184">
        <f t="shared" si="1034"/>
        <v>-10.666666666197543</v>
      </c>
      <c r="M1184" t="s">
        <v>4</v>
      </c>
      <c r="N1184">
        <f t="shared" si="1035"/>
        <v>-1.6666666661975418</v>
      </c>
      <c r="O1184">
        <f t="shared" si="1036"/>
        <v>7.0368733062764477E-10</v>
      </c>
      <c r="P1184" s="5"/>
      <c r="Q1184" t="str">
        <f t="shared" si="1037"/>
        <v>Match</v>
      </c>
      <c r="R1184" s="5"/>
    </row>
    <row r="1185" spans="1:18" x14ac:dyDescent="0.3">
      <c r="A1185" s="5"/>
      <c r="B1185">
        <v>1</v>
      </c>
      <c r="C1185">
        <v>4</v>
      </c>
      <c r="D1185">
        <v>0</v>
      </c>
      <c r="E1185">
        <v>1</v>
      </c>
      <c r="F1185">
        <f t="shared" si="1033"/>
        <v>-1.6666666654938544</v>
      </c>
      <c r="G1185">
        <f>(-1)+$Q$1*F1185</f>
        <v>-1.6666666661975418</v>
      </c>
      <c r="H1185">
        <f t="shared" si="1039"/>
        <v>-1.6666666661975418</v>
      </c>
      <c r="I1185">
        <f>(-1)+$Q$1 *F1190</f>
        <v>-1.6666666661975418</v>
      </c>
      <c r="J1185">
        <f>(-1)+$Q$1 *F1185</f>
        <v>-1.6666666661975418</v>
      </c>
      <c r="K1185">
        <f t="shared" si="1038"/>
        <v>-10.666666666197543</v>
      </c>
      <c r="L1185">
        <f t="shared" si="1034"/>
        <v>-10.666666666197543</v>
      </c>
      <c r="M1185" t="s">
        <v>4</v>
      </c>
      <c r="N1185">
        <f t="shared" si="1035"/>
        <v>-1.6666666661975418</v>
      </c>
      <c r="O1185">
        <f t="shared" si="1036"/>
        <v>7.0368733062764477E-10</v>
      </c>
      <c r="P1185" s="5"/>
      <c r="Q1185" t="str">
        <f t="shared" si="1037"/>
        <v>Match</v>
      </c>
      <c r="R1185" s="5"/>
    </row>
    <row r="1186" spans="1:18" x14ac:dyDescent="0.3">
      <c r="A1186" s="5"/>
      <c r="B1186">
        <v>2</v>
      </c>
      <c r="C1186">
        <v>0</v>
      </c>
      <c r="D1186">
        <v>0</v>
      </c>
      <c r="E1186">
        <v>1</v>
      </c>
      <c r="F1186">
        <f t="shared" si="1033"/>
        <v>-1.6666666654938544</v>
      </c>
      <c r="G1186">
        <f>(-1)+$Q$1*F1187</f>
        <v>-1.6666666661975418</v>
      </c>
      <c r="H1186">
        <f>(-1)+$Q$1*F1186</f>
        <v>-1.6666666661975418</v>
      </c>
      <c r="I1186">
        <f>(-1)+$Q$1 *F1191</f>
        <v>-1.6666666661975418</v>
      </c>
      <c r="J1186">
        <f t="shared" ref="J1186:J1190" si="1040">(-1)+$Q$1 *F1186</f>
        <v>-1.6666666661975418</v>
      </c>
      <c r="K1186">
        <f t="shared" si="1038"/>
        <v>-10.666666666197543</v>
      </c>
      <c r="L1186">
        <f t="shared" si="1034"/>
        <v>-10.666666666197543</v>
      </c>
      <c r="M1186" t="s">
        <v>4</v>
      </c>
      <c r="N1186">
        <f t="shared" si="1035"/>
        <v>-1.6666666661975418</v>
      </c>
      <c r="O1186">
        <f t="shared" si="1036"/>
        <v>7.0368733062764477E-10</v>
      </c>
      <c r="P1186" s="5"/>
      <c r="Q1186" t="str">
        <f t="shared" si="1037"/>
        <v>Match</v>
      </c>
      <c r="R1186" s="5"/>
    </row>
    <row r="1187" spans="1:18" x14ac:dyDescent="0.3">
      <c r="A1187" s="5"/>
      <c r="B1187">
        <v>2</v>
      </c>
      <c r="C1187">
        <v>1</v>
      </c>
      <c r="D1187">
        <v>0</v>
      </c>
      <c r="E1187">
        <v>1</v>
      </c>
      <c r="F1187">
        <f t="shared" si="1033"/>
        <v>-1.6666666654938544</v>
      </c>
      <c r="G1187">
        <f>(-1)+$Q$1*F1188</f>
        <v>-1.6666666661975418</v>
      </c>
      <c r="H1187">
        <f>(-1)+$Q$1*F1186</f>
        <v>-1.6666666661975418</v>
      </c>
      <c r="I1187">
        <f>(-1)+$Q$1 *F1192</f>
        <v>-1.6666666661975418</v>
      </c>
      <c r="J1187">
        <f t="shared" si="1040"/>
        <v>-1.6666666661975418</v>
      </c>
      <c r="K1187">
        <f t="shared" si="1038"/>
        <v>-10.666666666197543</v>
      </c>
      <c r="L1187">
        <f t="shared" si="1034"/>
        <v>-10.666666666197543</v>
      </c>
      <c r="M1187" t="s">
        <v>4</v>
      </c>
      <c r="N1187">
        <f t="shared" si="1035"/>
        <v>-1.6666666661975418</v>
      </c>
      <c r="O1187">
        <f t="shared" si="1036"/>
        <v>7.0368733062764477E-10</v>
      </c>
      <c r="P1187" s="5"/>
      <c r="Q1187" t="str">
        <f t="shared" si="1037"/>
        <v>Match</v>
      </c>
      <c r="R1187" s="5"/>
    </row>
    <row r="1188" spans="1:18" x14ac:dyDescent="0.3">
      <c r="A1188" s="5"/>
      <c r="B1188">
        <v>2</v>
      </c>
      <c r="C1188">
        <v>2</v>
      </c>
      <c r="D1188">
        <v>0</v>
      </c>
      <c r="E1188">
        <v>1</v>
      </c>
      <c r="F1188">
        <f t="shared" si="1033"/>
        <v>-1.6666666654938544</v>
      </c>
      <c r="G1188">
        <f>(-1)+$Q$1*F1189</f>
        <v>-1.6666666661975418</v>
      </c>
      <c r="H1188">
        <f t="shared" ref="H1188:H1190" si="1041">(-1)+$Q$1*F1187</f>
        <v>-1.6666666661975418</v>
      </c>
      <c r="I1188">
        <f>(-1)+$Q$1 *F1193</f>
        <v>-1.6666666661975418</v>
      </c>
      <c r="J1188">
        <f>(-1)+$Q$1 *F1183</f>
        <v>-1.6666666661975418</v>
      </c>
      <c r="K1188">
        <f t="shared" si="1038"/>
        <v>-10.666666666197543</v>
      </c>
      <c r="L1188">
        <f t="shared" si="1034"/>
        <v>-10.666666666197543</v>
      </c>
      <c r="M1188" t="s">
        <v>4</v>
      </c>
      <c r="N1188">
        <f t="shared" si="1035"/>
        <v>-1.6666666661975418</v>
      </c>
      <c r="O1188">
        <f t="shared" si="1036"/>
        <v>7.0368733062764477E-10</v>
      </c>
      <c r="P1188" s="5"/>
      <c r="Q1188" t="str">
        <f t="shared" si="1037"/>
        <v>Match</v>
      </c>
      <c r="R1188" s="5"/>
    </row>
    <row r="1189" spans="1:18" x14ac:dyDescent="0.3">
      <c r="A1189" s="5"/>
      <c r="B1189">
        <v>2</v>
      </c>
      <c r="C1189">
        <v>3</v>
      </c>
      <c r="D1189">
        <v>0</v>
      </c>
      <c r="E1189">
        <v>1</v>
      </c>
      <c r="F1189">
        <f t="shared" si="1033"/>
        <v>-1.6666666654938544</v>
      </c>
      <c r="G1189">
        <f>(-1)+$Q$1*F1190</f>
        <v>-1.6666666661975418</v>
      </c>
      <c r="H1189">
        <f t="shared" si="1041"/>
        <v>-1.6666666661975418</v>
      </c>
      <c r="I1189">
        <f>(-1)+$Q$1 *F1189</f>
        <v>-1.6666666661975418</v>
      </c>
      <c r="J1189">
        <f>(-1)+$Q$1 *F1184</f>
        <v>-1.6666666661975418</v>
      </c>
      <c r="K1189">
        <f t="shared" si="1038"/>
        <v>-10.666666666197543</v>
      </c>
      <c r="L1189">
        <f t="shared" si="1034"/>
        <v>-10.666666666197543</v>
      </c>
      <c r="M1189" t="s">
        <v>4</v>
      </c>
      <c r="N1189">
        <f t="shared" si="1035"/>
        <v>-1.6666666661975418</v>
      </c>
      <c r="O1189">
        <f t="shared" si="1036"/>
        <v>7.0368733062764477E-10</v>
      </c>
      <c r="P1189" s="5"/>
      <c r="Q1189" t="str">
        <f t="shared" si="1037"/>
        <v>Match</v>
      </c>
      <c r="R1189" s="5"/>
    </row>
    <row r="1190" spans="1:18" x14ac:dyDescent="0.3">
      <c r="A1190" s="5"/>
      <c r="B1190">
        <v>2</v>
      </c>
      <c r="C1190">
        <v>4</v>
      </c>
      <c r="D1190">
        <v>0</v>
      </c>
      <c r="E1190">
        <v>1</v>
      </c>
      <c r="F1190">
        <f t="shared" si="1033"/>
        <v>-1.6666666654938544</v>
      </c>
      <c r="G1190">
        <f>(-1)+$Q$1*F1190</f>
        <v>-1.6666666661975418</v>
      </c>
      <c r="H1190">
        <f t="shared" si="1041"/>
        <v>-1.6666666661975418</v>
      </c>
      <c r="I1190">
        <f>(-1)+$Q$1 *F1190</f>
        <v>-1.6666666661975418</v>
      </c>
      <c r="J1190">
        <f>(-1)+$Q$1 *F1185</f>
        <v>-1.6666666661975418</v>
      </c>
      <c r="K1190">
        <f t="shared" si="1038"/>
        <v>-10.666666666197543</v>
      </c>
      <c r="L1190">
        <f t="shared" si="1034"/>
        <v>-10.666666666197543</v>
      </c>
      <c r="M1190" t="s">
        <v>4</v>
      </c>
      <c r="N1190">
        <f t="shared" si="1035"/>
        <v>-1.6666666661975418</v>
      </c>
      <c r="O1190">
        <f t="shared" si="1036"/>
        <v>7.0368733062764477E-10</v>
      </c>
      <c r="P1190" s="5"/>
      <c r="Q1190" t="str">
        <f t="shared" si="1037"/>
        <v>Match</v>
      </c>
      <c r="R1190" s="5"/>
    </row>
    <row r="1191" spans="1:18" x14ac:dyDescent="0.3">
      <c r="A1191" s="5"/>
      <c r="B1191">
        <v>3</v>
      </c>
      <c r="C1191">
        <v>0</v>
      </c>
      <c r="D1191">
        <v>0</v>
      </c>
      <c r="E1191">
        <v>1</v>
      </c>
      <c r="F1191">
        <f t="shared" si="1033"/>
        <v>-1.6666666654938544</v>
      </c>
      <c r="G1191">
        <f t="shared" ref="G1191:H1224" si="1042">(-1)+$Q$1*F1192</f>
        <v>-1.6666666661975418</v>
      </c>
      <c r="H1191">
        <f t="shared" ref="H1191:H1225" si="1043">(-1)+$Q$1*F1191</f>
        <v>-1.6666666661975418</v>
      </c>
      <c r="I1191">
        <f>(-1)+$Q$1 *F1196</f>
        <v>-1.6666666661975418</v>
      </c>
      <c r="J1191">
        <f>(-1)+$Q$1 *F1186</f>
        <v>-1.6666666661975418</v>
      </c>
      <c r="K1191">
        <f t="shared" si="1038"/>
        <v>-10.666666666197543</v>
      </c>
      <c r="L1191">
        <f t="shared" si="1034"/>
        <v>-10.666666666197543</v>
      </c>
      <c r="M1191" t="s">
        <v>4</v>
      </c>
      <c r="N1191">
        <f t="shared" si="1035"/>
        <v>-1.6666666661975418</v>
      </c>
      <c r="O1191">
        <f t="shared" si="1036"/>
        <v>7.0368733062764477E-10</v>
      </c>
      <c r="P1191" s="5"/>
      <c r="Q1191" t="str">
        <f t="shared" si="1037"/>
        <v>Match</v>
      </c>
      <c r="R1191" s="5"/>
    </row>
    <row r="1192" spans="1:18" x14ac:dyDescent="0.3">
      <c r="A1192" s="5"/>
      <c r="B1192">
        <v>3</v>
      </c>
      <c r="C1192">
        <v>1</v>
      </c>
      <c r="D1192">
        <v>0</v>
      </c>
      <c r="E1192">
        <v>1</v>
      </c>
      <c r="F1192">
        <f t="shared" si="1033"/>
        <v>-1.6666666654938544</v>
      </c>
      <c r="G1192">
        <f t="shared" si="1042"/>
        <v>-1.6666666661975418</v>
      </c>
      <c r="H1192">
        <f t="shared" ref="H1192:H1225" si="1044">(-1)+$Q$1*F1191</f>
        <v>-1.6666666661975418</v>
      </c>
      <c r="I1192">
        <f t="shared" ref="I1192:I1195" si="1045">(-1)+$Q$1 *F1197</f>
        <v>-1.6666666661975418</v>
      </c>
      <c r="J1192">
        <f>(-1)+$Q$1 *F1187</f>
        <v>-1.6666666661975418</v>
      </c>
      <c r="K1192">
        <f t="shared" si="1038"/>
        <v>-10.666666666197543</v>
      </c>
      <c r="L1192">
        <f t="shared" si="1034"/>
        <v>-10.666666666197543</v>
      </c>
      <c r="M1192" t="s">
        <v>4</v>
      </c>
      <c r="N1192">
        <f t="shared" si="1035"/>
        <v>-1.6666666661975418</v>
      </c>
      <c r="O1192">
        <f t="shared" si="1036"/>
        <v>7.0368733062764477E-10</v>
      </c>
      <c r="P1192" s="5"/>
      <c r="Q1192" t="str">
        <f t="shared" si="1037"/>
        <v>Match</v>
      </c>
      <c r="R1192" s="5"/>
    </row>
    <row r="1193" spans="1:18" x14ac:dyDescent="0.3">
      <c r="A1193" s="5"/>
      <c r="B1193">
        <v>3</v>
      </c>
      <c r="C1193">
        <v>2</v>
      </c>
      <c r="D1193">
        <v>0</v>
      </c>
      <c r="E1193">
        <v>1</v>
      </c>
      <c r="F1193">
        <f t="shared" si="1033"/>
        <v>-1.6666666654938544</v>
      </c>
      <c r="G1193">
        <f t="shared" si="1042"/>
        <v>-1.6666666661975418</v>
      </c>
      <c r="H1193">
        <f t="shared" si="1044"/>
        <v>-1.6666666661975418</v>
      </c>
      <c r="I1193">
        <f t="shared" si="1045"/>
        <v>-1.6666666661975418</v>
      </c>
      <c r="J1193">
        <f>(-1)+$Q$1 *F1188</f>
        <v>-1.6666666661975418</v>
      </c>
      <c r="K1193">
        <f t="shared" si="1038"/>
        <v>-10.666666666197543</v>
      </c>
      <c r="L1193">
        <f t="shared" si="1034"/>
        <v>-10.666666666197543</v>
      </c>
      <c r="M1193" t="s">
        <v>4</v>
      </c>
      <c r="N1193">
        <f t="shared" si="1035"/>
        <v>-1.6666666661975418</v>
      </c>
      <c r="O1193">
        <f t="shared" si="1036"/>
        <v>7.0368733062764477E-10</v>
      </c>
      <c r="P1193" s="5"/>
      <c r="Q1193" t="str">
        <f t="shared" si="1037"/>
        <v>Match</v>
      </c>
      <c r="R1193" s="5"/>
    </row>
    <row r="1194" spans="1:18" x14ac:dyDescent="0.3">
      <c r="A1194" s="5"/>
      <c r="B1194">
        <v>3</v>
      </c>
      <c r="C1194">
        <v>3</v>
      </c>
      <c r="D1194">
        <v>0</v>
      </c>
      <c r="E1194">
        <v>1</v>
      </c>
      <c r="F1194">
        <f t="shared" si="1033"/>
        <v>-1.6666666654938544</v>
      </c>
      <c r="G1194">
        <f t="shared" si="1042"/>
        <v>-1.6666666661975418</v>
      </c>
      <c r="H1194">
        <f t="shared" si="1044"/>
        <v>-1.6666666661975418</v>
      </c>
      <c r="I1194">
        <f t="shared" si="1045"/>
        <v>-1.6666666661975418</v>
      </c>
      <c r="J1194">
        <f>(-1)+$Q$1 *F1194</f>
        <v>-1.6666666661975418</v>
      </c>
      <c r="K1194">
        <f t="shared" si="1038"/>
        <v>-10.666666666197543</v>
      </c>
      <c r="L1194">
        <f t="shared" si="1034"/>
        <v>-10.666666666197543</v>
      </c>
      <c r="M1194" t="s">
        <v>4</v>
      </c>
      <c r="N1194">
        <f t="shared" si="1035"/>
        <v>-1.6666666661975418</v>
      </c>
      <c r="O1194">
        <f t="shared" si="1036"/>
        <v>7.0368733062764477E-10</v>
      </c>
      <c r="P1194" s="5"/>
      <c r="Q1194" t="str">
        <f t="shared" si="1037"/>
        <v>Match</v>
      </c>
      <c r="R1194" s="5"/>
    </row>
    <row r="1195" spans="1:18" x14ac:dyDescent="0.3">
      <c r="A1195" s="5"/>
      <c r="B1195">
        <v>3</v>
      </c>
      <c r="C1195">
        <v>4</v>
      </c>
      <c r="D1195">
        <v>0</v>
      </c>
      <c r="E1195">
        <v>1</v>
      </c>
      <c r="F1195">
        <f t="shared" si="1033"/>
        <v>-1.6666666654938544</v>
      </c>
      <c r="G1195">
        <f t="shared" ref="G1195:H1195" si="1046">(-1)+$Q$1*F1195</f>
        <v>-1.6666666661975418</v>
      </c>
      <c r="H1195">
        <f t="shared" si="1044"/>
        <v>-1.6666666661975418</v>
      </c>
      <c r="I1195">
        <f t="shared" si="1045"/>
        <v>-1.6666666661975418</v>
      </c>
      <c r="J1195">
        <f>(-1)+$Q$1 *F1195</f>
        <v>-1.6666666661975418</v>
      </c>
      <c r="K1195">
        <f t="shared" si="1038"/>
        <v>-10.666666666197543</v>
      </c>
      <c r="L1195">
        <f t="shared" si="1034"/>
        <v>-10.666666666197543</v>
      </c>
      <c r="M1195" t="s">
        <v>4</v>
      </c>
      <c r="N1195">
        <f t="shared" si="1035"/>
        <v>-1.6666666661975418</v>
      </c>
      <c r="O1195">
        <f t="shared" si="1036"/>
        <v>7.0368733062764477E-10</v>
      </c>
      <c r="P1195" s="5"/>
      <c r="Q1195" t="str">
        <f t="shared" si="1037"/>
        <v>Match</v>
      </c>
      <c r="R1195" s="5"/>
    </row>
    <row r="1196" spans="1:18" x14ac:dyDescent="0.3">
      <c r="A1196" s="5"/>
      <c r="B1196">
        <v>4</v>
      </c>
      <c r="C1196">
        <v>0</v>
      </c>
      <c r="D1196">
        <v>0</v>
      </c>
      <c r="E1196">
        <v>1</v>
      </c>
      <c r="F1196">
        <f t="shared" si="1033"/>
        <v>-1.6666666654938544</v>
      </c>
      <c r="G1196">
        <f t="shared" ref="G1196:H1224" si="1047">(-1)+$Q$1*F1197</f>
        <v>-1.6666666661975418</v>
      </c>
      <c r="H1196">
        <f t="shared" ref="H1196:H1225" si="1048">(-1)+$Q$1*F1196</f>
        <v>-1.6666666661975418</v>
      </c>
      <c r="I1196">
        <f>(-1)+$Q$1 *F1196</f>
        <v>-1.6666666661975418</v>
      </c>
      <c r="J1196">
        <f>(-1)+$Q$1 *F1191</f>
        <v>-1.6666666661975418</v>
      </c>
      <c r="K1196">
        <f t="shared" si="1038"/>
        <v>-10.666666666197543</v>
      </c>
      <c r="L1196">
        <f t="shared" si="1034"/>
        <v>-10.666666666197543</v>
      </c>
      <c r="M1196" t="s">
        <v>4</v>
      </c>
      <c r="N1196">
        <f t="shared" si="1035"/>
        <v>-1.6666666661975418</v>
      </c>
      <c r="O1196">
        <f t="shared" si="1036"/>
        <v>7.0368733062764477E-10</v>
      </c>
      <c r="P1196" s="5"/>
      <c r="Q1196" t="str">
        <f t="shared" si="1037"/>
        <v>Match</v>
      </c>
      <c r="R1196" s="5"/>
    </row>
    <row r="1197" spans="1:18" x14ac:dyDescent="0.3">
      <c r="A1197" s="5"/>
      <c r="B1197">
        <v>4</v>
      </c>
      <c r="C1197">
        <v>1</v>
      </c>
      <c r="D1197">
        <v>0</v>
      </c>
      <c r="E1197">
        <v>1</v>
      </c>
      <c r="F1197">
        <f t="shared" si="1033"/>
        <v>-1.6666666654938544</v>
      </c>
      <c r="G1197">
        <f t="shared" si="1047"/>
        <v>-1.6666666661975418</v>
      </c>
      <c r="H1197">
        <f t="shared" ref="H1197:H1225" si="1049">(-1)+$Q$1*F1196</f>
        <v>-1.6666666661975418</v>
      </c>
      <c r="I1197">
        <f t="shared" ref="I1197:I1200" si="1050">(-1)+$Q$1 *F1197</f>
        <v>-1.6666666661975418</v>
      </c>
      <c r="J1197">
        <f t="shared" ref="J1197:J1200" si="1051">(-1)+$Q$1 *F1192</f>
        <v>-1.6666666661975418</v>
      </c>
      <c r="K1197">
        <f t="shared" si="1038"/>
        <v>-10.666666666197543</v>
      </c>
      <c r="L1197">
        <f t="shared" si="1034"/>
        <v>-10.666666666197543</v>
      </c>
      <c r="M1197" t="s">
        <v>4</v>
      </c>
      <c r="N1197">
        <f t="shared" si="1035"/>
        <v>-1.6666666661975418</v>
      </c>
      <c r="O1197">
        <f t="shared" si="1036"/>
        <v>7.0368733062764477E-10</v>
      </c>
      <c r="P1197" s="5"/>
      <c r="Q1197" t="str">
        <f t="shared" si="1037"/>
        <v>Match</v>
      </c>
      <c r="R1197" s="5"/>
    </row>
    <row r="1198" spans="1:18" x14ac:dyDescent="0.3">
      <c r="A1198" s="5"/>
      <c r="B1198">
        <v>4</v>
      </c>
      <c r="C1198">
        <v>2</v>
      </c>
      <c r="D1198">
        <v>0</v>
      </c>
      <c r="E1198">
        <v>1</v>
      </c>
      <c r="F1198">
        <f t="shared" si="1033"/>
        <v>-1.6666666654938544</v>
      </c>
      <c r="G1198">
        <f t="shared" si="1047"/>
        <v>-1.6666666661975418</v>
      </c>
      <c r="H1198">
        <f t="shared" si="1049"/>
        <v>-1.6666666661975418</v>
      </c>
      <c r="I1198">
        <f t="shared" si="1050"/>
        <v>-1.6666666661975418</v>
      </c>
      <c r="J1198">
        <f t="shared" si="1051"/>
        <v>-1.6666666661975418</v>
      </c>
      <c r="K1198">
        <f t="shared" si="1038"/>
        <v>-10.666666666197543</v>
      </c>
      <c r="L1198">
        <f t="shared" si="1034"/>
        <v>-10.666666666197543</v>
      </c>
      <c r="M1198" t="s">
        <v>4</v>
      </c>
      <c r="N1198">
        <f t="shared" si="1035"/>
        <v>-1.6666666661975418</v>
      </c>
      <c r="O1198">
        <f t="shared" si="1036"/>
        <v>7.0368733062764477E-10</v>
      </c>
      <c r="P1198" s="5"/>
      <c r="Q1198" t="str">
        <f t="shared" si="1037"/>
        <v>Match</v>
      </c>
      <c r="R1198" s="5"/>
    </row>
    <row r="1199" spans="1:18" x14ac:dyDescent="0.3">
      <c r="A1199" s="5"/>
      <c r="B1199">
        <v>4</v>
      </c>
      <c r="C1199">
        <v>3</v>
      </c>
      <c r="D1199">
        <v>0</v>
      </c>
      <c r="E1199">
        <v>1</v>
      </c>
      <c r="F1199">
        <f t="shared" si="1033"/>
        <v>-1.6666666654938544</v>
      </c>
      <c r="G1199">
        <f t="shared" si="1047"/>
        <v>-1.6666666661975418</v>
      </c>
      <c r="H1199">
        <f t="shared" si="1049"/>
        <v>-1.6666666661975418</v>
      </c>
      <c r="I1199">
        <f t="shared" si="1050"/>
        <v>-1.6666666661975418</v>
      </c>
      <c r="J1199">
        <f t="shared" si="1051"/>
        <v>-1.6666666661975418</v>
      </c>
      <c r="K1199">
        <f t="shared" si="1038"/>
        <v>-10.666666666197543</v>
      </c>
      <c r="L1199">
        <f t="shared" si="1034"/>
        <v>-10.666666666197543</v>
      </c>
      <c r="M1199" t="s">
        <v>4</v>
      </c>
      <c r="N1199">
        <f t="shared" si="1035"/>
        <v>-1.6666666661975418</v>
      </c>
      <c r="O1199">
        <f t="shared" si="1036"/>
        <v>7.0368733062764477E-10</v>
      </c>
      <c r="P1199" s="5"/>
      <c r="Q1199" t="str">
        <f t="shared" si="1037"/>
        <v>Match</v>
      </c>
      <c r="R1199" s="5"/>
    </row>
    <row r="1200" spans="1:18" x14ac:dyDescent="0.3">
      <c r="A1200" s="5"/>
      <c r="B1200">
        <v>4</v>
      </c>
      <c r="C1200">
        <v>4</v>
      </c>
      <c r="D1200">
        <v>0</v>
      </c>
      <c r="E1200">
        <v>1</v>
      </c>
      <c r="F1200">
        <f t="shared" si="1033"/>
        <v>-1.6666666654938544</v>
      </c>
      <c r="G1200">
        <f t="shared" ref="G1200:H1200" si="1052">(-1)+$Q$1*F1200</f>
        <v>-1.6666666661975418</v>
      </c>
      <c r="H1200">
        <f t="shared" si="1049"/>
        <v>-1.6666666661975418</v>
      </c>
      <c r="I1200">
        <f t="shared" si="1050"/>
        <v>-1.6666666661975418</v>
      </c>
      <c r="J1200">
        <f t="shared" si="1051"/>
        <v>-1.6666666661975418</v>
      </c>
      <c r="K1200">
        <f t="shared" si="1038"/>
        <v>-10.666666666197543</v>
      </c>
      <c r="L1200">
        <f t="shared" si="1034"/>
        <v>-10.666666666197543</v>
      </c>
      <c r="M1200" t="s">
        <v>4</v>
      </c>
      <c r="N1200">
        <f t="shared" si="1035"/>
        <v>-1.6666666661975418</v>
      </c>
      <c r="O1200">
        <f t="shared" si="1036"/>
        <v>7.0368733062764477E-10</v>
      </c>
      <c r="P1200" s="5"/>
      <c r="Q1200" t="str">
        <f t="shared" si="1037"/>
        <v>Match</v>
      </c>
      <c r="R1200" s="5"/>
    </row>
    <row r="1201" spans="1:18" x14ac:dyDescent="0.3">
      <c r="A1201" s="5"/>
      <c r="B1201">
        <v>0</v>
      </c>
      <c r="C1201">
        <v>0</v>
      </c>
      <c r="D1201">
        <v>4</v>
      </c>
      <c r="E1201">
        <v>1</v>
      </c>
      <c r="F1201">
        <f t="shared" si="1033"/>
        <v>-1.6524672000000002</v>
      </c>
      <c r="G1201">
        <f t="shared" ref="G1201:H1224" si="1053">(-1)+$Q$1*F1202</f>
        <v>-1.6524672000000002</v>
      </c>
      <c r="H1201">
        <f t="shared" ref="H1201:H1225" si="1054">(-1)+$Q$1*F1201</f>
        <v>-1.6609868800000003</v>
      </c>
      <c r="I1201">
        <f>(-1)+$Q$1 *F1206</f>
        <v>-1.6524672000000002</v>
      </c>
      <c r="J1201">
        <f>(-1)+$Q$1 *F1201</f>
        <v>-1.6609868800000003</v>
      </c>
      <c r="K1201">
        <f t="shared" si="1038"/>
        <v>-10.660986879999999</v>
      </c>
      <c r="L1201">
        <f>-10 + $Q$1 * 0</f>
        <v>-10</v>
      </c>
      <c r="M1201" t="s">
        <v>4</v>
      </c>
      <c r="N1201">
        <f t="shared" si="1035"/>
        <v>-1.6524672000000002</v>
      </c>
      <c r="O1201">
        <f t="shared" si="1036"/>
        <v>0</v>
      </c>
      <c r="P1201" s="5"/>
      <c r="Q1201" t="str">
        <f t="shared" si="1037"/>
        <v>No Match</v>
      </c>
      <c r="R1201" s="5"/>
    </row>
    <row r="1202" spans="1:18" x14ac:dyDescent="0.3">
      <c r="A1202" s="5"/>
      <c r="B1202">
        <v>0</v>
      </c>
      <c r="C1202">
        <v>1</v>
      </c>
      <c r="D1202">
        <v>4</v>
      </c>
      <c r="E1202">
        <v>1</v>
      </c>
      <c r="F1202">
        <f t="shared" si="1033"/>
        <v>-1.6311680000000002</v>
      </c>
      <c r="G1202">
        <f t="shared" si="1053"/>
        <v>-1.6311680000000002</v>
      </c>
      <c r="H1202">
        <f t="shared" ref="H1202:H1225" si="1055">(-1)+$Q$1*F1201</f>
        <v>-1.6609868800000003</v>
      </c>
      <c r="I1202">
        <f>(-1)+$Q$1 *F1207</f>
        <v>-1.6311680000000002</v>
      </c>
      <c r="J1202">
        <f>(-1)+$Q$1 *F1202</f>
        <v>-1.6524672000000002</v>
      </c>
      <c r="K1202">
        <f t="shared" si="1038"/>
        <v>-10.6524672</v>
      </c>
      <c r="L1202">
        <f t="shared" ref="L1202:L1220" si="1056">-10 + $Q$1 * 0</f>
        <v>-10</v>
      </c>
      <c r="M1202" t="s">
        <v>4</v>
      </c>
      <c r="N1202">
        <f t="shared" si="1035"/>
        <v>-1.6311680000000002</v>
      </c>
      <c r="O1202">
        <f t="shared" si="1036"/>
        <v>0</v>
      </c>
      <c r="P1202" s="5"/>
      <c r="Q1202" t="str">
        <f t="shared" si="1037"/>
        <v>No Match</v>
      </c>
      <c r="R1202" s="5"/>
    </row>
    <row r="1203" spans="1:18" x14ac:dyDescent="0.3">
      <c r="A1203" s="5"/>
      <c r="B1203">
        <v>0</v>
      </c>
      <c r="C1203">
        <v>2</v>
      </c>
      <c r="D1203">
        <v>4</v>
      </c>
      <c r="E1203">
        <v>1</v>
      </c>
      <c r="F1203">
        <f t="shared" si="1033"/>
        <v>-1.57792</v>
      </c>
      <c r="G1203">
        <f t="shared" si="1053"/>
        <v>-1.6666666661975418</v>
      </c>
      <c r="H1203">
        <f t="shared" si="1055"/>
        <v>-1.6524672000000002</v>
      </c>
      <c r="I1203">
        <f>(-1)+$Q$1 *F1208</f>
        <v>-1.57792</v>
      </c>
      <c r="J1203">
        <f>(-1)+$Q$1 *F1203</f>
        <v>-1.6311680000000002</v>
      </c>
      <c r="K1203">
        <f t="shared" si="1038"/>
        <v>-10.631168000000001</v>
      </c>
      <c r="L1203">
        <f t="shared" si="1056"/>
        <v>-10</v>
      </c>
      <c r="M1203" t="s">
        <v>6</v>
      </c>
      <c r="N1203">
        <f t="shared" si="1035"/>
        <v>-1.57792</v>
      </c>
      <c r="O1203">
        <f t="shared" si="1036"/>
        <v>0</v>
      </c>
      <c r="P1203" s="5"/>
      <c r="Q1203" t="str">
        <f t="shared" si="1037"/>
        <v>Match</v>
      </c>
      <c r="R1203" s="5"/>
    </row>
    <row r="1204" spans="1:18" x14ac:dyDescent="0.3">
      <c r="A1204" s="5"/>
      <c r="B1204">
        <v>0</v>
      </c>
      <c r="C1204">
        <v>3</v>
      </c>
      <c r="D1204">
        <v>4</v>
      </c>
      <c r="E1204">
        <v>1</v>
      </c>
      <c r="F1204">
        <f t="shared" si="1033"/>
        <v>-1.6666666654938544</v>
      </c>
      <c r="G1204">
        <f t="shared" si="1053"/>
        <v>-1.6666666661975418</v>
      </c>
      <c r="H1204">
        <f t="shared" si="1055"/>
        <v>-1.6311680000000002</v>
      </c>
      <c r="I1204">
        <f>(-1)+$Q$1 *F1204</f>
        <v>-1.6666666661975418</v>
      </c>
      <c r="J1204">
        <f>(-1)+$Q$1 *F1204</f>
        <v>-1.6666666661975418</v>
      </c>
      <c r="K1204">
        <f t="shared" si="1038"/>
        <v>-10.666666666197543</v>
      </c>
      <c r="L1204">
        <f t="shared" si="1056"/>
        <v>-10</v>
      </c>
      <c r="M1204" t="s">
        <v>5</v>
      </c>
      <c r="N1204">
        <f t="shared" si="1035"/>
        <v>-1.6311680000000002</v>
      </c>
      <c r="O1204">
        <f t="shared" si="1036"/>
        <v>3.5498665493854276E-2</v>
      </c>
      <c r="P1204" s="5"/>
      <c r="Q1204" t="str">
        <f t="shared" si="1037"/>
        <v>No Match</v>
      </c>
      <c r="R1204" s="5"/>
    </row>
    <row r="1205" spans="1:18" x14ac:dyDescent="0.3">
      <c r="A1205" s="5"/>
      <c r="B1205">
        <v>0</v>
      </c>
      <c r="C1205">
        <v>4</v>
      </c>
      <c r="D1205">
        <v>4</v>
      </c>
      <c r="E1205">
        <v>1</v>
      </c>
      <c r="F1205">
        <f t="shared" si="1033"/>
        <v>-1.6666666654938544</v>
      </c>
      <c r="G1205">
        <f t="shared" ref="G1205:H1205" si="1057">(-1)+$Q$1*F1205</f>
        <v>-1.6666666661975418</v>
      </c>
      <c r="H1205">
        <f t="shared" si="1055"/>
        <v>-1.6666666661975418</v>
      </c>
      <c r="I1205">
        <f>(-1)+$Q$1 *F1205</f>
        <v>-1.6666666661975418</v>
      </c>
      <c r="J1205">
        <f>(-1)+$Q$1 *F1205</f>
        <v>-1.6666666661975418</v>
      </c>
      <c r="K1205">
        <f t="shared" si="1038"/>
        <v>-10.666666666197543</v>
      </c>
      <c r="L1205">
        <f t="shared" si="1056"/>
        <v>-10</v>
      </c>
      <c r="M1205" t="s">
        <v>4</v>
      </c>
      <c r="N1205">
        <f t="shared" si="1035"/>
        <v>-1.6666666661975418</v>
      </c>
      <c r="O1205">
        <f t="shared" si="1036"/>
        <v>7.0368733062764477E-10</v>
      </c>
      <c r="P1205" s="5"/>
      <c r="Q1205" t="str">
        <f t="shared" si="1037"/>
        <v>Match</v>
      </c>
      <c r="R1205" s="5"/>
    </row>
    <row r="1206" spans="1:18" x14ac:dyDescent="0.3">
      <c r="A1206" s="5"/>
      <c r="B1206">
        <v>1</v>
      </c>
      <c r="C1206">
        <v>0</v>
      </c>
      <c r="D1206">
        <v>4</v>
      </c>
      <c r="E1206">
        <v>1</v>
      </c>
      <c r="F1206">
        <f t="shared" si="1033"/>
        <v>-1.6311680000000002</v>
      </c>
      <c r="G1206">
        <f t="shared" ref="G1206:H1224" si="1058">(-1)+$Q$1*F1207</f>
        <v>-1.6311680000000002</v>
      </c>
      <c r="H1206">
        <f t="shared" ref="H1206:H1225" si="1059">(-1)+$Q$1*F1206</f>
        <v>-1.6524672000000002</v>
      </c>
      <c r="I1206">
        <f>(-1)+$Q$1 *F1206</f>
        <v>-1.6524672000000002</v>
      </c>
      <c r="J1206">
        <f>(-1)+$Q$1 *F1201</f>
        <v>-1.6609868800000003</v>
      </c>
      <c r="K1206">
        <f t="shared" si="1038"/>
        <v>-10.6524672</v>
      </c>
      <c r="L1206">
        <f t="shared" si="1056"/>
        <v>-10</v>
      </c>
      <c r="M1206" t="s">
        <v>4</v>
      </c>
      <c r="N1206">
        <f t="shared" si="1035"/>
        <v>-1.6311680000000002</v>
      </c>
      <c r="O1206">
        <f t="shared" si="1036"/>
        <v>0</v>
      </c>
      <c r="P1206" s="5"/>
      <c r="Q1206" t="str">
        <f t="shared" si="1037"/>
        <v>Match</v>
      </c>
      <c r="R1206" s="5"/>
    </row>
    <row r="1207" spans="1:18" x14ac:dyDescent="0.3">
      <c r="A1207" s="5"/>
      <c r="B1207">
        <v>1</v>
      </c>
      <c r="C1207">
        <v>1</v>
      </c>
      <c r="D1207">
        <v>4</v>
      </c>
      <c r="E1207">
        <v>1</v>
      </c>
      <c r="F1207">
        <f t="shared" si="1033"/>
        <v>-1.57792</v>
      </c>
      <c r="G1207">
        <f t="shared" si="1058"/>
        <v>-1.57792</v>
      </c>
      <c r="H1207">
        <f t="shared" ref="H1207:H1225" si="1060">(-1)+$Q$1*F1206</f>
        <v>-1.6524672000000002</v>
      </c>
      <c r="I1207">
        <f>(-1)+$Q$1 *F1207</f>
        <v>-1.6311680000000002</v>
      </c>
      <c r="J1207">
        <f>(-1)+$Q$1 *F1202</f>
        <v>-1.6524672000000002</v>
      </c>
      <c r="K1207">
        <f t="shared" si="1038"/>
        <v>-10.631168000000001</v>
      </c>
      <c r="L1207">
        <f t="shared" si="1056"/>
        <v>-10</v>
      </c>
      <c r="M1207" t="s">
        <v>4</v>
      </c>
      <c r="N1207">
        <f t="shared" si="1035"/>
        <v>-1.57792</v>
      </c>
      <c r="O1207">
        <f t="shared" si="1036"/>
        <v>0</v>
      </c>
      <c r="P1207" s="5"/>
      <c r="Q1207" t="str">
        <f t="shared" si="1037"/>
        <v>Match</v>
      </c>
      <c r="R1207" s="5"/>
    </row>
    <row r="1208" spans="1:18" x14ac:dyDescent="0.3">
      <c r="A1208" s="5"/>
      <c r="B1208">
        <v>1</v>
      </c>
      <c r="C1208">
        <v>2</v>
      </c>
      <c r="D1208">
        <v>4</v>
      </c>
      <c r="E1208">
        <v>1</v>
      </c>
      <c r="F1208">
        <f t="shared" si="1033"/>
        <v>-1.4447999999999999</v>
      </c>
      <c r="G1208">
        <f t="shared" si="1058"/>
        <v>-1.6311680000000002</v>
      </c>
      <c r="H1208">
        <f t="shared" si="1060"/>
        <v>-1.6311680000000002</v>
      </c>
      <c r="I1208">
        <f>(-1)+$Q$1 *F1213</f>
        <v>-1.4447999999999999</v>
      </c>
      <c r="J1208">
        <f>(-1)+$Q$1 *F1203</f>
        <v>-1.6311680000000002</v>
      </c>
      <c r="K1208">
        <f t="shared" si="1038"/>
        <v>-10.577920000000001</v>
      </c>
      <c r="L1208">
        <f t="shared" si="1056"/>
        <v>-10</v>
      </c>
      <c r="M1208" t="s">
        <v>6</v>
      </c>
      <c r="N1208">
        <f t="shared" si="1035"/>
        <v>-1.4447999999999999</v>
      </c>
      <c r="O1208">
        <f t="shared" si="1036"/>
        <v>0</v>
      </c>
      <c r="P1208" s="5"/>
      <c r="Q1208" t="str">
        <f t="shared" si="1037"/>
        <v>Match</v>
      </c>
      <c r="R1208" s="5"/>
    </row>
    <row r="1209" spans="1:18" x14ac:dyDescent="0.3">
      <c r="A1209" s="5"/>
      <c r="B1209">
        <v>1</v>
      </c>
      <c r="C1209">
        <v>3</v>
      </c>
      <c r="D1209">
        <v>4</v>
      </c>
      <c r="E1209">
        <v>1</v>
      </c>
      <c r="F1209">
        <f t="shared" si="1033"/>
        <v>-1.57792</v>
      </c>
      <c r="G1209">
        <f t="shared" si="1058"/>
        <v>-1.6666666661975418</v>
      </c>
      <c r="H1209">
        <f t="shared" si="1060"/>
        <v>-1.57792</v>
      </c>
      <c r="I1209">
        <f>(-1)+$Q$1 *F1214</f>
        <v>-1.57792</v>
      </c>
      <c r="J1209">
        <f>(-1)+$Q$1 *F1209</f>
        <v>-1.6311680000000002</v>
      </c>
      <c r="K1209">
        <f t="shared" si="1038"/>
        <v>-10.631168000000001</v>
      </c>
      <c r="L1209">
        <f t="shared" si="1056"/>
        <v>-10</v>
      </c>
      <c r="M1209" t="s">
        <v>5</v>
      </c>
      <c r="N1209">
        <f t="shared" si="1035"/>
        <v>-1.57792</v>
      </c>
      <c r="O1209">
        <f t="shared" si="1036"/>
        <v>0</v>
      </c>
      <c r="P1209" s="5"/>
      <c r="Q1209" t="str">
        <f t="shared" si="1037"/>
        <v>Match</v>
      </c>
      <c r="R1209" s="5"/>
    </row>
    <row r="1210" spans="1:18" x14ac:dyDescent="0.3">
      <c r="A1210" s="5"/>
      <c r="B1210">
        <v>1</v>
      </c>
      <c r="C1210">
        <v>4</v>
      </c>
      <c r="D1210">
        <v>4</v>
      </c>
      <c r="E1210">
        <v>1</v>
      </c>
      <c r="F1210">
        <f t="shared" si="1033"/>
        <v>-1.6666666654938544</v>
      </c>
      <c r="G1210">
        <f t="shared" ref="G1210:H1210" si="1061">(-1)+$Q$1*F1210</f>
        <v>-1.6666666661975418</v>
      </c>
      <c r="H1210">
        <f t="shared" si="1060"/>
        <v>-1.6311680000000002</v>
      </c>
      <c r="I1210">
        <f>(-1)+$Q$1 *F1215</f>
        <v>-1.6311680000000002</v>
      </c>
      <c r="J1210">
        <f>(-1)+$Q$1 *F1210</f>
        <v>-1.6666666661975418</v>
      </c>
      <c r="K1210">
        <f t="shared" si="1038"/>
        <v>-10.666666666197543</v>
      </c>
      <c r="L1210">
        <f t="shared" si="1056"/>
        <v>-10</v>
      </c>
      <c r="M1210" t="s">
        <v>5</v>
      </c>
      <c r="N1210">
        <f t="shared" si="1035"/>
        <v>-1.6311680000000002</v>
      </c>
      <c r="O1210">
        <f t="shared" si="1036"/>
        <v>3.5498665493854276E-2</v>
      </c>
      <c r="P1210" s="5"/>
      <c r="Q1210" t="str">
        <f t="shared" si="1037"/>
        <v>No Match</v>
      </c>
      <c r="R1210" s="5"/>
    </row>
    <row r="1211" spans="1:18" x14ac:dyDescent="0.3">
      <c r="A1211" s="5"/>
      <c r="B1211">
        <v>2</v>
      </c>
      <c r="C1211">
        <v>0</v>
      </c>
      <c r="D1211">
        <v>4</v>
      </c>
      <c r="E1211">
        <v>1</v>
      </c>
      <c r="F1211">
        <f t="shared" si="1033"/>
        <v>1.8000000000000003</v>
      </c>
      <c r="G1211">
        <f t="shared" ref="G1211:H1224" si="1062">(-1)+$Q$1*F1212</f>
        <v>-1.1119999999999999</v>
      </c>
      <c r="H1211">
        <f t="shared" ref="H1211:H1225" si="1063">(-1)+$Q$1*F1211</f>
        <v>-0.2799999999999998</v>
      </c>
      <c r="I1211">
        <f>(-1)+$Q$1 *F1216</f>
        <v>1.8000000000000003</v>
      </c>
      <c r="J1211">
        <f t="shared" ref="J1211:J1215" si="1064">(-1)+$Q$1 *F1211</f>
        <v>-0.2799999999999998</v>
      </c>
      <c r="K1211">
        <f t="shared" si="1038"/>
        <v>-9.2799999999999994</v>
      </c>
      <c r="L1211">
        <f t="shared" si="1056"/>
        <v>-10</v>
      </c>
      <c r="M1211" t="s">
        <v>6</v>
      </c>
      <c r="N1211">
        <f t="shared" si="1035"/>
        <v>1.8000000000000003</v>
      </c>
      <c r="O1211">
        <f t="shared" si="1036"/>
        <v>0</v>
      </c>
      <c r="P1211" s="5"/>
      <c r="Q1211" t="str">
        <f t="shared" si="1037"/>
        <v>Match</v>
      </c>
      <c r="R1211" s="5"/>
    </row>
    <row r="1212" spans="1:18" x14ac:dyDescent="0.3">
      <c r="A1212" s="5"/>
      <c r="B1212">
        <v>2</v>
      </c>
      <c r="C1212">
        <v>1</v>
      </c>
      <c r="D1212">
        <v>4</v>
      </c>
      <c r="E1212">
        <v>1</v>
      </c>
      <c r="F1212">
        <f t="shared" si="1033"/>
        <v>-0.2799999999999998</v>
      </c>
      <c r="G1212">
        <f t="shared" si="1062"/>
        <v>-1.4447999999999999</v>
      </c>
      <c r="H1212">
        <f t="shared" ref="H1212:H1225" si="1065">(-1)+$Q$1*F1211</f>
        <v>-0.2799999999999998</v>
      </c>
      <c r="I1212">
        <f>(-1)+$Q$1 *F1217</f>
        <v>-0.2799999999999998</v>
      </c>
      <c r="J1212">
        <f t="shared" si="1064"/>
        <v>-1.1119999999999999</v>
      </c>
      <c r="K1212">
        <f t="shared" si="1038"/>
        <v>-10.112</v>
      </c>
      <c r="L1212">
        <f t="shared" si="1056"/>
        <v>-10</v>
      </c>
      <c r="M1212" t="s">
        <v>5</v>
      </c>
      <c r="N1212">
        <f t="shared" si="1035"/>
        <v>-0.2799999999999998</v>
      </c>
      <c r="O1212">
        <f t="shared" si="1036"/>
        <v>0</v>
      </c>
      <c r="P1212" s="5"/>
      <c r="Q1212" t="str">
        <f t="shared" si="1037"/>
        <v>Match</v>
      </c>
      <c r="R1212" s="5"/>
    </row>
    <row r="1213" spans="1:18" x14ac:dyDescent="0.3">
      <c r="A1213" s="5"/>
      <c r="B1213">
        <v>2</v>
      </c>
      <c r="C1213">
        <v>2</v>
      </c>
      <c r="D1213">
        <v>4</v>
      </c>
      <c r="E1213">
        <v>1</v>
      </c>
      <c r="F1213">
        <f t="shared" si="1033"/>
        <v>-1.1119999999999999</v>
      </c>
      <c r="G1213">
        <f t="shared" si="1062"/>
        <v>-1.57792</v>
      </c>
      <c r="H1213">
        <f t="shared" si="1065"/>
        <v>-1.1119999999999999</v>
      </c>
      <c r="I1213">
        <f>(-1)+$Q$1 *F1218</f>
        <v>-1.1119999999999999</v>
      </c>
      <c r="J1213">
        <f>(-1)+$Q$1 *F1208</f>
        <v>-1.57792</v>
      </c>
      <c r="K1213">
        <f t="shared" si="1038"/>
        <v>-10.444800000000001</v>
      </c>
      <c r="L1213">
        <f t="shared" si="1056"/>
        <v>-10</v>
      </c>
      <c r="M1213" t="s">
        <v>5</v>
      </c>
      <c r="N1213">
        <f t="shared" si="1035"/>
        <v>-1.1119999999999999</v>
      </c>
      <c r="O1213">
        <f t="shared" si="1036"/>
        <v>0</v>
      </c>
      <c r="P1213" s="5"/>
      <c r="Q1213" t="str">
        <f t="shared" si="1037"/>
        <v>Match</v>
      </c>
      <c r="R1213" s="5"/>
    </row>
    <row r="1214" spans="1:18" x14ac:dyDescent="0.3">
      <c r="A1214" s="5"/>
      <c r="B1214">
        <v>2</v>
      </c>
      <c r="C1214">
        <v>3</v>
      </c>
      <c r="D1214">
        <v>4</v>
      </c>
      <c r="E1214">
        <v>1</v>
      </c>
      <c r="F1214">
        <f t="shared" si="1033"/>
        <v>-1.4447999999999999</v>
      </c>
      <c r="G1214">
        <f t="shared" si="1062"/>
        <v>-1.6311680000000002</v>
      </c>
      <c r="H1214">
        <f t="shared" si="1065"/>
        <v>-1.4447999999999999</v>
      </c>
      <c r="I1214">
        <f>(-1)+$Q$1 *F1214</f>
        <v>-1.57792</v>
      </c>
      <c r="J1214">
        <f>(-1)+$Q$1 *F1209</f>
        <v>-1.6311680000000002</v>
      </c>
      <c r="K1214">
        <f t="shared" si="1038"/>
        <v>-10.577920000000001</v>
      </c>
      <c r="L1214">
        <f t="shared" si="1056"/>
        <v>-10</v>
      </c>
      <c r="M1214" t="s">
        <v>5</v>
      </c>
      <c r="N1214">
        <f t="shared" si="1035"/>
        <v>-1.4447999999999999</v>
      </c>
      <c r="O1214">
        <f t="shared" si="1036"/>
        <v>0</v>
      </c>
      <c r="P1214" s="5"/>
      <c r="Q1214" t="str">
        <f t="shared" si="1037"/>
        <v>Match</v>
      </c>
      <c r="R1214" s="5"/>
    </row>
    <row r="1215" spans="1:18" x14ac:dyDescent="0.3">
      <c r="A1215" s="5"/>
      <c r="B1215">
        <v>2</v>
      </c>
      <c r="C1215">
        <v>4</v>
      </c>
      <c r="D1215">
        <v>4</v>
      </c>
      <c r="E1215">
        <v>1</v>
      </c>
      <c r="F1215">
        <f t="shared" si="1033"/>
        <v>-1.57792</v>
      </c>
      <c r="G1215">
        <f t="shared" ref="G1215:H1215" si="1066">(-1)+$Q$1*F1215</f>
        <v>-1.6311680000000002</v>
      </c>
      <c r="H1215">
        <f t="shared" si="1065"/>
        <v>-1.57792</v>
      </c>
      <c r="I1215">
        <f>(-1)+$Q$1 *F1215</f>
        <v>-1.6311680000000002</v>
      </c>
      <c r="J1215">
        <f>(-1)+$Q$1 *F1210</f>
        <v>-1.6666666661975418</v>
      </c>
      <c r="K1215">
        <f t="shared" si="1038"/>
        <v>-10.631168000000001</v>
      </c>
      <c r="L1215">
        <f t="shared" si="1056"/>
        <v>-10</v>
      </c>
      <c r="M1215" t="s">
        <v>5</v>
      </c>
      <c r="N1215">
        <f t="shared" si="1035"/>
        <v>-1.57792</v>
      </c>
      <c r="O1215">
        <f t="shared" si="1036"/>
        <v>0</v>
      </c>
      <c r="P1215" s="5"/>
      <c r="Q1215" t="str">
        <f t="shared" si="1037"/>
        <v>Match</v>
      </c>
      <c r="R1215" s="5"/>
    </row>
    <row r="1216" spans="1:18" x14ac:dyDescent="0.3">
      <c r="A1216" s="5"/>
      <c r="B1216">
        <v>3</v>
      </c>
      <c r="C1216">
        <v>0</v>
      </c>
      <c r="D1216">
        <v>4</v>
      </c>
      <c r="E1216">
        <v>1</v>
      </c>
      <c r="F1216">
        <f t="shared" si="1033"/>
        <v>7</v>
      </c>
      <c r="G1216">
        <f t="shared" ref="G1216:H1224" si="1067">(-1)+$Q$1*F1217</f>
        <v>-0.2799999999999998</v>
      </c>
      <c r="H1216">
        <f t="shared" ref="H1216:H1225" si="1068">(-1)+$Q$1*F1216</f>
        <v>1.8000000000000003</v>
      </c>
      <c r="I1216">
        <f>(-1)+$Q$1 *F1221</f>
        <v>7</v>
      </c>
      <c r="J1216">
        <f>(-1)+$Q$1 *F1211</f>
        <v>-0.2799999999999998</v>
      </c>
      <c r="K1216">
        <f t="shared" si="1038"/>
        <v>-7.1999999999999993</v>
      </c>
      <c r="L1216">
        <f t="shared" si="1056"/>
        <v>-10</v>
      </c>
      <c r="M1216" t="s">
        <v>6</v>
      </c>
      <c r="N1216">
        <f t="shared" si="1035"/>
        <v>7</v>
      </c>
      <c r="O1216">
        <f t="shared" si="1036"/>
        <v>0</v>
      </c>
      <c r="P1216" s="5"/>
      <c r="Q1216" t="str">
        <f t="shared" si="1037"/>
        <v>Match</v>
      </c>
      <c r="R1216" s="5"/>
    </row>
    <row r="1217" spans="1:18" x14ac:dyDescent="0.3">
      <c r="A1217" s="5"/>
      <c r="B1217">
        <v>3</v>
      </c>
      <c r="C1217">
        <v>1</v>
      </c>
      <c r="D1217">
        <v>4</v>
      </c>
      <c r="E1217">
        <v>1</v>
      </c>
      <c r="F1217">
        <f t="shared" si="1033"/>
        <v>1.8000000000000003</v>
      </c>
      <c r="G1217">
        <f t="shared" si="1067"/>
        <v>-1.1119999999999999</v>
      </c>
      <c r="H1217">
        <f t="shared" ref="H1217:H1225" si="1069">(-1)+$Q$1*F1216</f>
        <v>1.8000000000000003</v>
      </c>
      <c r="I1217">
        <f t="shared" ref="I1217:I1220" si="1070">(-1)+$Q$1 *F1222</f>
        <v>1.8000000000000003</v>
      </c>
      <c r="J1217">
        <f>(-1)+$Q$1 *F1212</f>
        <v>-1.1119999999999999</v>
      </c>
      <c r="K1217">
        <f t="shared" si="1038"/>
        <v>-9.2799999999999994</v>
      </c>
      <c r="L1217">
        <f t="shared" si="1056"/>
        <v>-10</v>
      </c>
      <c r="M1217" t="s">
        <v>5</v>
      </c>
      <c r="N1217">
        <f t="shared" si="1035"/>
        <v>1.8000000000000003</v>
      </c>
      <c r="O1217">
        <f t="shared" si="1036"/>
        <v>0</v>
      </c>
      <c r="P1217" s="5"/>
      <c r="Q1217" t="str">
        <f t="shared" si="1037"/>
        <v>Match</v>
      </c>
      <c r="R1217" s="5"/>
    </row>
    <row r="1218" spans="1:18" x14ac:dyDescent="0.3">
      <c r="A1218" s="5"/>
      <c r="B1218">
        <v>3</v>
      </c>
      <c r="C1218">
        <v>2</v>
      </c>
      <c r="D1218">
        <v>4</v>
      </c>
      <c r="E1218">
        <v>1</v>
      </c>
      <c r="F1218">
        <f t="shared" si="1033"/>
        <v>-0.2799999999999998</v>
      </c>
      <c r="G1218">
        <f t="shared" si="1067"/>
        <v>-1.4447999999999999</v>
      </c>
      <c r="H1218">
        <f t="shared" si="1069"/>
        <v>-0.2799999999999998</v>
      </c>
      <c r="I1218">
        <f t="shared" si="1070"/>
        <v>-0.2799999999999998</v>
      </c>
      <c r="J1218">
        <f>(-1)+$Q$1 *F1213</f>
        <v>-1.4447999999999999</v>
      </c>
      <c r="K1218">
        <f t="shared" si="1038"/>
        <v>-10.112</v>
      </c>
      <c r="L1218">
        <f t="shared" si="1056"/>
        <v>-10</v>
      </c>
      <c r="M1218" t="s">
        <v>5</v>
      </c>
      <c r="N1218">
        <f t="shared" si="1035"/>
        <v>-0.2799999999999998</v>
      </c>
      <c r="O1218">
        <f t="shared" si="1036"/>
        <v>0</v>
      </c>
      <c r="P1218" s="5"/>
      <c r="Q1218" t="str">
        <f t="shared" si="1037"/>
        <v>Match</v>
      </c>
      <c r="R1218" s="5"/>
    </row>
    <row r="1219" spans="1:18" x14ac:dyDescent="0.3">
      <c r="A1219" s="5"/>
      <c r="B1219">
        <v>3</v>
      </c>
      <c r="C1219">
        <v>3</v>
      </c>
      <c r="D1219">
        <v>4</v>
      </c>
      <c r="E1219">
        <v>1</v>
      </c>
      <c r="F1219">
        <f t="shared" si="1033"/>
        <v>-1.1119999999999999</v>
      </c>
      <c r="G1219">
        <f t="shared" si="1067"/>
        <v>-1.57792</v>
      </c>
      <c r="H1219">
        <f t="shared" si="1069"/>
        <v>-1.1119999999999999</v>
      </c>
      <c r="I1219">
        <f t="shared" si="1070"/>
        <v>-1.1119999999999999</v>
      </c>
      <c r="J1219">
        <f>(-1)+$Q$1 *F1219</f>
        <v>-1.4447999999999999</v>
      </c>
      <c r="K1219">
        <f t="shared" si="1038"/>
        <v>-10.444800000000001</v>
      </c>
      <c r="L1219">
        <f t="shared" si="1056"/>
        <v>-10</v>
      </c>
      <c r="M1219" t="s">
        <v>5</v>
      </c>
      <c r="N1219">
        <f t="shared" si="1035"/>
        <v>-1.1119999999999999</v>
      </c>
      <c r="O1219">
        <f t="shared" si="1036"/>
        <v>0</v>
      </c>
      <c r="P1219" s="5"/>
      <c r="Q1219" t="str">
        <f t="shared" si="1037"/>
        <v>Match</v>
      </c>
      <c r="R1219" s="5"/>
    </row>
    <row r="1220" spans="1:18" x14ac:dyDescent="0.3">
      <c r="A1220" s="5"/>
      <c r="B1220">
        <v>3</v>
      </c>
      <c r="C1220">
        <v>4</v>
      </c>
      <c r="D1220">
        <v>4</v>
      </c>
      <c r="E1220">
        <v>1</v>
      </c>
      <c r="F1220">
        <f t="shared" si="1033"/>
        <v>-1.4447999999999999</v>
      </c>
      <c r="G1220">
        <f t="shared" ref="G1220:H1220" si="1071">(-1)+$Q$1*F1220</f>
        <v>-1.57792</v>
      </c>
      <c r="H1220">
        <f t="shared" si="1069"/>
        <v>-1.4447999999999999</v>
      </c>
      <c r="I1220">
        <f t="shared" si="1070"/>
        <v>-1.4447999999999999</v>
      </c>
      <c r="J1220">
        <f>(-1)+$Q$1 *F1220</f>
        <v>-1.57792</v>
      </c>
      <c r="K1220">
        <f t="shared" si="1038"/>
        <v>-10.577920000000001</v>
      </c>
      <c r="L1220">
        <f t="shared" si="1056"/>
        <v>-10</v>
      </c>
      <c r="M1220" t="s">
        <v>5</v>
      </c>
      <c r="N1220">
        <f t="shared" si="1035"/>
        <v>-1.4447999999999999</v>
      </c>
      <c r="O1220">
        <f t="shared" si="1036"/>
        <v>0</v>
      </c>
      <c r="P1220" s="5"/>
      <c r="Q1220" t="str">
        <f t="shared" si="1037"/>
        <v>Match</v>
      </c>
      <c r="R1220" s="5"/>
    </row>
    <row r="1221" spans="1:18" x14ac:dyDescent="0.3">
      <c r="A1221" s="5"/>
      <c r="B1221">
        <v>4</v>
      </c>
      <c r="C1221">
        <v>0</v>
      </c>
      <c r="D1221">
        <v>4</v>
      </c>
      <c r="E1221">
        <v>1</v>
      </c>
      <c r="F1221">
        <f t="shared" si="1033"/>
        <v>20</v>
      </c>
      <c r="G1221">
        <f t="shared" ref="G1221:H1225" si="1072">(-1)+$Q$1*F1222</f>
        <v>1.8000000000000003</v>
      </c>
      <c r="H1221">
        <f t="shared" ref="H1221:H1225" si="1073">(-1)+$Q$1*F1221</f>
        <v>7</v>
      </c>
      <c r="I1221">
        <f>(-1)+$Q$1 *F1221</f>
        <v>7</v>
      </c>
      <c r="J1221">
        <f>(-1)+$Q$1 *F1216</f>
        <v>1.8000000000000003</v>
      </c>
      <c r="K1221">
        <f t="shared" si="1038"/>
        <v>-2</v>
      </c>
      <c r="L1221">
        <f>20 + $Q$1 * 0</f>
        <v>20</v>
      </c>
      <c r="M1221" t="s">
        <v>9</v>
      </c>
      <c r="N1221">
        <f t="shared" si="1035"/>
        <v>20</v>
      </c>
      <c r="O1221">
        <f t="shared" si="1036"/>
        <v>0</v>
      </c>
      <c r="P1221" s="5"/>
      <c r="Q1221" t="str">
        <f t="shared" si="1037"/>
        <v>Match</v>
      </c>
      <c r="R1221" s="5"/>
    </row>
    <row r="1222" spans="1:18" x14ac:dyDescent="0.3">
      <c r="A1222" s="5"/>
      <c r="B1222">
        <v>4</v>
      </c>
      <c r="C1222">
        <v>1</v>
      </c>
      <c r="D1222">
        <v>4</v>
      </c>
      <c r="E1222">
        <v>1</v>
      </c>
      <c r="F1222">
        <f t="shared" si="1033"/>
        <v>7</v>
      </c>
      <c r="G1222">
        <f t="shared" si="1072"/>
        <v>-0.2799999999999998</v>
      </c>
      <c r="H1222">
        <f t="shared" ref="H1222:H1225" si="1074">(-1)+$Q$1*F1221</f>
        <v>7</v>
      </c>
      <c r="I1222">
        <f t="shared" ref="I1222:I1225" si="1075">(-1)+$Q$1 *F1222</f>
        <v>1.8000000000000003</v>
      </c>
      <c r="J1222">
        <f t="shared" ref="J1222:J1225" si="1076">(-1)+$Q$1 *F1217</f>
        <v>-0.2799999999999998</v>
      </c>
      <c r="K1222">
        <f t="shared" si="1038"/>
        <v>-7.1999999999999993</v>
      </c>
      <c r="L1222">
        <f>-10 + $Q$1 * 0</f>
        <v>-10</v>
      </c>
      <c r="M1222" t="s">
        <v>5</v>
      </c>
      <c r="N1222">
        <f t="shared" si="1035"/>
        <v>7</v>
      </c>
      <c r="O1222">
        <f t="shared" si="1036"/>
        <v>0</v>
      </c>
      <c r="P1222" s="5"/>
      <c r="Q1222" t="str">
        <f t="shared" si="1037"/>
        <v>Match</v>
      </c>
      <c r="R1222" s="5"/>
    </row>
    <row r="1223" spans="1:18" x14ac:dyDescent="0.3">
      <c r="A1223" s="5"/>
      <c r="B1223">
        <v>4</v>
      </c>
      <c r="C1223">
        <v>2</v>
      </c>
      <c r="D1223">
        <v>4</v>
      </c>
      <c r="E1223">
        <v>1</v>
      </c>
      <c r="F1223">
        <f t="shared" si="1033"/>
        <v>1.8000000000000003</v>
      </c>
      <c r="G1223">
        <f t="shared" si="1072"/>
        <v>-1.1119999999999999</v>
      </c>
      <c r="H1223">
        <f t="shared" si="1074"/>
        <v>1.8000000000000003</v>
      </c>
      <c r="I1223">
        <f t="shared" si="1075"/>
        <v>-0.2799999999999998</v>
      </c>
      <c r="J1223">
        <f t="shared" si="1076"/>
        <v>-1.1119999999999999</v>
      </c>
      <c r="K1223">
        <f t="shared" si="1038"/>
        <v>-9.2799999999999994</v>
      </c>
      <c r="L1223">
        <f t="shared" ref="L1223:L1225" si="1077">-10 + $Q$1 * 0</f>
        <v>-10</v>
      </c>
      <c r="M1223" t="s">
        <v>5</v>
      </c>
      <c r="N1223">
        <f t="shared" si="1035"/>
        <v>1.8000000000000003</v>
      </c>
      <c r="O1223">
        <f t="shared" si="1036"/>
        <v>0</v>
      </c>
      <c r="P1223" s="5"/>
      <c r="Q1223" t="str">
        <f t="shared" si="1037"/>
        <v>Match</v>
      </c>
      <c r="R1223" s="5"/>
    </row>
    <row r="1224" spans="1:18" x14ac:dyDescent="0.3">
      <c r="A1224" s="5"/>
      <c r="B1224">
        <v>4</v>
      </c>
      <c r="C1224">
        <v>3</v>
      </c>
      <c r="D1224">
        <v>4</v>
      </c>
      <c r="E1224">
        <v>1</v>
      </c>
      <c r="F1224">
        <f t="shared" si="1033"/>
        <v>-0.2799999999999998</v>
      </c>
      <c r="G1224">
        <f t="shared" si="1072"/>
        <v>-1.4447999999999999</v>
      </c>
      <c r="H1224">
        <f t="shared" si="1074"/>
        <v>-0.2799999999999998</v>
      </c>
      <c r="I1224">
        <f t="shared" si="1075"/>
        <v>-1.1119999999999999</v>
      </c>
      <c r="J1224">
        <f t="shared" si="1076"/>
        <v>-1.4447999999999999</v>
      </c>
      <c r="K1224">
        <f t="shared" si="1038"/>
        <v>-10.112</v>
      </c>
      <c r="L1224">
        <f t="shared" si="1077"/>
        <v>-10</v>
      </c>
      <c r="M1224" t="s">
        <v>5</v>
      </c>
      <c r="N1224">
        <f t="shared" si="1035"/>
        <v>-0.2799999999999998</v>
      </c>
      <c r="O1224">
        <f t="shared" si="1036"/>
        <v>0</v>
      </c>
      <c r="P1224" s="5"/>
      <c r="Q1224" t="str">
        <f t="shared" si="1037"/>
        <v>Match</v>
      </c>
      <c r="R1224" s="5"/>
    </row>
    <row r="1225" spans="1:18" x14ac:dyDescent="0.3">
      <c r="A1225" s="5"/>
      <c r="B1225">
        <v>4</v>
      </c>
      <c r="C1225">
        <v>4</v>
      </c>
      <c r="D1225">
        <v>4</v>
      </c>
      <c r="E1225">
        <v>1</v>
      </c>
      <c r="F1225">
        <f t="shared" si="1033"/>
        <v>-1.1119999999999999</v>
      </c>
      <c r="G1225">
        <f>(-1)+$Q$1*F1225</f>
        <v>-1.4447999999999999</v>
      </c>
      <c r="H1225">
        <f t="shared" si="1074"/>
        <v>-1.1119999999999999</v>
      </c>
      <c r="I1225">
        <f t="shared" si="1075"/>
        <v>-1.4447999999999999</v>
      </c>
      <c r="J1225">
        <f t="shared" si="1076"/>
        <v>-1.57792</v>
      </c>
      <c r="K1225">
        <f t="shared" si="1038"/>
        <v>-10.444800000000001</v>
      </c>
      <c r="L1225">
        <f t="shared" si="1077"/>
        <v>-10</v>
      </c>
      <c r="M1225" t="s">
        <v>5</v>
      </c>
      <c r="N1225">
        <f t="shared" si="1035"/>
        <v>-1.1119999999999999</v>
      </c>
      <c r="O1225">
        <f t="shared" si="1036"/>
        <v>0</v>
      </c>
      <c r="P1225" s="5"/>
      <c r="Q1225" t="str">
        <f t="shared" si="1037"/>
        <v>Match</v>
      </c>
      <c r="R1225" s="5"/>
    </row>
    <row r="1227" spans="1:18" x14ac:dyDescent="0.3">
      <c r="A1227" s="5">
        <f>A1176+1</f>
        <v>25</v>
      </c>
      <c r="B1227">
        <v>0</v>
      </c>
      <c r="C1227">
        <v>0</v>
      </c>
      <c r="D1227">
        <v>0</v>
      </c>
      <c r="E1227">
        <v>1</v>
      </c>
      <c r="F1227">
        <f>N1176</f>
        <v>-1.6609868800000003</v>
      </c>
      <c r="G1227">
        <f>(-1)+$Q$1 *F1228</f>
        <v>-1.6666666664790166</v>
      </c>
      <c r="H1227">
        <f>(-1)+$Q$1 *F1227</f>
        <v>-1.6643947520000002</v>
      </c>
      <c r="I1227">
        <f>(-1)+$Q$1 *F1232</f>
        <v>-1.6666666664790166</v>
      </c>
      <c r="J1227">
        <f>(-1)+$Q$1 *F1227</f>
        <v>-1.6643947520000002</v>
      </c>
      <c r="K1227">
        <f>-1 + $Q$1 * F1252</f>
        <v>-1.6609868800000003</v>
      </c>
      <c r="L1227">
        <f>-10 + $Q$1 * F1227</f>
        <v>-10.664394752</v>
      </c>
      <c r="M1227" t="s">
        <v>8</v>
      </c>
      <c r="N1227">
        <f>INDEX($G1227:$L1227, MATCH(M1227, $G$2:$L$2, 0))</f>
        <v>-1.6609868800000003</v>
      </c>
      <c r="O1227">
        <f>ABS(N1227 - F1227)</f>
        <v>0</v>
      </c>
      <c r="P1227" s="5">
        <f>MAX(O1227:O1276)</f>
        <v>2.8147484343321594E-10</v>
      </c>
      <c r="Q1227" t="str">
        <f>IF(M1176 = M1227, "Match", "No Match")</f>
        <v>Match</v>
      </c>
      <c r="R1227" s="5" t="str">
        <f>IF(COUNTA(_xlfn.UNIQUE(Q1227:Q1276)) = 1, "stable","Not stable")</f>
        <v>stable</v>
      </c>
    </row>
    <row r="1228" spans="1:18" x14ac:dyDescent="0.3">
      <c r="A1228" s="5"/>
      <c r="B1228">
        <v>0</v>
      </c>
      <c r="C1228">
        <v>1</v>
      </c>
      <c r="D1228">
        <v>0</v>
      </c>
      <c r="E1228">
        <v>1</v>
      </c>
      <c r="F1228">
        <f t="shared" ref="F1228:F1276" si="1078">N1177</f>
        <v>-1.6666666661975418</v>
      </c>
      <c r="G1228">
        <f>(-1)+$Q$1*F1229</f>
        <v>-1.6666666664790166</v>
      </c>
      <c r="H1228">
        <f>(-1)+$Q$1 *F1227</f>
        <v>-1.6643947520000002</v>
      </c>
      <c r="I1228">
        <f>(-1)+$Q$1 *F1233</f>
        <v>-1.6666666664790166</v>
      </c>
      <c r="J1228">
        <f>(-1)+$Q$1 *F1228</f>
        <v>-1.6666666664790166</v>
      </c>
      <c r="K1228">
        <f>-10 + $Q$1 * F1228</f>
        <v>-10.666666666479017</v>
      </c>
      <c r="L1228">
        <f t="shared" ref="L1228:L1251" si="1079">-10 + $Q$1 * F1228</f>
        <v>-10.666666666479017</v>
      </c>
      <c r="M1228" t="s">
        <v>4</v>
      </c>
      <c r="N1228">
        <f t="shared" ref="N1228:N1276" si="1080">INDEX($G1228:$L1228, MATCH(M1228, $G$2:$L$2, 0))</f>
        <v>-1.6666666664790166</v>
      </c>
      <c r="O1228">
        <f t="shared" ref="O1228:O1276" si="1081">ABS(N1228 - F1228)</f>
        <v>2.8147484343321594E-10</v>
      </c>
      <c r="P1228" s="5"/>
      <c r="Q1228" t="str">
        <f t="shared" ref="Q1228:Q1276" si="1082">IF(M1177 = M1228, "Match", "No Match")</f>
        <v>Match</v>
      </c>
      <c r="R1228" s="5"/>
    </row>
    <row r="1229" spans="1:18" x14ac:dyDescent="0.3">
      <c r="A1229" s="5"/>
      <c r="B1229">
        <v>0</v>
      </c>
      <c r="C1229">
        <v>2</v>
      </c>
      <c r="D1229">
        <v>0</v>
      </c>
      <c r="E1229">
        <v>1</v>
      </c>
      <c r="F1229">
        <f t="shared" si="1078"/>
        <v>-1.6666666661975418</v>
      </c>
      <c r="G1229">
        <f>(-1)+$Q$1*F1230</f>
        <v>-1.6666666664790166</v>
      </c>
      <c r="H1229">
        <f>(-1)+$Q$1 *F1228</f>
        <v>-1.6666666664790166</v>
      </c>
      <c r="I1229">
        <f>(-1)+$Q$1 *F1234</f>
        <v>-1.6666666664790166</v>
      </c>
      <c r="J1229">
        <f>(-1)+$Q$1 *F1229</f>
        <v>-1.6666666664790166</v>
      </c>
      <c r="K1229">
        <f t="shared" ref="K1229:K1276" si="1083">-10 + $Q$1 * F1229</f>
        <v>-10.666666666479017</v>
      </c>
      <c r="L1229">
        <f t="shared" si="1079"/>
        <v>-10.666666666479017</v>
      </c>
      <c r="M1229" t="s">
        <v>4</v>
      </c>
      <c r="N1229">
        <f t="shared" si="1080"/>
        <v>-1.6666666664790166</v>
      </c>
      <c r="O1229">
        <f t="shared" si="1081"/>
        <v>2.8147484343321594E-10</v>
      </c>
      <c r="P1229" s="5"/>
      <c r="Q1229" t="str">
        <f t="shared" si="1082"/>
        <v>Match</v>
      </c>
      <c r="R1229" s="5"/>
    </row>
    <row r="1230" spans="1:18" x14ac:dyDescent="0.3">
      <c r="A1230" s="5"/>
      <c r="B1230">
        <v>0</v>
      </c>
      <c r="C1230">
        <v>3</v>
      </c>
      <c r="D1230">
        <v>0</v>
      </c>
      <c r="E1230">
        <v>1</v>
      </c>
      <c r="F1230">
        <f t="shared" si="1078"/>
        <v>-1.6666666661975418</v>
      </c>
      <c r="G1230">
        <f>(-1)+$Q$1*F1231</f>
        <v>-1.6666666664790166</v>
      </c>
      <c r="H1230">
        <f>(-1)+$Q$1 *F1229</f>
        <v>-1.6666666664790166</v>
      </c>
      <c r="I1230">
        <f>(-1)+$Q$1 *F1230</f>
        <v>-1.6666666664790166</v>
      </c>
      <c r="J1230">
        <f>(-1)+$Q$1 *F1230</f>
        <v>-1.6666666664790166</v>
      </c>
      <c r="K1230">
        <f t="shared" si="1083"/>
        <v>-10.666666666479017</v>
      </c>
      <c r="L1230">
        <f t="shared" si="1079"/>
        <v>-10.666666666479017</v>
      </c>
      <c r="M1230" t="s">
        <v>4</v>
      </c>
      <c r="N1230">
        <f t="shared" si="1080"/>
        <v>-1.6666666664790166</v>
      </c>
      <c r="O1230">
        <f t="shared" si="1081"/>
        <v>2.8147484343321594E-10</v>
      </c>
      <c r="P1230" s="5"/>
      <c r="Q1230" t="str">
        <f t="shared" si="1082"/>
        <v>Match</v>
      </c>
      <c r="R1230" s="5"/>
    </row>
    <row r="1231" spans="1:18" x14ac:dyDescent="0.3">
      <c r="A1231" s="5"/>
      <c r="B1231">
        <v>0</v>
      </c>
      <c r="C1231">
        <v>4</v>
      </c>
      <c r="D1231">
        <v>0</v>
      </c>
      <c r="E1231">
        <v>1</v>
      </c>
      <c r="F1231">
        <f t="shared" si="1078"/>
        <v>-1.6666666661975418</v>
      </c>
      <c r="G1231">
        <f>(-1)+$Q$1*F1231</f>
        <v>-1.6666666664790166</v>
      </c>
      <c r="H1231">
        <f>(-1)+$Q$1 *F1230</f>
        <v>-1.6666666664790166</v>
      </c>
      <c r="I1231">
        <f>(-1)+$Q$1 *F1231</f>
        <v>-1.6666666664790166</v>
      </c>
      <c r="J1231">
        <f>(-1)+$Q$1 *F1231</f>
        <v>-1.6666666664790166</v>
      </c>
      <c r="K1231">
        <f t="shared" si="1083"/>
        <v>-10.666666666479017</v>
      </c>
      <c r="L1231">
        <f t="shared" si="1079"/>
        <v>-10.666666666479017</v>
      </c>
      <c r="M1231" t="s">
        <v>4</v>
      </c>
      <c r="N1231">
        <f t="shared" si="1080"/>
        <v>-1.6666666664790166</v>
      </c>
      <c r="O1231">
        <f t="shared" si="1081"/>
        <v>2.8147484343321594E-10</v>
      </c>
      <c r="P1231" s="5"/>
      <c r="Q1231" t="str">
        <f t="shared" si="1082"/>
        <v>Match</v>
      </c>
      <c r="R1231" s="5"/>
    </row>
    <row r="1232" spans="1:18" x14ac:dyDescent="0.3">
      <c r="A1232" s="5"/>
      <c r="B1232">
        <v>1</v>
      </c>
      <c r="C1232">
        <v>0</v>
      </c>
      <c r="D1232">
        <v>0</v>
      </c>
      <c r="E1232">
        <v>1</v>
      </c>
      <c r="F1232">
        <f t="shared" si="1078"/>
        <v>-1.6666666661975418</v>
      </c>
      <c r="G1232">
        <f>(-1)+$Q$1*F1233</f>
        <v>-1.6666666664790166</v>
      </c>
      <c r="H1232">
        <f>(-1)+$Q$1*F1232</f>
        <v>-1.6666666664790166</v>
      </c>
      <c r="I1232">
        <f>(-1)+$Q$1 *F1232</f>
        <v>-1.6666666664790166</v>
      </c>
      <c r="J1232">
        <f>(-1)+$Q$1 *F1227</f>
        <v>-1.6643947520000002</v>
      </c>
      <c r="K1232">
        <f t="shared" si="1083"/>
        <v>-10.666666666479017</v>
      </c>
      <c r="L1232">
        <f t="shared" si="1079"/>
        <v>-10.666666666479017</v>
      </c>
      <c r="M1232" t="s">
        <v>4</v>
      </c>
      <c r="N1232">
        <f t="shared" si="1080"/>
        <v>-1.6666666664790166</v>
      </c>
      <c r="O1232">
        <f t="shared" si="1081"/>
        <v>2.8147484343321594E-10</v>
      </c>
      <c r="P1232" s="5"/>
      <c r="Q1232" t="str">
        <f t="shared" si="1082"/>
        <v>Match</v>
      </c>
      <c r="R1232" s="5"/>
    </row>
    <row r="1233" spans="1:18" x14ac:dyDescent="0.3">
      <c r="A1233" s="5"/>
      <c r="B1233">
        <v>1</v>
      </c>
      <c r="C1233">
        <v>1</v>
      </c>
      <c r="D1233">
        <v>0</v>
      </c>
      <c r="E1233">
        <v>1</v>
      </c>
      <c r="F1233">
        <f t="shared" si="1078"/>
        <v>-1.6666666661975418</v>
      </c>
      <c r="G1233">
        <f>(-1)+$Q$1*F1234</f>
        <v>-1.6666666664790166</v>
      </c>
      <c r="H1233">
        <f>(-1)+$Q$1*F1232</f>
        <v>-1.6666666664790166</v>
      </c>
      <c r="I1233">
        <f>(-1)+$Q$1 *F1233</f>
        <v>-1.6666666664790166</v>
      </c>
      <c r="J1233">
        <f>(-1)+$Q$1 *F1228</f>
        <v>-1.6666666664790166</v>
      </c>
      <c r="K1233">
        <f t="shared" si="1083"/>
        <v>-10.666666666479017</v>
      </c>
      <c r="L1233">
        <f t="shared" si="1079"/>
        <v>-10.666666666479017</v>
      </c>
      <c r="M1233" t="s">
        <v>4</v>
      </c>
      <c r="N1233">
        <f t="shared" si="1080"/>
        <v>-1.6666666664790166</v>
      </c>
      <c r="O1233">
        <f t="shared" si="1081"/>
        <v>2.8147484343321594E-10</v>
      </c>
      <c r="P1233" s="5"/>
      <c r="Q1233" t="str">
        <f t="shared" si="1082"/>
        <v>Match</v>
      </c>
      <c r="R1233" s="5"/>
    </row>
    <row r="1234" spans="1:18" x14ac:dyDescent="0.3">
      <c r="A1234" s="5"/>
      <c r="B1234">
        <v>1</v>
      </c>
      <c r="C1234">
        <v>2</v>
      </c>
      <c r="D1234">
        <v>0</v>
      </c>
      <c r="E1234">
        <v>1</v>
      </c>
      <c r="F1234">
        <f t="shared" si="1078"/>
        <v>-1.6666666661975418</v>
      </c>
      <c r="G1234">
        <f>(-1)+$Q$1*F1235</f>
        <v>-1.6666666664790166</v>
      </c>
      <c r="H1234">
        <f t="shared" ref="H1234:H1236" si="1084">(-1)+$Q$1*F1233</f>
        <v>-1.6666666664790166</v>
      </c>
      <c r="I1234">
        <f>(-1)+$Q$1 *F1239</f>
        <v>-1.6666666664790166</v>
      </c>
      <c r="J1234">
        <f>(-1)+$Q$1 *F1229</f>
        <v>-1.6666666664790166</v>
      </c>
      <c r="K1234">
        <f t="shared" si="1083"/>
        <v>-10.666666666479017</v>
      </c>
      <c r="L1234">
        <f t="shared" si="1079"/>
        <v>-10.666666666479017</v>
      </c>
      <c r="M1234" t="s">
        <v>4</v>
      </c>
      <c r="N1234">
        <f t="shared" si="1080"/>
        <v>-1.6666666664790166</v>
      </c>
      <c r="O1234">
        <f t="shared" si="1081"/>
        <v>2.8147484343321594E-10</v>
      </c>
      <c r="P1234" s="5"/>
      <c r="Q1234" t="str">
        <f t="shared" si="1082"/>
        <v>Match</v>
      </c>
      <c r="R1234" s="5"/>
    </row>
    <row r="1235" spans="1:18" x14ac:dyDescent="0.3">
      <c r="A1235" s="5"/>
      <c r="B1235">
        <v>1</v>
      </c>
      <c r="C1235">
        <v>3</v>
      </c>
      <c r="D1235">
        <v>0</v>
      </c>
      <c r="E1235">
        <v>1</v>
      </c>
      <c r="F1235">
        <f t="shared" si="1078"/>
        <v>-1.6666666661975418</v>
      </c>
      <c r="G1235">
        <f>(-1)+$Q$1*F1236</f>
        <v>-1.6666666664790166</v>
      </c>
      <c r="H1235">
        <f t="shared" si="1084"/>
        <v>-1.6666666664790166</v>
      </c>
      <c r="I1235">
        <f>(-1)+$Q$1 *F1240</f>
        <v>-1.6666666664790166</v>
      </c>
      <c r="J1235">
        <f>(-1)+$Q$1 *F1235</f>
        <v>-1.6666666664790166</v>
      </c>
      <c r="K1235">
        <f t="shared" si="1083"/>
        <v>-10.666666666479017</v>
      </c>
      <c r="L1235">
        <f t="shared" si="1079"/>
        <v>-10.666666666479017</v>
      </c>
      <c r="M1235" t="s">
        <v>4</v>
      </c>
      <c r="N1235">
        <f t="shared" si="1080"/>
        <v>-1.6666666664790166</v>
      </c>
      <c r="O1235">
        <f t="shared" si="1081"/>
        <v>2.8147484343321594E-10</v>
      </c>
      <c r="P1235" s="5"/>
      <c r="Q1235" t="str">
        <f t="shared" si="1082"/>
        <v>Match</v>
      </c>
      <c r="R1235" s="5"/>
    </row>
    <row r="1236" spans="1:18" x14ac:dyDescent="0.3">
      <c r="A1236" s="5"/>
      <c r="B1236">
        <v>1</v>
      </c>
      <c r="C1236">
        <v>4</v>
      </c>
      <c r="D1236">
        <v>0</v>
      </c>
      <c r="E1236">
        <v>1</v>
      </c>
      <c r="F1236">
        <f t="shared" si="1078"/>
        <v>-1.6666666661975418</v>
      </c>
      <c r="G1236">
        <f>(-1)+$Q$1*F1236</f>
        <v>-1.6666666664790166</v>
      </c>
      <c r="H1236">
        <f t="shared" si="1084"/>
        <v>-1.6666666664790166</v>
      </c>
      <c r="I1236">
        <f>(-1)+$Q$1 *F1241</f>
        <v>-1.6666666664790166</v>
      </c>
      <c r="J1236">
        <f>(-1)+$Q$1 *F1236</f>
        <v>-1.6666666664790166</v>
      </c>
      <c r="K1236">
        <f t="shared" si="1083"/>
        <v>-10.666666666479017</v>
      </c>
      <c r="L1236">
        <f t="shared" si="1079"/>
        <v>-10.666666666479017</v>
      </c>
      <c r="M1236" t="s">
        <v>4</v>
      </c>
      <c r="N1236">
        <f t="shared" si="1080"/>
        <v>-1.6666666664790166</v>
      </c>
      <c r="O1236">
        <f t="shared" si="1081"/>
        <v>2.8147484343321594E-10</v>
      </c>
      <c r="P1236" s="5"/>
      <c r="Q1236" t="str">
        <f t="shared" si="1082"/>
        <v>Match</v>
      </c>
      <c r="R1236" s="5"/>
    </row>
    <row r="1237" spans="1:18" x14ac:dyDescent="0.3">
      <c r="A1237" s="5"/>
      <c r="B1237">
        <v>2</v>
      </c>
      <c r="C1237">
        <v>0</v>
      </c>
      <c r="D1237">
        <v>0</v>
      </c>
      <c r="E1237">
        <v>1</v>
      </c>
      <c r="F1237">
        <f t="shared" si="1078"/>
        <v>-1.6666666661975418</v>
      </c>
      <c r="G1237">
        <f>(-1)+$Q$1*F1238</f>
        <v>-1.6666666664790166</v>
      </c>
      <c r="H1237">
        <f>(-1)+$Q$1*F1237</f>
        <v>-1.6666666664790166</v>
      </c>
      <c r="I1237">
        <f>(-1)+$Q$1 *F1242</f>
        <v>-1.6666666664790166</v>
      </c>
      <c r="J1237">
        <f t="shared" ref="J1237:J1241" si="1085">(-1)+$Q$1 *F1237</f>
        <v>-1.6666666664790166</v>
      </c>
      <c r="K1237">
        <f t="shared" si="1083"/>
        <v>-10.666666666479017</v>
      </c>
      <c r="L1237">
        <f t="shared" si="1079"/>
        <v>-10.666666666479017</v>
      </c>
      <c r="M1237" t="s">
        <v>4</v>
      </c>
      <c r="N1237">
        <f t="shared" si="1080"/>
        <v>-1.6666666664790166</v>
      </c>
      <c r="O1237">
        <f t="shared" si="1081"/>
        <v>2.8147484343321594E-10</v>
      </c>
      <c r="P1237" s="5"/>
      <c r="Q1237" t="str">
        <f t="shared" si="1082"/>
        <v>Match</v>
      </c>
      <c r="R1237" s="5"/>
    </row>
    <row r="1238" spans="1:18" x14ac:dyDescent="0.3">
      <c r="A1238" s="5"/>
      <c r="B1238">
        <v>2</v>
      </c>
      <c r="C1238">
        <v>1</v>
      </c>
      <c r="D1238">
        <v>0</v>
      </c>
      <c r="E1238">
        <v>1</v>
      </c>
      <c r="F1238">
        <f t="shared" si="1078"/>
        <v>-1.6666666661975418</v>
      </c>
      <c r="G1238">
        <f>(-1)+$Q$1*F1239</f>
        <v>-1.6666666664790166</v>
      </c>
      <c r="H1238">
        <f>(-1)+$Q$1*F1237</f>
        <v>-1.6666666664790166</v>
      </c>
      <c r="I1238">
        <f>(-1)+$Q$1 *F1243</f>
        <v>-1.6666666664790166</v>
      </c>
      <c r="J1238">
        <f t="shared" si="1085"/>
        <v>-1.6666666664790166</v>
      </c>
      <c r="K1238">
        <f t="shared" si="1083"/>
        <v>-10.666666666479017</v>
      </c>
      <c r="L1238">
        <f t="shared" si="1079"/>
        <v>-10.666666666479017</v>
      </c>
      <c r="M1238" t="s">
        <v>4</v>
      </c>
      <c r="N1238">
        <f t="shared" si="1080"/>
        <v>-1.6666666664790166</v>
      </c>
      <c r="O1238">
        <f t="shared" si="1081"/>
        <v>2.8147484343321594E-10</v>
      </c>
      <c r="P1238" s="5"/>
      <c r="Q1238" t="str">
        <f t="shared" si="1082"/>
        <v>Match</v>
      </c>
      <c r="R1238" s="5"/>
    </row>
    <row r="1239" spans="1:18" x14ac:dyDescent="0.3">
      <c r="A1239" s="5"/>
      <c r="B1239">
        <v>2</v>
      </c>
      <c r="C1239">
        <v>2</v>
      </c>
      <c r="D1239">
        <v>0</v>
      </c>
      <c r="E1239">
        <v>1</v>
      </c>
      <c r="F1239">
        <f t="shared" si="1078"/>
        <v>-1.6666666661975418</v>
      </c>
      <c r="G1239">
        <f>(-1)+$Q$1*F1240</f>
        <v>-1.6666666664790166</v>
      </c>
      <c r="H1239">
        <f t="shared" ref="H1239:H1241" si="1086">(-1)+$Q$1*F1238</f>
        <v>-1.6666666664790166</v>
      </c>
      <c r="I1239">
        <f>(-1)+$Q$1 *F1244</f>
        <v>-1.6666666664790166</v>
      </c>
      <c r="J1239">
        <f>(-1)+$Q$1 *F1234</f>
        <v>-1.6666666664790166</v>
      </c>
      <c r="K1239">
        <f t="shared" si="1083"/>
        <v>-10.666666666479017</v>
      </c>
      <c r="L1239">
        <f t="shared" si="1079"/>
        <v>-10.666666666479017</v>
      </c>
      <c r="M1239" t="s">
        <v>4</v>
      </c>
      <c r="N1239">
        <f t="shared" si="1080"/>
        <v>-1.6666666664790166</v>
      </c>
      <c r="O1239">
        <f t="shared" si="1081"/>
        <v>2.8147484343321594E-10</v>
      </c>
      <c r="P1239" s="5"/>
      <c r="Q1239" t="str">
        <f t="shared" si="1082"/>
        <v>Match</v>
      </c>
      <c r="R1239" s="5"/>
    </row>
    <row r="1240" spans="1:18" x14ac:dyDescent="0.3">
      <c r="A1240" s="5"/>
      <c r="B1240">
        <v>2</v>
      </c>
      <c r="C1240">
        <v>3</v>
      </c>
      <c r="D1240">
        <v>0</v>
      </c>
      <c r="E1240">
        <v>1</v>
      </c>
      <c r="F1240">
        <f t="shared" si="1078"/>
        <v>-1.6666666661975418</v>
      </c>
      <c r="G1240">
        <f>(-1)+$Q$1*F1241</f>
        <v>-1.6666666664790166</v>
      </c>
      <c r="H1240">
        <f t="shared" si="1086"/>
        <v>-1.6666666664790166</v>
      </c>
      <c r="I1240">
        <f>(-1)+$Q$1 *F1240</f>
        <v>-1.6666666664790166</v>
      </c>
      <c r="J1240">
        <f>(-1)+$Q$1 *F1235</f>
        <v>-1.6666666664790166</v>
      </c>
      <c r="K1240">
        <f t="shared" si="1083"/>
        <v>-10.666666666479017</v>
      </c>
      <c r="L1240">
        <f t="shared" si="1079"/>
        <v>-10.666666666479017</v>
      </c>
      <c r="M1240" t="s">
        <v>4</v>
      </c>
      <c r="N1240">
        <f t="shared" si="1080"/>
        <v>-1.6666666664790166</v>
      </c>
      <c r="O1240">
        <f t="shared" si="1081"/>
        <v>2.8147484343321594E-10</v>
      </c>
      <c r="P1240" s="5"/>
      <c r="Q1240" t="str">
        <f t="shared" si="1082"/>
        <v>Match</v>
      </c>
      <c r="R1240" s="5"/>
    </row>
    <row r="1241" spans="1:18" x14ac:dyDescent="0.3">
      <c r="A1241" s="5"/>
      <c r="B1241">
        <v>2</v>
      </c>
      <c r="C1241">
        <v>4</v>
      </c>
      <c r="D1241">
        <v>0</v>
      </c>
      <c r="E1241">
        <v>1</v>
      </c>
      <c r="F1241">
        <f t="shared" si="1078"/>
        <v>-1.6666666661975418</v>
      </c>
      <c r="G1241">
        <f>(-1)+$Q$1*F1241</f>
        <v>-1.6666666664790166</v>
      </c>
      <c r="H1241">
        <f t="shared" si="1086"/>
        <v>-1.6666666664790166</v>
      </c>
      <c r="I1241">
        <f>(-1)+$Q$1 *F1241</f>
        <v>-1.6666666664790166</v>
      </c>
      <c r="J1241">
        <f>(-1)+$Q$1 *F1236</f>
        <v>-1.6666666664790166</v>
      </c>
      <c r="K1241">
        <f t="shared" si="1083"/>
        <v>-10.666666666479017</v>
      </c>
      <c r="L1241">
        <f t="shared" si="1079"/>
        <v>-10.666666666479017</v>
      </c>
      <c r="M1241" t="s">
        <v>4</v>
      </c>
      <c r="N1241">
        <f t="shared" si="1080"/>
        <v>-1.6666666664790166</v>
      </c>
      <c r="O1241">
        <f t="shared" si="1081"/>
        <v>2.8147484343321594E-10</v>
      </c>
      <c r="P1241" s="5"/>
      <c r="Q1241" t="str">
        <f t="shared" si="1082"/>
        <v>Match</v>
      </c>
      <c r="R1241" s="5"/>
    </row>
    <row r="1242" spans="1:18" x14ac:dyDescent="0.3">
      <c r="A1242" s="5"/>
      <c r="B1242">
        <v>3</v>
      </c>
      <c r="C1242">
        <v>0</v>
      </c>
      <c r="D1242">
        <v>0</v>
      </c>
      <c r="E1242">
        <v>1</v>
      </c>
      <c r="F1242">
        <f t="shared" si="1078"/>
        <v>-1.6666666661975418</v>
      </c>
      <c r="G1242">
        <f t="shared" ref="G1242:H1275" si="1087">(-1)+$Q$1*F1243</f>
        <v>-1.6666666664790166</v>
      </c>
      <c r="H1242">
        <f t="shared" ref="H1242:H1276" si="1088">(-1)+$Q$1*F1242</f>
        <v>-1.6666666664790166</v>
      </c>
      <c r="I1242">
        <f>(-1)+$Q$1 *F1247</f>
        <v>-1.6666666664790166</v>
      </c>
      <c r="J1242">
        <f>(-1)+$Q$1 *F1237</f>
        <v>-1.6666666664790166</v>
      </c>
      <c r="K1242">
        <f t="shared" si="1083"/>
        <v>-10.666666666479017</v>
      </c>
      <c r="L1242">
        <f t="shared" si="1079"/>
        <v>-10.666666666479017</v>
      </c>
      <c r="M1242" t="s">
        <v>4</v>
      </c>
      <c r="N1242">
        <f t="shared" si="1080"/>
        <v>-1.6666666664790166</v>
      </c>
      <c r="O1242">
        <f t="shared" si="1081"/>
        <v>2.8147484343321594E-10</v>
      </c>
      <c r="P1242" s="5"/>
      <c r="Q1242" t="str">
        <f t="shared" si="1082"/>
        <v>Match</v>
      </c>
      <c r="R1242" s="5"/>
    </row>
    <row r="1243" spans="1:18" x14ac:dyDescent="0.3">
      <c r="A1243" s="5"/>
      <c r="B1243">
        <v>3</v>
      </c>
      <c r="C1243">
        <v>1</v>
      </c>
      <c r="D1243">
        <v>0</v>
      </c>
      <c r="E1243">
        <v>1</v>
      </c>
      <c r="F1243">
        <f t="shared" si="1078"/>
        <v>-1.6666666661975418</v>
      </c>
      <c r="G1243">
        <f t="shared" si="1087"/>
        <v>-1.6666666664790166</v>
      </c>
      <c r="H1243">
        <f t="shared" ref="H1243:H1276" si="1089">(-1)+$Q$1*F1242</f>
        <v>-1.6666666664790166</v>
      </c>
      <c r="I1243">
        <f t="shared" ref="I1243:I1246" si="1090">(-1)+$Q$1 *F1248</f>
        <v>-1.6666666664790166</v>
      </c>
      <c r="J1243">
        <f>(-1)+$Q$1 *F1238</f>
        <v>-1.6666666664790166</v>
      </c>
      <c r="K1243">
        <f t="shared" si="1083"/>
        <v>-10.666666666479017</v>
      </c>
      <c r="L1243">
        <f t="shared" si="1079"/>
        <v>-10.666666666479017</v>
      </c>
      <c r="M1243" t="s">
        <v>4</v>
      </c>
      <c r="N1243">
        <f t="shared" si="1080"/>
        <v>-1.6666666664790166</v>
      </c>
      <c r="O1243">
        <f t="shared" si="1081"/>
        <v>2.8147484343321594E-10</v>
      </c>
      <c r="P1243" s="5"/>
      <c r="Q1243" t="str">
        <f t="shared" si="1082"/>
        <v>Match</v>
      </c>
      <c r="R1243" s="5"/>
    </row>
    <row r="1244" spans="1:18" x14ac:dyDescent="0.3">
      <c r="A1244" s="5"/>
      <c r="B1244">
        <v>3</v>
      </c>
      <c r="C1244">
        <v>2</v>
      </c>
      <c r="D1244">
        <v>0</v>
      </c>
      <c r="E1244">
        <v>1</v>
      </c>
      <c r="F1244">
        <f t="shared" si="1078"/>
        <v>-1.6666666661975418</v>
      </c>
      <c r="G1244">
        <f t="shared" si="1087"/>
        <v>-1.6666666664790166</v>
      </c>
      <c r="H1244">
        <f t="shared" si="1089"/>
        <v>-1.6666666664790166</v>
      </c>
      <c r="I1244">
        <f t="shared" si="1090"/>
        <v>-1.6666666664790166</v>
      </c>
      <c r="J1244">
        <f>(-1)+$Q$1 *F1239</f>
        <v>-1.6666666664790166</v>
      </c>
      <c r="K1244">
        <f t="shared" si="1083"/>
        <v>-10.666666666479017</v>
      </c>
      <c r="L1244">
        <f t="shared" si="1079"/>
        <v>-10.666666666479017</v>
      </c>
      <c r="M1244" t="s">
        <v>4</v>
      </c>
      <c r="N1244">
        <f t="shared" si="1080"/>
        <v>-1.6666666664790166</v>
      </c>
      <c r="O1244">
        <f t="shared" si="1081"/>
        <v>2.8147484343321594E-10</v>
      </c>
      <c r="P1244" s="5"/>
      <c r="Q1244" t="str">
        <f t="shared" si="1082"/>
        <v>Match</v>
      </c>
      <c r="R1244" s="5"/>
    </row>
    <row r="1245" spans="1:18" x14ac:dyDescent="0.3">
      <c r="A1245" s="5"/>
      <c r="B1245">
        <v>3</v>
      </c>
      <c r="C1245">
        <v>3</v>
      </c>
      <c r="D1245">
        <v>0</v>
      </c>
      <c r="E1245">
        <v>1</v>
      </c>
      <c r="F1245">
        <f t="shared" si="1078"/>
        <v>-1.6666666661975418</v>
      </c>
      <c r="G1245">
        <f t="shared" si="1087"/>
        <v>-1.6666666664790166</v>
      </c>
      <c r="H1245">
        <f t="shared" si="1089"/>
        <v>-1.6666666664790166</v>
      </c>
      <c r="I1245">
        <f t="shared" si="1090"/>
        <v>-1.6666666664790166</v>
      </c>
      <c r="J1245">
        <f>(-1)+$Q$1 *F1245</f>
        <v>-1.6666666664790166</v>
      </c>
      <c r="K1245">
        <f t="shared" si="1083"/>
        <v>-10.666666666479017</v>
      </c>
      <c r="L1245">
        <f t="shared" si="1079"/>
        <v>-10.666666666479017</v>
      </c>
      <c r="M1245" t="s">
        <v>4</v>
      </c>
      <c r="N1245">
        <f t="shared" si="1080"/>
        <v>-1.6666666664790166</v>
      </c>
      <c r="O1245">
        <f t="shared" si="1081"/>
        <v>2.8147484343321594E-10</v>
      </c>
      <c r="P1245" s="5"/>
      <c r="Q1245" t="str">
        <f t="shared" si="1082"/>
        <v>Match</v>
      </c>
      <c r="R1245" s="5"/>
    </row>
    <row r="1246" spans="1:18" x14ac:dyDescent="0.3">
      <c r="A1246" s="5"/>
      <c r="B1246">
        <v>3</v>
      </c>
      <c r="C1246">
        <v>4</v>
      </c>
      <c r="D1246">
        <v>0</v>
      </c>
      <c r="E1246">
        <v>1</v>
      </c>
      <c r="F1246">
        <f t="shared" si="1078"/>
        <v>-1.6666666661975418</v>
      </c>
      <c r="G1246">
        <f t="shared" ref="G1246:H1246" si="1091">(-1)+$Q$1*F1246</f>
        <v>-1.6666666664790166</v>
      </c>
      <c r="H1246">
        <f t="shared" si="1089"/>
        <v>-1.6666666664790166</v>
      </c>
      <c r="I1246">
        <f t="shared" si="1090"/>
        <v>-1.6666666664790166</v>
      </c>
      <c r="J1246">
        <f>(-1)+$Q$1 *F1246</f>
        <v>-1.6666666664790166</v>
      </c>
      <c r="K1246">
        <f t="shared" si="1083"/>
        <v>-10.666666666479017</v>
      </c>
      <c r="L1246">
        <f t="shared" si="1079"/>
        <v>-10.666666666479017</v>
      </c>
      <c r="M1246" t="s">
        <v>4</v>
      </c>
      <c r="N1246">
        <f t="shared" si="1080"/>
        <v>-1.6666666664790166</v>
      </c>
      <c r="O1246">
        <f t="shared" si="1081"/>
        <v>2.8147484343321594E-10</v>
      </c>
      <c r="P1246" s="5"/>
      <c r="Q1246" t="str">
        <f t="shared" si="1082"/>
        <v>Match</v>
      </c>
      <c r="R1246" s="5"/>
    </row>
    <row r="1247" spans="1:18" x14ac:dyDescent="0.3">
      <c r="A1247" s="5"/>
      <c r="B1247">
        <v>4</v>
      </c>
      <c r="C1247">
        <v>0</v>
      </c>
      <c r="D1247">
        <v>0</v>
      </c>
      <c r="E1247">
        <v>1</v>
      </c>
      <c r="F1247">
        <f t="shared" si="1078"/>
        <v>-1.6666666661975418</v>
      </c>
      <c r="G1247">
        <f t="shared" ref="G1247:H1275" si="1092">(-1)+$Q$1*F1248</f>
        <v>-1.6666666664790166</v>
      </c>
      <c r="H1247">
        <f t="shared" ref="H1247:H1276" si="1093">(-1)+$Q$1*F1247</f>
        <v>-1.6666666664790166</v>
      </c>
      <c r="I1247">
        <f>(-1)+$Q$1 *F1247</f>
        <v>-1.6666666664790166</v>
      </c>
      <c r="J1247">
        <f>(-1)+$Q$1 *F1242</f>
        <v>-1.6666666664790166</v>
      </c>
      <c r="K1247">
        <f t="shared" si="1083"/>
        <v>-10.666666666479017</v>
      </c>
      <c r="L1247">
        <f t="shared" si="1079"/>
        <v>-10.666666666479017</v>
      </c>
      <c r="M1247" t="s">
        <v>4</v>
      </c>
      <c r="N1247">
        <f t="shared" si="1080"/>
        <v>-1.6666666664790166</v>
      </c>
      <c r="O1247">
        <f t="shared" si="1081"/>
        <v>2.8147484343321594E-10</v>
      </c>
      <c r="P1247" s="5"/>
      <c r="Q1247" t="str">
        <f t="shared" si="1082"/>
        <v>Match</v>
      </c>
      <c r="R1247" s="5"/>
    </row>
    <row r="1248" spans="1:18" x14ac:dyDescent="0.3">
      <c r="A1248" s="5"/>
      <c r="B1248">
        <v>4</v>
      </c>
      <c r="C1248">
        <v>1</v>
      </c>
      <c r="D1248">
        <v>0</v>
      </c>
      <c r="E1248">
        <v>1</v>
      </c>
      <c r="F1248">
        <f t="shared" si="1078"/>
        <v>-1.6666666661975418</v>
      </c>
      <c r="G1248">
        <f t="shared" si="1092"/>
        <v>-1.6666666664790166</v>
      </c>
      <c r="H1248">
        <f t="shared" ref="H1248:H1276" si="1094">(-1)+$Q$1*F1247</f>
        <v>-1.6666666664790166</v>
      </c>
      <c r="I1248">
        <f t="shared" ref="I1248:I1251" si="1095">(-1)+$Q$1 *F1248</f>
        <v>-1.6666666664790166</v>
      </c>
      <c r="J1248">
        <f t="shared" ref="J1248:J1251" si="1096">(-1)+$Q$1 *F1243</f>
        <v>-1.6666666664790166</v>
      </c>
      <c r="K1248">
        <f t="shared" si="1083"/>
        <v>-10.666666666479017</v>
      </c>
      <c r="L1248">
        <f t="shared" si="1079"/>
        <v>-10.666666666479017</v>
      </c>
      <c r="M1248" t="s">
        <v>4</v>
      </c>
      <c r="N1248">
        <f t="shared" si="1080"/>
        <v>-1.6666666664790166</v>
      </c>
      <c r="O1248">
        <f t="shared" si="1081"/>
        <v>2.8147484343321594E-10</v>
      </c>
      <c r="P1248" s="5"/>
      <c r="Q1248" t="str">
        <f t="shared" si="1082"/>
        <v>Match</v>
      </c>
      <c r="R1248" s="5"/>
    </row>
    <row r="1249" spans="1:18" x14ac:dyDescent="0.3">
      <c r="A1249" s="5"/>
      <c r="B1249">
        <v>4</v>
      </c>
      <c r="C1249">
        <v>2</v>
      </c>
      <c r="D1249">
        <v>0</v>
      </c>
      <c r="E1249">
        <v>1</v>
      </c>
      <c r="F1249">
        <f t="shared" si="1078"/>
        <v>-1.6666666661975418</v>
      </c>
      <c r="G1249">
        <f t="shared" si="1092"/>
        <v>-1.6666666664790166</v>
      </c>
      <c r="H1249">
        <f t="shared" si="1094"/>
        <v>-1.6666666664790166</v>
      </c>
      <c r="I1249">
        <f t="shared" si="1095"/>
        <v>-1.6666666664790166</v>
      </c>
      <c r="J1249">
        <f t="shared" si="1096"/>
        <v>-1.6666666664790166</v>
      </c>
      <c r="K1249">
        <f t="shared" si="1083"/>
        <v>-10.666666666479017</v>
      </c>
      <c r="L1249">
        <f t="shared" si="1079"/>
        <v>-10.666666666479017</v>
      </c>
      <c r="M1249" t="s">
        <v>4</v>
      </c>
      <c r="N1249">
        <f t="shared" si="1080"/>
        <v>-1.6666666664790166</v>
      </c>
      <c r="O1249">
        <f t="shared" si="1081"/>
        <v>2.8147484343321594E-10</v>
      </c>
      <c r="P1249" s="5"/>
      <c r="Q1249" t="str">
        <f t="shared" si="1082"/>
        <v>Match</v>
      </c>
      <c r="R1249" s="5"/>
    </row>
    <row r="1250" spans="1:18" x14ac:dyDescent="0.3">
      <c r="A1250" s="5"/>
      <c r="B1250">
        <v>4</v>
      </c>
      <c r="C1250">
        <v>3</v>
      </c>
      <c r="D1250">
        <v>0</v>
      </c>
      <c r="E1250">
        <v>1</v>
      </c>
      <c r="F1250">
        <f t="shared" si="1078"/>
        <v>-1.6666666661975418</v>
      </c>
      <c r="G1250">
        <f t="shared" si="1092"/>
        <v>-1.6666666664790166</v>
      </c>
      <c r="H1250">
        <f t="shared" si="1094"/>
        <v>-1.6666666664790166</v>
      </c>
      <c r="I1250">
        <f t="shared" si="1095"/>
        <v>-1.6666666664790166</v>
      </c>
      <c r="J1250">
        <f t="shared" si="1096"/>
        <v>-1.6666666664790166</v>
      </c>
      <c r="K1250">
        <f t="shared" si="1083"/>
        <v>-10.666666666479017</v>
      </c>
      <c r="L1250">
        <f t="shared" si="1079"/>
        <v>-10.666666666479017</v>
      </c>
      <c r="M1250" t="s">
        <v>4</v>
      </c>
      <c r="N1250">
        <f t="shared" si="1080"/>
        <v>-1.6666666664790166</v>
      </c>
      <c r="O1250">
        <f t="shared" si="1081"/>
        <v>2.8147484343321594E-10</v>
      </c>
      <c r="P1250" s="5"/>
      <c r="Q1250" t="str">
        <f t="shared" si="1082"/>
        <v>Match</v>
      </c>
      <c r="R1250" s="5"/>
    </row>
    <row r="1251" spans="1:18" x14ac:dyDescent="0.3">
      <c r="A1251" s="5"/>
      <c r="B1251">
        <v>4</v>
      </c>
      <c r="C1251">
        <v>4</v>
      </c>
      <c r="D1251">
        <v>0</v>
      </c>
      <c r="E1251">
        <v>1</v>
      </c>
      <c r="F1251">
        <f t="shared" si="1078"/>
        <v>-1.6666666661975418</v>
      </c>
      <c r="G1251">
        <f t="shared" ref="G1251:H1251" si="1097">(-1)+$Q$1*F1251</f>
        <v>-1.6666666664790166</v>
      </c>
      <c r="H1251">
        <f t="shared" si="1094"/>
        <v>-1.6666666664790166</v>
      </c>
      <c r="I1251">
        <f t="shared" si="1095"/>
        <v>-1.6666666664790166</v>
      </c>
      <c r="J1251">
        <f t="shared" si="1096"/>
        <v>-1.6666666664790166</v>
      </c>
      <c r="K1251">
        <f t="shared" si="1083"/>
        <v>-10.666666666479017</v>
      </c>
      <c r="L1251">
        <f t="shared" si="1079"/>
        <v>-10.666666666479017</v>
      </c>
      <c r="M1251" t="s">
        <v>4</v>
      </c>
      <c r="N1251">
        <f t="shared" si="1080"/>
        <v>-1.6666666664790166</v>
      </c>
      <c r="O1251">
        <f t="shared" si="1081"/>
        <v>2.8147484343321594E-10</v>
      </c>
      <c r="P1251" s="5"/>
      <c r="Q1251" t="str">
        <f t="shared" si="1082"/>
        <v>Match</v>
      </c>
      <c r="R1251" s="5"/>
    </row>
    <row r="1252" spans="1:18" x14ac:dyDescent="0.3">
      <c r="A1252" s="5"/>
      <c r="B1252">
        <v>0</v>
      </c>
      <c r="C1252">
        <v>0</v>
      </c>
      <c r="D1252">
        <v>4</v>
      </c>
      <c r="E1252">
        <v>1</v>
      </c>
      <c r="F1252">
        <f t="shared" si="1078"/>
        <v>-1.6524672000000002</v>
      </c>
      <c r="G1252">
        <f t="shared" ref="G1252:H1275" si="1098">(-1)+$Q$1*F1253</f>
        <v>-1.6524672000000002</v>
      </c>
      <c r="H1252">
        <f t="shared" ref="H1252:H1276" si="1099">(-1)+$Q$1*F1252</f>
        <v>-1.6609868800000003</v>
      </c>
      <c r="I1252">
        <f>(-1)+$Q$1 *F1257</f>
        <v>-1.6524672000000002</v>
      </c>
      <c r="J1252">
        <f>(-1)+$Q$1 *F1252</f>
        <v>-1.6609868800000003</v>
      </c>
      <c r="K1252">
        <f t="shared" si="1083"/>
        <v>-10.660986879999999</v>
      </c>
      <c r="L1252">
        <f>-10 + $Q$1 * 0</f>
        <v>-10</v>
      </c>
      <c r="M1252" t="s">
        <v>4</v>
      </c>
      <c r="N1252">
        <f t="shared" si="1080"/>
        <v>-1.6524672000000002</v>
      </c>
      <c r="O1252">
        <f t="shared" si="1081"/>
        <v>0</v>
      </c>
      <c r="P1252" s="5"/>
      <c r="Q1252" t="str">
        <f t="shared" si="1082"/>
        <v>Match</v>
      </c>
      <c r="R1252" s="5"/>
    </row>
    <row r="1253" spans="1:18" x14ac:dyDescent="0.3">
      <c r="A1253" s="5"/>
      <c r="B1253">
        <v>0</v>
      </c>
      <c r="C1253">
        <v>1</v>
      </c>
      <c r="D1253">
        <v>4</v>
      </c>
      <c r="E1253">
        <v>1</v>
      </c>
      <c r="F1253">
        <f t="shared" si="1078"/>
        <v>-1.6311680000000002</v>
      </c>
      <c r="G1253">
        <f t="shared" si="1098"/>
        <v>-1.6311680000000002</v>
      </c>
      <c r="H1253">
        <f t="shared" ref="H1253:H1276" si="1100">(-1)+$Q$1*F1252</f>
        <v>-1.6609868800000003</v>
      </c>
      <c r="I1253">
        <f>(-1)+$Q$1 *F1258</f>
        <v>-1.6311680000000002</v>
      </c>
      <c r="J1253">
        <f>(-1)+$Q$1 *F1253</f>
        <v>-1.6524672000000002</v>
      </c>
      <c r="K1253">
        <f t="shared" si="1083"/>
        <v>-10.6524672</v>
      </c>
      <c r="L1253">
        <f t="shared" ref="L1253:L1271" si="1101">-10 + $Q$1 * 0</f>
        <v>-10</v>
      </c>
      <c r="M1253" t="s">
        <v>4</v>
      </c>
      <c r="N1253">
        <f t="shared" si="1080"/>
        <v>-1.6311680000000002</v>
      </c>
      <c r="O1253">
        <f t="shared" si="1081"/>
        <v>0</v>
      </c>
      <c r="P1253" s="5"/>
      <c r="Q1253" t="str">
        <f t="shared" si="1082"/>
        <v>Match</v>
      </c>
      <c r="R1253" s="5"/>
    </row>
    <row r="1254" spans="1:18" x14ac:dyDescent="0.3">
      <c r="A1254" s="5"/>
      <c r="B1254">
        <v>0</v>
      </c>
      <c r="C1254">
        <v>2</v>
      </c>
      <c r="D1254">
        <v>4</v>
      </c>
      <c r="E1254">
        <v>1</v>
      </c>
      <c r="F1254">
        <f t="shared" si="1078"/>
        <v>-1.57792</v>
      </c>
      <c r="G1254">
        <f t="shared" si="1098"/>
        <v>-1.6524672000000002</v>
      </c>
      <c r="H1254">
        <f t="shared" si="1100"/>
        <v>-1.6524672000000002</v>
      </c>
      <c r="I1254">
        <f>(-1)+$Q$1 *F1259</f>
        <v>-1.57792</v>
      </c>
      <c r="J1254">
        <f>(-1)+$Q$1 *F1254</f>
        <v>-1.6311680000000002</v>
      </c>
      <c r="K1254">
        <f t="shared" si="1083"/>
        <v>-10.631168000000001</v>
      </c>
      <c r="L1254">
        <f t="shared" si="1101"/>
        <v>-10</v>
      </c>
      <c r="M1254" t="s">
        <v>6</v>
      </c>
      <c r="N1254">
        <f t="shared" si="1080"/>
        <v>-1.57792</v>
      </c>
      <c r="O1254">
        <f t="shared" si="1081"/>
        <v>0</v>
      </c>
      <c r="P1254" s="5"/>
      <c r="Q1254" t="str">
        <f t="shared" si="1082"/>
        <v>Match</v>
      </c>
      <c r="R1254" s="5"/>
    </row>
    <row r="1255" spans="1:18" x14ac:dyDescent="0.3">
      <c r="A1255" s="5"/>
      <c r="B1255">
        <v>0</v>
      </c>
      <c r="C1255">
        <v>3</v>
      </c>
      <c r="D1255">
        <v>4</v>
      </c>
      <c r="E1255">
        <v>1</v>
      </c>
      <c r="F1255">
        <f t="shared" si="1078"/>
        <v>-1.6311680000000002</v>
      </c>
      <c r="G1255">
        <f t="shared" si="1098"/>
        <v>-1.6666666664790166</v>
      </c>
      <c r="H1255">
        <f t="shared" si="1100"/>
        <v>-1.6311680000000002</v>
      </c>
      <c r="I1255">
        <f>(-1)+$Q$1 *F1255</f>
        <v>-1.6524672000000002</v>
      </c>
      <c r="J1255">
        <f>(-1)+$Q$1 *F1255</f>
        <v>-1.6524672000000002</v>
      </c>
      <c r="K1255">
        <f t="shared" si="1083"/>
        <v>-10.6524672</v>
      </c>
      <c r="L1255">
        <f t="shared" si="1101"/>
        <v>-10</v>
      </c>
      <c r="M1255" t="s">
        <v>5</v>
      </c>
      <c r="N1255">
        <f t="shared" si="1080"/>
        <v>-1.6311680000000002</v>
      </c>
      <c r="O1255">
        <f t="shared" si="1081"/>
        <v>0</v>
      </c>
      <c r="P1255" s="5"/>
      <c r="Q1255" t="str">
        <f t="shared" si="1082"/>
        <v>Match</v>
      </c>
      <c r="R1255" s="5"/>
    </row>
    <row r="1256" spans="1:18" x14ac:dyDescent="0.3">
      <c r="A1256" s="5"/>
      <c r="B1256">
        <v>0</v>
      </c>
      <c r="C1256">
        <v>4</v>
      </c>
      <c r="D1256">
        <v>4</v>
      </c>
      <c r="E1256">
        <v>1</v>
      </c>
      <c r="F1256">
        <f t="shared" si="1078"/>
        <v>-1.6666666661975418</v>
      </c>
      <c r="G1256">
        <f t="shared" ref="G1256:H1256" si="1102">(-1)+$Q$1*F1256</f>
        <v>-1.6666666664790166</v>
      </c>
      <c r="H1256">
        <f t="shared" si="1100"/>
        <v>-1.6524672000000002</v>
      </c>
      <c r="I1256">
        <f>(-1)+$Q$1 *F1256</f>
        <v>-1.6666666664790166</v>
      </c>
      <c r="J1256">
        <f>(-1)+$Q$1 *F1256</f>
        <v>-1.6666666664790166</v>
      </c>
      <c r="K1256">
        <f t="shared" si="1083"/>
        <v>-10.666666666479017</v>
      </c>
      <c r="L1256">
        <f t="shared" si="1101"/>
        <v>-10</v>
      </c>
      <c r="M1256" t="s">
        <v>4</v>
      </c>
      <c r="N1256">
        <f t="shared" si="1080"/>
        <v>-1.6666666664790166</v>
      </c>
      <c r="O1256">
        <f t="shared" si="1081"/>
        <v>2.8147484343321594E-10</v>
      </c>
      <c r="P1256" s="5"/>
      <c r="Q1256" t="str">
        <f t="shared" si="1082"/>
        <v>Match</v>
      </c>
      <c r="R1256" s="5"/>
    </row>
    <row r="1257" spans="1:18" x14ac:dyDescent="0.3">
      <c r="A1257" s="5"/>
      <c r="B1257">
        <v>1</v>
      </c>
      <c r="C1257">
        <v>0</v>
      </c>
      <c r="D1257">
        <v>4</v>
      </c>
      <c r="E1257">
        <v>1</v>
      </c>
      <c r="F1257">
        <f t="shared" si="1078"/>
        <v>-1.6311680000000002</v>
      </c>
      <c r="G1257">
        <f t="shared" ref="G1257:H1275" si="1103">(-1)+$Q$1*F1258</f>
        <v>-1.6311680000000002</v>
      </c>
      <c r="H1257">
        <f t="shared" ref="H1257:H1276" si="1104">(-1)+$Q$1*F1257</f>
        <v>-1.6524672000000002</v>
      </c>
      <c r="I1257">
        <f>(-1)+$Q$1 *F1257</f>
        <v>-1.6524672000000002</v>
      </c>
      <c r="J1257">
        <f>(-1)+$Q$1 *F1252</f>
        <v>-1.6609868800000003</v>
      </c>
      <c r="K1257">
        <f t="shared" si="1083"/>
        <v>-10.6524672</v>
      </c>
      <c r="L1257">
        <f t="shared" si="1101"/>
        <v>-10</v>
      </c>
      <c r="M1257" t="s">
        <v>4</v>
      </c>
      <c r="N1257">
        <f t="shared" si="1080"/>
        <v>-1.6311680000000002</v>
      </c>
      <c r="O1257">
        <f t="shared" si="1081"/>
        <v>0</v>
      </c>
      <c r="P1257" s="5"/>
      <c r="Q1257" t="str">
        <f t="shared" si="1082"/>
        <v>Match</v>
      </c>
      <c r="R1257" s="5"/>
    </row>
    <row r="1258" spans="1:18" x14ac:dyDescent="0.3">
      <c r="A1258" s="5"/>
      <c r="B1258">
        <v>1</v>
      </c>
      <c r="C1258">
        <v>1</v>
      </c>
      <c r="D1258">
        <v>4</v>
      </c>
      <c r="E1258">
        <v>1</v>
      </c>
      <c r="F1258">
        <f t="shared" si="1078"/>
        <v>-1.57792</v>
      </c>
      <c r="G1258">
        <f t="shared" si="1103"/>
        <v>-1.57792</v>
      </c>
      <c r="H1258">
        <f t="shared" ref="H1258:H1276" si="1105">(-1)+$Q$1*F1257</f>
        <v>-1.6524672000000002</v>
      </c>
      <c r="I1258">
        <f>(-1)+$Q$1 *F1258</f>
        <v>-1.6311680000000002</v>
      </c>
      <c r="J1258">
        <f>(-1)+$Q$1 *F1253</f>
        <v>-1.6524672000000002</v>
      </c>
      <c r="K1258">
        <f t="shared" si="1083"/>
        <v>-10.631168000000001</v>
      </c>
      <c r="L1258">
        <f t="shared" si="1101"/>
        <v>-10</v>
      </c>
      <c r="M1258" t="s">
        <v>4</v>
      </c>
      <c r="N1258">
        <f t="shared" si="1080"/>
        <v>-1.57792</v>
      </c>
      <c r="O1258">
        <f t="shared" si="1081"/>
        <v>0</v>
      </c>
      <c r="P1258" s="5"/>
      <c r="Q1258" t="str">
        <f t="shared" si="1082"/>
        <v>Match</v>
      </c>
      <c r="R1258" s="5"/>
    </row>
    <row r="1259" spans="1:18" x14ac:dyDescent="0.3">
      <c r="A1259" s="5"/>
      <c r="B1259">
        <v>1</v>
      </c>
      <c r="C1259">
        <v>2</v>
      </c>
      <c r="D1259">
        <v>4</v>
      </c>
      <c r="E1259">
        <v>1</v>
      </c>
      <c r="F1259">
        <f t="shared" si="1078"/>
        <v>-1.4447999999999999</v>
      </c>
      <c r="G1259">
        <f t="shared" si="1103"/>
        <v>-1.6311680000000002</v>
      </c>
      <c r="H1259">
        <f t="shared" si="1105"/>
        <v>-1.6311680000000002</v>
      </c>
      <c r="I1259">
        <f>(-1)+$Q$1 *F1264</f>
        <v>-1.4447999999999999</v>
      </c>
      <c r="J1259">
        <f>(-1)+$Q$1 *F1254</f>
        <v>-1.6311680000000002</v>
      </c>
      <c r="K1259">
        <f t="shared" si="1083"/>
        <v>-10.577920000000001</v>
      </c>
      <c r="L1259">
        <f t="shared" si="1101"/>
        <v>-10</v>
      </c>
      <c r="M1259" t="s">
        <v>6</v>
      </c>
      <c r="N1259">
        <f t="shared" si="1080"/>
        <v>-1.4447999999999999</v>
      </c>
      <c r="O1259">
        <f t="shared" si="1081"/>
        <v>0</v>
      </c>
      <c r="P1259" s="5"/>
      <c r="Q1259" t="str">
        <f t="shared" si="1082"/>
        <v>Match</v>
      </c>
      <c r="R1259" s="5"/>
    </row>
    <row r="1260" spans="1:18" x14ac:dyDescent="0.3">
      <c r="A1260" s="5"/>
      <c r="B1260">
        <v>1</v>
      </c>
      <c r="C1260">
        <v>3</v>
      </c>
      <c r="D1260">
        <v>4</v>
      </c>
      <c r="E1260">
        <v>1</v>
      </c>
      <c r="F1260">
        <f t="shared" si="1078"/>
        <v>-1.57792</v>
      </c>
      <c r="G1260">
        <f t="shared" si="1103"/>
        <v>-1.6524672000000002</v>
      </c>
      <c r="H1260">
        <f t="shared" si="1105"/>
        <v>-1.57792</v>
      </c>
      <c r="I1260">
        <f>(-1)+$Q$1 *F1265</f>
        <v>-1.57792</v>
      </c>
      <c r="J1260">
        <f>(-1)+$Q$1 *F1260</f>
        <v>-1.6311680000000002</v>
      </c>
      <c r="K1260">
        <f t="shared" si="1083"/>
        <v>-10.631168000000001</v>
      </c>
      <c r="L1260">
        <f t="shared" si="1101"/>
        <v>-10</v>
      </c>
      <c r="M1260" t="s">
        <v>5</v>
      </c>
      <c r="N1260">
        <f t="shared" si="1080"/>
        <v>-1.57792</v>
      </c>
      <c r="O1260">
        <f t="shared" si="1081"/>
        <v>0</v>
      </c>
      <c r="P1260" s="5"/>
      <c r="Q1260" t="str">
        <f t="shared" si="1082"/>
        <v>Match</v>
      </c>
      <c r="R1260" s="5"/>
    </row>
    <row r="1261" spans="1:18" x14ac:dyDescent="0.3">
      <c r="A1261" s="5"/>
      <c r="B1261">
        <v>1</v>
      </c>
      <c r="C1261">
        <v>4</v>
      </c>
      <c r="D1261">
        <v>4</v>
      </c>
      <c r="E1261">
        <v>1</v>
      </c>
      <c r="F1261">
        <f t="shared" si="1078"/>
        <v>-1.6311680000000002</v>
      </c>
      <c r="G1261">
        <f t="shared" ref="G1261:H1261" si="1106">(-1)+$Q$1*F1261</f>
        <v>-1.6524672000000002</v>
      </c>
      <c r="H1261">
        <f t="shared" si="1105"/>
        <v>-1.6311680000000002</v>
      </c>
      <c r="I1261">
        <f>(-1)+$Q$1 *F1266</f>
        <v>-1.6311680000000002</v>
      </c>
      <c r="J1261">
        <f>(-1)+$Q$1 *F1261</f>
        <v>-1.6524672000000002</v>
      </c>
      <c r="K1261">
        <f t="shared" si="1083"/>
        <v>-10.6524672</v>
      </c>
      <c r="L1261">
        <f t="shared" si="1101"/>
        <v>-10</v>
      </c>
      <c r="M1261" t="s">
        <v>5</v>
      </c>
      <c r="N1261">
        <f t="shared" si="1080"/>
        <v>-1.6311680000000002</v>
      </c>
      <c r="O1261">
        <f t="shared" si="1081"/>
        <v>0</v>
      </c>
      <c r="P1261" s="5"/>
      <c r="Q1261" t="str">
        <f t="shared" si="1082"/>
        <v>Match</v>
      </c>
      <c r="R1261" s="5"/>
    </row>
    <row r="1262" spans="1:18" x14ac:dyDescent="0.3">
      <c r="A1262" s="5"/>
      <c r="B1262">
        <v>2</v>
      </c>
      <c r="C1262">
        <v>0</v>
      </c>
      <c r="D1262">
        <v>4</v>
      </c>
      <c r="E1262">
        <v>1</v>
      </c>
      <c r="F1262">
        <f t="shared" si="1078"/>
        <v>1.8000000000000003</v>
      </c>
      <c r="G1262">
        <f t="shared" ref="G1262:H1275" si="1107">(-1)+$Q$1*F1263</f>
        <v>-1.1119999999999999</v>
      </c>
      <c r="H1262">
        <f t="shared" ref="H1262:H1276" si="1108">(-1)+$Q$1*F1262</f>
        <v>-0.2799999999999998</v>
      </c>
      <c r="I1262">
        <f>(-1)+$Q$1 *F1267</f>
        <v>1.8000000000000003</v>
      </c>
      <c r="J1262">
        <f t="shared" ref="J1262:J1266" si="1109">(-1)+$Q$1 *F1262</f>
        <v>-0.2799999999999998</v>
      </c>
      <c r="K1262">
        <f t="shared" si="1083"/>
        <v>-9.2799999999999994</v>
      </c>
      <c r="L1262">
        <f t="shared" si="1101"/>
        <v>-10</v>
      </c>
      <c r="M1262" t="s">
        <v>6</v>
      </c>
      <c r="N1262">
        <f t="shared" si="1080"/>
        <v>1.8000000000000003</v>
      </c>
      <c r="O1262">
        <f t="shared" si="1081"/>
        <v>0</v>
      </c>
      <c r="P1262" s="5"/>
      <c r="Q1262" t="str">
        <f t="shared" si="1082"/>
        <v>Match</v>
      </c>
      <c r="R1262" s="5"/>
    </row>
    <row r="1263" spans="1:18" x14ac:dyDescent="0.3">
      <c r="A1263" s="5"/>
      <c r="B1263">
        <v>2</v>
      </c>
      <c r="C1263">
        <v>1</v>
      </c>
      <c r="D1263">
        <v>4</v>
      </c>
      <c r="E1263">
        <v>1</v>
      </c>
      <c r="F1263">
        <f t="shared" si="1078"/>
        <v>-0.2799999999999998</v>
      </c>
      <c r="G1263">
        <f t="shared" si="1107"/>
        <v>-1.4447999999999999</v>
      </c>
      <c r="H1263">
        <f t="shared" ref="H1263:H1276" si="1110">(-1)+$Q$1*F1262</f>
        <v>-0.2799999999999998</v>
      </c>
      <c r="I1263">
        <f>(-1)+$Q$1 *F1268</f>
        <v>-0.2799999999999998</v>
      </c>
      <c r="J1263">
        <f t="shared" si="1109"/>
        <v>-1.1119999999999999</v>
      </c>
      <c r="K1263">
        <f t="shared" si="1083"/>
        <v>-10.112</v>
      </c>
      <c r="L1263">
        <f t="shared" si="1101"/>
        <v>-10</v>
      </c>
      <c r="M1263" t="s">
        <v>5</v>
      </c>
      <c r="N1263">
        <f t="shared" si="1080"/>
        <v>-0.2799999999999998</v>
      </c>
      <c r="O1263">
        <f t="shared" si="1081"/>
        <v>0</v>
      </c>
      <c r="P1263" s="5"/>
      <c r="Q1263" t="str">
        <f t="shared" si="1082"/>
        <v>Match</v>
      </c>
      <c r="R1263" s="5"/>
    </row>
    <row r="1264" spans="1:18" x14ac:dyDescent="0.3">
      <c r="A1264" s="5"/>
      <c r="B1264">
        <v>2</v>
      </c>
      <c r="C1264">
        <v>2</v>
      </c>
      <c r="D1264">
        <v>4</v>
      </c>
      <c r="E1264">
        <v>1</v>
      </c>
      <c r="F1264">
        <f t="shared" si="1078"/>
        <v>-1.1119999999999999</v>
      </c>
      <c r="G1264">
        <f t="shared" si="1107"/>
        <v>-1.57792</v>
      </c>
      <c r="H1264">
        <f t="shared" si="1110"/>
        <v>-1.1119999999999999</v>
      </c>
      <c r="I1264">
        <f>(-1)+$Q$1 *F1269</f>
        <v>-1.1119999999999999</v>
      </c>
      <c r="J1264">
        <f>(-1)+$Q$1 *F1259</f>
        <v>-1.57792</v>
      </c>
      <c r="K1264">
        <f t="shared" si="1083"/>
        <v>-10.444800000000001</v>
      </c>
      <c r="L1264">
        <f t="shared" si="1101"/>
        <v>-10</v>
      </c>
      <c r="M1264" t="s">
        <v>5</v>
      </c>
      <c r="N1264">
        <f t="shared" si="1080"/>
        <v>-1.1119999999999999</v>
      </c>
      <c r="O1264">
        <f t="shared" si="1081"/>
        <v>0</v>
      </c>
      <c r="P1264" s="5"/>
      <c r="Q1264" t="str">
        <f t="shared" si="1082"/>
        <v>Match</v>
      </c>
      <c r="R1264" s="5"/>
    </row>
    <row r="1265" spans="1:18" x14ac:dyDescent="0.3">
      <c r="A1265" s="5"/>
      <c r="B1265">
        <v>2</v>
      </c>
      <c r="C1265">
        <v>3</v>
      </c>
      <c r="D1265">
        <v>4</v>
      </c>
      <c r="E1265">
        <v>1</v>
      </c>
      <c r="F1265">
        <f t="shared" si="1078"/>
        <v>-1.4447999999999999</v>
      </c>
      <c r="G1265">
        <f t="shared" si="1107"/>
        <v>-1.6311680000000002</v>
      </c>
      <c r="H1265">
        <f t="shared" si="1110"/>
        <v>-1.4447999999999999</v>
      </c>
      <c r="I1265">
        <f>(-1)+$Q$1 *F1265</f>
        <v>-1.57792</v>
      </c>
      <c r="J1265">
        <f>(-1)+$Q$1 *F1260</f>
        <v>-1.6311680000000002</v>
      </c>
      <c r="K1265">
        <f t="shared" si="1083"/>
        <v>-10.577920000000001</v>
      </c>
      <c r="L1265">
        <f t="shared" si="1101"/>
        <v>-10</v>
      </c>
      <c r="M1265" t="s">
        <v>5</v>
      </c>
      <c r="N1265">
        <f t="shared" si="1080"/>
        <v>-1.4447999999999999</v>
      </c>
      <c r="O1265">
        <f t="shared" si="1081"/>
        <v>0</v>
      </c>
      <c r="P1265" s="5"/>
      <c r="Q1265" t="str">
        <f t="shared" si="1082"/>
        <v>Match</v>
      </c>
      <c r="R1265" s="5"/>
    </row>
    <row r="1266" spans="1:18" x14ac:dyDescent="0.3">
      <c r="A1266" s="5"/>
      <c r="B1266">
        <v>2</v>
      </c>
      <c r="C1266">
        <v>4</v>
      </c>
      <c r="D1266">
        <v>4</v>
      </c>
      <c r="E1266">
        <v>1</v>
      </c>
      <c r="F1266">
        <f t="shared" si="1078"/>
        <v>-1.57792</v>
      </c>
      <c r="G1266">
        <f t="shared" ref="G1266:H1266" si="1111">(-1)+$Q$1*F1266</f>
        <v>-1.6311680000000002</v>
      </c>
      <c r="H1266">
        <f t="shared" si="1110"/>
        <v>-1.57792</v>
      </c>
      <c r="I1266">
        <f>(-1)+$Q$1 *F1266</f>
        <v>-1.6311680000000002</v>
      </c>
      <c r="J1266">
        <f>(-1)+$Q$1 *F1261</f>
        <v>-1.6524672000000002</v>
      </c>
      <c r="K1266">
        <f t="shared" si="1083"/>
        <v>-10.631168000000001</v>
      </c>
      <c r="L1266">
        <f t="shared" si="1101"/>
        <v>-10</v>
      </c>
      <c r="M1266" t="s">
        <v>5</v>
      </c>
      <c r="N1266">
        <f t="shared" si="1080"/>
        <v>-1.57792</v>
      </c>
      <c r="O1266">
        <f t="shared" si="1081"/>
        <v>0</v>
      </c>
      <c r="P1266" s="5"/>
      <c r="Q1266" t="str">
        <f t="shared" si="1082"/>
        <v>Match</v>
      </c>
      <c r="R1266" s="5"/>
    </row>
    <row r="1267" spans="1:18" x14ac:dyDescent="0.3">
      <c r="A1267" s="5"/>
      <c r="B1267">
        <v>3</v>
      </c>
      <c r="C1267">
        <v>0</v>
      </c>
      <c r="D1267">
        <v>4</v>
      </c>
      <c r="E1267">
        <v>1</v>
      </c>
      <c r="F1267">
        <f t="shared" si="1078"/>
        <v>7</v>
      </c>
      <c r="G1267">
        <f t="shared" ref="G1267:H1275" si="1112">(-1)+$Q$1*F1268</f>
        <v>-0.2799999999999998</v>
      </c>
      <c r="H1267">
        <f t="shared" ref="H1267:H1276" si="1113">(-1)+$Q$1*F1267</f>
        <v>1.8000000000000003</v>
      </c>
      <c r="I1267">
        <f>(-1)+$Q$1 *F1272</f>
        <v>7</v>
      </c>
      <c r="J1267">
        <f>(-1)+$Q$1 *F1262</f>
        <v>-0.2799999999999998</v>
      </c>
      <c r="K1267">
        <f t="shared" si="1083"/>
        <v>-7.1999999999999993</v>
      </c>
      <c r="L1267">
        <f t="shared" si="1101"/>
        <v>-10</v>
      </c>
      <c r="M1267" t="s">
        <v>6</v>
      </c>
      <c r="N1267">
        <f t="shared" si="1080"/>
        <v>7</v>
      </c>
      <c r="O1267">
        <f t="shared" si="1081"/>
        <v>0</v>
      </c>
      <c r="P1267" s="5"/>
      <c r="Q1267" t="str">
        <f t="shared" si="1082"/>
        <v>Match</v>
      </c>
      <c r="R1267" s="5"/>
    </row>
    <row r="1268" spans="1:18" x14ac:dyDescent="0.3">
      <c r="A1268" s="5"/>
      <c r="B1268">
        <v>3</v>
      </c>
      <c r="C1268">
        <v>1</v>
      </c>
      <c r="D1268">
        <v>4</v>
      </c>
      <c r="E1268">
        <v>1</v>
      </c>
      <c r="F1268">
        <f t="shared" si="1078"/>
        <v>1.8000000000000003</v>
      </c>
      <c r="G1268">
        <f t="shared" si="1112"/>
        <v>-1.1119999999999999</v>
      </c>
      <c r="H1268">
        <f t="shared" ref="H1268:H1276" si="1114">(-1)+$Q$1*F1267</f>
        <v>1.8000000000000003</v>
      </c>
      <c r="I1268">
        <f t="shared" ref="I1268:I1271" si="1115">(-1)+$Q$1 *F1273</f>
        <v>1.8000000000000003</v>
      </c>
      <c r="J1268">
        <f>(-1)+$Q$1 *F1263</f>
        <v>-1.1119999999999999</v>
      </c>
      <c r="K1268">
        <f t="shared" si="1083"/>
        <v>-9.2799999999999994</v>
      </c>
      <c r="L1268">
        <f t="shared" si="1101"/>
        <v>-10</v>
      </c>
      <c r="M1268" t="s">
        <v>5</v>
      </c>
      <c r="N1268">
        <f t="shared" si="1080"/>
        <v>1.8000000000000003</v>
      </c>
      <c r="O1268">
        <f t="shared" si="1081"/>
        <v>0</v>
      </c>
      <c r="P1268" s="5"/>
      <c r="Q1268" t="str">
        <f t="shared" si="1082"/>
        <v>Match</v>
      </c>
      <c r="R1268" s="5"/>
    </row>
    <row r="1269" spans="1:18" x14ac:dyDescent="0.3">
      <c r="A1269" s="5"/>
      <c r="B1269">
        <v>3</v>
      </c>
      <c r="C1269">
        <v>2</v>
      </c>
      <c r="D1269">
        <v>4</v>
      </c>
      <c r="E1269">
        <v>1</v>
      </c>
      <c r="F1269">
        <f t="shared" si="1078"/>
        <v>-0.2799999999999998</v>
      </c>
      <c r="G1269">
        <f t="shared" si="1112"/>
        <v>-1.4447999999999999</v>
      </c>
      <c r="H1269">
        <f t="shared" si="1114"/>
        <v>-0.2799999999999998</v>
      </c>
      <c r="I1269">
        <f t="shared" si="1115"/>
        <v>-0.2799999999999998</v>
      </c>
      <c r="J1269">
        <f>(-1)+$Q$1 *F1264</f>
        <v>-1.4447999999999999</v>
      </c>
      <c r="K1269">
        <f t="shared" si="1083"/>
        <v>-10.112</v>
      </c>
      <c r="L1269">
        <f t="shared" si="1101"/>
        <v>-10</v>
      </c>
      <c r="M1269" t="s">
        <v>5</v>
      </c>
      <c r="N1269">
        <f t="shared" si="1080"/>
        <v>-0.2799999999999998</v>
      </c>
      <c r="O1269">
        <f t="shared" si="1081"/>
        <v>0</v>
      </c>
      <c r="P1269" s="5"/>
      <c r="Q1269" t="str">
        <f t="shared" si="1082"/>
        <v>Match</v>
      </c>
      <c r="R1269" s="5"/>
    </row>
    <row r="1270" spans="1:18" x14ac:dyDescent="0.3">
      <c r="A1270" s="5"/>
      <c r="B1270">
        <v>3</v>
      </c>
      <c r="C1270">
        <v>3</v>
      </c>
      <c r="D1270">
        <v>4</v>
      </c>
      <c r="E1270">
        <v>1</v>
      </c>
      <c r="F1270">
        <f t="shared" si="1078"/>
        <v>-1.1119999999999999</v>
      </c>
      <c r="G1270">
        <f t="shared" si="1112"/>
        <v>-1.57792</v>
      </c>
      <c r="H1270">
        <f t="shared" si="1114"/>
        <v>-1.1119999999999999</v>
      </c>
      <c r="I1270">
        <f t="shared" si="1115"/>
        <v>-1.1119999999999999</v>
      </c>
      <c r="J1270">
        <f>(-1)+$Q$1 *F1270</f>
        <v>-1.4447999999999999</v>
      </c>
      <c r="K1270">
        <f t="shared" si="1083"/>
        <v>-10.444800000000001</v>
      </c>
      <c r="L1270">
        <f t="shared" si="1101"/>
        <v>-10</v>
      </c>
      <c r="M1270" t="s">
        <v>5</v>
      </c>
      <c r="N1270">
        <f t="shared" si="1080"/>
        <v>-1.1119999999999999</v>
      </c>
      <c r="O1270">
        <f t="shared" si="1081"/>
        <v>0</v>
      </c>
      <c r="P1270" s="5"/>
      <c r="Q1270" t="str">
        <f t="shared" si="1082"/>
        <v>Match</v>
      </c>
      <c r="R1270" s="5"/>
    </row>
    <row r="1271" spans="1:18" x14ac:dyDescent="0.3">
      <c r="A1271" s="5"/>
      <c r="B1271">
        <v>3</v>
      </c>
      <c r="C1271">
        <v>4</v>
      </c>
      <c r="D1271">
        <v>4</v>
      </c>
      <c r="E1271">
        <v>1</v>
      </c>
      <c r="F1271">
        <f t="shared" si="1078"/>
        <v>-1.4447999999999999</v>
      </c>
      <c r="G1271">
        <f t="shared" ref="G1271:H1271" si="1116">(-1)+$Q$1*F1271</f>
        <v>-1.57792</v>
      </c>
      <c r="H1271">
        <f t="shared" si="1114"/>
        <v>-1.4447999999999999</v>
      </c>
      <c r="I1271">
        <f t="shared" si="1115"/>
        <v>-1.4447999999999999</v>
      </c>
      <c r="J1271">
        <f>(-1)+$Q$1 *F1271</f>
        <v>-1.57792</v>
      </c>
      <c r="K1271">
        <f t="shared" si="1083"/>
        <v>-10.577920000000001</v>
      </c>
      <c r="L1271">
        <f t="shared" si="1101"/>
        <v>-10</v>
      </c>
      <c r="M1271" t="s">
        <v>5</v>
      </c>
      <c r="N1271">
        <f t="shared" si="1080"/>
        <v>-1.4447999999999999</v>
      </c>
      <c r="O1271">
        <f t="shared" si="1081"/>
        <v>0</v>
      </c>
      <c r="P1271" s="5"/>
      <c r="Q1271" t="str">
        <f t="shared" si="1082"/>
        <v>Match</v>
      </c>
      <c r="R1271" s="5"/>
    </row>
    <row r="1272" spans="1:18" x14ac:dyDescent="0.3">
      <c r="A1272" s="5"/>
      <c r="B1272">
        <v>4</v>
      </c>
      <c r="C1272">
        <v>0</v>
      </c>
      <c r="D1272">
        <v>4</v>
      </c>
      <c r="E1272">
        <v>1</v>
      </c>
      <c r="F1272">
        <f t="shared" si="1078"/>
        <v>20</v>
      </c>
      <c r="G1272">
        <f t="shared" ref="G1272:H1276" si="1117">(-1)+$Q$1*F1273</f>
        <v>1.8000000000000003</v>
      </c>
      <c r="H1272">
        <f t="shared" ref="H1272:H1276" si="1118">(-1)+$Q$1*F1272</f>
        <v>7</v>
      </c>
      <c r="I1272">
        <f>(-1)+$Q$1 *F1272</f>
        <v>7</v>
      </c>
      <c r="J1272">
        <f>(-1)+$Q$1 *F1267</f>
        <v>1.8000000000000003</v>
      </c>
      <c r="K1272">
        <f t="shared" si="1083"/>
        <v>-2</v>
      </c>
      <c r="L1272">
        <f>20 + $Q$1 * 0</f>
        <v>20</v>
      </c>
      <c r="M1272" t="s">
        <v>9</v>
      </c>
      <c r="N1272">
        <f t="shared" si="1080"/>
        <v>20</v>
      </c>
      <c r="O1272">
        <f t="shared" si="1081"/>
        <v>0</v>
      </c>
      <c r="P1272" s="5"/>
      <c r="Q1272" t="str">
        <f t="shared" si="1082"/>
        <v>Match</v>
      </c>
      <c r="R1272" s="5"/>
    </row>
    <row r="1273" spans="1:18" x14ac:dyDescent="0.3">
      <c r="A1273" s="5"/>
      <c r="B1273">
        <v>4</v>
      </c>
      <c r="C1273">
        <v>1</v>
      </c>
      <c r="D1273">
        <v>4</v>
      </c>
      <c r="E1273">
        <v>1</v>
      </c>
      <c r="F1273">
        <f t="shared" si="1078"/>
        <v>7</v>
      </c>
      <c r="G1273">
        <f t="shared" si="1117"/>
        <v>-0.2799999999999998</v>
      </c>
      <c r="H1273">
        <f t="shared" ref="H1273:H1276" si="1119">(-1)+$Q$1*F1272</f>
        <v>7</v>
      </c>
      <c r="I1273">
        <f t="shared" ref="I1273:I1276" si="1120">(-1)+$Q$1 *F1273</f>
        <v>1.8000000000000003</v>
      </c>
      <c r="J1273">
        <f t="shared" ref="J1273:J1276" si="1121">(-1)+$Q$1 *F1268</f>
        <v>-0.2799999999999998</v>
      </c>
      <c r="K1273">
        <f t="shared" si="1083"/>
        <v>-7.1999999999999993</v>
      </c>
      <c r="L1273">
        <f>-10 + $Q$1 * 0</f>
        <v>-10</v>
      </c>
      <c r="M1273" t="s">
        <v>5</v>
      </c>
      <c r="N1273">
        <f t="shared" si="1080"/>
        <v>7</v>
      </c>
      <c r="O1273">
        <f t="shared" si="1081"/>
        <v>0</v>
      </c>
      <c r="P1273" s="5"/>
      <c r="Q1273" t="str">
        <f t="shared" si="1082"/>
        <v>Match</v>
      </c>
      <c r="R1273" s="5"/>
    </row>
    <row r="1274" spans="1:18" x14ac:dyDescent="0.3">
      <c r="A1274" s="5"/>
      <c r="B1274">
        <v>4</v>
      </c>
      <c r="C1274">
        <v>2</v>
      </c>
      <c r="D1274">
        <v>4</v>
      </c>
      <c r="E1274">
        <v>1</v>
      </c>
      <c r="F1274">
        <f t="shared" si="1078"/>
        <v>1.8000000000000003</v>
      </c>
      <c r="G1274">
        <f t="shared" si="1117"/>
        <v>-1.1119999999999999</v>
      </c>
      <c r="H1274">
        <f t="shared" si="1119"/>
        <v>1.8000000000000003</v>
      </c>
      <c r="I1274">
        <f t="shared" si="1120"/>
        <v>-0.2799999999999998</v>
      </c>
      <c r="J1274">
        <f t="shared" si="1121"/>
        <v>-1.1119999999999999</v>
      </c>
      <c r="K1274">
        <f t="shared" si="1083"/>
        <v>-9.2799999999999994</v>
      </c>
      <c r="L1274">
        <f t="shared" ref="L1274:L1276" si="1122">-10 + $Q$1 * 0</f>
        <v>-10</v>
      </c>
      <c r="M1274" t="s">
        <v>5</v>
      </c>
      <c r="N1274">
        <f t="shared" si="1080"/>
        <v>1.8000000000000003</v>
      </c>
      <c r="O1274">
        <f t="shared" si="1081"/>
        <v>0</v>
      </c>
      <c r="P1274" s="5"/>
      <c r="Q1274" t="str">
        <f t="shared" si="1082"/>
        <v>Match</v>
      </c>
      <c r="R1274" s="5"/>
    </row>
    <row r="1275" spans="1:18" x14ac:dyDescent="0.3">
      <c r="A1275" s="5"/>
      <c r="B1275">
        <v>4</v>
      </c>
      <c r="C1275">
        <v>3</v>
      </c>
      <c r="D1275">
        <v>4</v>
      </c>
      <c r="E1275">
        <v>1</v>
      </c>
      <c r="F1275">
        <f t="shared" si="1078"/>
        <v>-0.2799999999999998</v>
      </c>
      <c r="G1275">
        <f t="shared" si="1117"/>
        <v>-1.4447999999999999</v>
      </c>
      <c r="H1275">
        <f t="shared" si="1119"/>
        <v>-0.2799999999999998</v>
      </c>
      <c r="I1275">
        <f t="shared" si="1120"/>
        <v>-1.1119999999999999</v>
      </c>
      <c r="J1275">
        <f t="shared" si="1121"/>
        <v>-1.4447999999999999</v>
      </c>
      <c r="K1275">
        <f t="shared" si="1083"/>
        <v>-10.112</v>
      </c>
      <c r="L1275">
        <f t="shared" si="1122"/>
        <v>-10</v>
      </c>
      <c r="M1275" t="s">
        <v>5</v>
      </c>
      <c r="N1275">
        <f t="shared" si="1080"/>
        <v>-0.2799999999999998</v>
      </c>
      <c r="O1275">
        <f t="shared" si="1081"/>
        <v>0</v>
      </c>
      <c r="P1275" s="5"/>
      <c r="Q1275" t="str">
        <f t="shared" si="1082"/>
        <v>Match</v>
      </c>
      <c r="R1275" s="5"/>
    </row>
    <row r="1276" spans="1:18" x14ac:dyDescent="0.3">
      <c r="A1276" s="5"/>
      <c r="B1276">
        <v>4</v>
      </c>
      <c r="C1276">
        <v>4</v>
      </c>
      <c r="D1276">
        <v>4</v>
      </c>
      <c r="E1276">
        <v>1</v>
      </c>
      <c r="F1276">
        <f t="shared" si="1078"/>
        <v>-1.1119999999999999</v>
      </c>
      <c r="G1276">
        <f>(-1)+$Q$1*F1276</f>
        <v>-1.4447999999999999</v>
      </c>
      <c r="H1276">
        <f t="shared" si="1119"/>
        <v>-1.1119999999999999</v>
      </c>
      <c r="I1276">
        <f t="shared" si="1120"/>
        <v>-1.4447999999999999</v>
      </c>
      <c r="J1276">
        <f t="shared" si="1121"/>
        <v>-1.57792</v>
      </c>
      <c r="K1276">
        <f t="shared" si="1083"/>
        <v>-10.444800000000001</v>
      </c>
      <c r="L1276">
        <f t="shared" si="1122"/>
        <v>-10</v>
      </c>
      <c r="M1276" t="s">
        <v>5</v>
      </c>
      <c r="N1276">
        <f t="shared" si="1080"/>
        <v>-1.1119999999999999</v>
      </c>
      <c r="O1276">
        <f t="shared" si="1081"/>
        <v>0</v>
      </c>
      <c r="P1276" s="5"/>
      <c r="Q1276" t="str">
        <f t="shared" si="1082"/>
        <v>Match</v>
      </c>
      <c r="R1276" s="5"/>
    </row>
    <row r="1277" spans="1:18" x14ac:dyDescent="0.3">
      <c r="A1277" s="6" t="s">
        <v>25</v>
      </c>
      <c r="B1277" s="6"/>
      <c r="C1277" s="6"/>
      <c r="D1277" s="6"/>
      <c r="E1277" s="6"/>
      <c r="F1277" s="6"/>
      <c r="G1277" s="6"/>
      <c r="H1277" s="6"/>
      <c r="I1277" s="6"/>
      <c r="J1277" s="6"/>
      <c r="K1277" s="6"/>
      <c r="L1277" s="6"/>
      <c r="M1277" s="6"/>
      <c r="N1277" s="6"/>
      <c r="O1277" s="6"/>
    </row>
    <row r="1278" spans="1:18" x14ac:dyDescent="0.3">
      <c r="A1278" s="5">
        <f>A1227+1</f>
        <v>26</v>
      </c>
      <c r="B1278">
        <v>0</v>
      </c>
      <c r="C1278">
        <v>0</v>
      </c>
      <c r="D1278">
        <v>0</v>
      </c>
      <c r="E1278">
        <v>1</v>
      </c>
      <c r="F1278">
        <f>N1227</f>
        <v>-1.6609868800000003</v>
      </c>
      <c r="G1278">
        <f>(-1)+$Q$1 *F1279</f>
        <v>-1.6666666665916066</v>
      </c>
      <c r="H1278">
        <f>(-1)+$Q$1 *F1278</f>
        <v>-1.6643947520000002</v>
      </c>
      <c r="I1278">
        <f>(-1)+$Q$1 *F1283</f>
        <v>-1.6666666665916066</v>
      </c>
      <c r="J1278">
        <f>(-1)+$Q$1 *F1278</f>
        <v>-1.6643947520000002</v>
      </c>
      <c r="K1278">
        <f>-1 + $Q$1 * F1303</f>
        <v>-1.6609868800000003</v>
      </c>
      <c r="L1278">
        <f>-10 + $Q$1 * F1278</f>
        <v>-10.664394752</v>
      </c>
      <c r="M1278" t="s">
        <v>8</v>
      </c>
      <c r="N1278">
        <f>INDEX($G1278:$L1278, MATCH(M1278, $G$2:$L$2, 0))</f>
        <v>-1.6609868800000003</v>
      </c>
      <c r="O1278">
        <f>ABS(N1278 - F1278)</f>
        <v>0</v>
      </c>
      <c r="P1278" s="5">
        <f>MAX(O1278:O1327)</f>
        <v>1.4199466479016376E-2</v>
      </c>
      <c r="Q1278" t="str">
        <f>IF(M1227 = M1278, "Match", "No Match")</f>
        <v>Match</v>
      </c>
      <c r="R1278" s="5" t="str">
        <f>IF(COUNTA(_xlfn.UNIQUE(Q1278:Q1327)) = 1, "stable","Not stable")</f>
        <v>Not stable</v>
      </c>
    </row>
    <row r="1279" spans="1:18" x14ac:dyDescent="0.3">
      <c r="A1279" s="5"/>
      <c r="B1279">
        <v>0</v>
      </c>
      <c r="C1279">
        <v>1</v>
      </c>
      <c r="D1279">
        <v>0</v>
      </c>
      <c r="E1279">
        <v>1</v>
      </c>
      <c r="F1279">
        <f t="shared" ref="F1279:F1327" si="1123">N1228</f>
        <v>-1.6666666664790166</v>
      </c>
      <c r="G1279">
        <f>(-1)+$Q$1*F1280</f>
        <v>-1.6666666665916066</v>
      </c>
      <c r="H1279">
        <f>(-1)+$Q$1 *F1278</f>
        <v>-1.6643947520000002</v>
      </c>
      <c r="I1279">
        <f>(-1)+$Q$1 *F1284</f>
        <v>-1.6666666665916066</v>
      </c>
      <c r="J1279">
        <f>(-1)+$Q$1 *F1279</f>
        <v>-1.6666666665916066</v>
      </c>
      <c r="K1279">
        <f>-10 + $Q$1 * F1279</f>
        <v>-10.666666666591606</v>
      </c>
      <c r="L1279">
        <f t="shared" ref="L1279:L1302" si="1124">-10 + $Q$1 * F1279</f>
        <v>-10.666666666591606</v>
      </c>
      <c r="M1279" t="s">
        <v>5</v>
      </c>
      <c r="N1279">
        <f t="shared" ref="N1279:N1327" si="1125">INDEX($G1279:$L1279, MATCH(M1279, $G$2:$L$2, 0))</f>
        <v>-1.6643947520000002</v>
      </c>
      <c r="O1279">
        <f t="shared" ref="O1279:O1327" si="1126">ABS(N1279 - F1279)</f>
        <v>2.2719144790164236E-3</v>
      </c>
      <c r="P1279" s="5"/>
      <c r="Q1279" t="str">
        <f t="shared" ref="Q1279:Q1327" si="1127">IF(M1228 = M1279, "Match", "No Match")</f>
        <v>No Match</v>
      </c>
      <c r="R1279" s="5"/>
    </row>
    <row r="1280" spans="1:18" x14ac:dyDescent="0.3">
      <c r="A1280" s="5"/>
      <c r="B1280">
        <v>0</v>
      </c>
      <c r="C1280">
        <v>2</v>
      </c>
      <c r="D1280">
        <v>0</v>
      </c>
      <c r="E1280">
        <v>1</v>
      </c>
      <c r="F1280">
        <f t="shared" si="1123"/>
        <v>-1.6666666664790166</v>
      </c>
      <c r="G1280">
        <f>(-1)+$Q$1*F1281</f>
        <v>-1.6666666665916066</v>
      </c>
      <c r="H1280">
        <f>(-1)+$Q$1 *F1279</f>
        <v>-1.6666666665916066</v>
      </c>
      <c r="I1280">
        <f>(-1)+$Q$1 *F1285</f>
        <v>-1.6666666665916066</v>
      </c>
      <c r="J1280">
        <f>(-1)+$Q$1 *F1280</f>
        <v>-1.6666666665916066</v>
      </c>
      <c r="K1280">
        <f t="shared" ref="K1280:K1327" si="1128">-10 + $Q$1 * F1280</f>
        <v>-10.666666666591606</v>
      </c>
      <c r="L1280">
        <f t="shared" si="1124"/>
        <v>-10.666666666591606</v>
      </c>
      <c r="M1280" t="s">
        <v>4</v>
      </c>
      <c r="N1280">
        <f t="shared" si="1125"/>
        <v>-1.6666666665916066</v>
      </c>
      <c r="O1280">
        <f t="shared" si="1126"/>
        <v>1.1258993737328638E-10</v>
      </c>
      <c r="P1280" s="5"/>
      <c r="Q1280" t="str">
        <f t="shared" si="1127"/>
        <v>Match</v>
      </c>
      <c r="R1280" s="5"/>
    </row>
    <row r="1281" spans="1:18" x14ac:dyDescent="0.3">
      <c r="A1281" s="5"/>
      <c r="B1281">
        <v>0</v>
      </c>
      <c r="C1281">
        <v>3</v>
      </c>
      <c r="D1281">
        <v>0</v>
      </c>
      <c r="E1281">
        <v>1</v>
      </c>
      <c r="F1281">
        <f t="shared" si="1123"/>
        <v>-1.6666666664790166</v>
      </c>
      <c r="G1281">
        <f>(-1)+$Q$1*F1282</f>
        <v>-1.6666666665916066</v>
      </c>
      <c r="H1281">
        <f>(-1)+$Q$1 *F1280</f>
        <v>-1.6666666665916066</v>
      </c>
      <c r="I1281">
        <f>(-1)+$Q$1 *F1281</f>
        <v>-1.6666666665916066</v>
      </c>
      <c r="J1281">
        <f>(-1)+$Q$1 *F1281</f>
        <v>-1.6666666665916066</v>
      </c>
      <c r="K1281">
        <f t="shared" si="1128"/>
        <v>-10.666666666591606</v>
      </c>
      <c r="L1281">
        <f t="shared" si="1124"/>
        <v>-10.666666666591606</v>
      </c>
      <c r="M1281" t="s">
        <v>4</v>
      </c>
      <c r="N1281">
        <f t="shared" si="1125"/>
        <v>-1.6666666665916066</v>
      </c>
      <c r="O1281">
        <f t="shared" si="1126"/>
        <v>1.1258993737328638E-10</v>
      </c>
      <c r="P1281" s="5"/>
      <c r="Q1281" t="str">
        <f t="shared" si="1127"/>
        <v>Match</v>
      </c>
      <c r="R1281" s="5"/>
    </row>
    <row r="1282" spans="1:18" x14ac:dyDescent="0.3">
      <c r="A1282" s="5"/>
      <c r="B1282">
        <v>0</v>
      </c>
      <c r="C1282">
        <v>4</v>
      </c>
      <c r="D1282">
        <v>0</v>
      </c>
      <c r="E1282">
        <v>1</v>
      </c>
      <c r="F1282">
        <f t="shared" si="1123"/>
        <v>-1.6666666664790166</v>
      </c>
      <c r="G1282">
        <f>(-1)+$Q$1*F1282</f>
        <v>-1.6666666665916066</v>
      </c>
      <c r="H1282">
        <f>(-1)+$Q$1 *F1281</f>
        <v>-1.6666666665916066</v>
      </c>
      <c r="I1282">
        <f>(-1)+$Q$1 *F1282</f>
        <v>-1.6666666665916066</v>
      </c>
      <c r="J1282">
        <f>(-1)+$Q$1 *F1282</f>
        <v>-1.6666666665916066</v>
      </c>
      <c r="K1282">
        <f t="shared" si="1128"/>
        <v>-10.666666666591606</v>
      </c>
      <c r="L1282">
        <f t="shared" si="1124"/>
        <v>-10.666666666591606</v>
      </c>
      <c r="M1282" t="s">
        <v>4</v>
      </c>
      <c r="N1282">
        <f t="shared" si="1125"/>
        <v>-1.6666666665916066</v>
      </c>
      <c r="O1282">
        <f t="shared" si="1126"/>
        <v>1.1258993737328638E-10</v>
      </c>
      <c r="P1282" s="5"/>
      <c r="Q1282" t="str">
        <f t="shared" si="1127"/>
        <v>Match</v>
      </c>
      <c r="R1282" s="5"/>
    </row>
    <row r="1283" spans="1:18" x14ac:dyDescent="0.3">
      <c r="A1283" s="5"/>
      <c r="B1283">
        <v>1</v>
      </c>
      <c r="C1283">
        <v>0</v>
      </c>
      <c r="D1283">
        <v>0</v>
      </c>
      <c r="E1283">
        <v>1</v>
      </c>
      <c r="F1283">
        <f t="shared" si="1123"/>
        <v>-1.6666666664790166</v>
      </c>
      <c r="G1283">
        <f>(-1)+$Q$1*F1284</f>
        <v>-1.6666666665916066</v>
      </c>
      <c r="H1283">
        <f>(-1)+$Q$1*F1283</f>
        <v>-1.6666666665916066</v>
      </c>
      <c r="I1283">
        <f>(-1)+$Q$1 *F1283</f>
        <v>-1.6666666665916066</v>
      </c>
      <c r="J1283">
        <f>(-1)+$Q$1 *F1278</f>
        <v>-1.6643947520000002</v>
      </c>
      <c r="K1283">
        <f t="shared" si="1128"/>
        <v>-10.666666666591606</v>
      </c>
      <c r="L1283">
        <f t="shared" si="1124"/>
        <v>-10.666666666591606</v>
      </c>
      <c r="M1283" t="s">
        <v>7</v>
      </c>
      <c r="N1283">
        <f t="shared" si="1125"/>
        <v>-1.6643947520000002</v>
      </c>
      <c r="O1283">
        <f t="shared" si="1126"/>
        <v>2.2719144790164236E-3</v>
      </c>
      <c r="P1283" s="5"/>
      <c r="Q1283" t="str">
        <f t="shared" si="1127"/>
        <v>No Match</v>
      </c>
      <c r="R1283" s="5"/>
    </row>
    <row r="1284" spans="1:18" x14ac:dyDescent="0.3">
      <c r="A1284" s="5"/>
      <c r="B1284">
        <v>1</v>
      </c>
      <c r="C1284">
        <v>1</v>
      </c>
      <c r="D1284">
        <v>0</v>
      </c>
      <c r="E1284">
        <v>1</v>
      </c>
      <c r="F1284">
        <f t="shared" si="1123"/>
        <v>-1.6666666664790166</v>
      </c>
      <c r="G1284">
        <f>(-1)+$Q$1*F1285</f>
        <v>-1.6666666665916066</v>
      </c>
      <c r="H1284">
        <f>(-1)+$Q$1*F1283</f>
        <v>-1.6666666665916066</v>
      </c>
      <c r="I1284">
        <f>(-1)+$Q$1 *F1284</f>
        <v>-1.6666666665916066</v>
      </c>
      <c r="J1284">
        <f>(-1)+$Q$1 *F1279</f>
        <v>-1.6666666665916066</v>
      </c>
      <c r="K1284">
        <f t="shared" si="1128"/>
        <v>-10.666666666591606</v>
      </c>
      <c r="L1284">
        <f t="shared" si="1124"/>
        <v>-10.666666666591606</v>
      </c>
      <c r="M1284" t="s">
        <v>4</v>
      </c>
      <c r="N1284">
        <f t="shared" si="1125"/>
        <v>-1.6666666665916066</v>
      </c>
      <c r="O1284">
        <f t="shared" si="1126"/>
        <v>1.1258993737328638E-10</v>
      </c>
      <c r="P1284" s="5"/>
      <c r="Q1284" t="str">
        <f t="shared" si="1127"/>
        <v>Match</v>
      </c>
      <c r="R1284" s="5"/>
    </row>
    <row r="1285" spans="1:18" x14ac:dyDescent="0.3">
      <c r="A1285" s="5"/>
      <c r="B1285">
        <v>1</v>
      </c>
      <c r="C1285">
        <v>2</v>
      </c>
      <c r="D1285">
        <v>0</v>
      </c>
      <c r="E1285">
        <v>1</v>
      </c>
      <c r="F1285">
        <f t="shared" si="1123"/>
        <v>-1.6666666664790166</v>
      </c>
      <c r="G1285">
        <f>(-1)+$Q$1*F1286</f>
        <v>-1.6666666665916066</v>
      </c>
      <c r="H1285">
        <f t="shared" ref="H1285:H1287" si="1129">(-1)+$Q$1*F1284</f>
        <v>-1.6666666665916066</v>
      </c>
      <c r="I1285">
        <f>(-1)+$Q$1 *F1290</f>
        <v>-1.6666666665916066</v>
      </c>
      <c r="J1285">
        <f>(-1)+$Q$1 *F1280</f>
        <v>-1.6666666665916066</v>
      </c>
      <c r="K1285">
        <f t="shared" si="1128"/>
        <v>-10.666666666591606</v>
      </c>
      <c r="L1285">
        <f t="shared" si="1124"/>
        <v>-10.666666666591606</v>
      </c>
      <c r="M1285" t="s">
        <v>4</v>
      </c>
      <c r="N1285">
        <f t="shared" si="1125"/>
        <v>-1.6666666665916066</v>
      </c>
      <c r="O1285">
        <f t="shared" si="1126"/>
        <v>1.1258993737328638E-10</v>
      </c>
      <c r="P1285" s="5"/>
      <c r="Q1285" t="str">
        <f t="shared" si="1127"/>
        <v>Match</v>
      </c>
      <c r="R1285" s="5"/>
    </row>
    <row r="1286" spans="1:18" x14ac:dyDescent="0.3">
      <c r="A1286" s="5"/>
      <c r="B1286">
        <v>1</v>
      </c>
      <c r="C1286">
        <v>3</v>
      </c>
      <c r="D1286">
        <v>0</v>
      </c>
      <c r="E1286">
        <v>1</v>
      </c>
      <c r="F1286">
        <f t="shared" si="1123"/>
        <v>-1.6666666664790166</v>
      </c>
      <c r="G1286">
        <f>(-1)+$Q$1*F1287</f>
        <v>-1.6666666665916066</v>
      </c>
      <c r="H1286">
        <f t="shared" si="1129"/>
        <v>-1.6666666665916066</v>
      </c>
      <c r="I1286">
        <f>(-1)+$Q$1 *F1291</f>
        <v>-1.6666666665916066</v>
      </c>
      <c r="J1286">
        <f>(-1)+$Q$1 *F1286</f>
        <v>-1.6666666665916066</v>
      </c>
      <c r="K1286">
        <f t="shared" si="1128"/>
        <v>-10.666666666591606</v>
      </c>
      <c r="L1286">
        <f t="shared" si="1124"/>
        <v>-10.666666666591606</v>
      </c>
      <c r="M1286" t="s">
        <v>4</v>
      </c>
      <c r="N1286">
        <f t="shared" si="1125"/>
        <v>-1.6666666665916066</v>
      </c>
      <c r="O1286">
        <f t="shared" si="1126"/>
        <v>1.1258993737328638E-10</v>
      </c>
      <c r="P1286" s="5"/>
      <c r="Q1286" t="str">
        <f t="shared" si="1127"/>
        <v>Match</v>
      </c>
      <c r="R1286" s="5"/>
    </row>
    <row r="1287" spans="1:18" x14ac:dyDescent="0.3">
      <c r="A1287" s="5"/>
      <c r="B1287">
        <v>1</v>
      </c>
      <c r="C1287">
        <v>4</v>
      </c>
      <c r="D1287">
        <v>0</v>
      </c>
      <c r="E1287">
        <v>1</v>
      </c>
      <c r="F1287">
        <f t="shared" si="1123"/>
        <v>-1.6666666664790166</v>
      </c>
      <c r="G1287">
        <f>(-1)+$Q$1*F1287</f>
        <v>-1.6666666665916066</v>
      </c>
      <c r="H1287">
        <f t="shared" si="1129"/>
        <v>-1.6666666665916066</v>
      </c>
      <c r="I1287">
        <f>(-1)+$Q$1 *F1292</f>
        <v>-1.6666666665916066</v>
      </c>
      <c r="J1287">
        <f>(-1)+$Q$1 *F1287</f>
        <v>-1.6666666665916066</v>
      </c>
      <c r="K1287">
        <f t="shared" si="1128"/>
        <v>-10.666666666591606</v>
      </c>
      <c r="L1287">
        <f t="shared" si="1124"/>
        <v>-10.666666666591606</v>
      </c>
      <c r="M1287" t="s">
        <v>4</v>
      </c>
      <c r="N1287">
        <f t="shared" si="1125"/>
        <v>-1.6666666665916066</v>
      </c>
      <c r="O1287">
        <f t="shared" si="1126"/>
        <v>1.1258993737328638E-10</v>
      </c>
      <c r="P1287" s="5"/>
      <c r="Q1287" t="str">
        <f t="shared" si="1127"/>
        <v>Match</v>
      </c>
      <c r="R1287" s="5"/>
    </row>
    <row r="1288" spans="1:18" x14ac:dyDescent="0.3">
      <c r="A1288" s="5"/>
      <c r="B1288">
        <v>2</v>
      </c>
      <c r="C1288">
        <v>0</v>
      </c>
      <c r="D1288">
        <v>0</v>
      </c>
      <c r="E1288">
        <v>1</v>
      </c>
      <c r="F1288">
        <f t="shared" si="1123"/>
        <v>-1.6666666664790166</v>
      </c>
      <c r="G1288">
        <f>(-1)+$Q$1*F1289</f>
        <v>-1.6666666665916066</v>
      </c>
      <c r="H1288">
        <f>(-1)+$Q$1*F1288</f>
        <v>-1.6666666665916066</v>
      </c>
      <c r="I1288">
        <f>(-1)+$Q$1 *F1293</f>
        <v>-1.6666666665916066</v>
      </c>
      <c r="J1288">
        <f t="shared" ref="J1288:J1292" si="1130">(-1)+$Q$1 *F1288</f>
        <v>-1.6666666665916066</v>
      </c>
      <c r="K1288">
        <f t="shared" si="1128"/>
        <v>-10.666666666591606</v>
      </c>
      <c r="L1288">
        <f t="shared" si="1124"/>
        <v>-10.666666666591606</v>
      </c>
      <c r="M1288" t="s">
        <v>4</v>
      </c>
      <c r="N1288">
        <f t="shared" si="1125"/>
        <v>-1.6666666665916066</v>
      </c>
      <c r="O1288">
        <f t="shared" si="1126"/>
        <v>1.1258993737328638E-10</v>
      </c>
      <c r="P1288" s="5"/>
      <c r="Q1288" t="str">
        <f t="shared" si="1127"/>
        <v>Match</v>
      </c>
      <c r="R1288" s="5"/>
    </row>
    <row r="1289" spans="1:18" x14ac:dyDescent="0.3">
      <c r="A1289" s="5"/>
      <c r="B1289">
        <v>2</v>
      </c>
      <c r="C1289">
        <v>1</v>
      </c>
      <c r="D1289">
        <v>0</v>
      </c>
      <c r="E1289">
        <v>1</v>
      </c>
      <c r="F1289">
        <f t="shared" si="1123"/>
        <v>-1.6666666664790166</v>
      </c>
      <c r="G1289">
        <f>(-1)+$Q$1*F1290</f>
        <v>-1.6666666665916066</v>
      </c>
      <c r="H1289">
        <f>(-1)+$Q$1*F1288</f>
        <v>-1.6666666665916066</v>
      </c>
      <c r="I1289">
        <f>(-1)+$Q$1 *F1294</f>
        <v>-1.6666666665916066</v>
      </c>
      <c r="J1289">
        <f t="shared" si="1130"/>
        <v>-1.6666666665916066</v>
      </c>
      <c r="K1289">
        <f t="shared" si="1128"/>
        <v>-10.666666666591606</v>
      </c>
      <c r="L1289">
        <f t="shared" si="1124"/>
        <v>-10.666666666591606</v>
      </c>
      <c r="M1289" t="s">
        <v>4</v>
      </c>
      <c r="N1289">
        <f t="shared" si="1125"/>
        <v>-1.6666666665916066</v>
      </c>
      <c r="O1289">
        <f t="shared" si="1126"/>
        <v>1.1258993737328638E-10</v>
      </c>
      <c r="P1289" s="5"/>
      <c r="Q1289" t="str">
        <f t="shared" si="1127"/>
        <v>Match</v>
      </c>
      <c r="R1289" s="5"/>
    </row>
    <row r="1290" spans="1:18" x14ac:dyDescent="0.3">
      <c r="A1290" s="5"/>
      <c r="B1290">
        <v>2</v>
      </c>
      <c r="C1290">
        <v>2</v>
      </c>
      <c r="D1290">
        <v>0</v>
      </c>
      <c r="E1290">
        <v>1</v>
      </c>
      <c r="F1290">
        <f t="shared" si="1123"/>
        <v>-1.6666666664790166</v>
      </c>
      <c r="G1290">
        <f>(-1)+$Q$1*F1291</f>
        <v>-1.6666666665916066</v>
      </c>
      <c r="H1290">
        <f t="shared" ref="H1290:H1292" si="1131">(-1)+$Q$1*F1289</f>
        <v>-1.6666666665916066</v>
      </c>
      <c r="I1290">
        <f>(-1)+$Q$1 *F1295</f>
        <v>-1.6666666665916066</v>
      </c>
      <c r="J1290">
        <f>(-1)+$Q$1 *F1285</f>
        <v>-1.6666666665916066</v>
      </c>
      <c r="K1290">
        <f t="shared" si="1128"/>
        <v>-10.666666666591606</v>
      </c>
      <c r="L1290">
        <f t="shared" si="1124"/>
        <v>-10.666666666591606</v>
      </c>
      <c r="M1290" t="s">
        <v>4</v>
      </c>
      <c r="N1290">
        <f t="shared" si="1125"/>
        <v>-1.6666666665916066</v>
      </c>
      <c r="O1290">
        <f t="shared" si="1126"/>
        <v>1.1258993737328638E-10</v>
      </c>
      <c r="P1290" s="5"/>
      <c r="Q1290" t="str">
        <f t="shared" si="1127"/>
        <v>Match</v>
      </c>
      <c r="R1290" s="5"/>
    </row>
    <row r="1291" spans="1:18" x14ac:dyDescent="0.3">
      <c r="A1291" s="5"/>
      <c r="B1291">
        <v>2</v>
      </c>
      <c r="C1291">
        <v>3</v>
      </c>
      <c r="D1291">
        <v>0</v>
      </c>
      <c r="E1291">
        <v>1</v>
      </c>
      <c r="F1291">
        <f t="shared" si="1123"/>
        <v>-1.6666666664790166</v>
      </c>
      <c r="G1291">
        <f>(-1)+$Q$1*F1292</f>
        <v>-1.6666666665916066</v>
      </c>
      <c r="H1291">
        <f t="shared" si="1131"/>
        <v>-1.6666666665916066</v>
      </c>
      <c r="I1291">
        <f>(-1)+$Q$1 *F1291</f>
        <v>-1.6666666665916066</v>
      </c>
      <c r="J1291">
        <f>(-1)+$Q$1 *F1286</f>
        <v>-1.6666666665916066</v>
      </c>
      <c r="K1291">
        <f t="shared" si="1128"/>
        <v>-10.666666666591606</v>
      </c>
      <c r="L1291">
        <f t="shared" si="1124"/>
        <v>-10.666666666591606</v>
      </c>
      <c r="M1291" t="s">
        <v>4</v>
      </c>
      <c r="N1291">
        <f t="shared" si="1125"/>
        <v>-1.6666666665916066</v>
      </c>
      <c r="O1291">
        <f t="shared" si="1126"/>
        <v>1.1258993737328638E-10</v>
      </c>
      <c r="P1291" s="5"/>
      <c r="Q1291" t="str">
        <f t="shared" si="1127"/>
        <v>Match</v>
      </c>
      <c r="R1291" s="5"/>
    </row>
    <row r="1292" spans="1:18" x14ac:dyDescent="0.3">
      <c r="A1292" s="5"/>
      <c r="B1292">
        <v>2</v>
      </c>
      <c r="C1292">
        <v>4</v>
      </c>
      <c r="D1292">
        <v>0</v>
      </c>
      <c r="E1292">
        <v>1</v>
      </c>
      <c r="F1292">
        <f t="shared" si="1123"/>
        <v>-1.6666666664790166</v>
      </c>
      <c r="G1292">
        <f>(-1)+$Q$1*F1292</f>
        <v>-1.6666666665916066</v>
      </c>
      <c r="H1292">
        <f t="shared" si="1131"/>
        <v>-1.6666666665916066</v>
      </c>
      <c r="I1292">
        <f>(-1)+$Q$1 *F1292</f>
        <v>-1.6666666665916066</v>
      </c>
      <c r="J1292">
        <f>(-1)+$Q$1 *F1287</f>
        <v>-1.6666666665916066</v>
      </c>
      <c r="K1292">
        <f t="shared" si="1128"/>
        <v>-10.666666666591606</v>
      </c>
      <c r="L1292">
        <f t="shared" si="1124"/>
        <v>-10.666666666591606</v>
      </c>
      <c r="M1292" t="s">
        <v>4</v>
      </c>
      <c r="N1292">
        <f t="shared" si="1125"/>
        <v>-1.6666666665916066</v>
      </c>
      <c r="O1292">
        <f t="shared" si="1126"/>
        <v>1.1258993737328638E-10</v>
      </c>
      <c r="P1292" s="5"/>
      <c r="Q1292" t="str">
        <f t="shared" si="1127"/>
        <v>Match</v>
      </c>
      <c r="R1292" s="5"/>
    </row>
    <row r="1293" spans="1:18" x14ac:dyDescent="0.3">
      <c r="A1293" s="5"/>
      <c r="B1293">
        <v>3</v>
      </c>
      <c r="C1293">
        <v>0</v>
      </c>
      <c r="D1293">
        <v>0</v>
      </c>
      <c r="E1293">
        <v>1</v>
      </c>
      <c r="F1293">
        <f t="shared" si="1123"/>
        <v>-1.6666666664790166</v>
      </c>
      <c r="G1293">
        <f t="shared" ref="G1293:H1326" si="1132">(-1)+$Q$1*F1294</f>
        <v>-1.6666666665916066</v>
      </c>
      <c r="H1293">
        <f t="shared" ref="H1293:H1327" si="1133">(-1)+$Q$1*F1293</f>
        <v>-1.6666666665916066</v>
      </c>
      <c r="I1293">
        <f>(-1)+$Q$1 *F1298</f>
        <v>-1.6666666665916066</v>
      </c>
      <c r="J1293">
        <f>(-1)+$Q$1 *F1288</f>
        <v>-1.6666666665916066</v>
      </c>
      <c r="K1293">
        <f t="shared" si="1128"/>
        <v>-10.666666666591606</v>
      </c>
      <c r="L1293">
        <f t="shared" si="1124"/>
        <v>-10.666666666591606</v>
      </c>
      <c r="M1293" t="s">
        <v>4</v>
      </c>
      <c r="N1293">
        <f t="shared" si="1125"/>
        <v>-1.6666666665916066</v>
      </c>
      <c r="O1293">
        <f t="shared" si="1126"/>
        <v>1.1258993737328638E-10</v>
      </c>
      <c r="P1293" s="5"/>
      <c r="Q1293" t="str">
        <f t="shared" si="1127"/>
        <v>Match</v>
      </c>
      <c r="R1293" s="5"/>
    </row>
    <row r="1294" spans="1:18" x14ac:dyDescent="0.3">
      <c r="A1294" s="5"/>
      <c r="B1294">
        <v>3</v>
      </c>
      <c r="C1294">
        <v>1</v>
      </c>
      <c r="D1294">
        <v>0</v>
      </c>
      <c r="E1294">
        <v>1</v>
      </c>
      <c r="F1294">
        <f t="shared" si="1123"/>
        <v>-1.6666666664790166</v>
      </c>
      <c r="G1294">
        <f t="shared" si="1132"/>
        <v>-1.6666666665916066</v>
      </c>
      <c r="H1294">
        <f t="shared" ref="H1294:H1327" si="1134">(-1)+$Q$1*F1293</f>
        <v>-1.6666666665916066</v>
      </c>
      <c r="I1294">
        <f t="shared" ref="I1294:I1297" si="1135">(-1)+$Q$1 *F1299</f>
        <v>-1.6666666665916066</v>
      </c>
      <c r="J1294">
        <f>(-1)+$Q$1 *F1289</f>
        <v>-1.6666666665916066</v>
      </c>
      <c r="K1294">
        <f t="shared" si="1128"/>
        <v>-10.666666666591606</v>
      </c>
      <c r="L1294">
        <f t="shared" si="1124"/>
        <v>-10.666666666591606</v>
      </c>
      <c r="M1294" t="s">
        <v>4</v>
      </c>
      <c r="N1294">
        <f t="shared" si="1125"/>
        <v>-1.6666666665916066</v>
      </c>
      <c r="O1294">
        <f t="shared" si="1126"/>
        <v>1.1258993737328638E-10</v>
      </c>
      <c r="P1294" s="5"/>
      <c r="Q1294" t="str">
        <f t="shared" si="1127"/>
        <v>Match</v>
      </c>
      <c r="R1294" s="5"/>
    </row>
    <row r="1295" spans="1:18" x14ac:dyDescent="0.3">
      <c r="A1295" s="5"/>
      <c r="B1295">
        <v>3</v>
      </c>
      <c r="C1295">
        <v>2</v>
      </c>
      <c r="D1295">
        <v>0</v>
      </c>
      <c r="E1295">
        <v>1</v>
      </c>
      <c r="F1295">
        <f t="shared" si="1123"/>
        <v>-1.6666666664790166</v>
      </c>
      <c r="G1295">
        <f t="shared" si="1132"/>
        <v>-1.6666666665916066</v>
      </c>
      <c r="H1295">
        <f t="shared" si="1134"/>
        <v>-1.6666666665916066</v>
      </c>
      <c r="I1295">
        <f t="shared" si="1135"/>
        <v>-1.6666666665916066</v>
      </c>
      <c r="J1295">
        <f>(-1)+$Q$1 *F1290</f>
        <v>-1.6666666665916066</v>
      </c>
      <c r="K1295">
        <f t="shared" si="1128"/>
        <v>-10.666666666591606</v>
      </c>
      <c r="L1295">
        <f t="shared" si="1124"/>
        <v>-10.666666666591606</v>
      </c>
      <c r="M1295" t="s">
        <v>4</v>
      </c>
      <c r="N1295">
        <f t="shared" si="1125"/>
        <v>-1.6666666665916066</v>
      </c>
      <c r="O1295">
        <f t="shared" si="1126"/>
        <v>1.1258993737328638E-10</v>
      </c>
      <c r="P1295" s="5"/>
      <c r="Q1295" t="str">
        <f t="shared" si="1127"/>
        <v>Match</v>
      </c>
      <c r="R1295" s="5"/>
    </row>
    <row r="1296" spans="1:18" x14ac:dyDescent="0.3">
      <c r="A1296" s="5"/>
      <c r="B1296">
        <v>3</v>
      </c>
      <c r="C1296">
        <v>3</v>
      </c>
      <c r="D1296">
        <v>0</v>
      </c>
      <c r="E1296">
        <v>1</v>
      </c>
      <c r="F1296">
        <f t="shared" si="1123"/>
        <v>-1.6666666664790166</v>
      </c>
      <c r="G1296">
        <f t="shared" si="1132"/>
        <v>-1.6666666665916066</v>
      </c>
      <c r="H1296">
        <f t="shared" si="1134"/>
        <v>-1.6666666665916066</v>
      </c>
      <c r="I1296">
        <f t="shared" si="1135"/>
        <v>-1.6666666665916066</v>
      </c>
      <c r="J1296">
        <f>(-1)+$Q$1 *F1296</f>
        <v>-1.6666666665916066</v>
      </c>
      <c r="K1296">
        <f t="shared" si="1128"/>
        <v>-10.666666666591606</v>
      </c>
      <c r="L1296">
        <f t="shared" si="1124"/>
        <v>-10.666666666591606</v>
      </c>
      <c r="M1296" t="s">
        <v>4</v>
      </c>
      <c r="N1296">
        <f t="shared" si="1125"/>
        <v>-1.6666666665916066</v>
      </c>
      <c r="O1296">
        <f t="shared" si="1126"/>
        <v>1.1258993737328638E-10</v>
      </c>
      <c r="P1296" s="5"/>
      <c r="Q1296" t="str">
        <f t="shared" si="1127"/>
        <v>Match</v>
      </c>
      <c r="R1296" s="5"/>
    </row>
    <row r="1297" spans="1:18" x14ac:dyDescent="0.3">
      <c r="A1297" s="5"/>
      <c r="B1297">
        <v>3</v>
      </c>
      <c r="C1297">
        <v>4</v>
      </c>
      <c r="D1297">
        <v>0</v>
      </c>
      <c r="E1297">
        <v>1</v>
      </c>
      <c r="F1297">
        <f t="shared" si="1123"/>
        <v>-1.6666666664790166</v>
      </c>
      <c r="G1297">
        <f t="shared" ref="G1297:H1297" si="1136">(-1)+$Q$1*F1297</f>
        <v>-1.6666666665916066</v>
      </c>
      <c r="H1297">
        <f t="shared" si="1134"/>
        <v>-1.6666666665916066</v>
      </c>
      <c r="I1297">
        <f t="shared" si="1135"/>
        <v>-1.6666666665916066</v>
      </c>
      <c r="J1297">
        <f>(-1)+$Q$1 *F1297</f>
        <v>-1.6666666665916066</v>
      </c>
      <c r="K1297">
        <f t="shared" si="1128"/>
        <v>-10.666666666591606</v>
      </c>
      <c r="L1297">
        <f t="shared" si="1124"/>
        <v>-10.666666666591606</v>
      </c>
      <c r="M1297" t="s">
        <v>4</v>
      </c>
      <c r="N1297">
        <f t="shared" si="1125"/>
        <v>-1.6666666665916066</v>
      </c>
      <c r="O1297">
        <f t="shared" si="1126"/>
        <v>1.1258993737328638E-10</v>
      </c>
      <c r="P1297" s="5"/>
      <c r="Q1297" t="str">
        <f t="shared" si="1127"/>
        <v>Match</v>
      </c>
      <c r="R1297" s="5"/>
    </row>
    <row r="1298" spans="1:18" x14ac:dyDescent="0.3">
      <c r="A1298" s="5"/>
      <c r="B1298">
        <v>4</v>
      </c>
      <c r="C1298">
        <v>0</v>
      </c>
      <c r="D1298">
        <v>0</v>
      </c>
      <c r="E1298">
        <v>1</v>
      </c>
      <c r="F1298">
        <f t="shared" si="1123"/>
        <v>-1.6666666664790166</v>
      </c>
      <c r="G1298">
        <f t="shared" ref="G1298:H1326" si="1137">(-1)+$Q$1*F1299</f>
        <v>-1.6666666665916066</v>
      </c>
      <c r="H1298">
        <f t="shared" ref="H1298:H1327" si="1138">(-1)+$Q$1*F1298</f>
        <v>-1.6666666665916066</v>
      </c>
      <c r="I1298">
        <f>(-1)+$Q$1 *F1298</f>
        <v>-1.6666666665916066</v>
      </c>
      <c r="J1298">
        <f>(-1)+$Q$1 *F1293</f>
        <v>-1.6666666665916066</v>
      </c>
      <c r="K1298">
        <f t="shared" si="1128"/>
        <v>-10.666666666591606</v>
      </c>
      <c r="L1298">
        <f t="shared" si="1124"/>
        <v>-10.666666666591606</v>
      </c>
      <c r="M1298" t="s">
        <v>4</v>
      </c>
      <c r="N1298">
        <f t="shared" si="1125"/>
        <v>-1.6666666665916066</v>
      </c>
      <c r="O1298">
        <f t="shared" si="1126"/>
        <v>1.1258993737328638E-10</v>
      </c>
      <c r="P1298" s="5"/>
      <c r="Q1298" t="str">
        <f t="shared" si="1127"/>
        <v>Match</v>
      </c>
      <c r="R1298" s="5"/>
    </row>
    <row r="1299" spans="1:18" x14ac:dyDescent="0.3">
      <c r="A1299" s="5"/>
      <c r="B1299">
        <v>4</v>
      </c>
      <c r="C1299">
        <v>1</v>
      </c>
      <c r="D1299">
        <v>0</v>
      </c>
      <c r="E1299">
        <v>1</v>
      </c>
      <c r="F1299">
        <f t="shared" si="1123"/>
        <v>-1.6666666664790166</v>
      </c>
      <c r="G1299">
        <f t="shared" si="1137"/>
        <v>-1.6666666665916066</v>
      </c>
      <c r="H1299">
        <f t="shared" ref="H1299:H1327" si="1139">(-1)+$Q$1*F1298</f>
        <v>-1.6666666665916066</v>
      </c>
      <c r="I1299">
        <f t="shared" ref="I1299:I1302" si="1140">(-1)+$Q$1 *F1299</f>
        <v>-1.6666666665916066</v>
      </c>
      <c r="J1299">
        <f t="shared" ref="J1299:J1302" si="1141">(-1)+$Q$1 *F1294</f>
        <v>-1.6666666665916066</v>
      </c>
      <c r="K1299">
        <f t="shared" si="1128"/>
        <v>-10.666666666591606</v>
      </c>
      <c r="L1299">
        <f t="shared" si="1124"/>
        <v>-10.666666666591606</v>
      </c>
      <c r="M1299" t="s">
        <v>4</v>
      </c>
      <c r="N1299">
        <f t="shared" si="1125"/>
        <v>-1.6666666665916066</v>
      </c>
      <c r="O1299">
        <f t="shared" si="1126"/>
        <v>1.1258993737328638E-10</v>
      </c>
      <c r="P1299" s="5"/>
      <c r="Q1299" t="str">
        <f t="shared" si="1127"/>
        <v>Match</v>
      </c>
      <c r="R1299" s="5"/>
    </row>
    <row r="1300" spans="1:18" x14ac:dyDescent="0.3">
      <c r="A1300" s="5"/>
      <c r="B1300">
        <v>4</v>
      </c>
      <c r="C1300">
        <v>2</v>
      </c>
      <c r="D1300">
        <v>0</v>
      </c>
      <c r="E1300">
        <v>1</v>
      </c>
      <c r="F1300">
        <f t="shared" si="1123"/>
        <v>-1.6666666664790166</v>
      </c>
      <c r="G1300">
        <f t="shared" si="1137"/>
        <v>-1.6666666665916066</v>
      </c>
      <c r="H1300">
        <f t="shared" si="1139"/>
        <v>-1.6666666665916066</v>
      </c>
      <c r="I1300">
        <f t="shared" si="1140"/>
        <v>-1.6666666665916066</v>
      </c>
      <c r="J1300">
        <f t="shared" si="1141"/>
        <v>-1.6666666665916066</v>
      </c>
      <c r="K1300">
        <f t="shared" si="1128"/>
        <v>-10.666666666591606</v>
      </c>
      <c r="L1300">
        <f t="shared" si="1124"/>
        <v>-10.666666666591606</v>
      </c>
      <c r="M1300" t="s">
        <v>4</v>
      </c>
      <c r="N1300">
        <f t="shared" si="1125"/>
        <v>-1.6666666665916066</v>
      </c>
      <c r="O1300">
        <f t="shared" si="1126"/>
        <v>1.1258993737328638E-10</v>
      </c>
      <c r="P1300" s="5"/>
      <c r="Q1300" t="str">
        <f t="shared" si="1127"/>
        <v>Match</v>
      </c>
      <c r="R1300" s="5"/>
    </row>
    <row r="1301" spans="1:18" x14ac:dyDescent="0.3">
      <c r="A1301" s="5"/>
      <c r="B1301">
        <v>4</v>
      </c>
      <c r="C1301">
        <v>3</v>
      </c>
      <c r="D1301">
        <v>0</v>
      </c>
      <c r="E1301">
        <v>1</v>
      </c>
      <c r="F1301">
        <f t="shared" si="1123"/>
        <v>-1.6666666664790166</v>
      </c>
      <c r="G1301">
        <f t="shared" si="1137"/>
        <v>-1.6666666665916066</v>
      </c>
      <c r="H1301">
        <f t="shared" si="1139"/>
        <v>-1.6666666665916066</v>
      </c>
      <c r="I1301">
        <f t="shared" si="1140"/>
        <v>-1.6666666665916066</v>
      </c>
      <c r="J1301">
        <f t="shared" si="1141"/>
        <v>-1.6666666665916066</v>
      </c>
      <c r="K1301">
        <f t="shared" si="1128"/>
        <v>-10.666666666591606</v>
      </c>
      <c r="L1301">
        <f t="shared" si="1124"/>
        <v>-10.666666666591606</v>
      </c>
      <c r="M1301" t="s">
        <v>4</v>
      </c>
      <c r="N1301">
        <f t="shared" si="1125"/>
        <v>-1.6666666665916066</v>
      </c>
      <c r="O1301">
        <f t="shared" si="1126"/>
        <v>1.1258993737328638E-10</v>
      </c>
      <c r="P1301" s="5"/>
      <c r="Q1301" t="str">
        <f t="shared" si="1127"/>
        <v>Match</v>
      </c>
      <c r="R1301" s="5"/>
    </row>
    <row r="1302" spans="1:18" x14ac:dyDescent="0.3">
      <c r="A1302" s="5"/>
      <c r="B1302">
        <v>4</v>
      </c>
      <c r="C1302">
        <v>4</v>
      </c>
      <c r="D1302">
        <v>0</v>
      </c>
      <c r="E1302">
        <v>1</v>
      </c>
      <c r="F1302">
        <f t="shared" si="1123"/>
        <v>-1.6666666664790166</v>
      </c>
      <c r="G1302">
        <f t="shared" ref="G1302:H1302" si="1142">(-1)+$Q$1*F1302</f>
        <v>-1.6666666665916066</v>
      </c>
      <c r="H1302">
        <f t="shared" si="1139"/>
        <v>-1.6666666665916066</v>
      </c>
      <c r="I1302">
        <f t="shared" si="1140"/>
        <v>-1.6666666665916066</v>
      </c>
      <c r="J1302">
        <f t="shared" si="1141"/>
        <v>-1.6666666665916066</v>
      </c>
      <c r="K1302">
        <f t="shared" si="1128"/>
        <v>-10.666666666591606</v>
      </c>
      <c r="L1302">
        <f t="shared" si="1124"/>
        <v>-10.666666666591606</v>
      </c>
      <c r="M1302" t="s">
        <v>4</v>
      </c>
      <c r="N1302">
        <f t="shared" si="1125"/>
        <v>-1.6666666665916066</v>
      </c>
      <c r="O1302">
        <f t="shared" si="1126"/>
        <v>1.1258993737328638E-10</v>
      </c>
      <c r="P1302" s="5"/>
      <c r="Q1302" t="str">
        <f t="shared" si="1127"/>
        <v>Match</v>
      </c>
      <c r="R1302" s="5"/>
    </row>
    <row r="1303" spans="1:18" x14ac:dyDescent="0.3">
      <c r="A1303" s="5"/>
      <c r="B1303">
        <v>0</v>
      </c>
      <c r="C1303">
        <v>0</v>
      </c>
      <c r="D1303">
        <v>4</v>
      </c>
      <c r="E1303">
        <v>1</v>
      </c>
      <c r="F1303">
        <f t="shared" si="1123"/>
        <v>-1.6524672000000002</v>
      </c>
      <c r="G1303">
        <f t="shared" ref="G1303:H1326" si="1143">(-1)+$Q$1*F1304</f>
        <v>-1.6524672000000002</v>
      </c>
      <c r="H1303">
        <f t="shared" ref="H1303:H1327" si="1144">(-1)+$Q$1*F1303</f>
        <v>-1.6609868800000003</v>
      </c>
      <c r="I1303">
        <f>(-1)+$Q$1 *F1308</f>
        <v>-1.6524672000000002</v>
      </c>
      <c r="J1303">
        <f>(-1)+$Q$1 *F1303</f>
        <v>-1.6609868800000003</v>
      </c>
      <c r="K1303">
        <f t="shared" si="1128"/>
        <v>-10.660986879999999</v>
      </c>
      <c r="L1303">
        <f>-10 + $Q$1 * 0</f>
        <v>-10</v>
      </c>
      <c r="M1303" t="s">
        <v>4</v>
      </c>
      <c r="N1303">
        <f t="shared" si="1125"/>
        <v>-1.6524672000000002</v>
      </c>
      <c r="O1303">
        <f t="shared" si="1126"/>
        <v>0</v>
      </c>
      <c r="P1303" s="5"/>
      <c r="Q1303" t="str">
        <f t="shared" si="1127"/>
        <v>Match</v>
      </c>
      <c r="R1303" s="5"/>
    </row>
    <row r="1304" spans="1:18" x14ac:dyDescent="0.3">
      <c r="A1304" s="5"/>
      <c r="B1304">
        <v>0</v>
      </c>
      <c r="C1304">
        <v>1</v>
      </c>
      <c r="D1304">
        <v>4</v>
      </c>
      <c r="E1304">
        <v>1</v>
      </c>
      <c r="F1304">
        <f t="shared" si="1123"/>
        <v>-1.6311680000000002</v>
      </c>
      <c r="G1304">
        <f t="shared" si="1143"/>
        <v>-1.6311680000000002</v>
      </c>
      <c r="H1304">
        <f t="shared" ref="H1304:H1327" si="1145">(-1)+$Q$1*F1303</f>
        <v>-1.6609868800000003</v>
      </c>
      <c r="I1304">
        <f>(-1)+$Q$1 *F1309</f>
        <v>-1.6311680000000002</v>
      </c>
      <c r="J1304">
        <f>(-1)+$Q$1 *F1304</f>
        <v>-1.6524672000000002</v>
      </c>
      <c r="K1304">
        <f t="shared" si="1128"/>
        <v>-10.6524672</v>
      </c>
      <c r="L1304">
        <f t="shared" ref="L1304:L1322" si="1146">-10 + $Q$1 * 0</f>
        <v>-10</v>
      </c>
      <c r="M1304" t="s">
        <v>4</v>
      </c>
      <c r="N1304">
        <f t="shared" si="1125"/>
        <v>-1.6311680000000002</v>
      </c>
      <c r="O1304">
        <f t="shared" si="1126"/>
        <v>0</v>
      </c>
      <c r="P1304" s="5"/>
      <c r="Q1304" t="str">
        <f t="shared" si="1127"/>
        <v>Match</v>
      </c>
      <c r="R1304" s="5"/>
    </row>
    <row r="1305" spans="1:18" x14ac:dyDescent="0.3">
      <c r="A1305" s="5"/>
      <c r="B1305">
        <v>0</v>
      </c>
      <c r="C1305">
        <v>2</v>
      </c>
      <c r="D1305">
        <v>4</v>
      </c>
      <c r="E1305">
        <v>1</v>
      </c>
      <c r="F1305">
        <f t="shared" si="1123"/>
        <v>-1.57792</v>
      </c>
      <c r="G1305">
        <f t="shared" si="1143"/>
        <v>-1.6524672000000002</v>
      </c>
      <c r="H1305">
        <f t="shared" si="1145"/>
        <v>-1.6524672000000002</v>
      </c>
      <c r="I1305">
        <f>(-1)+$Q$1 *F1310</f>
        <v>-1.57792</v>
      </c>
      <c r="J1305">
        <f>(-1)+$Q$1 *F1305</f>
        <v>-1.6311680000000002</v>
      </c>
      <c r="K1305">
        <f t="shared" si="1128"/>
        <v>-10.631168000000001</v>
      </c>
      <c r="L1305">
        <f t="shared" si="1146"/>
        <v>-10</v>
      </c>
      <c r="M1305" t="s">
        <v>6</v>
      </c>
      <c r="N1305">
        <f t="shared" si="1125"/>
        <v>-1.57792</v>
      </c>
      <c r="O1305">
        <f t="shared" si="1126"/>
        <v>0</v>
      </c>
      <c r="P1305" s="5"/>
      <c r="Q1305" t="str">
        <f t="shared" si="1127"/>
        <v>Match</v>
      </c>
      <c r="R1305" s="5"/>
    </row>
    <row r="1306" spans="1:18" x14ac:dyDescent="0.3">
      <c r="A1306" s="5"/>
      <c r="B1306">
        <v>0</v>
      </c>
      <c r="C1306">
        <v>3</v>
      </c>
      <c r="D1306">
        <v>4</v>
      </c>
      <c r="E1306">
        <v>1</v>
      </c>
      <c r="F1306">
        <f t="shared" si="1123"/>
        <v>-1.6311680000000002</v>
      </c>
      <c r="G1306">
        <f t="shared" si="1143"/>
        <v>-1.6666666665916066</v>
      </c>
      <c r="H1306">
        <f t="shared" si="1145"/>
        <v>-1.6311680000000002</v>
      </c>
      <c r="I1306">
        <f>(-1)+$Q$1 *F1306</f>
        <v>-1.6524672000000002</v>
      </c>
      <c r="J1306">
        <f>(-1)+$Q$1 *F1306</f>
        <v>-1.6524672000000002</v>
      </c>
      <c r="K1306">
        <f t="shared" si="1128"/>
        <v>-10.6524672</v>
      </c>
      <c r="L1306">
        <f t="shared" si="1146"/>
        <v>-10</v>
      </c>
      <c r="M1306" t="s">
        <v>5</v>
      </c>
      <c r="N1306">
        <f t="shared" si="1125"/>
        <v>-1.6311680000000002</v>
      </c>
      <c r="O1306">
        <f t="shared" si="1126"/>
        <v>0</v>
      </c>
      <c r="P1306" s="5"/>
      <c r="Q1306" t="str">
        <f t="shared" si="1127"/>
        <v>Match</v>
      </c>
      <c r="R1306" s="5"/>
    </row>
    <row r="1307" spans="1:18" x14ac:dyDescent="0.3">
      <c r="A1307" s="5"/>
      <c r="B1307">
        <v>0</v>
      </c>
      <c r="C1307">
        <v>4</v>
      </c>
      <c r="D1307">
        <v>4</v>
      </c>
      <c r="E1307">
        <v>1</v>
      </c>
      <c r="F1307">
        <f t="shared" si="1123"/>
        <v>-1.6666666664790166</v>
      </c>
      <c r="G1307">
        <f t="shared" ref="G1307:H1307" si="1147">(-1)+$Q$1*F1307</f>
        <v>-1.6666666665916066</v>
      </c>
      <c r="H1307">
        <f t="shared" si="1145"/>
        <v>-1.6524672000000002</v>
      </c>
      <c r="I1307">
        <f>(-1)+$Q$1 *F1307</f>
        <v>-1.6666666665916066</v>
      </c>
      <c r="J1307">
        <f>(-1)+$Q$1 *F1307</f>
        <v>-1.6666666665916066</v>
      </c>
      <c r="K1307">
        <f t="shared" si="1128"/>
        <v>-10.666666666591606</v>
      </c>
      <c r="L1307">
        <f t="shared" si="1146"/>
        <v>-10</v>
      </c>
      <c r="M1307" t="s">
        <v>5</v>
      </c>
      <c r="N1307">
        <f t="shared" si="1125"/>
        <v>-1.6524672000000002</v>
      </c>
      <c r="O1307">
        <f t="shared" si="1126"/>
        <v>1.4199466479016376E-2</v>
      </c>
      <c r="P1307" s="5"/>
      <c r="Q1307" t="str">
        <f t="shared" si="1127"/>
        <v>No Match</v>
      </c>
      <c r="R1307" s="5"/>
    </row>
    <row r="1308" spans="1:18" x14ac:dyDescent="0.3">
      <c r="A1308" s="5"/>
      <c r="B1308">
        <v>1</v>
      </c>
      <c r="C1308">
        <v>0</v>
      </c>
      <c r="D1308">
        <v>4</v>
      </c>
      <c r="E1308">
        <v>1</v>
      </c>
      <c r="F1308">
        <f t="shared" si="1123"/>
        <v>-1.6311680000000002</v>
      </c>
      <c r="G1308">
        <f t="shared" ref="G1308:H1326" si="1148">(-1)+$Q$1*F1309</f>
        <v>-1.6311680000000002</v>
      </c>
      <c r="H1308">
        <f t="shared" ref="H1308:H1327" si="1149">(-1)+$Q$1*F1308</f>
        <v>-1.6524672000000002</v>
      </c>
      <c r="I1308">
        <f>(-1)+$Q$1 *F1308</f>
        <v>-1.6524672000000002</v>
      </c>
      <c r="J1308">
        <f>(-1)+$Q$1 *F1303</f>
        <v>-1.6609868800000003</v>
      </c>
      <c r="K1308">
        <f t="shared" si="1128"/>
        <v>-10.6524672</v>
      </c>
      <c r="L1308">
        <f t="shared" si="1146"/>
        <v>-10</v>
      </c>
      <c r="M1308" t="s">
        <v>4</v>
      </c>
      <c r="N1308">
        <f t="shared" si="1125"/>
        <v>-1.6311680000000002</v>
      </c>
      <c r="O1308">
        <f t="shared" si="1126"/>
        <v>0</v>
      </c>
      <c r="P1308" s="5"/>
      <c r="Q1308" t="str">
        <f t="shared" si="1127"/>
        <v>Match</v>
      </c>
      <c r="R1308" s="5"/>
    </row>
    <row r="1309" spans="1:18" x14ac:dyDescent="0.3">
      <c r="A1309" s="5"/>
      <c r="B1309">
        <v>1</v>
      </c>
      <c r="C1309">
        <v>1</v>
      </c>
      <c r="D1309">
        <v>4</v>
      </c>
      <c r="E1309">
        <v>1</v>
      </c>
      <c r="F1309">
        <f t="shared" si="1123"/>
        <v>-1.57792</v>
      </c>
      <c r="G1309">
        <f t="shared" si="1148"/>
        <v>-1.57792</v>
      </c>
      <c r="H1309">
        <f t="shared" ref="H1309:H1327" si="1150">(-1)+$Q$1*F1308</f>
        <v>-1.6524672000000002</v>
      </c>
      <c r="I1309">
        <f>(-1)+$Q$1 *F1309</f>
        <v>-1.6311680000000002</v>
      </c>
      <c r="J1309">
        <f>(-1)+$Q$1 *F1304</f>
        <v>-1.6524672000000002</v>
      </c>
      <c r="K1309">
        <f t="shared" si="1128"/>
        <v>-10.631168000000001</v>
      </c>
      <c r="L1309">
        <f t="shared" si="1146"/>
        <v>-10</v>
      </c>
      <c r="M1309" t="s">
        <v>4</v>
      </c>
      <c r="N1309">
        <f t="shared" si="1125"/>
        <v>-1.57792</v>
      </c>
      <c r="O1309">
        <f t="shared" si="1126"/>
        <v>0</v>
      </c>
      <c r="P1309" s="5"/>
      <c r="Q1309" t="str">
        <f t="shared" si="1127"/>
        <v>Match</v>
      </c>
      <c r="R1309" s="5"/>
    </row>
    <row r="1310" spans="1:18" x14ac:dyDescent="0.3">
      <c r="A1310" s="5"/>
      <c r="B1310">
        <v>1</v>
      </c>
      <c r="C1310">
        <v>2</v>
      </c>
      <c r="D1310">
        <v>4</v>
      </c>
      <c r="E1310">
        <v>1</v>
      </c>
      <c r="F1310">
        <f t="shared" si="1123"/>
        <v>-1.4447999999999999</v>
      </c>
      <c r="G1310">
        <f t="shared" si="1148"/>
        <v>-1.6311680000000002</v>
      </c>
      <c r="H1310">
        <f t="shared" si="1150"/>
        <v>-1.6311680000000002</v>
      </c>
      <c r="I1310">
        <f>(-1)+$Q$1 *F1315</f>
        <v>-1.4447999999999999</v>
      </c>
      <c r="J1310">
        <f>(-1)+$Q$1 *F1305</f>
        <v>-1.6311680000000002</v>
      </c>
      <c r="K1310">
        <f t="shared" si="1128"/>
        <v>-10.577920000000001</v>
      </c>
      <c r="L1310">
        <f t="shared" si="1146"/>
        <v>-10</v>
      </c>
      <c r="M1310" t="s">
        <v>6</v>
      </c>
      <c r="N1310">
        <f t="shared" si="1125"/>
        <v>-1.4447999999999999</v>
      </c>
      <c r="O1310">
        <f t="shared" si="1126"/>
        <v>0</v>
      </c>
      <c r="P1310" s="5"/>
      <c r="Q1310" t="str">
        <f t="shared" si="1127"/>
        <v>Match</v>
      </c>
      <c r="R1310" s="5"/>
    </row>
    <row r="1311" spans="1:18" x14ac:dyDescent="0.3">
      <c r="A1311" s="5"/>
      <c r="B1311">
        <v>1</v>
      </c>
      <c r="C1311">
        <v>3</v>
      </c>
      <c r="D1311">
        <v>4</v>
      </c>
      <c r="E1311">
        <v>1</v>
      </c>
      <c r="F1311">
        <f t="shared" si="1123"/>
        <v>-1.57792</v>
      </c>
      <c r="G1311">
        <f t="shared" si="1148"/>
        <v>-1.6524672000000002</v>
      </c>
      <c r="H1311">
        <f t="shared" si="1150"/>
        <v>-1.57792</v>
      </c>
      <c r="I1311">
        <f>(-1)+$Q$1 *F1316</f>
        <v>-1.57792</v>
      </c>
      <c r="J1311">
        <f>(-1)+$Q$1 *F1311</f>
        <v>-1.6311680000000002</v>
      </c>
      <c r="K1311">
        <f t="shared" si="1128"/>
        <v>-10.631168000000001</v>
      </c>
      <c r="L1311">
        <f t="shared" si="1146"/>
        <v>-10</v>
      </c>
      <c r="M1311" t="s">
        <v>5</v>
      </c>
      <c r="N1311">
        <f t="shared" si="1125"/>
        <v>-1.57792</v>
      </c>
      <c r="O1311">
        <f t="shared" si="1126"/>
        <v>0</v>
      </c>
      <c r="P1311" s="5"/>
      <c r="Q1311" t="str">
        <f t="shared" si="1127"/>
        <v>Match</v>
      </c>
      <c r="R1311" s="5"/>
    </row>
    <row r="1312" spans="1:18" x14ac:dyDescent="0.3">
      <c r="A1312" s="5"/>
      <c r="B1312">
        <v>1</v>
      </c>
      <c r="C1312">
        <v>4</v>
      </c>
      <c r="D1312">
        <v>4</v>
      </c>
      <c r="E1312">
        <v>1</v>
      </c>
      <c r="F1312">
        <f t="shared" si="1123"/>
        <v>-1.6311680000000002</v>
      </c>
      <c r="G1312">
        <f t="shared" ref="G1312:H1312" si="1151">(-1)+$Q$1*F1312</f>
        <v>-1.6524672000000002</v>
      </c>
      <c r="H1312">
        <f t="shared" si="1150"/>
        <v>-1.6311680000000002</v>
      </c>
      <c r="I1312">
        <f>(-1)+$Q$1 *F1317</f>
        <v>-1.6311680000000002</v>
      </c>
      <c r="J1312">
        <f>(-1)+$Q$1 *F1312</f>
        <v>-1.6524672000000002</v>
      </c>
      <c r="K1312">
        <f t="shared" si="1128"/>
        <v>-10.6524672</v>
      </c>
      <c r="L1312">
        <f t="shared" si="1146"/>
        <v>-10</v>
      </c>
      <c r="M1312" t="s">
        <v>5</v>
      </c>
      <c r="N1312">
        <f t="shared" si="1125"/>
        <v>-1.6311680000000002</v>
      </c>
      <c r="O1312">
        <f t="shared" si="1126"/>
        <v>0</v>
      </c>
      <c r="P1312" s="5"/>
      <c r="Q1312" t="str">
        <f t="shared" si="1127"/>
        <v>Match</v>
      </c>
      <c r="R1312" s="5"/>
    </row>
    <row r="1313" spans="1:18" x14ac:dyDescent="0.3">
      <c r="A1313" s="5"/>
      <c r="B1313">
        <v>2</v>
      </c>
      <c r="C1313">
        <v>0</v>
      </c>
      <c r="D1313">
        <v>4</v>
      </c>
      <c r="E1313">
        <v>1</v>
      </c>
      <c r="F1313">
        <f t="shared" si="1123"/>
        <v>1.8000000000000003</v>
      </c>
      <c r="G1313">
        <f t="shared" ref="G1313:H1326" si="1152">(-1)+$Q$1*F1314</f>
        <v>-1.1119999999999999</v>
      </c>
      <c r="H1313">
        <f t="shared" ref="H1313:H1327" si="1153">(-1)+$Q$1*F1313</f>
        <v>-0.2799999999999998</v>
      </c>
      <c r="I1313">
        <f>(-1)+$Q$1 *F1318</f>
        <v>1.8000000000000003</v>
      </c>
      <c r="J1313">
        <f t="shared" ref="J1313:J1317" si="1154">(-1)+$Q$1 *F1313</f>
        <v>-0.2799999999999998</v>
      </c>
      <c r="K1313">
        <f t="shared" si="1128"/>
        <v>-9.2799999999999994</v>
      </c>
      <c r="L1313">
        <f t="shared" si="1146"/>
        <v>-10</v>
      </c>
      <c r="M1313" t="s">
        <v>6</v>
      </c>
      <c r="N1313">
        <f t="shared" si="1125"/>
        <v>1.8000000000000003</v>
      </c>
      <c r="O1313">
        <f t="shared" si="1126"/>
        <v>0</v>
      </c>
      <c r="P1313" s="5"/>
      <c r="Q1313" t="str">
        <f t="shared" si="1127"/>
        <v>Match</v>
      </c>
      <c r="R1313" s="5"/>
    </row>
    <row r="1314" spans="1:18" x14ac:dyDescent="0.3">
      <c r="A1314" s="5"/>
      <c r="B1314">
        <v>2</v>
      </c>
      <c r="C1314">
        <v>1</v>
      </c>
      <c r="D1314">
        <v>4</v>
      </c>
      <c r="E1314">
        <v>1</v>
      </c>
      <c r="F1314">
        <f t="shared" si="1123"/>
        <v>-0.2799999999999998</v>
      </c>
      <c r="G1314">
        <f t="shared" si="1152"/>
        <v>-1.4447999999999999</v>
      </c>
      <c r="H1314">
        <f t="shared" ref="H1314:H1327" si="1155">(-1)+$Q$1*F1313</f>
        <v>-0.2799999999999998</v>
      </c>
      <c r="I1314">
        <f>(-1)+$Q$1 *F1319</f>
        <v>-0.2799999999999998</v>
      </c>
      <c r="J1314">
        <f t="shared" si="1154"/>
        <v>-1.1119999999999999</v>
      </c>
      <c r="K1314">
        <f t="shared" si="1128"/>
        <v>-10.112</v>
      </c>
      <c r="L1314">
        <f t="shared" si="1146"/>
        <v>-10</v>
      </c>
      <c r="M1314" t="s">
        <v>5</v>
      </c>
      <c r="N1314">
        <f t="shared" si="1125"/>
        <v>-0.2799999999999998</v>
      </c>
      <c r="O1314">
        <f t="shared" si="1126"/>
        <v>0</v>
      </c>
      <c r="P1314" s="5"/>
      <c r="Q1314" t="str">
        <f t="shared" si="1127"/>
        <v>Match</v>
      </c>
      <c r="R1314" s="5"/>
    </row>
    <row r="1315" spans="1:18" x14ac:dyDescent="0.3">
      <c r="A1315" s="5"/>
      <c r="B1315">
        <v>2</v>
      </c>
      <c r="C1315">
        <v>2</v>
      </c>
      <c r="D1315">
        <v>4</v>
      </c>
      <c r="E1315">
        <v>1</v>
      </c>
      <c r="F1315">
        <f t="shared" si="1123"/>
        <v>-1.1119999999999999</v>
      </c>
      <c r="G1315">
        <f t="shared" si="1152"/>
        <v>-1.57792</v>
      </c>
      <c r="H1315">
        <f t="shared" si="1155"/>
        <v>-1.1119999999999999</v>
      </c>
      <c r="I1315">
        <f>(-1)+$Q$1 *F1320</f>
        <v>-1.1119999999999999</v>
      </c>
      <c r="J1315">
        <f>(-1)+$Q$1 *F1310</f>
        <v>-1.57792</v>
      </c>
      <c r="K1315">
        <f t="shared" si="1128"/>
        <v>-10.444800000000001</v>
      </c>
      <c r="L1315">
        <f t="shared" si="1146"/>
        <v>-10</v>
      </c>
      <c r="M1315" t="s">
        <v>5</v>
      </c>
      <c r="N1315">
        <f t="shared" si="1125"/>
        <v>-1.1119999999999999</v>
      </c>
      <c r="O1315">
        <f t="shared" si="1126"/>
        <v>0</v>
      </c>
      <c r="P1315" s="5"/>
      <c r="Q1315" t="str">
        <f t="shared" si="1127"/>
        <v>Match</v>
      </c>
      <c r="R1315" s="5"/>
    </row>
    <row r="1316" spans="1:18" x14ac:dyDescent="0.3">
      <c r="A1316" s="5"/>
      <c r="B1316">
        <v>2</v>
      </c>
      <c r="C1316">
        <v>3</v>
      </c>
      <c r="D1316">
        <v>4</v>
      </c>
      <c r="E1316">
        <v>1</v>
      </c>
      <c r="F1316">
        <f t="shared" si="1123"/>
        <v>-1.4447999999999999</v>
      </c>
      <c r="G1316">
        <f t="shared" si="1152"/>
        <v>-1.6311680000000002</v>
      </c>
      <c r="H1316">
        <f t="shared" si="1155"/>
        <v>-1.4447999999999999</v>
      </c>
      <c r="I1316">
        <f>(-1)+$Q$1 *F1316</f>
        <v>-1.57792</v>
      </c>
      <c r="J1316">
        <f>(-1)+$Q$1 *F1311</f>
        <v>-1.6311680000000002</v>
      </c>
      <c r="K1316">
        <f t="shared" si="1128"/>
        <v>-10.577920000000001</v>
      </c>
      <c r="L1316">
        <f t="shared" si="1146"/>
        <v>-10</v>
      </c>
      <c r="M1316" t="s">
        <v>5</v>
      </c>
      <c r="N1316">
        <f t="shared" si="1125"/>
        <v>-1.4447999999999999</v>
      </c>
      <c r="O1316">
        <f t="shared" si="1126"/>
        <v>0</v>
      </c>
      <c r="P1316" s="5"/>
      <c r="Q1316" t="str">
        <f t="shared" si="1127"/>
        <v>Match</v>
      </c>
      <c r="R1316" s="5"/>
    </row>
    <row r="1317" spans="1:18" x14ac:dyDescent="0.3">
      <c r="A1317" s="5"/>
      <c r="B1317">
        <v>2</v>
      </c>
      <c r="C1317">
        <v>4</v>
      </c>
      <c r="D1317">
        <v>4</v>
      </c>
      <c r="E1317">
        <v>1</v>
      </c>
      <c r="F1317">
        <f t="shared" si="1123"/>
        <v>-1.57792</v>
      </c>
      <c r="G1317">
        <f t="shared" ref="G1317:H1317" si="1156">(-1)+$Q$1*F1317</f>
        <v>-1.6311680000000002</v>
      </c>
      <c r="H1317">
        <f t="shared" si="1155"/>
        <v>-1.57792</v>
      </c>
      <c r="I1317">
        <f>(-1)+$Q$1 *F1317</f>
        <v>-1.6311680000000002</v>
      </c>
      <c r="J1317">
        <f>(-1)+$Q$1 *F1312</f>
        <v>-1.6524672000000002</v>
      </c>
      <c r="K1317">
        <f t="shared" si="1128"/>
        <v>-10.631168000000001</v>
      </c>
      <c r="L1317">
        <f t="shared" si="1146"/>
        <v>-10</v>
      </c>
      <c r="M1317" t="s">
        <v>5</v>
      </c>
      <c r="N1317">
        <f t="shared" si="1125"/>
        <v>-1.57792</v>
      </c>
      <c r="O1317">
        <f t="shared" si="1126"/>
        <v>0</v>
      </c>
      <c r="P1317" s="5"/>
      <c r="Q1317" t="str">
        <f t="shared" si="1127"/>
        <v>Match</v>
      </c>
      <c r="R1317" s="5"/>
    </row>
    <row r="1318" spans="1:18" x14ac:dyDescent="0.3">
      <c r="A1318" s="5"/>
      <c r="B1318">
        <v>3</v>
      </c>
      <c r="C1318">
        <v>0</v>
      </c>
      <c r="D1318">
        <v>4</v>
      </c>
      <c r="E1318">
        <v>1</v>
      </c>
      <c r="F1318">
        <f t="shared" si="1123"/>
        <v>7</v>
      </c>
      <c r="G1318">
        <f t="shared" ref="G1318:H1326" si="1157">(-1)+$Q$1*F1319</f>
        <v>-0.2799999999999998</v>
      </c>
      <c r="H1318">
        <f t="shared" ref="H1318:H1327" si="1158">(-1)+$Q$1*F1318</f>
        <v>1.8000000000000003</v>
      </c>
      <c r="I1318">
        <f>(-1)+$Q$1 *F1323</f>
        <v>7</v>
      </c>
      <c r="J1318">
        <f>(-1)+$Q$1 *F1313</f>
        <v>-0.2799999999999998</v>
      </c>
      <c r="K1318">
        <f t="shared" si="1128"/>
        <v>-7.1999999999999993</v>
      </c>
      <c r="L1318">
        <f t="shared" si="1146"/>
        <v>-10</v>
      </c>
      <c r="M1318" t="s">
        <v>6</v>
      </c>
      <c r="N1318">
        <f t="shared" si="1125"/>
        <v>7</v>
      </c>
      <c r="O1318">
        <f t="shared" si="1126"/>
        <v>0</v>
      </c>
      <c r="P1318" s="5"/>
      <c r="Q1318" t="str">
        <f t="shared" si="1127"/>
        <v>Match</v>
      </c>
      <c r="R1318" s="5"/>
    </row>
    <row r="1319" spans="1:18" x14ac:dyDescent="0.3">
      <c r="A1319" s="5"/>
      <c r="B1319">
        <v>3</v>
      </c>
      <c r="C1319">
        <v>1</v>
      </c>
      <c r="D1319">
        <v>4</v>
      </c>
      <c r="E1319">
        <v>1</v>
      </c>
      <c r="F1319">
        <f t="shared" si="1123"/>
        <v>1.8000000000000003</v>
      </c>
      <c r="G1319">
        <f t="shared" si="1157"/>
        <v>-1.1119999999999999</v>
      </c>
      <c r="H1319">
        <f t="shared" ref="H1319:H1327" si="1159">(-1)+$Q$1*F1318</f>
        <v>1.8000000000000003</v>
      </c>
      <c r="I1319">
        <f t="shared" ref="I1319:I1322" si="1160">(-1)+$Q$1 *F1324</f>
        <v>1.8000000000000003</v>
      </c>
      <c r="J1319">
        <f>(-1)+$Q$1 *F1314</f>
        <v>-1.1119999999999999</v>
      </c>
      <c r="K1319">
        <f t="shared" si="1128"/>
        <v>-9.2799999999999994</v>
      </c>
      <c r="L1319">
        <f t="shared" si="1146"/>
        <v>-10</v>
      </c>
      <c r="M1319" t="s">
        <v>5</v>
      </c>
      <c r="N1319">
        <f t="shared" si="1125"/>
        <v>1.8000000000000003</v>
      </c>
      <c r="O1319">
        <f t="shared" si="1126"/>
        <v>0</v>
      </c>
      <c r="P1319" s="5"/>
      <c r="Q1319" t="str">
        <f t="shared" si="1127"/>
        <v>Match</v>
      </c>
      <c r="R1319" s="5"/>
    </row>
    <row r="1320" spans="1:18" x14ac:dyDescent="0.3">
      <c r="A1320" s="5"/>
      <c r="B1320">
        <v>3</v>
      </c>
      <c r="C1320">
        <v>2</v>
      </c>
      <c r="D1320">
        <v>4</v>
      </c>
      <c r="E1320">
        <v>1</v>
      </c>
      <c r="F1320">
        <f t="shared" si="1123"/>
        <v>-0.2799999999999998</v>
      </c>
      <c r="G1320">
        <f t="shared" si="1157"/>
        <v>-1.4447999999999999</v>
      </c>
      <c r="H1320">
        <f t="shared" si="1159"/>
        <v>-0.2799999999999998</v>
      </c>
      <c r="I1320">
        <f t="shared" si="1160"/>
        <v>-0.2799999999999998</v>
      </c>
      <c r="J1320">
        <f>(-1)+$Q$1 *F1315</f>
        <v>-1.4447999999999999</v>
      </c>
      <c r="K1320">
        <f t="shared" si="1128"/>
        <v>-10.112</v>
      </c>
      <c r="L1320">
        <f t="shared" si="1146"/>
        <v>-10</v>
      </c>
      <c r="M1320" t="s">
        <v>5</v>
      </c>
      <c r="N1320">
        <f t="shared" si="1125"/>
        <v>-0.2799999999999998</v>
      </c>
      <c r="O1320">
        <f t="shared" si="1126"/>
        <v>0</v>
      </c>
      <c r="P1320" s="5"/>
      <c r="Q1320" t="str">
        <f t="shared" si="1127"/>
        <v>Match</v>
      </c>
      <c r="R1320" s="5"/>
    </row>
    <row r="1321" spans="1:18" x14ac:dyDescent="0.3">
      <c r="A1321" s="5"/>
      <c r="B1321">
        <v>3</v>
      </c>
      <c r="C1321">
        <v>3</v>
      </c>
      <c r="D1321">
        <v>4</v>
      </c>
      <c r="E1321">
        <v>1</v>
      </c>
      <c r="F1321">
        <f t="shared" si="1123"/>
        <v>-1.1119999999999999</v>
      </c>
      <c r="G1321">
        <f t="shared" si="1157"/>
        <v>-1.57792</v>
      </c>
      <c r="H1321">
        <f t="shared" si="1159"/>
        <v>-1.1119999999999999</v>
      </c>
      <c r="I1321">
        <f t="shared" si="1160"/>
        <v>-1.1119999999999999</v>
      </c>
      <c r="J1321">
        <f>(-1)+$Q$1 *F1321</f>
        <v>-1.4447999999999999</v>
      </c>
      <c r="K1321">
        <f t="shared" si="1128"/>
        <v>-10.444800000000001</v>
      </c>
      <c r="L1321">
        <f t="shared" si="1146"/>
        <v>-10</v>
      </c>
      <c r="M1321" t="s">
        <v>5</v>
      </c>
      <c r="N1321">
        <f t="shared" si="1125"/>
        <v>-1.1119999999999999</v>
      </c>
      <c r="O1321">
        <f t="shared" si="1126"/>
        <v>0</v>
      </c>
      <c r="P1321" s="5"/>
      <c r="Q1321" t="str">
        <f t="shared" si="1127"/>
        <v>Match</v>
      </c>
      <c r="R1321" s="5"/>
    </row>
    <row r="1322" spans="1:18" x14ac:dyDescent="0.3">
      <c r="A1322" s="5"/>
      <c r="B1322">
        <v>3</v>
      </c>
      <c r="C1322">
        <v>4</v>
      </c>
      <c r="D1322">
        <v>4</v>
      </c>
      <c r="E1322">
        <v>1</v>
      </c>
      <c r="F1322">
        <f t="shared" si="1123"/>
        <v>-1.4447999999999999</v>
      </c>
      <c r="G1322">
        <f t="shared" ref="G1322:H1322" si="1161">(-1)+$Q$1*F1322</f>
        <v>-1.57792</v>
      </c>
      <c r="H1322">
        <f t="shared" si="1159"/>
        <v>-1.4447999999999999</v>
      </c>
      <c r="I1322">
        <f t="shared" si="1160"/>
        <v>-1.4447999999999999</v>
      </c>
      <c r="J1322">
        <f>(-1)+$Q$1 *F1322</f>
        <v>-1.57792</v>
      </c>
      <c r="K1322">
        <f t="shared" si="1128"/>
        <v>-10.577920000000001</v>
      </c>
      <c r="L1322">
        <f t="shared" si="1146"/>
        <v>-10</v>
      </c>
      <c r="M1322" t="s">
        <v>5</v>
      </c>
      <c r="N1322">
        <f t="shared" si="1125"/>
        <v>-1.4447999999999999</v>
      </c>
      <c r="O1322">
        <f t="shared" si="1126"/>
        <v>0</v>
      </c>
      <c r="P1322" s="5"/>
      <c r="Q1322" t="str">
        <f t="shared" si="1127"/>
        <v>Match</v>
      </c>
      <c r="R1322" s="5"/>
    </row>
    <row r="1323" spans="1:18" x14ac:dyDescent="0.3">
      <c r="A1323" s="5"/>
      <c r="B1323">
        <v>4</v>
      </c>
      <c r="C1323">
        <v>0</v>
      </c>
      <c r="D1323">
        <v>4</v>
      </c>
      <c r="E1323">
        <v>1</v>
      </c>
      <c r="F1323">
        <f t="shared" si="1123"/>
        <v>20</v>
      </c>
      <c r="G1323">
        <f t="shared" ref="G1323:H1327" si="1162">(-1)+$Q$1*F1324</f>
        <v>1.8000000000000003</v>
      </c>
      <c r="H1323">
        <f t="shared" ref="H1323:H1327" si="1163">(-1)+$Q$1*F1323</f>
        <v>7</v>
      </c>
      <c r="I1323">
        <f>(-1)+$Q$1 *F1323</f>
        <v>7</v>
      </c>
      <c r="J1323">
        <f>(-1)+$Q$1 *F1318</f>
        <v>1.8000000000000003</v>
      </c>
      <c r="K1323">
        <f t="shared" si="1128"/>
        <v>-2</v>
      </c>
      <c r="L1323">
        <f>20 + $Q$1 * 0</f>
        <v>20</v>
      </c>
      <c r="M1323" t="s">
        <v>9</v>
      </c>
      <c r="N1323">
        <f t="shared" si="1125"/>
        <v>20</v>
      </c>
      <c r="O1323">
        <f t="shared" si="1126"/>
        <v>0</v>
      </c>
      <c r="P1323" s="5"/>
      <c r="Q1323" t="str">
        <f t="shared" si="1127"/>
        <v>Match</v>
      </c>
      <c r="R1323" s="5"/>
    </row>
    <row r="1324" spans="1:18" x14ac:dyDescent="0.3">
      <c r="A1324" s="5"/>
      <c r="B1324">
        <v>4</v>
      </c>
      <c r="C1324">
        <v>1</v>
      </c>
      <c r="D1324">
        <v>4</v>
      </c>
      <c r="E1324">
        <v>1</v>
      </c>
      <c r="F1324">
        <f t="shared" si="1123"/>
        <v>7</v>
      </c>
      <c r="G1324">
        <f t="shared" si="1162"/>
        <v>-0.2799999999999998</v>
      </c>
      <c r="H1324">
        <f t="shared" ref="H1324:H1327" si="1164">(-1)+$Q$1*F1323</f>
        <v>7</v>
      </c>
      <c r="I1324">
        <f t="shared" ref="I1324:I1327" si="1165">(-1)+$Q$1 *F1324</f>
        <v>1.8000000000000003</v>
      </c>
      <c r="J1324">
        <f t="shared" ref="J1324:J1327" si="1166">(-1)+$Q$1 *F1319</f>
        <v>-0.2799999999999998</v>
      </c>
      <c r="K1324">
        <f t="shared" si="1128"/>
        <v>-7.1999999999999993</v>
      </c>
      <c r="L1324">
        <f>-10 + $Q$1 * 0</f>
        <v>-10</v>
      </c>
      <c r="M1324" t="s">
        <v>5</v>
      </c>
      <c r="N1324">
        <f t="shared" si="1125"/>
        <v>7</v>
      </c>
      <c r="O1324">
        <f t="shared" si="1126"/>
        <v>0</v>
      </c>
      <c r="P1324" s="5"/>
      <c r="Q1324" t="str">
        <f t="shared" si="1127"/>
        <v>Match</v>
      </c>
      <c r="R1324" s="5"/>
    </row>
    <row r="1325" spans="1:18" x14ac:dyDescent="0.3">
      <c r="A1325" s="5"/>
      <c r="B1325">
        <v>4</v>
      </c>
      <c r="C1325">
        <v>2</v>
      </c>
      <c r="D1325">
        <v>4</v>
      </c>
      <c r="E1325">
        <v>1</v>
      </c>
      <c r="F1325">
        <f t="shared" si="1123"/>
        <v>1.8000000000000003</v>
      </c>
      <c r="G1325">
        <f t="shared" si="1162"/>
        <v>-1.1119999999999999</v>
      </c>
      <c r="H1325">
        <f t="shared" si="1164"/>
        <v>1.8000000000000003</v>
      </c>
      <c r="I1325">
        <f t="shared" si="1165"/>
        <v>-0.2799999999999998</v>
      </c>
      <c r="J1325">
        <f t="shared" si="1166"/>
        <v>-1.1119999999999999</v>
      </c>
      <c r="K1325">
        <f t="shared" si="1128"/>
        <v>-9.2799999999999994</v>
      </c>
      <c r="L1325">
        <f t="shared" ref="L1325:L1327" si="1167">-10 + $Q$1 * 0</f>
        <v>-10</v>
      </c>
      <c r="M1325" t="s">
        <v>5</v>
      </c>
      <c r="N1325">
        <f t="shared" si="1125"/>
        <v>1.8000000000000003</v>
      </c>
      <c r="O1325">
        <f t="shared" si="1126"/>
        <v>0</v>
      </c>
      <c r="P1325" s="5"/>
      <c r="Q1325" t="str">
        <f t="shared" si="1127"/>
        <v>Match</v>
      </c>
      <c r="R1325" s="5"/>
    </row>
    <row r="1326" spans="1:18" x14ac:dyDescent="0.3">
      <c r="A1326" s="5"/>
      <c r="B1326">
        <v>4</v>
      </c>
      <c r="C1326">
        <v>3</v>
      </c>
      <c r="D1326">
        <v>4</v>
      </c>
      <c r="E1326">
        <v>1</v>
      </c>
      <c r="F1326">
        <f t="shared" si="1123"/>
        <v>-0.2799999999999998</v>
      </c>
      <c r="G1326">
        <f t="shared" si="1162"/>
        <v>-1.4447999999999999</v>
      </c>
      <c r="H1326">
        <f t="shared" si="1164"/>
        <v>-0.2799999999999998</v>
      </c>
      <c r="I1326">
        <f t="shared" si="1165"/>
        <v>-1.1119999999999999</v>
      </c>
      <c r="J1326">
        <f t="shared" si="1166"/>
        <v>-1.4447999999999999</v>
      </c>
      <c r="K1326">
        <f t="shared" si="1128"/>
        <v>-10.112</v>
      </c>
      <c r="L1326">
        <f t="shared" si="1167"/>
        <v>-10</v>
      </c>
      <c r="M1326" t="s">
        <v>5</v>
      </c>
      <c r="N1326">
        <f t="shared" si="1125"/>
        <v>-0.2799999999999998</v>
      </c>
      <c r="O1326">
        <f t="shared" si="1126"/>
        <v>0</v>
      </c>
      <c r="P1326" s="5"/>
      <c r="Q1326" t="str">
        <f t="shared" si="1127"/>
        <v>Match</v>
      </c>
      <c r="R1326" s="5"/>
    </row>
    <row r="1327" spans="1:18" x14ac:dyDescent="0.3">
      <c r="A1327" s="5"/>
      <c r="B1327">
        <v>4</v>
      </c>
      <c r="C1327">
        <v>4</v>
      </c>
      <c r="D1327">
        <v>4</v>
      </c>
      <c r="E1327">
        <v>1</v>
      </c>
      <c r="F1327">
        <f t="shared" si="1123"/>
        <v>-1.1119999999999999</v>
      </c>
      <c r="G1327">
        <f>(-1)+$Q$1*F1327</f>
        <v>-1.4447999999999999</v>
      </c>
      <c r="H1327">
        <f t="shared" si="1164"/>
        <v>-1.1119999999999999</v>
      </c>
      <c r="I1327">
        <f t="shared" si="1165"/>
        <v>-1.4447999999999999</v>
      </c>
      <c r="J1327">
        <f t="shared" si="1166"/>
        <v>-1.57792</v>
      </c>
      <c r="K1327">
        <f t="shared" si="1128"/>
        <v>-10.444800000000001</v>
      </c>
      <c r="L1327">
        <f t="shared" si="1167"/>
        <v>-10</v>
      </c>
      <c r="M1327" t="s">
        <v>5</v>
      </c>
      <c r="N1327">
        <f t="shared" si="1125"/>
        <v>-1.1119999999999999</v>
      </c>
      <c r="O1327">
        <f t="shared" si="1126"/>
        <v>0</v>
      </c>
      <c r="P1327" s="5"/>
      <c r="Q1327" t="str">
        <f t="shared" si="1127"/>
        <v>Match</v>
      </c>
      <c r="R1327" s="5"/>
    </row>
    <row r="1329" spans="1:18" x14ac:dyDescent="0.3">
      <c r="A1329" s="5">
        <f>A1278+1</f>
        <v>27</v>
      </c>
      <c r="B1329">
        <v>0</v>
      </c>
      <c r="C1329">
        <v>0</v>
      </c>
      <c r="D1329">
        <v>0</v>
      </c>
      <c r="E1329">
        <v>1</v>
      </c>
      <c r="F1329">
        <f>N1278</f>
        <v>-1.6609868800000003</v>
      </c>
      <c r="G1329">
        <f>(-1)+$Q$1 *F1330</f>
        <v>-1.6657579008000001</v>
      </c>
      <c r="H1329">
        <f>(-1)+$Q$1 *F1329</f>
        <v>-1.6643947520000002</v>
      </c>
      <c r="I1329">
        <f>(-1)+$Q$1 *F1334</f>
        <v>-1.6657579008000001</v>
      </c>
      <c r="J1329">
        <f>(-1)+$Q$1 *F1329</f>
        <v>-1.6643947520000002</v>
      </c>
      <c r="K1329">
        <f>-1 + $Q$1 * F1354</f>
        <v>-1.6609868800000003</v>
      </c>
      <c r="L1329">
        <f>-10 + $Q$1 * F1329</f>
        <v>-10.664394752</v>
      </c>
      <c r="M1329" t="s">
        <v>8</v>
      </c>
      <c r="N1329">
        <f>INDEX($G1329:$L1329, MATCH(M1329, $G$2:$L$2, 0))</f>
        <v>-1.6609868800000003</v>
      </c>
      <c r="O1329">
        <f>ABS(N1329 - F1329)</f>
        <v>0</v>
      </c>
      <c r="P1329" s="5">
        <f>MAX(O1329:O1378)</f>
        <v>4.503597494931455E-11</v>
      </c>
      <c r="Q1329" t="str">
        <f>IF(M1278 = M1329, "Match", "No Match")</f>
        <v>Match</v>
      </c>
      <c r="R1329" s="5" t="str">
        <f>IF(COUNTA(_xlfn.UNIQUE(Q1329:Q1378)) = 1, "stable","Not stable")</f>
        <v>stable</v>
      </c>
    </row>
    <row r="1330" spans="1:18" x14ac:dyDescent="0.3">
      <c r="A1330" s="5"/>
      <c r="B1330">
        <v>0</v>
      </c>
      <c r="C1330">
        <v>1</v>
      </c>
      <c r="D1330">
        <v>0</v>
      </c>
      <c r="E1330">
        <v>1</v>
      </c>
      <c r="F1330">
        <f t="shared" ref="F1330:F1378" si="1168">N1279</f>
        <v>-1.6643947520000002</v>
      </c>
      <c r="G1330">
        <f>(-1)+$Q$1*F1331</f>
        <v>-1.6666666666366425</v>
      </c>
      <c r="H1330">
        <f>(-1)+$Q$1 *F1329</f>
        <v>-1.6643947520000002</v>
      </c>
      <c r="I1330">
        <f>(-1)+$Q$1 *F1335</f>
        <v>-1.6666666666366425</v>
      </c>
      <c r="J1330">
        <f>(-1)+$Q$1 *F1330</f>
        <v>-1.6657579008000001</v>
      </c>
      <c r="K1330">
        <f>-10 + $Q$1 * F1330</f>
        <v>-10.665757900799999</v>
      </c>
      <c r="L1330">
        <f t="shared" ref="L1330:L1353" si="1169">-10 + $Q$1 * F1330</f>
        <v>-10.665757900799999</v>
      </c>
      <c r="M1330" t="s">
        <v>5</v>
      </c>
      <c r="N1330">
        <f t="shared" ref="N1330:N1378" si="1170">INDEX($G1330:$L1330, MATCH(M1330, $G$2:$L$2, 0))</f>
        <v>-1.6643947520000002</v>
      </c>
      <c r="O1330">
        <f t="shared" ref="O1330:O1378" si="1171">ABS(N1330 - F1330)</f>
        <v>0</v>
      </c>
      <c r="P1330" s="5"/>
      <c r="Q1330" t="str">
        <f t="shared" ref="Q1330:Q1378" si="1172">IF(M1279 = M1330, "Match", "No Match")</f>
        <v>Match</v>
      </c>
      <c r="R1330" s="5"/>
    </row>
    <row r="1331" spans="1:18" x14ac:dyDescent="0.3">
      <c r="A1331" s="5"/>
      <c r="B1331">
        <v>0</v>
      </c>
      <c r="C1331">
        <v>2</v>
      </c>
      <c r="D1331">
        <v>0</v>
      </c>
      <c r="E1331">
        <v>1</v>
      </c>
      <c r="F1331">
        <f t="shared" si="1168"/>
        <v>-1.6666666665916066</v>
      </c>
      <c r="G1331">
        <f>(-1)+$Q$1*F1332</f>
        <v>-1.6666666666366425</v>
      </c>
      <c r="H1331">
        <f>(-1)+$Q$1 *F1330</f>
        <v>-1.6657579008000001</v>
      </c>
      <c r="I1331">
        <f>(-1)+$Q$1 *F1336</f>
        <v>-1.6666666666366425</v>
      </c>
      <c r="J1331">
        <f>(-1)+$Q$1 *F1331</f>
        <v>-1.6666666666366425</v>
      </c>
      <c r="K1331">
        <f t="shared" ref="K1331:K1378" si="1173">-10 + $Q$1 * F1331</f>
        <v>-10.666666666636642</v>
      </c>
      <c r="L1331">
        <f t="shared" si="1169"/>
        <v>-10.666666666636642</v>
      </c>
      <c r="M1331" t="s">
        <v>4</v>
      </c>
      <c r="N1331">
        <f t="shared" si="1170"/>
        <v>-1.6666666666366425</v>
      </c>
      <c r="O1331">
        <f t="shared" si="1171"/>
        <v>4.503597494931455E-11</v>
      </c>
      <c r="P1331" s="5"/>
      <c r="Q1331" t="str">
        <f t="shared" si="1172"/>
        <v>Match</v>
      </c>
      <c r="R1331" s="5"/>
    </row>
    <row r="1332" spans="1:18" x14ac:dyDescent="0.3">
      <c r="A1332" s="5"/>
      <c r="B1332">
        <v>0</v>
      </c>
      <c r="C1332">
        <v>3</v>
      </c>
      <c r="D1332">
        <v>0</v>
      </c>
      <c r="E1332">
        <v>1</v>
      </c>
      <c r="F1332">
        <f t="shared" si="1168"/>
        <v>-1.6666666665916066</v>
      </c>
      <c r="G1332">
        <f>(-1)+$Q$1*F1333</f>
        <v>-1.6666666666366425</v>
      </c>
      <c r="H1332">
        <f>(-1)+$Q$1 *F1331</f>
        <v>-1.6666666666366425</v>
      </c>
      <c r="I1332">
        <f>(-1)+$Q$1 *F1332</f>
        <v>-1.6666666666366425</v>
      </c>
      <c r="J1332">
        <f>(-1)+$Q$1 *F1332</f>
        <v>-1.6666666666366425</v>
      </c>
      <c r="K1332">
        <f t="shared" si="1173"/>
        <v>-10.666666666636642</v>
      </c>
      <c r="L1332">
        <f t="shared" si="1169"/>
        <v>-10.666666666636642</v>
      </c>
      <c r="M1332" t="s">
        <v>4</v>
      </c>
      <c r="N1332">
        <f t="shared" si="1170"/>
        <v>-1.6666666666366425</v>
      </c>
      <c r="O1332">
        <f t="shared" si="1171"/>
        <v>4.503597494931455E-11</v>
      </c>
      <c r="P1332" s="5"/>
      <c r="Q1332" t="str">
        <f t="shared" si="1172"/>
        <v>Match</v>
      </c>
      <c r="R1332" s="5"/>
    </row>
    <row r="1333" spans="1:18" x14ac:dyDescent="0.3">
      <c r="A1333" s="5"/>
      <c r="B1333">
        <v>0</v>
      </c>
      <c r="C1333">
        <v>4</v>
      </c>
      <c r="D1333">
        <v>0</v>
      </c>
      <c r="E1333">
        <v>1</v>
      </c>
      <c r="F1333">
        <f t="shared" si="1168"/>
        <v>-1.6666666665916066</v>
      </c>
      <c r="G1333">
        <f>(-1)+$Q$1*F1333</f>
        <v>-1.6666666666366425</v>
      </c>
      <c r="H1333">
        <f>(-1)+$Q$1 *F1332</f>
        <v>-1.6666666666366425</v>
      </c>
      <c r="I1333">
        <f>(-1)+$Q$1 *F1333</f>
        <v>-1.6666666666366425</v>
      </c>
      <c r="J1333">
        <f>(-1)+$Q$1 *F1333</f>
        <v>-1.6666666666366425</v>
      </c>
      <c r="K1333">
        <f t="shared" si="1173"/>
        <v>-10.666666666636642</v>
      </c>
      <c r="L1333">
        <f t="shared" si="1169"/>
        <v>-10.666666666636642</v>
      </c>
      <c r="M1333" t="s">
        <v>4</v>
      </c>
      <c r="N1333">
        <f t="shared" si="1170"/>
        <v>-1.6666666666366425</v>
      </c>
      <c r="O1333">
        <f t="shared" si="1171"/>
        <v>4.503597494931455E-11</v>
      </c>
      <c r="P1333" s="5"/>
      <c r="Q1333" t="str">
        <f t="shared" si="1172"/>
        <v>Match</v>
      </c>
      <c r="R1333" s="5"/>
    </row>
    <row r="1334" spans="1:18" x14ac:dyDescent="0.3">
      <c r="A1334" s="5"/>
      <c r="B1334">
        <v>1</v>
      </c>
      <c r="C1334">
        <v>0</v>
      </c>
      <c r="D1334">
        <v>0</v>
      </c>
      <c r="E1334">
        <v>1</v>
      </c>
      <c r="F1334">
        <f t="shared" si="1168"/>
        <v>-1.6643947520000002</v>
      </c>
      <c r="G1334">
        <f>(-1)+$Q$1*F1335</f>
        <v>-1.6666666666366425</v>
      </c>
      <c r="H1334">
        <f>(-1)+$Q$1*F1334</f>
        <v>-1.6657579008000001</v>
      </c>
      <c r="I1334">
        <f>(-1)+$Q$1 *F1334</f>
        <v>-1.6657579008000001</v>
      </c>
      <c r="J1334">
        <f>(-1)+$Q$1 *F1329</f>
        <v>-1.6643947520000002</v>
      </c>
      <c r="K1334">
        <f t="shared" si="1173"/>
        <v>-10.665757900799999</v>
      </c>
      <c r="L1334">
        <f t="shared" si="1169"/>
        <v>-10.665757900799999</v>
      </c>
      <c r="M1334" t="s">
        <v>7</v>
      </c>
      <c r="N1334">
        <f t="shared" si="1170"/>
        <v>-1.6643947520000002</v>
      </c>
      <c r="O1334">
        <f t="shared" si="1171"/>
        <v>0</v>
      </c>
      <c r="P1334" s="5"/>
      <c r="Q1334" t="str">
        <f t="shared" si="1172"/>
        <v>Match</v>
      </c>
      <c r="R1334" s="5"/>
    </row>
    <row r="1335" spans="1:18" x14ac:dyDescent="0.3">
      <c r="A1335" s="5"/>
      <c r="B1335">
        <v>1</v>
      </c>
      <c r="C1335">
        <v>1</v>
      </c>
      <c r="D1335">
        <v>0</v>
      </c>
      <c r="E1335">
        <v>1</v>
      </c>
      <c r="F1335">
        <f t="shared" si="1168"/>
        <v>-1.6666666665916066</v>
      </c>
      <c r="G1335">
        <f>(-1)+$Q$1*F1336</f>
        <v>-1.6666666666366425</v>
      </c>
      <c r="H1335">
        <f>(-1)+$Q$1*F1334</f>
        <v>-1.6657579008000001</v>
      </c>
      <c r="I1335">
        <f>(-1)+$Q$1 *F1335</f>
        <v>-1.6666666666366425</v>
      </c>
      <c r="J1335">
        <f>(-1)+$Q$1 *F1330</f>
        <v>-1.6657579008000001</v>
      </c>
      <c r="K1335">
        <f t="shared" si="1173"/>
        <v>-10.666666666636642</v>
      </c>
      <c r="L1335">
        <f t="shared" si="1169"/>
        <v>-10.666666666636642</v>
      </c>
      <c r="M1335" t="s">
        <v>4</v>
      </c>
      <c r="N1335">
        <f t="shared" si="1170"/>
        <v>-1.6666666666366425</v>
      </c>
      <c r="O1335">
        <f t="shared" si="1171"/>
        <v>4.503597494931455E-11</v>
      </c>
      <c r="P1335" s="5"/>
      <c r="Q1335" t="str">
        <f t="shared" si="1172"/>
        <v>Match</v>
      </c>
      <c r="R1335" s="5"/>
    </row>
    <row r="1336" spans="1:18" x14ac:dyDescent="0.3">
      <c r="A1336" s="5"/>
      <c r="B1336">
        <v>1</v>
      </c>
      <c r="C1336">
        <v>2</v>
      </c>
      <c r="D1336">
        <v>0</v>
      </c>
      <c r="E1336">
        <v>1</v>
      </c>
      <c r="F1336">
        <f t="shared" si="1168"/>
        <v>-1.6666666665916066</v>
      </c>
      <c r="G1336">
        <f>(-1)+$Q$1*F1337</f>
        <v>-1.6666666666366425</v>
      </c>
      <c r="H1336">
        <f t="shared" ref="H1336:H1338" si="1174">(-1)+$Q$1*F1335</f>
        <v>-1.6666666666366425</v>
      </c>
      <c r="I1336">
        <f>(-1)+$Q$1 *F1341</f>
        <v>-1.6666666666366425</v>
      </c>
      <c r="J1336">
        <f>(-1)+$Q$1 *F1331</f>
        <v>-1.6666666666366425</v>
      </c>
      <c r="K1336">
        <f t="shared" si="1173"/>
        <v>-10.666666666636642</v>
      </c>
      <c r="L1336">
        <f t="shared" si="1169"/>
        <v>-10.666666666636642</v>
      </c>
      <c r="M1336" t="s">
        <v>4</v>
      </c>
      <c r="N1336">
        <f t="shared" si="1170"/>
        <v>-1.6666666666366425</v>
      </c>
      <c r="O1336">
        <f t="shared" si="1171"/>
        <v>4.503597494931455E-11</v>
      </c>
      <c r="P1336" s="5"/>
      <c r="Q1336" t="str">
        <f t="shared" si="1172"/>
        <v>Match</v>
      </c>
      <c r="R1336" s="5"/>
    </row>
    <row r="1337" spans="1:18" x14ac:dyDescent="0.3">
      <c r="A1337" s="5"/>
      <c r="B1337">
        <v>1</v>
      </c>
      <c r="C1337">
        <v>3</v>
      </c>
      <c r="D1337">
        <v>0</v>
      </c>
      <c r="E1337">
        <v>1</v>
      </c>
      <c r="F1337">
        <f t="shared" si="1168"/>
        <v>-1.6666666665916066</v>
      </c>
      <c r="G1337">
        <f>(-1)+$Q$1*F1338</f>
        <v>-1.6666666666366425</v>
      </c>
      <c r="H1337">
        <f t="shared" si="1174"/>
        <v>-1.6666666666366425</v>
      </c>
      <c r="I1337">
        <f>(-1)+$Q$1 *F1342</f>
        <v>-1.6666666666366425</v>
      </c>
      <c r="J1337">
        <f>(-1)+$Q$1 *F1337</f>
        <v>-1.6666666666366425</v>
      </c>
      <c r="K1337">
        <f t="shared" si="1173"/>
        <v>-10.666666666636642</v>
      </c>
      <c r="L1337">
        <f t="shared" si="1169"/>
        <v>-10.666666666636642</v>
      </c>
      <c r="M1337" t="s">
        <v>4</v>
      </c>
      <c r="N1337">
        <f t="shared" si="1170"/>
        <v>-1.6666666666366425</v>
      </c>
      <c r="O1337">
        <f t="shared" si="1171"/>
        <v>4.503597494931455E-11</v>
      </c>
      <c r="P1337" s="5"/>
      <c r="Q1337" t="str">
        <f t="shared" si="1172"/>
        <v>Match</v>
      </c>
      <c r="R1337" s="5"/>
    </row>
    <row r="1338" spans="1:18" x14ac:dyDescent="0.3">
      <c r="A1338" s="5"/>
      <c r="B1338">
        <v>1</v>
      </c>
      <c r="C1338">
        <v>4</v>
      </c>
      <c r="D1338">
        <v>0</v>
      </c>
      <c r="E1338">
        <v>1</v>
      </c>
      <c r="F1338">
        <f t="shared" si="1168"/>
        <v>-1.6666666665916066</v>
      </c>
      <c r="G1338">
        <f>(-1)+$Q$1*F1338</f>
        <v>-1.6666666666366425</v>
      </c>
      <c r="H1338">
        <f t="shared" si="1174"/>
        <v>-1.6666666666366425</v>
      </c>
      <c r="I1338">
        <f>(-1)+$Q$1 *F1343</f>
        <v>-1.6666666666366425</v>
      </c>
      <c r="J1338">
        <f>(-1)+$Q$1 *F1338</f>
        <v>-1.6666666666366425</v>
      </c>
      <c r="K1338">
        <f t="shared" si="1173"/>
        <v>-10.666666666636642</v>
      </c>
      <c r="L1338">
        <f t="shared" si="1169"/>
        <v>-10.666666666636642</v>
      </c>
      <c r="M1338" t="s">
        <v>4</v>
      </c>
      <c r="N1338">
        <f t="shared" si="1170"/>
        <v>-1.6666666666366425</v>
      </c>
      <c r="O1338">
        <f t="shared" si="1171"/>
        <v>4.503597494931455E-11</v>
      </c>
      <c r="P1338" s="5"/>
      <c r="Q1338" t="str">
        <f t="shared" si="1172"/>
        <v>Match</v>
      </c>
      <c r="R1338" s="5"/>
    </row>
    <row r="1339" spans="1:18" x14ac:dyDescent="0.3">
      <c r="A1339" s="5"/>
      <c r="B1339">
        <v>2</v>
      </c>
      <c r="C1339">
        <v>0</v>
      </c>
      <c r="D1339">
        <v>0</v>
      </c>
      <c r="E1339">
        <v>1</v>
      </c>
      <c r="F1339">
        <f t="shared" si="1168"/>
        <v>-1.6666666665916066</v>
      </c>
      <c r="G1339">
        <f>(-1)+$Q$1*F1340</f>
        <v>-1.6666666666366425</v>
      </c>
      <c r="H1339">
        <f>(-1)+$Q$1*F1339</f>
        <v>-1.6666666666366425</v>
      </c>
      <c r="I1339">
        <f>(-1)+$Q$1 *F1344</f>
        <v>-1.6666666666366425</v>
      </c>
      <c r="J1339">
        <f t="shared" ref="J1339:J1343" si="1175">(-1)+$Q$1 *F1339</f>
        <v>-1.6666666666366425</v>
      </c>
      <c r="K1339">
        <f t="shared" si="1173"/>
        <v>-10.666666666636642</v>
      </c>
      <c r="L1339">
        <f t="shared" si="1169"/>
        <v>-10.666666666636642</v>
      </c>
      <c r="M1339" t="s">
        <v>4</v>
      </c>
      <c r="N1339">
        <f t="shared" si="1170"/>
        <v>-1.6666666666366425</v>
      </c>
      <c r="O1339">
        <f t="shared" si="1171"/>
        <v>4.503597494931455E-11</v>
      </c>
      <c r="P1339" s="5"/>
      <c r="Q1339" t="str">
        <f t="shared" si="1172"/>
        <v>Match</v>
      </c>
      <c r="R1339" s="5"/>
    </row>
    <row r="1340" spans="1:18" x14ac:dyDescent="0.3">
      <c r="A1340" s="5"/>
      <c r="B1340">
        <v>2</v>
      </c>
      <c r="C1340">
        <v>1</v>
      </c>
      <c r="D1340">
        <v>0</v>
      </c>
      <c r="E1340">
        <v>1</v>
      </c>
      <c r="F1340">
        <f t="shared" si="1168"/>
        <v>-1.6666666665916066</v>
      </c>
      <c r="G1340">
        <f>(-1)+$Q$1*F1341</f>
        <v>-1.6666666666366425</v>
      </c>
      <c r="H1340">
        <f>(-1)+$Q$1*F1339</f>
        <v>-1.6666666666366425</v>
      </c>
      <c r="I1340">
        <f>(-1)+$Q$1 *F1345</f>
        <v>-1.6666666666366425</v>
      </c>
      <c r="J1340">
        <f t="shared" si="1175"/>
        <v>-1.6666666666366425</v>
      </c>
      <c r="K1340">
        <f t="shared" si="1173"/>
        <v>-10.666666666636642</v>
      </c>
      <c r="L1340">
        <f t="shared" si="1169"/>
        <v>-10.666666666636642</v>
      </c>
      <c r="M1340" t="s">
        <v>4</v>
      </c>
      <c r="N1340">
        <f t="shared" si="1170"/>
        <v>-1.6666666666366425</v>
      </c>
      <c r="O1340">
        <f t="shared" si="1171"/>
        <v>4.503597494931455E-11</v>
      </c>
      <c r="P1340" s="5"/>
      <c r="Q1340" t="str">
        <f t="shared" si="1172"/>
        <v>Match</v>
      </c>
      <c r="R1340" s="5"/>
    </row>
    <row r="1341" spans="1:18" x14ac:dyDescent="0.3">
      <c r="A1341" s="5"/>
      <c r="B1341">
        <v>2</v>
      </c>
      <c r="C1341">
        <v>2</v>
      </c>
      <c r="D1341">
        <v>0</v>
      </c>
      <c r="E1341">
        <v>1</v>
      </c>
      <c r="F1341">
        <f t="shared" si="1168"/>
        <v>-1.6666666665916066</v>
      </c>
      <c r="G1341">
        <f>(-1)+$Q$1*F1342</f>
        <v>-1.6666666666366425</v>
      </c>
      <c r="H1341">
        <f t="shared" ref="H1341:H1343" si="1176">(-1)+$Q$1*F1340</f>
        <v>-1.6666666666366425</v>
      </c>
      <c r="I1341">
        <f>(-1)+$Q$1 *F1346</f>
        <v>-1.6666666666366425</v>
      </c>
      <c r="J1341">
        <f>(-1)+$Q$1 *F1336</f>
        <v>-1.6666666666366425</v>
      </c>
      <c r="K1341">
        <f t="shared" si="1173"/>
        <v>-10.666666666636642</v>
      </c>
      <c r="L1341">
        <f t="shared" si="1169"/>
        <v>-10.666666666636642</v>
      </c>
      <c r="M1341" t="s">
        <v>4</v>
      </c>
      <c r="N1341">
        <f t="shared" si="1170"/>
        <v>-1.6666666666366425</v>
      </c>
      <c r="O1341">
        <f t="shared" si="1171"/>
        <v>4.503597494931455E-11</v>
      </c>
      <c r="P1341" s="5"/>
      <c r="Q1341" t="str">
        <f t="shared" si="1172"/>
        <v>Match</v>
      </c>
      <c r="R1341" s="5"/>
    </row>
    <row r="1342" spans="1:18" x14ac:dyDescent="0.3">
      <c r="A1342" s="5"/>
      <c r="B1342">
        <v>2</v>
      </c>
      <c r="C1342">
        <v>3</v>
      </c>
      <c r="D1342">
        <v>0</v>
      </c>
      <c r="E1342">
        <v>1</v>
      </c>
      <c r="F1342">
        <f t="shared" si="1168"/>
        <v>-1.6666666665916066</v>
      </c>
      <c r="G1342">
        <f>(-1)+$Q$1*F1343</f>
        <v>-1.6666666666366425</v>
      </c>
      <c r="H1342">
        <f t="shared" si="1176"/>
        <v>-1.6666666666366425</v>
      </c>
      <c r="I1342">
        <f>(-1)+$Q$1 *F1342</f>
        <v>-1.6666666666366425</v>
      </c>
      <c r="J1342">
        <f>(-1)+$Q$1 *F1337</f>
        <v>-1.6666666666366425</v>
      </c>
      <c r="K1342">
        <f t="shared" si="1173"/>
        <v>-10.666666666636642</v>
      </c>
      <c r="L1342">
        <f t="shared" si="1169"/>
        <v>-10.666666666636642</v>
      </c>
      <c r="M1342" t="s">
        <v>4</v>
      </c>
      <c r="N1342">
        <f t="shared" si="1170"/>
        <v>-1.6666666666366425</v>
      </c>
      <c r="O1342">
        <f t="shared" si="1171"/>
        <v>4.503597494931455E-11</v>
      </c>
      <c r="P1342" s="5"/>
      <c r="Q1342" t="str">
        <f t="shared" si="1172"/>
        <v>Match</v>
      </c>
      <c r="R1342" s="5"/>
    </row>
    <row r="1343" spans="1:18" x14ac:dyDescent="0.3">
      <c r="A1343" s="5"/>
      <c r="B1343">
        <v>2</v>
      </c>
      <c r="C1343">
        <v>4</v>
      </c>
      <c r="D1343">
        <v>0</v>
      </c>
      <c r="E1343">
        <v>1</v>
      </c>
      <c r="F1343">
        <f t="shared" si="1168"/>
        <v>-1.6666666665916066</v>
      </c>
      <c r="G1343">
        <f>(-1)+$Q$1*F1343</f>
        <v>-1.6666666666366425</v>
      </c>
      <c r="H1343">
        <f t="shared" si="1176"/>
        <v>-1.6666666666366425</v>
      </c>
      <c r="I1343">
        <f>(-1)+$Q$1 *F1343</f>
        <v>-1.6666666666366425</v>
      </c>
      <c r="J1343">
        <f>(-1)+$Q$1 *F1338</f>
        <v>-1.6666666666366425</v>
      </c>
      <c r="K1343">
        <f t="shared" si="1173"/>
        <v>-10.666666666636642</v>
      </c>
      <c r="L1343">
        <f t="shared" si="1169"/>
        <v>-10.666666666636642</v>
      </c>
      <c r="M1343" t="s">
        <v>4</v>
      </c>
      <c r="N1343">
        <f t="shared" si="1170"/>
        <v>-1.6666666666366425</v>
      </c>
      <c r="O1343">
        <f t="shared" si="1171"/>
        <v>4.503597494931455E-11</v>
      </c>
      <c r="P1343" s="5"/>
      <c r="Q1343" t="str">
        <f t="shared" si="1172"/>
        <v>Match</v>
      </c>
      <c r="R1343" s="5"/>
    </row>
    <row r="1344" spans="1:18" x14ac:dyDescent="0.3">
      <c r="A1344" s="5"/>
      <c r="B1344">
        <v>3</v>
      </c>
      <c r="C1344">
        <v>0</v>
      </c>
      <c r="D1344">
        <v>0</v>
      </c>
      <c r="E1344">
        <v>1</v>
      </c>
      <c r="F1344">
        <f t="shared" si="1168"/>
        <v>-1.6666666665916066</v>
      </c>
      <c r="G1344">
        <f t="shared" ref="G1344:H1377" si="1177">(-1)+$Q$1*F1345</f>
        <v>-1.6666666666366425</v>
      </c>
      <c r="H1344">
        <f t="shared" ref="H1344:H1378" si="1178">(-1)+$Q$1*F1344</f>
        <v>-1.6666666666366425</v>
      </c>
      <c r="I1344">
        <f>(-1)+$Q$1 *F1349</f>
        <v>-1.6666666666366425</v>
      </c>
      <c r="J1344">
        <f>(-1)+$Q$1 *F1339</f>
        <v>-1.6666666666366425</v>
      </c>
      <c r="K1344">
        <f t="shared" si="1173"/>
        <v>-10.666666666636642</v>
      </c>
      <c r="L1344">
        <f t="shared" si="1169"/>
        <v>-10.666666666636642</v>
      </c>
      <c r="M1344" t="s">
        <v>4</v>
      </c>
      <c r="N1344">
        <f t="shared" si="1170"/>
        <v>-1.6666666666366425</v>
      </c>
      <c r="O1344">
        <f t="shared" si="1171"/>
        <v>4.503597494931455E-11</v>
      </c>
      <c r="P1344" s="5"/>
      <c r="Q1344" t="str">
        <f t="shared" si="1172"/>
        <v>Match</v>
      </c>
      <c r="R1344" s="5"/>
    </row>
    <row r="1345" spans="1:18" x14ac:dyDescent="0.3">
      <c r="A1345" s="5"/>
      <c r="B1345">
        <v>3</v>
      </c>
      <c r="C1345">
        <v>1</v>
      </c>
      <c r="D1345">
        <v>0</v>
      </c>
      <c r="E1345">
        <v>1</v>
      </c>
      <c r="F1345">
        <f t="shared" si="1168"/>
        <v>-1.6666666665916066</v>
      </c>
      <c r="G1345">
        <f t="shared" si="1177"/>
        <v>-1.6666666666366425</v>
      </c>
      <c r="H1345">
        <f t="shared" ref="H1345:H1378" si="1179">(-1)+$Q$1*F1344</f>
        <v>-1.6666666666366425</v>
      </c>
      <c r="I1345">
        <f t="shared" ref="I1345:I1348" si="1180">(-1)+$Q$1 *F1350</f>
        <v>-1.6666666666366425</v>
      </c>
      <c r="J1345">
        <f>(-1)+$Q$1 *F1340</f>
        <v>-1.6666666666366425</v>
      </c>
      <c r="K1345">
        <f t="shared" si="1173"/>
        <v>-10.666666666636642</v>
      </c>
      <c r="L1345">
        <f t="shared" si="1169"/>
        <v>-10.666666666636642</v>
      </c>
      <c r="M1345" t="s">
        <v>4</v>
      </c>
      <c r="N1345">
        <f t="shared" si="1170"/>
        <v>-1.6666666666366425</v>
      </c>
      <c r="O1345">
        <f t="shared" si="1171"/>
        <v>4.503597494931455E-11</v>
      </c>
      <c r="P1345" s="5"/>
      <c r="Q1345" t="str">
        <f t="shared" si="1172"/>
        <v>Match</v>
      </c>
      <c r="R1345" s="5"/>
    </row>
    <row r="1346" spans="1:18" x14ac:dyDescent="0.3">
      <c r="A1346" s="5"/>
      <c r="B1346">
        <v>3</v>
      </c>
      <c r="C1346">
        <v>2</v>
      </c>
      <c r="D1346">
        <v>0</v>
      </c>
      <c r="E1346">
        <v>1</v>
      </c>
      <c r="F1346">
        <f t="shared" si="1168"/>
        <v>-1.6666666665916066</v>
      </c>
      <c r="G1346">
        <f t="shared" si="1177"/>
        <v>-1.6666666666366425</v>
      </c>
      <c r="H1346">
        <f t="shared" si="1179"/>
        <v>-1.6666666666366425</v>
      </c>
      <c r="I1346">
        <f t="shared" si="1180"/>
        <v>-1.6666666666366425</v>
      </c>
      <c r="J1346">
        <f>(-1)+$Q$1 *F1341</f>
        <v>-1.6666666666366425</v>
      </c>
      <c r="K1346">
        <f t="shared" si="1173"/>
        <v>-10.666666666636642</v>
      </c>
      <c r="L1346">
        <f t="shared" si="1169"/>
        <v>-10.666666666636642</v>
      </c>
      <c r="M1346" t="s">
        <v>4</v>
      </c>
      <c r="N1346">
        <f t="shared" si="1170"/>
        <v>-1.6666666666366425</v>
      </c>
      <c r="O1346">
        <f t="shared" si="1171"/>
        <v>4.503597494931455E-11</v>
      </c>
      <c r="P1346" s="5"/>
      <c r="Q1346" t="str">
        <f t="shared" si="1172"/>
        <v>Match</v>
      </c>
      <c r="R1346" s="5"/>
    </row>
    <row r="1347" spans="1:18" x14ac:dyDescent="0.3">
      <c r="A1347" s="5"/>
      <c r="B1347">
        <v>3</v>
      </c>
      <c r="C1347">
        <v>3</v>
      </c>
      <c r="D1347">
        <v>0</v>
      </c>
      <c r="E1347">
        <v>1</v>
      </c>
      <c r="F1347">
        <f t="shared" si="1168"/>
        <v>-1.6666666665916066</v>
      </c>
      <c r="G1347">
        <f t="shared" si="1177"/>
        <v>-1.6666666666366425</v>
      </c>
      <c r="H1347">
        <f t="shared" si="1179"/>
        <v>-1.6666666666366425</v>
      </c>
      <c r="I1347">
        <f t="shared" si="1180"/>
        <v>-1.6666666666366425</v>
      </c>
      <c r="J1347">
        <f>(-1)+$Q$1 *F1347</f>
        <v>-1.6666666666366425</v>
      </c>
      <c r="K1347">
        <f t="shared" si="1173"/>
        <v>-10.666666666636642</v>
      </c>
      <c r="L1347">
        <f t="shared" si="1169"/>
        <v>-10.666666666636642</v>
      </c>
      <c r="M1347" t="s">
        <v>4</v>
      </c>
      <c r="N1347">
        <f t="shared" si="1170"/>
        <v>-1.6666666666366425</v>
      </c>
      <c r="O1347">
        <f t="shared" si="1171"/>
        <v>4.503597494931455E-11</v>
      </c>
      <c r="P1347" s="5"/>
      <c r="Q1347" t="str">
        <f t="shared" si="1172"/>
        <v>Match</v>
      </c>
      <c r="R1347" s="5"/>
    </row>
    <row r="1348" spans="1:18" x14ac:dyDescent="0.3">
      <c r="A1348" s="5"/>
      <c r="B1348">
        <v>3</v>
      </c>
      <c r="C1348">
        <v>4</v>
      </c>
      <c r="D1348">
        <v>0</v>
      </c>
      <c r="E1348">
        <v>1</v>
      </c>
      <c r="F1348">
        <f t="shared" si="1168"/>
        <v>-1.6666666665916066</v>
      </c>
      <c r="G1348">
        <f t="shared" ref="G1348:H1348" si="1181">(-1)+$Q$1*F1348</f>
        <v>-1.6666666666366425</v>
      </c>
      <c r="H1348">
        <f t="shared" si="1179"/>
        <v>-1.6666666666366425</v>
      </c>
      <c r="I1348">
        <f t="shared" si="1180"/>
        <v>-1.6666666666366425</v>
      </c>
      <c r="J1348">
        <f>(-1)+$Q$1 *F1348</f>
        <v>-1.6666666666366425</v>
      </c>
      <c r="K1348">
        <f t="shared" si="1173"/>
        <v>-10.666666666636642</v>
      </c>
      <c r="L1348">
        <f t="shared" si="1169"/>
        <v>-10.666666666636642</v>
      </c>
      <c r="M1348" t="s">
        <v>4</v>
      </c>
      <c r="N1348">
        <f t="shared" si="1170"/>
        <v>-1.6666666666366425</v>
      </c>
      <c r="O1348">
        <f t="shared" si="1171"/>
        <v>4.503597494931455E-11</v>
      </c>
      <c r="P1348" s="5"/>
      <c r="Q1348" t="str">
        <f t="shared" si="1172"/>
        <v>Match</v>
      </c>
      <c r="R1348" s="5"/>
    </row>
    <row r="1349" spans="1:18" x14ac:dyDescent="0.3">
      <c r="A1349" s="5"/>
      <c r="B1349">
        <v>4</v>
      </c>
      <c r="C1349">
        <v>0</v>
      </c>
      <c r="D1349">
        <v>0</v>
      </c>
      <c r="E1349">
        <v>1</v>
      </c>
      <c r="F1349">
        <f t="shared" si="1168"/>
        <v>-1.6666666665916066</v>
      </c>
      <c r="G1349">
        <f t="shared" ref="G1349:H1377" si="1182">(-1)+$Q$1*F1350</f>
        <v>-1.6666666666366425</v>
      </c>
      <c r="H1349">
        <f t="shared" ref="H1349:H1378" si="1183">(-1)+$Q$1*F1349</f>
        <v>-1.6666666666366425</v>
      </c>
      <c r="I1349">
        <f>(-1)+$Q$1 *F1349</f>
        <v>-1.6666666666366425</v>
      </c>
      <c r="J1349">
        <f>(-1)+$Q$1 *F1344</f>
        <v>-1.6666666666366425</v>
      </c>
      <c r="K1349">
        <f t="shared" si="1173"/>
        <v>-10.666666666636642</v>
      </c>
      <c r="L1349">
        <f t="shared" si="1169"/>
        <v>-10.666666666636642</v>
      </c>
      <c r="M1349" t="s">
        <v>4</v>
      </c>
      <c r="N1349">
        <f t="shared" si="1170"/>
        <v>-1.6666666666366425</v>
      </c>
      <c r="O1349">
        <f t="shared" si="1171"/>
        <v>4.503597494931455E-11</v>
      </c>
      <c r="P1349" s="5"/>
      <c r="Q1349" t="str">
        <f t="shared" si="1172"/>
        <v>Match</v>
      </c>
      <c r="R1349" s="5"/>
    </row>
    <row r="1350" spans="1:18" x14ac:dyDescent="0.3">
      <c r="A1350" s="5"/>
      <c r="B1350">
        <v>4</v>
      </c>
      <c r="C1350">
        <v>1</v>
      </c>
      <c r="D1350">
        <v>0</v>
      </c>
      <c r="E1350">
        <v>1</v>
      </c>
      <c r="F1350">
        <f t="shared" si="1168"/>
        <v>-1.6666666665916066</v>
      </c>
      <c r="G1350">
        <f t="shared" si="1182"/>
        <v>-1.6666666666366425</v>
      </c>
      <c r="H1350">
        <f t="shared" ref="H1350:H1378" si="1184">(-1)+$Q$1*F1349</f>
        <v>-1.6666666666366425</v>
      </c>
      <c r="I1350">
        <f t="shared" ref="I1350:I1353" si="1185">(-1)+$Q$1 *F1350</f>
        <v>-1.6666666666366425</v>
      </c>
      <c r="J1350">
        <f t="shared" ref="J1350:J1353" si="1186">(-1)+$Q$1 *F1345</f>
        <v>-1.6666666666366425</v>
      </c>
      <c r="K1350">
        <f t="shared" si="1173"/>
        <v>-10.666666666636642</v>
      </c>
      <c r="L1350">
        <f t="shared" si="1169"/>
        <v>-10.666666666636642</v>
      </c>
      <c r="M1350" t="s">
        <v>4</v>
      </c>
      <c r="N1350">
        <f t="shared" si="1170"/>
        <v>-1.6666666666366425</v>
      </c>
      <c r="O1350">
        <f t="shared" si="1171"/>
        <v>4.503597494931455E-11</v>
      </c>
      <c r="P1350" s="5"/>
      <c r="Q1350" t="str">
        <f t="shared" si="1172"/>
        <v>Match</v>
      </c>
      <c r="R1350" s="5"/>
    </row>
    <row r="1351" spans="1:18" x14ac:dyDescent="0.3">
      <c r="A1351" s="5"/>
      <c r="B1351">
        <v>4</v>
      </c>
      <c r="C1351">
        <v>2</v>
      </c>
      <c r="D1351">
        <v>0</v>
      </c>
      <c r="E1351">
        <v>1</v>
      </c>
      <c r="F1351">
        <f t="shared" si="1168"/>
        <v>-1.6666666665916066</v>
      </c>
      <c r="G1351">
        <f t="shared" si="1182"/>
        <v>-1.6666666666366425</v>
      </c>
      <c r="H1351">
        <f t="shared" si="1184"/>
        <v>-1.6666666666366425</v>
      </c>
      <c r="I1351">
        <f t="shared" si="1185"/>
        <v>-1.6666666666366425</v>
      </c>
      <c r="J1351">
        <f t="shared" si="1186"/>
        <v>-1.6666666666366425</v>
      </c>
      <c r="K1351">
        <f t="shared" si="1173"/>
        <v>-10.666666666636642</v>
      </c>
      <c r="L1351">
        <f t="shared" si="1169"/>
        <v>-10.666666666636642</v>
      </c>
      <c r="M1351" t="s">
        <v>4</v>
      </c>
      <c r="N1351">
        <f t="shared" si="1170"/>
        <v>-1.6666666666366425</v>
      </c>
      <c r="O1351">
        <f t="shared" si="1171"/>
        <v>4.503597494931455E-11</v>
      </c>
      <c r="P1351" s="5"/>
      <c r="Q1351" t="str">
        <f t="shared" si="1172"/>
        <v>Match</v>
      </c>
      <c r="R1351" s="5"/>
    </row>
    <row r="1352" spans="1:18" x14ac:dyDescent="0.3">
      <c r="A1352" s="5"/>
      <c r="B1352">
        <v>4</v>
      </c>
      <c r="C1352">
        <v>3</v>
      </c>
      <c r="D1352">
        <v>0</v>
      </c>
      <c r="E1352">
        <v>1</v>
      </c>
      <c r="F1352">
        <f t="shared" si="1168"/>
        <v>-1.6666666665916066</v>
      </c>
      <c r="G1352">
        <f t="shared" si="1182"/>
        <v>-1.6666666666366425</v>
      </c>
      <c r="H1352">
        <f t="shared" si="1184"/>
        <v>-1.6666666666366425</v>
      </c>
      <c r="I1352">
        <f t="shared" si="1185"/>
        <v>-1.6666666666366425</v>
      </c>
      <c r="J1352">
        <f t="shared" si="1186"/>
        <v>-1.6666666666366425</v>
      </c>
      <c r="K1352">
        <f t="shared" si="1173"/>
        <v>-10.666666666636642</v>
      </c>
      <c r="L1352">
        <f t="shared" si="1169"/>
        <v>-10.666666666636642</v>
      </c>
      <c r="M1352" t="s">
        <v>4</v>
      </c>
      <c r="N1352">
        <f t="shared" si="1170"/>
        <v>-1.6666666666366425</v>
      </c>
      <c r="O1352">
        <f t="shared" si="1171"/>
        <v>4.503597494931455E-11</v>
      </c>
      <c r="P1352" s="5"/>
      <c r="Q1352" t="str">
        <f t="shared" si="1172"/>
        <v>Match</v>
      </c>
      <c r="R1352" s="5"/>
    </row>
    <row r="1353" spans="1:18" x14ac:dyDescent="0.3">
      <c r="A1353" s="5"/>
      <c r="B1353">
        <v>4</v>
      </c>
      <c r="C1353">
        <v>4</v>
      </c>
      <c r="D1353">
        <v>0</v>
      </c>
      <c r="E1353">
        <v>1</v>
      </c>
      <c r="F1353">
        <f t="shared" si="1168"/>
        <v>-1.6666666665916066</v>
      </c>
      <c r="G1353">
        <f t="shared" ref="G1353:H1353" si="1187">(-1)+$Q$1*F1353</f>
        <v>-1.6666666666366425</v>
      </c>
      <c r="H1353">
        <f t="shared" si="1184"/>
        <v>-1.6666666666366425</v>
      </c>
      <c r="I1353">
        <f t="shared" si="1185"/>
        <v>-1.6666666666366425</v>
      </c>
      <c r="J1353">
        <f t="shared" si="1186"/>
        <v>-1.6666666666366425</v>
      </c>
      <c r="K1353">
        <f t="shared" si="1173"/>
        <v>-10.666666666636642</v>
      </c>
      <c r="L1353">
        <f t="shared" si="1169"/>
        <v>-10.666666666636642</v>
      </c>
      <c r="M1353" t="s">
        <v>4</v>
      </c>
      <c r="N1353">
        <f t="shared" si="1170"/>
        <v>-1.6666666666366425</v>
      </c>
      <c r="O1353">
        <f t="shared" si="1171"/>
        <v>4.503597494931455E-11</v>
      </c>
      <c r="P1353" s="5"/>
      <c r="Q1353" t="str">
        <f t="shared" si="1172"/>
        <v>Match</v>
      </c>
      <c r="R1353" s="5"/>
    </row>
    <row r="1354" spans="1:18" x14ac:dyDescent="0.3">
      <c r="A1354" s="5"/>
      <c r="B1354">
        <v>0</v>
      </c>
      <c r="C1354">
        <v>0</v>
      </c>
      <c r="D1354">
        <v>4</v>
      </c>
      <c r="E1354">
        <v>1</v>
      </c>
      <c r="F1354">
        <f t="shared" si="1168"/>
        <v>-1.6524672000000002</v>
      </c>
      <c r="G1354">
        <f t="shared" ref="G1354:H1377" si="1188">(-1)+$Q$1*F1355</f>
        <v>-1.6524672000000002</v>
      </c>
      <c r="H1354">
        <f t="shared" ref="H1354:H1378" si="1189">(-1)+$Q$1*F1354</f>
        <v>-1.6609868800000003</v>
      </c>
      <c r="I1354">
        <f>(-1)+$Q$1 *F1359</f>
        <v>-1.6524672000000002</v>
      </c>
      <c r="J1354">
        <f>(-1)+$Q$1 *F1354</f>
        <v>-1.6609868800000003</v>
      </c>
      <c r="K1354">
        <f t="shared" si="1173"/>
        <v>-10.660986879999999</v>
      </c>
      <c r="L1354">
        <f>-10 + $Q$1 * 0</f>
        <v>-10</v>
      </c>
      <c r="M1354" t="s">
        <v>4</v>
      </c>
      <c r="N1354">
        <f t="shared" si="1170"/>
        <v>-1.6524672000000002</v>
      </c>
      <c r="O1354">
        <f t="shared" si="1171"/>
        <v>0</v>
      </c>
      <c r="P1354" s="5"/>
      <c r="Q1354" t="str">
        <f t="shared" si="1172"/>
        <v>Match</v>
      </c>
      <c r="R1354" s="5"/>
    </row>
    <row r="1355" spans="1:18" x14ac:dyDescent="0.3">
      <c r="A1355" s="5"/>
      <c r="B1355">
        <v>0</v>
      </c>
      <c r="C1355">
        <v>1</v>
      </c>
      <c r="D1355">
        <v>4</v>
      </c>
      <c r="E1355">
        <v>1</v>
      </c>
      <c r="F1355">
        <f t="shared" si="1168"/>
        <v>-1.6311680000000002</v>
      </c>
      <c r="G1355">
        <f t="shared" si="1188"/>
        <v>-1.6311680000000002</v>
      </c>
      <c r="H1355">
        <f t="shared" ref="H1355:H1378" si="1190">(-1)+$Q$1*F1354</f>
        <v>-1.6609868800000003</v>
      </c>
      <c r="I1355">
        <f>(-1)+$Q$1 *F1360</f>
        <v>-1.6311680000000002</v>
      </c>
      <c r="J1355">
        <f>(-1)+$Q$1 *F1355</f>
        <v>-1.6524672000000002</v>
      </c>
      <c r="K1355">
        <f t="shared" si="1173"/>
        <v>-10.6524672</v>
      </c>
      <c r="L1355">
        <f t="shared" ref="L1355:L1373" si="1191">-10 + $Q$1 * 0</f>
        <v>-10</v>
      </c>
      <c r="M1355" t="s">
        <v>4</v>
      </c>
      <c r="N1355">
        <f t="shared" si="1170"/>
        <v>-1.6311680000000002</v>
      </c>
      <c r="O1355">
        <f t="shared" si="1171"/>
        <v>0</v>
      </c>
      <c r="P1355" s="5"/>
      <c r="Q1355" t="str">
        <f t="shared" si="1172"/>
        <v>Match</v>
      </c>
      <c r="R1355" s="5"/>
    </row>
    <row r="1356" spans="1:18" x14ac:dyDescent="0.3">
      <c r="A1356" s="5"/>
      <c r="B1356">
        <v>0</v>
      </c>
      <c r="C1356">
        <v>2</v>
      </c>
      <c r="D1356">
        <v>4</v>
      </c>
      <c r="E1356">
        <v>1</v>
      </c>
      <c r="F1356">
        <f t="shared" si="1168"/>
        <v>-1.57792</v>
      </c>
      <c r="G1356">
        <f t="shared" si="1188"/>
        <v>-1.6524672000000002</v>
      </c>
      <c r="H1356">
        <f t="shared" si="1190"/>
        <v>-1.6524672000000002</v>
      </c>
      <c r="I1356">
        <f>(-1)+$Q$1 *F1361</f>
        <v>-1.57792</v>
      </c>
      <c r="J1356">
        <f>(-1)+$Q$1 *F1356</f>
        <v>-1.6311680000000002</v>
      </c>
      <c r="K1356">
        <f t="shared" si="1173"/>
        <v>-10.631168000000001</v>
      </c>
      <c r="L1356">
        <f t="shared" si="1191"/>
        <v>-10</v>
      </c>
      <c r="M1356" t="s">
        <v>6</v>
      </c>
      <c r="N1356">
        <f t="shared" si="1170"/>
        <v>-1.57792</v>
      </c>
      <c r="O1356">
        <f t="shared" si="1171"/>
        <v>0</v>
      </c>
      <c r="P1356" s="5"/>
      <c r="Q1356" t="str">
        <f t="shared" si="1172"/>
        <v>Match</v>
      </c>
      <c r="R1356" s="5"/>
    </row>
    <row r="1357" spans="1:18" x14ac:dyDescent="0.3">
      <c r="A1357" s="5"/>
      <c r="B1357">
        <v>0</v>
      </c>
      <c r="C1357">
        <v>3</v>
      </c>
      <c r="D1357">
        <v>4</v>
      </c>
      <c r="E1357">
        <v>1</v>
      </c>
      <c r="F1357">
        <f t="shared" si="1168"/>
        <v>-1.6311680000000002</v>
      </c>
      <c r="G1357">
        <f t="shared" si="1188"/>
        <v>-1.6609868800000003</v>
      </c>
      <c r="H1357">
        <f t="shared" si="1190"/>
        <v>-1.6311680000000002</v>
      </c>
      <c r="I1357">
        <f>(-1)+$Q$1 *F1357</f>
        <v>-1.6524672000000002</v>
      </c>
      <c r="J1357">
        <f>(-1)+$Q$1 *F1357</f>
        <v>-1.6524672000000002</v>
      </c>
      <c r="K1357">
        <f t="shared" si="1173"/>
        <v>-10.6524672</v>
      </c>
      <c r="L1357">
        <f t="shared" si="1191"/>
        <v>-10</v>
      </c>
      <c r="M1357" t="s">
        <v>5</v>
      </c>
      <c r="N1357">
        <f t="shared" si="1170"/>
        <v>-1.6311680000000002</v>
      </c>
      <c r="O1357">
        <f t="shared" si="1171"/>
        <v>0</v>
      </c>
      <c r="P1357" s="5"/>
      <c r="Q1357" t="str">
        <f t="shared" si="1172"/>
        <v>Match</v>
      </c>
      <c r="R1357" s="5"/>
    </row>
    <row r="1358" spans="1:18" x14ac:dyDescent="0.3">
      <c r="A1358" s="5"/>
      <c r="B1358">
        <v>0</v>
      </c>
      <c r="C1358">
        <v>4</v>
      </c>
      <c r="D1358">
        <v>4</v>
      </c>
      <c r="E1358">
        <v>1</v>
      </c>
      <c r="F1358">
        <f t="shared" si="1168"/>
        <v>-1.6524672000000002</v>
      </c>
      <c r="G1358">
        <f t="shared" ref="G1358:H1358" si="1192">(-1)+$Q$1*F1358</f>
        <v>-1.6609868800000003</v>
      </c>
      <c r="H1358">
        <f t="shared" si="1190"/>
        <v>-1.6524672000000002</v>
      </c>
      <c r="I1358">
        <f>(-1)+$Q$1 *F1358</f>
        <v>-1.6609868800000003</v>
      </c>
      <c r="J1358">
        <f>(-1)+$Q$1 *F1358</f>
        <v>-1.6609868800000003</v>
      </c>
      <c r="K1358">
        <f t="shared" si="1173"/>
        <v>-10.660986879999999</v>
      </c>
      <c r="L1358">
        <f t="shared" si="1191"/>
        <v>-10</v>
      </c>
      <c r="M1358" t="s">
        <v>5</v>
      </c>
      <c r="N1358">
        <f t="shared" si="1170"/>
        <v>-1.6524672000000002</v>
      </c>
      <c r="O1358">
        <f t="shared" si="1171"/>
        <v>0</v>
      </c>
      <c r="P1358" s="5"/>
      <c r="Q1358" t="str">
        <f t="shared" si="1172"/>
        <v>Match</v>
      </c>
      <c r="R1358" s="5"/>
    </row>
    <row r="1359" spans="1:18" x14ac:dyDescent="0.3">
      <c r="A1359" s="5"/>
      <c r="B1359">
        <v>1</v>
      </c>
      <c r="C1359">
        <v>0</v>
      </c>
      <c r="D1359">
        <v>4</v>
      </c>
      <c r="E1359">
        <v>1</v>
      </c>
      <c r="F1359">
        <f t="shared" si="1168"/>
        <v>-1.6311680000000002</v>
      </c>
      <c r="G1359">
        <f t="shared" ref="G1359:H1377" si="1193">(-1)+$Q$1*F1360</f>
        <v>-1.6311680000000002</v>
      </c>
      <c r="H1359">
        <f t="shared" ref="H1359:H1378" si="1194">(-1)+$Q$1*F1359</f>
        <v>-1.6524672000000002</v>
      </c>
      <c r="I1359">
        <f>(-1)+$Q$1 *F1359</f>
        <v>-1.6524672000000002</v>
      </c>
      <c r="J1359">
        <f>(-1)+$Q$1 *F1354</f>
        <v>-1.6609868800000003</v>
      </c>
      <c r="K1359">
        <f t="shared" si="1173"/>
        <v>-10.6524672</v>
      </c>
      <c r="L1359">
        <f t="shared" si="1191"/>
        <v>-10</v>
      </c>
      <c r="M1359" t="s">
        <v>4</v>
      </c>
      <c r="N1359">
        <f t="shared" si="1170"/>
        <v>-1.6311680000000002</v>
      </c>
      <c r="O1359">
        <f t="shared" si="1171"/>
        <v>0</v>
      </c>
      <c r="P1359" s="5"/>
      <c r="Q1359" t="str">
        <f t="shared" si="1172"/>
        <v>Match</v>
      </c>
      <c r="R1359" s="5"/>
    </row>
    <row r="1360" spans="1:18" x14ac:dyDescent="0.3">
      <c r="A1360" s="5"/>
      <c r="B1360">
        <v>1</v>
      </c>
      <c r="C1360">
        <v>1</v>
      </c>
      <c r="D1360">
        <v>4</v>
      </c>
      <c r="E1360">
        <v>1</v>
      </c>
      <c r="F1360">
        <f t="shared" si="1168"/>
        <v>-1.57792</v>
      </c>
      <c r="G1360">
        <f t="shared" si="1193"/>
        <v>-1.57792</v>
      </c>
      <c r="H1360">
        <f t="shared" ref="H1360:H1378" si="1195">(-1)+$Q$1*F1359</f>
        <v>-1.6524672000000002</v>
      </c>
      <c r="I1360">
        <f>(-1)+$Q$1 *F1360</f>
        <v>-1.6311680000000002</v>
      </c>
      <c r="J1360">
        <f>(-1)+$Q$1 *F1355</f>
        <v>-1.6524672000000002</v>
      </c>
      <c r="K1360">
        <f t="shared" si="1173"/>
        <v>-10.631168000000001</v>
      </c>
      <c r="L1360">
        <f t="shared" si="1191"/>
        <v>-10</v>
      </c>
      <c r="M1360" t="s">
        <v>4</v>
      </c>
      <c r="N1360">
        <f t="shared" si="1170"/>
        <v>-1.57792</v>
      </c>
      <c r="O1360">
        <f t="shared" si="1171"/>
        <v>0</v>
      </c>
      <c r="P1360" s="5"/>
      <c r="Q1360" t="str">
        <f t="shared" si="1172"/>
        <v>Match</v>
      </c>
      <c r="R1360" s="5"/>
    </row>
    <row r="1361" spans="1:18" x14ac:dyDescent="0.3">
      <c r="A1361" s="5"/>
      <c r="B1361">
        <v>1</v>
      </c>
      <c r="C1361">
        <v>2</v>
      </c>
      <c r="D1361">
        <v>4</v>
      </c>
      <c r="E1361">
        <v>1</v>
      </c>
      <c r="F1361">
        <f t="shared" si="1168"/>
        <v>-1.4447999999999999</v>
      </c>
      <c r="G1361">
        <f t="shared" si="1193"/>
        <v>-1.6311680000000002</v>
      </c>
      <c r="H1361">
        <f t="shared" si="1195"/>
        <v>-1.6311680000000002</v>
      </c>
      <c r="I1361">
        <f>(-1)+$Q$1 *F1366</f>
        <v>-1.4447999999999999</v>
      </c>
      <c r="J1361">
        <f>(-1)+$Q$1 *F1356</f>
        <v>-1.6311680000000002</v>
      </c>
      <c r="K1361">
        <f t="shared" si="1173"/>
        <v>-10.577920000000001</v>
      </c>
      <c r="L1361">
        <f t="shared" si="1191"/>
        <v>-10</v>
      </c>
      <c r="M1361" t="s">
        <v>6</v>
      </c>
      <c r="N1361">
        <f t="shared" si="1170"/>
        <v>-1.4447999999999999</v>
      </c>
      <c r="O1361">
        <f t="shared" si="1171"/>
        <v>0</v>
      </c>
      <c r="P1361" s="5"/>
      <c r="Q1361" t="str">
        <f t="shared" si="1172"/>
        <v>Match</v>
      </c>
      <c r="R1361" s="5"/>
    </row>
    <row r="1362" spans="1:18" x14ac:dyDescent="0.3">
      <c r="A1362" s="5"/>
      <c r="B1362">
        <v>1</v>
      </c>
      <c r="C1362">
        <v>3</v>
      </c>
      <c r="D1362">
        <v>4</v>
      </c>
      <c r="E1362">
        <v>1</v>
      </c>
      <c r="F1362">
        <f t="shared" si="1168"/>
        <v>-1.57792</v>
      </c>
      <c r="G1362">
        <f t="shared" si="1193"/>
        <v>-1.6524672000000002</v>
      </c>
      <c r="H1362">
        <f t="shared" si="1195"/>
        <v>-1.57792</v>
      </c>
      <c r="I1362">
        <f>(-1)+$Q$1 *F1367</f>
        <v>-1.57792</v>
      </c>
      <c r="J1362">
        <f>(-1)+$Q$1 *F1362</f>
        <v>-1.6311680000000002</v>
      </c>
      <c r="K1362">
        <f t="shared" si="1173"/>
        <v>-10.631168000000001</v>
      </c>
      <c r="L1362">
        <f t="shared" si="1191"/>
        <v>-10</v>
      </c>
      <c r="M1362" t="s">
        <v>5</v>
      </c>
      <c r="N1362">
        <f t="shared" si="1170"/>
        <v>-1.57792</v>
      </c>
      <c r="O1362">
        <f t="shared" si="1171"/>
        <v>0</v>
      </c>
      <c r="P1362" s="5"/>
      <c r="Q1362" t="str">
        <f t="shared" si="1172"/>
        <v>Match</v>
      </c>
      <c r="R1362" s="5"/>
    </row>
    <row r="1363" spans="1:18" x14ac:dyDescent="0.3">
      <c r="A1363" s="5"/>
      <c r="B1363">
        <v>1</v>
      </c>
      <c r="C1363">
        <v>4</v>
      </c>
      <c r="D1363">
        <v>4</v>
      </c>
      <c r="E1363">
        <v>1</v>
      </c>
      <c r="F1363">
        <f t="shared" si="1168"/>
        <v>-1.6311680000000002</v>
      </c>
      <c r="G1363">
        <f t="shared" ref="G1363:H1363" si="1196">(-1)+$Q$1*F1363</f>
        <v>-1.6524672000000002</v>
      </c>
      <c r="H1363">
        <f t="shared" si="1195"/>
        <v>-1.6311680000000002</v>
      </c>
      <c r="I1363">
        <f>(-1)+$Q$1 *F1368</f>
        <v>-1.6311680000000002</v>
      </c>
      <c r="J1363">
        <f>(-1)+$Q$1 *F1363</f>
        <v>-1.6524672000000002</v>
      </c>
      <c r="K1363">
        <f t="shared" si="1173"/>
        <v>-10.6524672</v>
      </c>
      <c r="L1363">
        <f t="shared" si="1191"/>
        <v>-10</v>
      </c>
      <c r="M1363" t="s">
        <v>5</v>
      </c>
      <c r="N1363">
        <f t="shared" si="1170"/>
        <v>-1.6311680000000002</v>
      </c>
      <c r="O1363">
        <f t="shared" si="1171"/>
        <v>0</v>
      </c>
      <c r="P1363" s="5"/>
      <c r="Q1363" t="str">
        <f t="shared" si="1172"/>
        <v>Match</v>
      </c>
      <c r="R1363" s="5"/>
    </row>
    <row r="1364" spans="1:18" x14ac:dyDescent="0.3">
      <c r="A1364" s="5"/>
      <c r="B1364">
        <v>2</v>
      </c>
      <c r="C1364">
        <v>0</v>
      </c>
      <c r="D1364">
        <v>4</v>
      </c>
      <c r="E1364">
        <v>1</v>
      </c>
      <c r="F1364">
        <f t="shared" si="1168"/>
        <v>1.8000000000000003</v>
      </c>
      <c r="G1364">
        <f t="shared" ref="G1364:H1377" si="1197">(-1)+$Q$1*F1365</f>
        <v>-1.1119999999999999</v>
      </c>
      <c r="H1364">
        <f t="shared" ref="H1364:H1378" si="1198">(-1)+$Q$1*F1364</f>
        <v>-0.2799999999999998</v>
      </c>
      <c r="I1364">
        <f>(-1)+$Q$1 *F1369</f>
        <v>1.8000000000000003</v>
      </c>
      <c r="J1364">
        <f t="shared" ref="J1364:J1368" si="1199">(-1)+$Q$1 *F1364</f>
        <v>-0.2799999999999998</v>
      </c>
      <c r="K1364">
        <f t="shared" si="1173"/>
        <v>-9.2799999999999994</v>
      </c>
      <c r="L1364">
        <f t="shared" si="1191"/>
        <v>-10</v>
      </c>
      <c r="M1364" t="s">
        <v>6</v>
      </c>
      <c r="N1364">
        <f t="shared" si="1170"/>
        <v>1.8000000000000003</v>
      </c>
      <c r="O1364">
        <f t="shared" si="1171"/>
        <v>0</v>
      </c>
      <c r="P1364" s="5"/>
      <c r="Q1364" t="str">
        <f t="shared" si="1172"/>
        <v>Match</v>
      </c>
      <c r="R1364" s="5"/>
    </row>
    <row r="1365" spans="1:18" x14ac:dyDescent="0.3">
      <c r="A1365" s="5"/>
      <c r="B1365">
        <v>2</v>
      </c>
      <c r="C1365">
        <v>1</v>
      </c>
      <c r="D1365">
        <v>4</v>
      </c>
      <c r="E1365">
        <v>1</v>
      </c>
      <c r="F1365">
        <f t="shared" si="1168"/>
        <v>-0.2799999999999998</v>
      </c>
      <c r="G1365">
        <f t="shared" si="1197"/>
        <v>-1.4447999999999999</v>
      </c>
      <c r="H1365">
        <f t="shared" ref="H1365:H1378" si="1200">(-1)+$Q$1*F1364</f>
        <v>-0.2799999999999998</v>
      </c>
      <c r="I1365">
        <f>(-1)+$Q$1 *F1370</f>
        <v>-0.2799999999999998</v>
      </c>
      <c r="J1365">
        <f t="shared" si="1199"/>
        <v>-1.1119999999999999</v>
      </c>
      <c r="K1365">
        <f t="shared" si="1173"/>
        <v>-10.112</v>
      </c>
      <c r="L1365">
        <f t="shared" si="1191"/>
        <v>-10</v>
      </c>
      <c r="M1365" t="s">
        <v>5</v>
      </c>
      <c r="N1365">
        <f t="shared" si="1170"/>
        <v>-0.2799999999999998</v>
      </c>
      <c r="O1365">
        <f t="shared" si="1171"/>
        <v>0</v>
      </c>
      <c r="P1365" s="5"/>
      <c r="Q1365" t="str">
        <f t="shared" si="1172"/>
        <v>Match</v>
      </c>
      <c r="R1365" s="5"/>
    </row>
    <row r="1366" spans="1:18" x14ac:dyDescent="0.3">
      <c r="A1366" s="5"/>
      <c r="B1366">
        <v>2</v>
      </c>
      <c r="C1366">
        <v>2</v>
      </c>
      <c r="D1366">
        <v>4</v>
      </c>
      <c r="E1366">
        <v>1</v>
      </c>
      <c r="F1366">
        <f t="shared" si="1168"/>
        <v>-1.1119999999999999</v>
      </c>
      <c r="G1366">
        <f t="shared" si="1197"/>
        <v>-1.57792</v>
      </c>
      <c r="H1366">
        <f t="shared" si="1200"/>
        <v>-1.1119999999999999</v>
      </c>
      <c r="I1366">
        <f>(-1)+$Q$1 *F1371</f>
        <v>-1.1119999999999999</v>
      </c>
      <c r="J1366">
        <f>(-1)+$Q$1 *F1361</f>
        <v>-1.57792</v>
      </c>
      <c r="K1366">
        <f t="shared" si="1173"/>
        <v>-10.444800000000001</v>
      </c>
      <c r="L1366">
        <f t="shared" si="1191"/>
        <v>-10</v>
      </c>
      <c r="M1366" t="s">
        <v>5</v>
      </c>
      <c r="N1366">
        <f t="shared" si="1170"/>
        <v>-1.1119999999999999</v>
      </c>
      <c r="O1366">
        <f t="shared" si="1171"/>
        <v>0</v>
      </c>
      <c r="P1366" s="5"/>
      <c r="Q1366" t="str">
        <f t="shared" si="1172"/>
        <v>Match</v>
      </c>
      <c r="R1366" s="5"/>
    </row>
    <row r="1367" spans="1:18" x14ac:dyDescent="0.3">
      <c r="A1367" s="5"/>
      <c r="B1367">
        <v>2</v>
      </c>
      <c r="C1367">
        <v>3</v>
      </c>
      <c r="D1367">
        <v>4</v>
      </c>
      <c r="E1367">
        <v>1</v>
      </c>
      <c r="F1367">
        <f t="shared" si="1168"/>
        <v>-1.4447999999999999</v>
      </c>
      <c r="G1367">
        <f t="shared" si="1197"/>
        <v>-1.6311680000000002</v>
      </c>
      <c r="H1367">
        <f t="shared" si="1200"/>
        <v>-1.4447999999999999</v>
      </c>
      <c r="I1367">
        <f>(-1)+$Q$1 *F1367</f>
        <v>-1.57792</v>
      </c>
      <c r="J1367">
        <f>(-1)+$Q$1 *F1362</f>
        <v>-1.6311680000000002</v>
      </c>
      <c r="K1367">
        <f t="shared" si="1173"/>
        <v>-10.577920000000001</v>
      </c>
      <c r="L1367">
        <f t="shared" si="1191"/>
        <v>-10</v>
      </c>
      <c r="M1367" t="s">
        <v>5</v>
      </c>
      <c r="N1367">
        <f t="shared" si="1170"/>
        <v>-1.4447999999999999</v>
      </c>
      <c r="O1367">
        <f t="shared" si="1171"/>
        <v>0</v>
      </c>
      <c r="P1367" s="5"/>
      <c r="Q1367" t="str">
        <f t="shared" si="1172"/>
        <v>Match</v>
      </c>
      <c r="R1367" s="5"/>
    </row>
    <row r="1368" spans="1:18" x14ac:dyDescent="0.3">
      <c r="A1368" s="5"/>
      <c r="B1368">
        <v>2</v>
      </c>
      <c r="C1368">
        <v>4</v>
      </c>
      <c r="D1368">
        <v>4</v>
      </c>
      <c r="E1368">
        <v>1</v>
      </c>
      <c r="F1368">
        <f t="shared" si="1168"/>
        <v>-1.57792</v>
      </c>
      <c r="G1368">
        <f t="shared" ref="G1368:H1368" si="1201">(-1)+$Q$1*F1368</f>
        <v>-1.6311680000000002</v>
      </c>
      <c r="H1368">
        <f t="shared" si="1200"/>
        <v>-1.57792</v>
      </c>
      <c r="I1368">
        <f>(-1)+$Q$1 *F1368</f>
        <v>-1.6311680000000002</v>
      </c>
      <c r="J1368">
        <f>(-1)+$Q$1 *F1363</f>
        <v>-1.6524672000000002</v>
      </c>
      <c r="K1368">
        <f t="shared" si="1173"/>
        <v>-10.631168000000001</v>
      </c>
      <c r="L1368">
        <f t="shared" si="1191"/>
        <v>-10</v>
      </c>
      <c r="M1368" t="s">
        <v>5</v>
      </c>
      <c r="N1368">
        <f t="shared" si="1170"/>
        <v>-1.57792</v>
      </c>
      <c r="O1368">
        <f t="shared" si="1171"/>
        <v>0</v>
      </c>
      <c r="P1368" s="5"/>
      <c r="Q1368" t="str">
        <f t="shared" si="1172"/>
        <v>Match</v>
      </c>
      <c r="R1368" s="5"/>
    </row>
    <row r="1369" spans="1:18" x14ac:dyDescent="0.3">
      <c r="A1369" s="5"/>
      <c r="B1369">
        <v>3</v>
      </c>
      <c r="C1369">
        <v>0</v>
      </c>
      <c r="D1369">
        <v>4</v>
      </c>
      <c r="E1369">
        <v>1</v>
      </c>
      <c r="F1369">
        <f t="shared" si="1168"/>
        <v>7</v>
      </c>
      <c r="G1369">
        <f t="shared" ref="G1369:H1377" si="1202">(-1)+$Q$1*F1370</f>
        <v>-0.2799999999999998</v>
      </c>
      <c r="H1369">
        <f t="shared" ref="H1369:H1378" si="1203">(-1)+$Q$1*F1369</f>
        <v>1.8000000000000003</v>
      </c>
      <c r="I1369">
        <f>(-1)+$Q$1 *F1374</f>
        <v>7</v>
      </c>
      <c r="J1369">
        <f>(-1)+$Q$1 *F1364</f>
        <v>-0.2799999999999998</v>
      </c>
      <c r="K1369">
        <f t="shared" si="1173"/>
        <v>-7.1999999999999993</v>
      </c>
      <c r="L1369">
        <f t="shared" si="1191"/>
        <v>-10</v>
      </c>
      <c r="M1369" t="s">
        <v>6</v>
      </c>
      <c r="N1369">
        <f t="shared" si="1170"/>
        <v>7</v>
      </c>
      <c r="O1369">
        <f t="shared" si="1171"/>
        <v>0</v>
      </c>
      <c r="P1369" s="5"/>
      <c r="Q1369" t="str">
        <f t="shared" si="1172"/>
        <v>Match</v>
      </c>
      <c r="R1369" s="5"/>
    </row>
    <row r="1370" spans="1:18" x14ac:dyDescent="0.3">
      <c r="A1370" s="5"/>
      <c r="B1370">
        <v>3</v>
      </c>
      <c r="C1370">
        <v>1</v>
      </c>
      <c r="D1370">
        <v>4</v>
      </c>
      <c r="E1370">
        <v>1</v>
      </c>
      <c r="F1370">
        <f t="shared" si="1168"/>
        <v>1.8000000000000003</v>
      </c>
      <c r="G1370">
        <f t="shared" si="1202"/>
        <v>-1.1119999999999999</v>
      </c>
      <c r="H1370">
        <f t="shared" ref="H1370:H1378" si="1204">(-1)+$Q$1*F1369</f>
        <v>1.8000000000000003</v>
      </c>
      <c r="I1370">
        <f t="shared" ref="I1370:I1373" si="1205">(-1)+$Q$1 *F1375</f>
        <v>1.8000000000000003</v>
      </c>
      <c r="J1370">
        <f>(-1)+$Q$1 *F1365</f>
        <v>-1.1119999999999999</v>
      </c>
      <c r="K1370">
        <f t="shared" si="1173"/>
        <v>-9.2799999999999994</v>
      </c>
      <c r="L1370">
        <f t="shared" si="1191"/>
        <v>-10</v>
      </c>
      <c r="M1370" t="s">
        <v>5</v>
      </c>
      <c r="N1370">
        <f t="shared" si="1170"/>
        <v>1.8000000000000003</v>
      </c>
      <c r="O1370">
        <f t="shared" si="1171"/>
        <v>0</v>
      </c>
      <c r="P1370" s="5"/>
      <c r="Q1370" t="str">
        <f t="shared" si="1172"/>
        <v>Match</v>
      </c>
      <c r="R1370" s="5"/>
    </row>
    <row r="1371" spans="1:18" x14ac:dyDescent="0.3">
      <c r="A1371" s="5"/>
      <c r="B1371">
        <v>3</v>
      </c>
      <c r="C1371">
        <v>2</v>
      </c>
      <c r="D1371">
        <v>4</v>
      </c>
      <c r="E1371">
        <v>1</v>
      </c>
      <c r="F1371">
        <f t="shared" si="1168"/>
        <v>-0.2799999999999998</v>
      </c>
      <c r="G1371">
        <f t="shared" si="1202"/>
        <v>-1.4447999999999999</v>
      </c>
      <c r="H1371">
        <f t="shared" si="1204"/>
        <v>-0.2799999999999998</v>
      </c>
      <c r="I1371">
        <f t="shared" si="1205"/>
        <v>-0.2799999999999998</v>
      </c>
      <c r="J1371">
        <f>(-1)+$Q$1 *F1366</f>
        <v>-1.4447999999999999</v>
      </c>
      <c r="K1371">
        <f t="shared" si="1173"/>
        <v>-10.112</v>
      </c>
      <c r="L1371">
        <f t="shared" si="1191"/>
        <v>-10</v>
      </c>
      <c r="M1371" t="s">
        <v>5</v>
      </c>
      <c r="N1371">
        <f t="shared" si="1170"/>
        <v>-0.2799999999999998</v>
      </c>
      <c r="O1371">
        <f t="shared" si="1171"/>
        <v>0</v>
      </c>
      <c r="P1371" s="5"/>
      <c r="Q1371" t="str">
        <f t="shared" si="1172"/>
        <v>Match</v>
      </c>
      <c r="R1371" s="5"/>
    </row>
    <row r="1372" spans="1:18" x14ac:dyDescent="0.3">
      <c r="A1372" s="5"/>
      <c r="B1372">
        <v>3</v>
      </c>
      <c r="C1372">
        <v>3</v>
      </c>
      <c r="D1372">
        <v>4</v>
      </c>
      <c r="E1372">
        <v>1</v>
      </c>
      <c r="F1372">
        <f t="shared" si="1168"/>
        <v>-1.1119999999999999</v>
      </c>
      <c r="G1372">
        <f t="shared" si="1202"/>
        <v>-1.57792</v>
      </c>
      <c r="H1372">
        <f t="shared" si="1204"/>
        <v>-1.1119999999999999</v>
      </c>
      <c r="I1372">
        <f t="shared" si="1205"/>
        <v>-1.1119999999999999</v>
      </c>
      <c r="J1372">
        <f>(-1)+$Q$1 *F1372</f>
        <v>-1.4447999999999999</v>
      </c>
      <c r="K1372">
        <f t="shared" si="1173"/>
        <v>-10.444800000000001</v>
      </c>
      <c r="L1372">
        <f t="shared" si="1191"/>
        <v>-10</v>
      </c>
      <c r="M1372" t="s">
        <v>5</v>
      </c>
      <c r="N1372">
        <f t="shared" si="1170"/>
        <v>-1.1119999999999999</v>
      </c>
      <c r="O1372">
        <f t="shared" si="1171"/>
        <v>0</v>
      </c>
      <c r="P1372" s="5"/>
      <c r="Q1372" t="str">
        <f t="shared" si="1172"/>
        <v>Match</v>
      </c>
      <c r="R1372" s="5"/>
    </row>
    <row r="1373" spans="1:18" x14ac:dyDescent="0.3">
      <c r="A1373" s="5"/>
      <c r="B1373">
        <v>3</v>
      </c>
      <c r="C1373">
        <v>4</v>
      </c>
      <c r="D1373">
        <v>4</v>
      </c>
      <c r="E1373">
        <v>1</v>
      </c>
      <c r="F1373">
        <f t="shared" si="1168"/>
        <v>-1.4447999999999999</v>
      </c>
      <c r="G1373">
        <f t="shared" ref="G1373:H1373" si="1206">(-1)+$Q$1*F1373</f>
        <v>-1.57792</v>
      </c>
      <c r="H1373">
        <f t="shared" si="1204"/>
        <v>-1.4447999999999999</v>
      </c>
      <c r="I1373">
        <f t="shared" si="1205"/>
        <v>-1.4447999999999999</v>
      </c>
      <c r="J1373">
        <f>(-1)+$Q$1 *F1373</f>
        <v>-1.57792</v>
      </c>
      <c r="K1373">
        <f t="shared" si="1173"/>
        <v>-10.577920000000001</v>
      </c>
      <c r="L1373">
        <f t="shared" si="1191"/>
        <v>-10</v>
      </c>
      <c r="M1373" t="s">
        <v>5</v>
      </c>
      <c r="N1373">
        <f t="shared" si="1170"/>
        <v>-1.4447999999999999</v>
      </c>
      <c r="O1373">
        <f t="shared" si="1171"/>
        <v>0</v>
      </c>
      <c r="P1373" s="5"/>
      <c r="Q1373" t="str">
        <f t="shared" si="1172"/>
        <v>Match</v>
      </c>
      <c r="R1373" s="5"/>
    </row>
    <row r="1374" spans="1:18" x14ac:dyDescent="0.3">
      <c r="A1374" s="5"/>
      <c r="B1374">
        <v>4</v>
      </c>
      <c r="C1374">
        <v>0</v>
      </c>
      <c r="D1374">
        <v>4</v>
      </c>
      <c r="E1374">
        <v>1</v>
      </c>
      <c r="F1374">
        <f t="shared" si="1168"/>
        <v>20</v>
      </c>
      <c r="G1374">
        <f t="shared" ref="G1374:H1378" si="1207">(-1)+$Q$1*F1375</f>
        <v>1.8000000000000003</v>
      </c>
      <c r="H1374">
        <f t="shared" ref="H1374:H1378" si="1208">(-1)+$Q$1*F1374</f>
        <v>7</v>
      </c>
      <c r="I1374">
        <f>(-1)+$Q$1 *F1374</f>
        <v>7</v>
      </c>
      <c r="J1374">
        <f>(-1)+$Q$1 *F1369</f>
        <v>1.8000000000000003</v>
      </c>
      <c r="K1374">
        <f t="shared" si="1173"/>
        <v>-2</v>
      </c>
      <c r="L1374">
        <f>20 + $Q$1 * 0</f>
        <v>20</v>
      </c>
      <c r="M1374" t="s">
        <v>9</v>
      </c>
      <c r="N1374">
        <f t="shared" si="1170"/>
        <v>20</v>
      </c>
      <c r="O1374">
        <f t="shared" si="1171"/>
        <v>0</v>
      </c>
      <c r="P1374" s="5"/>
      <c r="Q1374" t="str">
        <f t="shared" si="1172"/>
        <v>Match</v>
      </c>
      <c r="R1374" s="5"/>
    </row>
    <row r="1375" spans="1:18" x14ac:dyDescent="0.3">
      <c r="A1375" s="5"/>
      <c r="B1375">
        <v>4</v>
      </c>
      <c r="C1375">
        <v>1</v>
      </c>
      <c r="D1375">
        <v>4</v>
      </c>
      <c r="E1375">
        <v>1</v>
      </c>
      <c r="F1375">
        <f t="shared" si="1168"/>
        <v>7</v>
      </c>
      <c r="G1375">
        <f t="shared" si="1207"/>
        <v>-0.2799999999999998</v>
      </c>
      <c r="H1375">
        <f t="shared" ref="H1375:H1378" si="1209">(-1)+$Q$1*F1374</f>
        <v>7</v>
      </c>
      <c r="I1375">
        <f t="shared" ref="I1375:I1378" si="1210">(-1)+$Q$1 *F1375</f>
        <v>1.8000000000000003</v>
      </c>
      <c r="J1375">
        <f t="shared" ref="J1375:J1378" si="1211">(-1)+$Q$1 *F1370</f>
        <v>-0.2799999999999998</v>
      </c>
      <c r="K1375">
        <f t="shared" si="1173"/>
        <v>-7.1999999999999993</v>
      </c>
      <c r="L1375">
        <f>-10 + $Q$1 * 0</f>
        <v>-10</v>
      </c>
      <c r="M1375" t="s">
        <v>5</v>
      </c>
      <c r="N1375">
        <f t="shared" si="1170"/>
        <v>7</v>
      </c>
      <c r="O1375">
        <f t="shared" si="1171"/>
        <v>0</v>
      </c>
      <c r="P1375" s="5"/>
      <c r="Q1375" t="str">
        <f t="shared" si="1172"/>
        <v>Match</v>
      </c>
      <c r="R1375" s="5"/>
    </row>
    <row r="1376" spans="1:18" x14ac:dyDescent="0.3">
      <c r="A1376" s="5"/>
      <c r="B1376">
        <v>4</v>
      </c>
      <c r="C1376">
        <v>2</v>
      </c>
      <c r="D1376">
        <v>4</v>
      </c>
      <c r="E1376">
        <v>1</v>
      </c>
      <c r="F1376">
        <f t="shared" si="1168"/>
        <v>1.8000000000000003</v>
      </c>
      <c r="G1376">
        <f t="shared" si="1207"/>
        <v>-1.1119999999999999</v>
      </c>
      <c r="H1376">
        <f t="shared" si="1209"/>
        <v>1.8000000000000003</v>
      </c>
      <c r="I1376">
        <f t="shared" si="1210"/>
        <v>-0.2799999999999998</v>
      </c>
      <c r="J1376">
        <f t="shared" si="1211"/>
        <v>-1.1119999999999999</v>
      </c>
      <c r="K1376">
        <f t="shared" si="1173"/>
        <v>-9.2799999999999994</v>
      </c>
      <c r="L1376">
        <f t="shared" ref="L1376:L1378" si="1212">-10 + $Q$1 * 0</f>
        <v>-10</v>
      </c>
      <c r="M1376" t="s">
        <v>5</v>
      </c>
      <c r="N1376">
        <f t="shared" si="1170"/>
        <v>1.8000000000000003</v>
      </c>
      <c r="O1376">
        <f t="shared" si="1171"/>
        <v>0</v>
      </c>
      <c r="P1376" s="5"/>
      <c r="Q1376" t="str">
        <f t="shared" si="1172"/>
        <v>Match</v>
      </c>
      <c r="R1376" s="5"/>
    </row>
    <row r="1377" spans="1:18" x14ac:dyDescent="0.3">
      <c r="A1377" s="5"/>
      <c r="B1377">
        <v>4</v>
      </c>
      <c r="C1377">
        <v>3</v>
      </c>
      <c r="D1377">
        <v>4</v>
      </c>
      <c r="E1377">
        <v>1</v>
      </c>
      <c r="F1377">
        <f t="shared" si="1168"/>
        <v>-0.2799999999999998</v>
      </c>
      <c r="G1377">
        <f t="shared" si="1207"/>
        <v>-1.4447999999999999</v>
      </c>
      <c r="H1377">
        <f t="shared" si="1209"/>
        <v>-0.2799999999999998</v>
      </c>
      <c r="I1377">
        <f t="shared" si="1210"/>
        <v>-1.1119999999999999</v>
      </c>
      <c r="J1377">
        <f t="shared" si="1211"/>
        <v>-1.4447999999999999</v>
      </c>
      <c r="K1377">
        <f t="shared" si="1173"/>
        <v>-10.112</v>
      </c>
      <c r="L1377">
        <f t="shared" si="1212"/>
        <v>-10</v>
      </c>
      <c r="M1377" t="s">
        <v>5</v>
      </c>
      <c r="N1377">
        <f t="shared" si="1170"/>
        <v>-0.2799999999999998</v>
      </c>
      <c r="O1377">
        <f t="shared" si="1171"/>
        <v>0</v>
      </c>
      <c r="P1377" s="5"/>
      <c r="Q1377" t="str">
        <f t="shared" si="1172"/>
        <v>Match</v>
      </c>
      <c r="R1377" s="5"/>
    </row>
    <row r="1378" spans="1:18" x14ac:dyDescent="0.3">
      <c r="A1378" s="5"/>
      <c r="B1378">
        <v>4</v>
      </c>
      <c r="C1378">
        <v>4</v>
      </c>
      <c r="D1378">
        <v>4</v>
      </c>
      <c r="E1378">
        <v>1</v>
      </c>
      <c r="F1378">
        <f t="shared" si="1168"/>
        <v>-1.1119999999999999</v>
      </c>
      <c r="G1378">
        <f>(-1)+$Q$1*F1378</f>
        <v>-1.4447999999999999</v>
      </c>
      <c r="H1378">
        <f t="shared" si="1209"/>
        <v>-1.1119999999999999</v>
      </c>
      <c r="I1378">
        <f t="shared" si="1210"/>
        <v>-1.4447999999999999</v>
      </c>
      <c r="J1378">
        <f t="shared" si="1211"/>
        <v>-1.57792</v>
      </c>
      <c r="K1378">
        <f t="shared" si="1173"/>
        <v>-10.444800000000001</v>
      </c>
      <c r="L1378">
        <f t="shared" si="1212"/>
        <v>-10</v>
      </c>
      <c r="M1378" t="s">
        <v>5</v>
      </c>
      <c r="N1378">
        <f t="shared" si="1170"/>
        <v>-1.1119999999999999</v>
      </c>
      <c r="O1378">
        <f t="shared" si="1171"/>
        <v>0</v>
      </c>
      <c r="P1378" s="5"/>
      <c r="Q1378" t="str">
        <f t="shared" si="1172"/>
        <v>Match</v>
      </c>
      <c r="R1378" s="5"/>
    </row>
    <row r="1379" spans="1:18" x14ac:dyDescent="0.3">
      <c r="A1379" s="6" t="s">
        <v>25</v>
      </c>
      <c r="B1379" s="6"/>
      <c r="C1379" s="6"/>
      <c r="D1379" s="6"/>
      <c r="E1379" s="6"/>
      <c r="F1379" s="6"/>
      <c r="G1379" s="6"/>
      <c r="H1379" s="6"/>
      <c r="I1379" s="6"/>
      <c r="J1379" s="6"/>
      <c r="K1379" s="6"/>
      <c r="L1379" s="6"/>
      <c r="M1379" s="6"/>
      <c r="N1379" s="6"/>
      <c r="O1379" s="6"/>
    </row>
    <row r="1380" spans="1:18" x14ac:dyDescent="0.3">
      <c r="A1380" s="5">
        <f>A1329+1</f>
        <v>28</v>
      </c>
      <c r="B1380">
        <v>0</v>
      </c>
      <c r="C1380">
        <v>0</v>
      </c>
      <c r="D1380">
        <v>0</v>
      </c>
      <c r="E1380">
        <v>1</v>
      </c>
      <c r="F1380">
        <f>N1329</f>
        <v>-1.6609868800000003</v>
      </c>
      <c r="G1380">
        <f>(-1)+$Q$1 *F1381</f>
        <v>-1.6657579008000001</v>
      </c>
      <c r="H1380">
        <f>(-1)+$Q$1 *F1380</f>
        <v>-1.6643947520000002</v>
      </c>
      <c r="I1380">
        <f>(-1)+$Q$1 *F1385</f>
        <v>-1.6657579008000001</v>
      </c>
      <c r="J1380">
        <f>(-1)+$Q$1 *F1380</f>
        <v>-1.6643947520000002</v>
      </c>
      <c r="K1380">
        <f>-1 + $Q$1 * F1405</f>
        <v>-1.6609868800000003</v>
      </c>
      <c r="L1380">
        <f>-10 + $Q$1 * F1380</f>
        <v>-10.664394752</v>
      </c>
      <c r="M1380" t="s">
        <v>8</v>
      </c>
      <c r="N1380">
        <f>INDEX($G1380:$L1380, MATCH(M1380, $G$2:$L$2, 0))</f>
        <v>-1.6609868800000003</v>
      </c>
      <c r="O1380">
        <f>ABS(N1380 - F1380)</f>
        <v>0</v>
      </c>
      <c r="P1380" s="5">
        <f>MAX(O1380:O1429)</f>
        <v>9.0876583664245558E-4</v>
      </c>
      <c r="Q1380" t="str">
        <f>IF(M1329 = M1380, "Match", "No Match")</f>
        <v>Match</v>
      </c>
      <c r="R1380" s="5" t="str">
        <f>IF(COUNTA(_xlfn.UNIQUE(Q1380:Q1429)) = 1, "stable","Not stable")</f>
        <v>Not stable</v>
      </c>
    </row>
    <row r="1381" spans="1:18" x14ac:dyDescent="0.3">
      <c r="A1381" s="5"/>
      <c r="B1381">
        <v>0</v>
      </c>
      <c r="C1381">
        <v>1</v>
      </c>
      <c r="D1381">
        <v>0</v>
      </c>
      <c r="E1381">
        <v>1</v>
      </c>
      <c r="F1381">
        <f t="shared" ref="F1381:F1429" si="1213">N1330</f>
        <v>-1.6643947520000002</v>
      </c>
      <c r="G1381">
        <f>(-1)+$Q$1*F1382</f>
        <v>-1.666666666654657</v>
      </c>
      <c r="H1381">
        <f>(-1)+$Q$1 *F1380</f>
        <v>-1.6643947520000002</v>
      </c>
      <c r="I1381">
        <f>(-1)+$Q$1 *F1386</f>
        <v>-1.666666666654657</v>
      </c>
      <c r="J1381">
        <f>(-1)+$Q$1 *F1381</f>
        <v>-1.6657579008000001</v>
      </c>
      <c r="K1381">
        <f>-10 + $Q$1 * F1381</f>
        <v>-10.665757900799999</v>
      </c>
      <c r="L1381">
        <f t="shared" ref="L1381:L1404" si="1214">-10 + $Q$1 * F1381</f>
        <v>-10.665757900799999</v>
      </c>
      <c r="M1381" t="s">
        <v>5</v>
      </c>
      <c r="N1381">
        <f t="shared" ref="N1381:N1429" si="1215">INDEX($G1381:$L1381, MATCH(M1381, $G$2:$L$2, 0))</f>
        <v>-1.6643947520000002</v>
      </c>
      <c r="O1381">
        <f t="shared" ref="O1381:O1429" si="1216">ABS(N1381 - F1381)</f>
        <v>0</v>
      </c>
      <c r="P1381" s="5"/>
      <c r="Q1381" t="str">
        <f t="shared" ref="Q1381:Q1429" si="1217">IF(M1330 = M1381, "Match", "No Match")</f>
        <v>Match</v>
      </c>
      <c r="R1381" s="5"/>
    </row>
    <row r="1382" spans="1:18" x14ac:dyDescent="0.3">
      <c r="A1382" s="5"/>
      <c r="B1382">
        <v>0</v>
      </c>
      <c r="C1382">
        <v>2</v>
      </c>
      <c r="D1382">
        <v>0</v>
      </c>
      <c r="E1382">
        <v>1</v>
      </c>
      <c r="F1382">
        <f t="shared" si="1213"/>
        <v>-1.6666666666366425</v>
      </c>
      <c r="G1382">
        <f>(-1)+$Q$1*F1383</f>
        <v>-1.666666666654657</v>
      </c>
      <c r="H1382">
        <f>(-1)+$Q$1 *F1381</f>
        <v>-1.6657579008000001</v>
      </c>
      <c r="I1382">
        <f>(-1)+$Q$1 *F1387</f>
        <v>-1.666666666654657</v>
      </c>
      <c r="J1382">
        <f>(-1)+$Q$1 *F1382</f>
        <v>-1.666666666654657</v>
      </c>
      <c r="K1382">
        <f t="shared" ref="K1382:K1429" si="1218">-10 + $Q$1 * F1382</f>
        <v>-10.666666666654656</v>
      </c>
      <c r="L1382">
        <f t="shared" si="1214"/>
        <v>-10.666666666654656</v>
      </c>
      <c r="M1382" t="s">
        <v>5</v>
      </c>
      <c r="N1382">
        <f t="shared" si="1215"/>
        <v>-1.6657579008000001</v>
      </c>
      <c r="O1382">
        <f t="shared" si="1216"/>
        <v>9.0876583664245558E-4</v>
      </c>
      <c r="P1382" s="5"/>
      <c r="Q1382" t="str">
        <f t="shared" si="1217"/>
        <v>No Match</v>
      </c>
      <c r="R1382" s="5"/>
    </row>
    <row r="1383" spans="1:18" x14ac:dyDescent="0.3">
      <c r="A1383" s="5"/>
      <c r="B1383">
        <v>0</v>
      </c>
      <c r="C1383">
        <v>3</v>
      </c>
      <c r="D1383">
        <v>0</v>
      </c>
      <c r="E1383">
        <v>1</v>
      </c>
      <c r="F1383">
        <f t="shared" si="1213"/>
        <v>-1.6666666666366425</v>
      </c>
      <c r="G1383">
        <f>(-1)+$Q$1*F1384</f>
        <v>-1.666666666654657</v>
      </c>
      <c r="H1383">
        <f>(-1)+$Q$1 *F1382</f>
        <v>-1.666666666654657</v>
      </c>
      <c r="I1383">
        <f>(-1)+$Q$1 *F1383</f>
        <v>-1.666666666654657</v>
      </c>
      <c r="J1383">
        <f>(-1)+$Q$1 *F1383</f>
        <v>-1.666666666654657</v>
      </c>
      <c r="K1383">
        <f t="shared" si="1218"/>
        <v>-10.666666666654656</v>
      </c>
      <c r="L1383">
        <f t="shared" si="1214"/>
        <v>-10.666666666654656</v>
      </c>
      <c r="M1383" t="s">
        <v>4</v>
      </c>
      <c r="N1383">
        <f t="shared" si="1215"/>
        <v>-1.666666666654657</v>
      </c>
      <c r="O1383">
        <f t="shared" si="1216"/>
        <v>1.801447879756779E-11</v>
      </c>
      <c r="P1383" s="5"/>
      <c r="Q1383" t="str">
        <f t="shared" si="1217"/>
        <v>Match</v>
      </c>
      <c r="R1383" s="5"/>
    </row>
    <row r="1384" spans="1:18" x14ac:dyDescent="0.3">
      <c r="A1384" s="5"/>
      <c r="B1384">
        <v>0</v>
      </c>
      <c r="C1384">
        <v>4</v>
      </c>
      <c r="D1384">
        <v>0</v>
      </c>
      <c r="E1384">
        <v>1</v>
      </c>
      <c r="F1384">
        <f t="shared" si="1213"/>
        <v>-1.6666666666366425</v>
      </c>
      <c r="G1384">
        <f>(-1)+$Q$1*F1384</f>
        <v>-1.666666666654657</v>
      </c>
      <c r="H1384">
        <f>(-1)+$Q$1 *F1383</f>
        <v>-1.666666666654657</v>
      </c>
      <c r="I1384">
        <f>(-1)+$Q$1 *F1384</f>
        <v>-1.666666666654657</v>
      </c>
      <c r="J1384">
        <f>(-1)+$Q$1 *F1384</f>
        <v>-1.666666666654657</v>
      </c>
      <c r="K1384">
        <f t="shared" si="1218"/>
        <v>-10.666666666654656</v>
      </c>
      <c r="L1384">
        <f t="shared" si="1214"/>
        <v>-10.666666666654656</v>
      </c>
      <c r="M1384" t="s">
        <v>4</v>
      </c>
      <c r="N1384">
        <f t="shared" si="1215"/>
        <v>-1.666666666654657</v>
      </c>
      <c r="O1384">
        <f t="shared" si="1216"/>
        <v>1.801447879756779E-11</v>
      </c>
      <c r="P1384" s="5"/>
      <c r="Q1384" t="str">
        <f t="shared" si="1217"/>
        <v>Match</v>
      </c>
      <c r="R1384" s="5"/>
    </row>
    <row r="1385" spans="1:18" x14ac:dyDescent="0.3">
      <c r="A1385" s="5"/>
      <c r="B1385">
        <v>1</v>
      </c>
      <c r="C1385">
        <v>0</v>
      </c>
      <c r="D1385">
        <v>0</v>
      </c>
      <c r="E1385">
        <v>1</v>
      </c>
      <c r="F1385">
        <f t="shared" si="1213"/>
        <v>-1.6643947520000002</v>
      </c>
      <c r="G1385">
        <f>(-1)+$Q$1*F1386</f>
        <v>-1.666666666654657</v>
      </c>
      <c r="H1385">
        <f>(-1)+$Q$1*F1385</f>
        <v>-1.6657579008000001</v>
      </c>
      <c r="I1385">
        <f>(-1)+$Q$1 *F1385</f>
        <v>-1.6657579008000001</v>
      </c>
      <c r="J1385">
        <f>(-1)+$Q$1 *F1380</f>
        <v>-1.6643947520000002</v>
      </c>
      <c r="K1385">
        <f t="shared" si="1218"/>
        <v>-10.665757900799999</v>
      </c>
      <c r="L1385">
        <f t="shared" si="1214"/>
        <v>-10.665757900799999</v>
      </c>
      <c r="M1385" t="s">
        <v>7</v>
      </c>
      <c r="N1385">
        <f t="shared" si="1215"/>
        <v>-1.6643947520000002</v>
      </c>
      <c r="O1385">
        <f t="shared" si="1216"/>
        <v>0</v>
      </c>
      <c r="P1385" s="5"/>
      <c r="Q1385" t="str">
        <f t="shared" si="1217"/>
        <v>Match</v>
      </c>
      <c r="R1385" s="5"/>
    </row>
    <row r="1386" spans="1:18" x14ac:dyDescent="0.3">
      <c r="A1386" s="5"/>
      <c r="B1386">
        <v>1</v>
      </c>
      <c r="C1386">
        <v>1</v>
      </c>
      <c r="D1386">
        <v>0</v>
      </c>
      <c r="E1386">
        <v>1</v>
      </c>
      <c r="F1386">
        <f t="shared" si="1213"/>
        <v>-1.6666666666366425</v>
      </c>
      <c r="G1386">
        <f>(-1)+$Q$1*F1387</f>
        <v>-1.666666666654657</v>
      </c>
      <c r="H1386">
        <f>(-1)+$Q$1*F1385</f>
        <v>-1.6657579008000001</v>
      </c>
      <c r="I1386">
        <f>(-1)+$Q$1 *F1386</f>
        <v>-1.666666666654657</v>
      </c>
      <c r="J1386">
        <f>(-1)+$Q$1 *F1381</f>
        <v>-1.6657579008000001</v>
      </c>
      <c r="K1386">
        <f t="shared" si="1218"/>
        <v>-10.666666666654656</v>
      </c>
      <c r="L1386">
        <f t="shared" si="1214"/>
        <v>-10.666666666654656</v>
      </c>
      <c r="M1386" t="s">
        <v>5</v>
      </c>
      <c r="N1386">
        <f t="shared" si="1215"/>
        <v>-1.6657579008000001</v>
      </c>
      <c r="O1386">
        <f t="shared" si="1216"/>
        <v>9.0876583664245558E-4</v>
      </c>
      <c r="P1386" s="5"/>
      <c r="Q1386" t="str">
        <f t="shared" si="1217"/>
        <v>No Match</v>
      </c>
      <c r="R1386" s="5"/>
    </row>
    <row r="1387" spans="1:18" x14ac:dyDescent="0.3">
      <c r="A1387" s="5"/>
      <c r="B1387">
        <v>1</v>
      </c>
      <c r="C1387">
        <v>2</v>
      </c>
      <c r="D1387">
        <v>0</v>
      </c>
      <c r="E1387">
        <v>1</v>
      </c>
      <c r="F1387">
        <f t="shared" si="1213"/>
        <v>-1.6666666666366425</v>
      </c>
      <c r="G1387">
        <f>(-1)+$Q$1*F1388</f>
        <v>-1.666666666654657</v>
      </c>
      <c r="H1387">
        <f t="shared" ref="H1387:H1389" si="1219">(-1)+$Q$1*F1386</f>
        <v>-1.666666666654657</v>
      </c>
      <c r="I1387">
        <f>(-1)+$Q$1 *F1392</f>
        <v>-1.666666666654657</v>
      </c>
      <c r="J1387">
        <f>(-1)+$Q$1 *F1382</f>
        <v>-1.666666666654657</v>
      </c>
      <c r="K1387">
        <f t="shared" si="1218"/>
        <v>-10.666666666654656</v>
      </c>
      <c r="L1387">
        <f t="shared" si="1214"/>
        <v>-10.666666666654656</v>
      </c>
      <c r="M1387" t="s">
        <v>4</v>
      </c>
      <c r="N1387">
        <f t="shared" si="1215"/>
        <v>-1.666666666654657</v>
      </c>
      <c r="O1387">
        <f t="shared" si="1216"/>
        <v>1.801447879756779E-11</v>
      </c>
      <c r="P1387" s="5"/>
      <c r="Q1387" t="str">
        <f t="shared" si="1217"/>
        <v>Match</v>
      </c>
      <c r="R1387" s="5"/>
    </row>
    <row r="1388" spans="1:18" x14ac:dyDescent="0.3">
      <c r="A1388" s="5"/>
      <c r="B1388">
        <v>1</v>
      </c>
      <c r="C1388">
        <v>3</v>
      </c>
      <c r="D1388">
        <v>0</v>
      </c>
      <c r="E1388">
        <v>1</v>
      </c>
      <c r="F1388">
        <f t="shared" si="1213"/>
        <v>-1.6666666666366425</v>
      </c>
      <c r="G1388">
        <f>(-1)+$Q$1*F1389</f>
        <v>-1.666666666654657</v>
      </c>
      <c r="H1388">
        <f t="shared" si="1219"/>
        <v>-1.666666666654657</v>
      </c>
      <c r="I1388">
        <f>(-1)+$Q$1 *F1393</f>
        <v>-1.666666666654657</v>
      </c>
      <c r="J1388">
        <f>(-1)+$Q$1 *F1388</f>
        <v>-1.666666666654657</v>
      </c>
      <c r="K1388">
        <f t="shared" si="1218"/>
        <v>-10.666666666654656</v>
      </c>
      <c r="L1388">
        <f t="shared" si="1214"/>
        <v>-10.666666666654656</v>
      </c>
      <c r="M1388" t="s">
        <v>4</v>
      </c>
      <c r="N1388">
        <f t="shared" si="1215"/>
        <v>-1.666666666654657</v>
      </c>
      <c r="O1388">
        <f t="shared" si="1216"/>
        <v>1.801447879756779E-11</v>
      </c>
      <c r="P1388" s="5"/>
      <c r="Q1388" t="str">
        <f t="shared" si="1217"/>
        <v>Match</v>
      </c>
      <c r="R1388" s="5"/>
    </row>
    <row r="1389" spans="1:18" x14ac:dyDescent="0.3">
      <c r="A1389" s="5"/>
      <c r="B1389">
        <v>1</v>
      </c>
      <c r="C1389">
        <v>4</v>
      </c>
      <c r="D1389">
        <v>0</v>
      </c>
      <c r="E1389">
        <v>1</v>
      </c>
      <c r="F1389">
        <f t="shared" si="1213"/>
        <v>-1.6666666666366425</v>
      </c>
      <c r="G1389">
        <f>(-1)+$Q$1*F1389</f>
        <v>-1.666666666654657</v>
      </c>
      <c r="H1389">
        <f t="shared" si="1219"/>
        <v>-1.666666666654657</v>
      </c>
      <c r="I1389">
        <f>(-1)+$Q$1 *F1394</f>
        <v>-1.666666666654657</v>
      </c>
      <c r="J1389">
        <f>(-1)+$Q$1 *F1389</f>
        <v>-1.666666666654657</v>
      </c>
      <c r="K1389">
        <f t="shared" si="1218"/>
        <v>-10.666666666654656</v>
      </c>
      <c r="L1389">
        <f t="shared" si="1214"/>
        <v>-10.666666666654656</v>
      </c>
      <c r="M1389" t="s">
        <v>4</v>
      </c>
      <c r="N1389">
        <f t="shared" si="1215"/>
        <v>-1.666666666654657</v>
      </c>
      <c r="O1389">
        <f t="shared" si="1216"/>
        <v>1.801447879756779E-11</v>
      </c>
      <c r="P1389" s="5"/>
      <c r="Q1389" t="str">
        <f t="shared" si="1217"/>
        <v>Match</v>
      </c>
      <c r="R1389" s="5"/>
    </row>
    <row r="1390" spans="1:18" x14ac:dyDescent="0.3">
      <c r="A1390" s="5"/>
      <c r="B1390">
        <v>2</v>
      </c>
      <c r="C1390">
        <v>0</v>
      </c>
      <c r="D1390">
        <v>0</v>
      </c>
      <c r="E1390">
        <v>1</v>
      </c>
      <c r="F1390">
        <f t="shared" si="1213"/>
        <v>-1.6666666666366425</v>
      </c>
      <c r="G1390">
        <f>(-1)+$Q$1*F1391</f>
        <v>-1.666666666654657</v>
      </c>
      <c r="H1390">
        <f>(-1)+$Q$1*F1390</f>
        <v>-1.666666666654657</v>
      </c>
      <c r="I1390">
        <f>(-1)+$Q$1 *F1395</f>
        <v>-1.666666666654657</v>
      </c>
      <c r="J1390">
        <f t="shared" ref="J1390:J1394" si="1220">(-1)+$Q$1 *F1390</f>
        <v>-1.666666666654657</v>
      </c>
      <c r="K1390">
        <f t="shared" si="1218"/>
        <v>-10.666666666654656</v>
      </c>
      <c r="L1390">
        <f t="shared" si="1214"/>
        <v>-10.666666666654656</v>
      </c>
      <c r="M1390" t="s">
        <v>4</v>
      </c>
      <c r="N1390">
        <f t="shared" si="1215"/>
        <v>-1.666666666654657</v>
      </c>
      <c r="O1390">
        <f t="shared" si="1216"/>
        <v>1.801447879756779E-11</v>
      </c>
      <c r="P1390" s="5"/>
      <c r="Q1390" t="str">
        <f t="shared" si="1217"/>
        <v>Match</v>
      </c>
      <c r="R1390" s="5"/>
    </row>
    <row r="1391" spans="1:18" x14ac:dyDescent="0.3">
      <c r="A1391" s="5"/>
      <c r="B1391">
        <v>2</v>
      </c>
      <c r="C1391">
        <v>1</v>
      </c>
      <c r="D1391">
        <v>0</v>
      </c>
      <c r="E1391">
        <v>1</v>
      </c>
      <c r="F1391">
        <f t="shared" si="1213"/>
        <v>-1.6666666666366425</v>
      </c>
      <c r="G1391">
        <f>(-1)+$Q$1*F1392</f>
        <v>-1.666666666654657</v>
      </c>
      <c r="H1391">
        <f>(-1)+$Q$1*F1390</f>
        <v>-1.666666666654657</v>
      </c>
      <c r="I1391">
        <f>(-1)+$Q$1 *F1396</f>
        <v>-1.666666666654657</v>
      </c>
      <c r="J1391">
        <f t="shared" si="1220"/>
        <v>-1.666666666654657</v>
      </c>
      <c r="K1391">
        <f t="shared" si="1218"/>
        <v>-10.666666666654656</v>
      </c>
      <c r="L1391">
        <f t="shared" si="1214"/>
        <v>-10.666666666654656</v>
      </c>
      <c r="M1391" t="s">
        <v>4</v>
      </c>
      <c r="N1391">
        <f t="shared" si="1215"/>
        <v>-1.666666666654657</v>
      </c>
      <c r="O1391">
        <f t="shared" si="1216"/>
        <v>1.801447879756779E-11</v>
      </c>
      <c r="P1391" s="5"/>
      <c r="Q1391" t="str">
        <f t="shared" si="1217"/>
        <v>Match</v>
      </c>
      <c r="R1391" s="5"/>
    </row>
    <row r="1392" spans="1:18" x14ac:dyDescent="0.3">
      <c r="A1392" s="5"/>
      <c r="B1392">
        <v>2</v>
      </c>
      <c r="C1392">
        <v>2</v>
      </c>
      <c r="D1392">
        <v>0</v>
      </c>
      <c r="E1392">
        <v>1</v>
      </c>
      <c r="F1392">
        <f t="shared" si="1213"/>
        <v>-1.6666666666366425</v>
      </c>
      <c r="G1392">
        <f>(-1)+$Q$1*F1393</f>
        <v>-1.666666666654657</v>
      </c>
      <c r="H1392">
        <f t="shared" ref="H1392:H1394" si="1221">(-1)+$Q$1*F1391</f>
        <v>-1.666666666654657</v>
      </c>
      <c r="I1392">
        <f>(-1)+$Q$1 *F1397</f>
        <v>-1.666666666654657</v>
      </c>
      <c r="J1392">
        <f>(-1)+$Q$1 *F1387</f>
        <v>-1.666666666654657</v>
      </c>
      <c r="K1392">
        <f t="shared" si="1218"/>
        <v>-10.666666666654656</v>
      </c>
      <c r="L1392">
        <f t="shared" si="1214"/>
        <v>-10.666666666654656</v>
      </c>
      <c r="M1392" t="s">
        <v>4</v>
      </c>
      <c r="N1392">
        <f t="shared" si="1215"/>
        <v>-1.666666666654657</v>
      </c>
      <c r="O1392">
        <f t="shared" si="1216"/>
        <v>1.801447879756779E-11</v>
      </c>
      <c r="P1392" s="5"/>
      <c r="Q1392" t="str">
        <f t="shared" si="1217"/>
        <v>Match</v>
      </c>
      <c r="R1392" s="5"/>
    </row>
    <row r="1393" spans="1:18" x14ac:dyDescent="0.3">
      <c r="A1393" s="5"/>
      <c r="B1393">
        <v>2</v>
      </c>
      <c r="C1393">
        <v>3</v>
      </c>
      <c r="D1393">
        <v>0</v>
      </c>
      <c r="E1393">
        <v>1</v>
      </c>
      <c r="F1393">
        <f t="shared" si="1213"/>
        <v>-1.6666666666366425</v>
      </c>
      <c r="G1393">
        <f>(-1)+$Q$1*F1394</f>
        <v>-1.666666666654657</v>
      </c>
      <c r="H1393">
        <f t="shared" si="1221"/>
        <v>-1.666666666654657</v>
      </c>
      <c r="I1393">
        <f>(-1)+$Q$1 *F1393</f>
        <v>-1.666666666654657</v>
      </c>
      <c r="J1393">
        <f>(-1)+$Q$1 *F1388</f>
        <v>-1.666666666654657</v>
      </c>
      <c r="K1393">
        <f t="shared" si="1218"/>
        <v>-10.666666666654656</v>
      </c>
      <c r="L1393">
        <f t="shared" si="1214"/>
        <v>-10.666666666654656</v>
      </c>
      <c r="M1393" t="s">
        <v>4</v>
      </c>
      <c r="N1393">
        <f t="shared" si="1215"/>
        <v>-1.666666666654657</v>
      </c>
      <c r="O1393">
        <f t="shared" si="1216"/>
        <v>1.801447879756779E-11</v>
      </c>
      <c r="P1393" s="5"/>
      <c r="Q1393" t="str">
        <f t="shared" si="1217"/>
        <v>Match</v>
      </c>
      <c r="R1393" s="5"/>
    </row>
    <row r="1394" spans="1:18" x14ac:dyDescent="0.3">
      <c r="A1394" s="5"/>
      <c r="B1394">
        <v>2</v>
      </c>
      <c r="C1394">
        <v>4</v>
      </c>
      <c r="D1394">
        <v>0</v>
      </c>
      <c r="E1394">
        <v>1</v>
      </c>
      <c r="F1394">
        <f t="shared" si="1213"/>
        <v>-1.6666666666366425</v>
      </c>
      <c r="G1394">
        <f>(-1)+$Q$1*F1394</f>
        <v>-1.666666666654657</v>
      </c>
      <c r="H1394">
        <f t="shared" si="1221"/>
        <v>-1.666666666654657</v>
      </c>
      <c r="I1394">
        <f>(-1)+$Q$1 *F1394</f>
        <v>-1.666666666654657</v>
      </c>
      <c r="J1394">
        <f>(-1)+$Q$1 *F1389</f>
        <v>-1.666666666654657</v>
      </c>
      <c r="K1394">
        <f t="shared" si="1218"/>
        <v>-10.666666666654656</v>
      </c>
      <c r="L1394">
        <f t="shared" si="1214"/>
        <v>-10.666666666654656</v>
      </c>
      <c r="M1394" t="s">
        <v>4</v>
      </c>
      <c r="N1394">
        <f t="shared" si="1215"/>
        <v>-1.666666666654657</v>
      </c>
      <c r="O1394">
        <f t="shared" si="1216"/>
        <v>1.801447879756779E-11</v>
      </c>
      <c r="P1394" s="5"/>
      <c r="Q1394" t="str">
        <f t="shared" si="1217"/>
        <v>Match</v>
      </c>
      <c r="R1394" s="5"/>
    </row>
    <row r="1395" spans="1:18" x14ac:dyDescent="0.3">
      <c r="A1395" s="5"/>
      <c r="B1395">
        <v>3</v>
      </c>
      <c r="C1395">
        <v>0</v>
      </c>
      <c r="D1395">
        <v>0</v>
      </c>
      <c r="E1395">
        <v>1</v>
      </c>
      <c r="F1395">
        <f t="shared" si="1213"/>
        <v>-1.6666666666366425</v>
      </c>
      <c r="G1395">
        <f t="shared" ref="G1395:H1428" si="1222">(-1)+$Q$1*F1396</f>
        <v>-1.666666666654657</v>
      </c>
      <c r="H1395">
        <f t="shared" ref="H1395:H1429" si="1223">(-1)+$Q$1*F1395</f>
        <v>-1.666666666654657</v>
      </c>
      <c r="I1395">
        <f>(-1)+$Q$1 *F1400</f>
        <v>-1.666666666654657</v>
      </c>
      <c r="J1395">
        <f>(-1)+$Q$1 *F1390</f>
        <v>-1.666666666654657</v>
      </c>
      <c r="K1395">
        <f t="shared" si="1218"/>
        <v>-10.666666666654656</v>
      </c>
      <c r="L1395">
        <f t="shared" si="1214"/>
        <v>-10.666666666654656</v>
      </c>
      <c r="M1395" t="s">
        <v>4</v>
      </c>
      <c r="N1395">
        <f t="shared" si="1215"/>
        <v>-1.666666666654657</v>
      </c>
      <c r="O1395">
        <f t="shared" si="1216"/>
        <v>1.801447879756779E-11</v>
      </c>
      <c r="P1395" s="5"/>
      <c r="Q1395" t="str">
        <f t="shared" si="1217"/>
        <v>Match</v>
      </c>
      <c r="R1395" s="5"/>
    </row>
    <row r="1396" spans="1:18" x14ac:dyDescent="0.3">
      <c r="A1396" s="5"/>
      <c r="B1396">
        <v>3</v>
      </c>
      <c r="C1396">
        <v>1</v>
      </c>
      <c r="D1396">
        <v>0</v>
      </c>
      <c r="E1396">
        <v>1</v>
      </c>
      <c r="F1396">
        <f t="shared" si="1213"/>
        <v>-1.6666666666366425</v>
      </c>
      <c r="G1396">
        <f t="shared" si="1222"/>
        <v>-1.666666666654657</v>
      </c>
      <c r="H1396">
        <f t="shared" ref="H1396:H1429" si="1224">(-1)+$Q$1*F1395</f>
        <v>-1.666666666654657</v>
      </c>
      <c r="I1396">
        <f t="shared" ref="I1396:I1399" si="1225">(-1)+$Q$1 *F1401</f>
        <v>-1.666666666654657</v>
      </c>
      <c r="J1396">
        <f>(-1)+$Q$1 *F1391</f>
        <v>-1.666666666654657</v>
      </c>
      <c r="K1396">
        <f t="shared" si="1218"/>
        <v>-10.666666666654656</v>
      </c>
      <c r="L1396">
        <f t="shared" si="1214"/>
        <v>-10.666666666654656</v>
      </c>
      <c r="M1396" t="s">
        <v>4</v>
      </c>
      <c r="N1396">
        <f t="shared" si="1215"/>
        <v>-1.666666666654657</v>
      </c>
      <c r="O1396">
        <f t="shared" si="1216"/>
        <v>1.801447879756779E-11</v>
      </c>
      <c r="P1396" s="5"/>
      <c r="Q1396" t="str">
        <f t="shared" si="1217"/>
        <v>Match</v>
      </c>
      <c r="R1396" s="5"/>
    </row>
    <row r="1397" spans="1:18" x14ac:dyDescent="0.3">
      <c r="A1397" s="5"/>
      <c r="B1397">
        <v>3</v>
      </c>
      <c r="C1397">
        <v>2</v>
      </c>
      <c r="D1397">
        <v>0</v>
      </c>
      <c r="E1397">
        <v>1</v>
      </c>
      <c r="F1397">
        <f t="shared" si="1213"/>
        <v>-1.6666666666366425</v>
      </c>
      <c r="G1397">
        <f t="shared" si="1222"/>
        <v>-1.666666666654657</v>
      </c>
      <c r="H1397">
        <f t="shared" si="1224"/>
        <v>-1.666666666654657</v>
      </c>
      <c r="I1397">
        <f t="shared" si="1225"/>
        <v>-1.666666666654657</v>
      </c>
      <c r="J1397">
        <f>(-1)+$Q$1 *F1392</f>
        <v>-1.666666666654657</v>
      </c>
      <c r="K1397">
        <f t="shared" si="1218"/>
        <v>-10.666666666654656</v>
      </c>
      <c r="L1397">
        <f t="shared" si="1214"/>
        <v>-10.666666666654656</v>
      </c>
      <c r="M1397" t="s">
        <v>4</v>
      </c>
      <c r="N1397">
        <f t="shared" si="1215"/>
        <v>-1.666666666654657</v>
      </c>
      <c r="O1397">
        <f t="shared" si="1216"/>
        <v>1.801447879756779E-11</v>
      </c>
      <c r="P1397" s="5"/>
      <c r="Q1397" t="str">
        <f t="shared" si="1217"/>
        <v>Match</v>
      </c>
      <c r="R1397" s="5"/>
    </row>
    <row r="1398" spans="1:18" x14ac:dyDescent="0.3">
      <c r="A1398" s="5"/>
      <c r="B1398">
        <v>3</v>
      </c>
      <c r="C1398">
        <v>3</v>
      </c>
      <c r="D1398">
        <v>0</v>
      </c>
      <c r="E1398">
        <v>1</v>
      </c>
      <c r="F1398">
        <f t="shared" si="1213"/>
        <v>-1.6666666666366425</v>
      </c>
      <c r="G1398">
        <f t="shared" si="1222"/>
        <v>-1.666666666654657</v>
      </c>
      <c r="H1398">
        <f t="shared" si="1224"/>
        <v>-1.666666666654657</v>
      </c>
      <c r="I1398">
        <f t="shared" si="1225"/>
        <v>-1.666666666654657</v>
      </c>
      <c r="J1398">
        <f>(-1)+$Q$1 *F1398</f>
        <v>-1.666666666654657</v>
      </c>
      <c r="K1398">
        <f t="shared" si="1218"/>
        <v>-10.666666666654656</v>
      </c>
      <c r="L1398">
        <f t="shared" si="1214"/>
        <v>-10.666666666654656</v>
      </c>
      <c r="M1398" t="s">
        <v>4</v>
      </c>
      <c r="N1398">
        <f t="shared" si="1215"/>
        <v>-1.666666666654657</v>
      </c>
      <c r="O1398">
        <f t="shared" si="1216"/>
        <v>1.801447879756779E-11</v>
      </c>
      <c r="P1398" s="5"/>
      <c r="Q1398" t="str">
        <f t="shared" si="1217"/>
        <v>Match</v>
      </c>
      <c r="R1398" s="5"/>
    </row>
    <row r="1399" spans="1:18" x14ac:dyDescent="0.3">
      <c r="A1399" s="5"/>
      <c r="B1399">
        <v>3</v>
      </c>
      <c r="C1399">
        <v>4</v>
      </c>
      <c r="D1399">
        <v>0</v>
      </c>
      <c r="E1399">
        <v>1</v>
      </c>
      <c r="F1399">
        <f t="shared" si="1213"/>
        <v>-1.6666666666366425</v>
      </c>
      <c r="G1399">
        <f t="shared" ref="G1399:H1399" si="1226">(-1)+$Q$1*F1399</f>
        <v>-1.666666666654657</v>
      </c>
      <c r="H1399">
        <f t="shared" si="1224"/>
        <v>-1.666666666654657</v>
      </c>
      <c r="I1399">
        <f t="shared" si="1225"/>
        <v>-1.666666666654657</v>
      </c>
      <c r="J1399">
        <f>(-1)+$Q$1 *F1399</f>
        <v>-1.666666666654657</v>
      </c>
      <c r="K1399">
        <f t="shared" si="1218"/>
        <v>-10.666666666654656</v>
      </c>
      <c r="L1399">
        <f t="shared" si="1214"/>
        <v>-10.666666666654656</v>
      </c>
      <c r="M1399" t="s">
        <v>4</v>
      </c>
      <c r="N1399">
        <f t="shared" si="1215"/>
        <v>-1.666666666654657</v>
      </c>
      <c r="O1399">
        <f t="shared" si="1216"/>
        <v>1.801447879756779E-11</v>
      </c>
      <c r="P1399" s="5"/>
      <c r="Q1399" t="str">
        <f t="shared" si="1217"/>
        <v>Match</v>
      </c>
      <c r="R1399" s="5"/>
    </row>
    <row r="1400" spans="1:18" x14ac:dyDescent="0.3">
      <c r="A1400" s="5"/>
      <c r="B1400">
        <v>4</v>
      </c>
      <c r="C1400">
        <v>0</v>
      </c>
      <c r="D1400">
        <v>0</v>
      </c>
      <c r="E1400">
        <v>1</v>
      </c>
      <c r="F1400">
        <f t="shared" si="1213"/>
        <v>-1.6666666666366425</v>
      </c>
      <c r="G1400">
        <f t="shared" ref="G1400:H1428" si="1227">(-1)+$Q$1*F1401</f>
        <v>-1.666666666654657</v>
      </c>
      <c r="H1400">
        <f t="shared" ref="H1400:H1429" si="1228">(-1)+$Q$1*F1400</f>
        <v>-1.666666666654657</v>
      </c>
      <c r="I1400">
        <f>(-1)+$Q$1 *F1400</f>
        <v>-1.666666666654657</v>
      </c>
      <c r="J1400">
        <f>(-1)+$Q$1 *F1395</f>
        <v>-1.666666666654657</v>
      </c>
      <c r="K1400">
        <f t="shared" si="1218"/>
        <v>-10.666666666654656</v>
      </c>
      <c r="L1400">
        <f t="shared" si="1214"/>
        <v>-10.666666666654656</v>
      </c>
      <c r="M1400" t="s">
        <v>4</v>
      </c>
      <c r="N1400">
        <f t="shared" si="1215"/>
        <v>-1.666666666654657</v>
      </c>
      <c r="O1400">
        <f t="shared" si="1216"/>
        <v>1.801447879756779E-11</v>
      </c>
      <c r="P1400" s="5"/>
      <c r="Q1400" t="str">
        <f t="shared" si="1217"/>
        <v>Match</v>
      </c>
      <c r="R1400" s="5"/>
    </row>
    <row r="1401" spans="1:18" x14ac:dyDescent="0.3">
      <c r="A1401" s="5"/>
      <c r="B1401">
        <v>4</v>
      </c>
      <c r="C1401">
        <v>1</v>
      </c>
      <c r="D1401">
        <v>0</v>
      </c>
      <c r="E1401">
        <v>1</v>
      </c>
      <c r="F1401">
        <f t="shared" si="1213"/>
        <v>-1.6666666666366425</v>
      </c>
      <c r="G1401">
        <f t="shared" si="1227"/>
        <v>-1.666666666654657</v>
      </c>
      <c r="H1401">
        <f t="shared" ref="H1401:H1429" si="1229">(-1)+$Q$1*F1400</f>
        <v>-1.666666666654657</v>
      </c>
      <c r="I1401">
        <f t="shared" ref="I1401:I1404" si="1230">(-1)+$Q$1 *F1401</f>
        <v>-1.666666666654657</v>
      </c>
      <c r="J1401">
        <f t="shared" ref="J1401:J1404" si="1231">(-1)+$Q$1 *F1396</f>
        <v>-1.666666666654657</v>
      </c>
      <c r="K1401">
        <f t="shared" si="1218"/>
        <v>-10.666666666654656</v>
      </c>
      <c r="L1401">
        <f t="shared" si="1214"/>
        <v>-10.666666666654656</v>
      </c>
      <c r="M1401" t="s">
        <v>4</v>
      </c>
      <c r="N1401">
        <f t="shared" si="1215"/>
        <v>-1.666666666654657</v>
      </c>
      <c r="O1401">
        <f t="shared" si="1216"/>
        <v>1.801447879756779E-11</v>
      </c>
      <c r="P1401" s="5"/>
      <c r="Q1401" t="str">
        <f t="shared" si="1217"/>
        <v>Match</v>
      </c>
      <c r="R1401" s="5"/>
    </row>
    <row r="1402" spans="1:18" x14ac:dyDescent="0.3">
      <c r="A1402" s="5"/>
      <c r="B1402">
        <v>4</v>
      </c>
      <c r="C1402">
        <v>2</v>
      </c>
      <c r="D1402">
        <v>0</v>
      </c>
      <c r="E1402">
        <v>1</v>
      </c>
      <c r="F1402">
        <f t="shared" si="1213"/>
        <v>-1.6666666666366425</v>
      </c>
      <c r="G1402">
        <f t="shared" si="1227"/>
        <v>-1.666666666654657</v>
      </c>
      <c r="H1402">
        <f t="shared" si="1229"/>
        <v>-1.666666666654657</v>
      </c>
      <c r="I1402">
        <f t="shared" si="1230"/>
        <v>-1.666666666654657</v>
      </c>
      <c r="J1402">
        <f t="shared" si="1231"/>
        <v>-1.666666666654657</v>
      </c>
      <c r="K1402">
        <f t="shared" si="1218"/>
        <v>-10.666666666654656</v>
      </c>
      <c r="L1402">
        <f t="shared" si="1214"/>
        <v>-10.666666666654656</v>
      </c>
      <c r="M1402" t="s">
        <v>4</v>
      </c>
      <c r="N1402">
        <f t="shared" si="1215"/>
        <v>-1.666666666654657</v>
      </c>
      <c r="O1402">
        <f t="shared" si="1216"/>
        <v>1.801447879756779E-11</v>
      </c>
      <c r="P1402" s="5"/>
      <c r="Q1402" t="str">
        <f t="shared" si="1217"/>
        <v>Match</v>
      </c>
      <c r="R1402" s="5"/>
    </row>
    <row r="1403" spans="1:18" x14ac:dyDescent="0.3">
      <c r="A1403" s="5"/>
      <c r="B1403">
        <v>4</v>
      </c>
      <c r="C1403">
        <v>3</v>
      </c>
      <c r="D1403">
        <v>0</v>
      </c>
      <c r="E1403">
        <v>1</v>
      </c>
      <c r="F1403">
        <f t="shared" si="1213"/>
        <v>-1.6666666666366425</v>
      </c>
      <c r="G1403">
        <f t="shared" si="1227"/>
        <v>-1.666666666654657</v>
      </c>
      <c r="H1403">
        <f t="shared" si="1229"/>
        <v>-1.666666666654657</v>
      </c>
      <c r="I1403">
        <f t="shared" si="1230"/>
        <v>-1.666666666654657</v>
      </c>
      <c r="J1403">
        <f t="shared" si="1231"/>
        <v>-1.666666666654657</v>
      </c>
      <c r="K1403">
        <f t="shared" si="1218"/>
        <v>-10.666666666654656</v>
      </c>
      <c r="L1403">
        <f t="shared" si="1214"/>
        <v>-10.666666666654656</v>
      </c>
      <c r="M1403" t="s">
        <v>4</v>
      </c>
      <c r="N1403">
        <f t="shared" si="1215"/>
        <v>-1.666666666654657</v>
      </c>
      <c r="O1403">
        <f t="shared" si="1216"/>
        <v>1.801447879756779E-11</v>
      </c>
      <c r="P1403" s="5"/>
      <c r="Q1403" t="str">
        <f t="shared" si="1217"/>
        <v>Match</v>
      </c>
      <c r="R1403" s="5"/>
    </row>
    <row r="1404" spans="1:18" x14ac:dyDescent="0.3">
      <c r="A1404" s="5"/>
      <c r="B1404">
        <v>4</v>
      </c>
      <c r="C1404">
        <v>4</v>
      </c>
      <c r="D1404">
        <v>0</v>
      </c>
      <c r="E1404">
        <v>1</v>
      </c>
      <c r="F1404">
        <f t="shared" si="1213"/>
        <v>-1.6666666666366425</v>
      </c>
      <c r="G1404">
        <f t="shared" ref="G1404:H1404" si="1232">(-1)+$Q$1*F1404</f>
        <v>-1.666666666654657</v>
      </c>
      <c r="H1404">
        <f t="shared" si="1229"/>
        <v>-1.666666666654657</v>
      </c>
      <c r="I1404">
        <f t="shared" si="1230"/>
        <v>-1.666666666654657</v>
      </c>
      <c r="J1404">
        <f t="shared" si="1231"/>
        <v>-1.666666666654657</v>
      </c>
      <c r="K1404">
        <f t="shared" si="1218"/>
        <v>-10.666666666654656</v>
      </c>
      <c r="L1404">
        <f t="shared" si="1214"/>
        <v>-10.666666666654656</v>
      </c>
      <c r="M1404" t="s">
        <v>4</v>
      </c>
      <c r="N1404">
        <f t="shared" si="1215"/>
        <v>-1.666666666654657</v>
      </c>
      <c r="O1404">
        <f t="shared" si="1216"/>
        <v>1.801447879756779E-11</v>
      </c>
      <c r="P1404" s="5"/>
      <c r="Q1404" t="str">
        <f t="shared" si="1217"/>
        <v>Match</v>
      </c>
      <c r="R1404" s="5"/>
    </row>
    <row r="1405" spans="1:18" x14ac:dyDescent="0.3">
      <c r="A1405" s="5"/>
      <c r="B1405">
        <v>0</v>
      </c>
      <c r="C1405">
        <v>0</v>
      </c>
      <c r="D1405">
        <v>4</v>
      </c>
      <c r="E1405">
        <v>1</v>
      </c>
      <c r="F1405">
        <f t="shared" si="1213"/>
        <v>-1.6524672000000002</v>
      </c>
      <c r="G1405">
        <f t="shared" ref="G1405:H1428" si="1233">(-1)+$Q$1*F1406</f>
        <v>-1.6524672000000002</v>
      </c>
      <c r="H1405">
        <f t="shared" ref="H1405:H1429" si="1234">(-1)+$Q$1*F1405</f>
        <v>-1.6609868800000003</v>
      </c>
      <c r="I1405">
        <f>(-1)+$Q$1 *F1410</f>
        <v>-1.6524672000000002</v>
      </c>
      <c r="J1405">
        <f>(-1)+$Q$1 *F1405</f>
        <v>-1.6609868800000003</v>
      </c>
      <c r="K1405">
        <f t="shared" si="1218"/>
        <v>-10.660986879999999</v>
      </c>
      <c r="L1405">
        <f>-10 + $Q$1 * 0</f>
        <v>-10</v>
      </c>
      <c r="M1405" t="s">
        <v>4</v>
      </c>
      <c r="N1405">
        <f t="shared" si="1215"/>
        <v>-1.6524672000000002</v>
      </c>
      <c r="O1405">
        <f t="shared" si="1216"/>
        <v>0</v>
      </c>
      <c r="P1405" s="5"/>
      <c r="Q1405" t="str">
        <f t="shared" si="1217"/>
        <v>Match</v>
      </c>
      <c r="R1405" s="5"/>
    </row>
    <row r="1406" spans="1:18" x14ac:dyDescent="0.3">
      <c r="A1406" s="5"/>
      <c r="B1406">
        <v>0</v>
      </c>
      <c r="C1406">
        <v>1</v>
      </c>
      <c r="D1406">
        <v>4</v>
      </c>
      <c r="E1406">
        <v>1</v>
      </c>
      <c r="F1406">
        <f t="shared" si="1213"/>
        <v>-1.6311680000000002</v>
      </c>
      <c r="G1406">
        <f t="shared" si="1233"/>
        <v>-1.6311680000000002</v>
      </c>
      <c r="H1406">
        <f t="shared" ref="H1406:H1429" si="1235">(-1)+$Q$1*F1405</f>
        <v>-1.6609868800000003</v>
      </c>
      <c r="I1406">
        <f>(-1)+$Q$1 *F1411</f>
        <v>-1.6311680000000002</v>
      </c>
      <c r="J1406">
        <f>(-1)+$Q$1 *F1406</f>
        <v>-1.6524672000000002</v>
      </c>
      <c r="K1406">
        <f t="shared" si="1218"/>
        <v>-10.6524672</v>
      </c>
      <c r="L1406">
        <f t="shared" ref="L1406:L1424" si="1236">-10 + $Q$1 * 0</f>
        <v>-10</v>
      </c>
      <c r="M1406" t="s">
        <v>4</v>
      </c>
      <c r="N1406">
        <f t="shared" si="1215"/>
        <v>-1.6311680000000002</v>
      </c>
      <c r="O1406">
        <f t="shared" si="1216"/>
        <v>0</v>
      </c>
      <c r="P1406" s="5"/>
      <c r="Q1406" t="str">
        <f t="shared" si="1217"/>
        <v>Match</v>
      </c>
      <c r="R1406" s="5"/>
    </row>
    <row r="1407" spans="1:18" x14ac:dyDescent="0.3">
      <c r="A1407" s="5"/>
      <c r="B1407">
        <v>0</v>
      </c>
      <c r="C1407">
        <v>2</v>
      </c>
      <c r="D1407">
        <v>4</v>
      </c>
      <c r="E1407">
        <v>1</v>
      </c>
      <c r="F1407">
        <f t="shared" si="1213"/>
        <v>-1.57792</v>
      </c>
      <c r="G1407">
        <f t="shared" si="1233"/>
        <v>-1.6524672000000002</v>
      </c>
      <c r="H1407">
        <f t="shared" si="1235"/>
        <v>-1.6524672000000002</v>
      </c>
      <c r="I1407">
        <f>(-1)+$Q$1 *F1412</f>
        <v>-1.57792</v>
      </c>
      <c r="J1407">
        <f>(-1)+$Q$1 *F1407</f>
        <v>-1.6311680000000002</v>
      </c>
      <c r="K1407">
        <f t="shared" si="1218"/>
        <v>-10.631168000000001</v>
      </c>
      <c r="L1407">
        <f t="shared" si="1236"/>
        <v>-10</v>
      </c>
      <c r="M1407" t="s">
        <v>6</v>
      </c>
      <c r="N1407">
        <f t="shared" si="1215"/>
        <v>-1.57792</v>
      </c>
      <c r="O1407">
        <f t="shared" si="1216"/>
        <v>0</v>
      </c>
      <c r="P1407" s="5"/>
      <c r="Q1407" t="str">
        <f t="shared" si="1217"/>
        <v>Match</v>
      </c>
      <c r="R1407" s="5"/>
    </row>
    <row r="1408" spans="1:18" x14ac:dyDescent="0.3">
      <c r="A1408" s="5"/>
      <c r="B1408">
        <v>0</v>
      </c>
      <c r="C1408">
        <v>3</v>
      </c>
      <c r="D1408">
        <v>4</v>
      </c>
      <c r="E1408">
        <v>1</v>
      </c>
      <c r="F1408">
        <f t="shared" si="1213"/>
        <v>-1.6311680000000002</v>
      </c>
      <c r="G1408">
        <f t="shared" si="1233"/>
        <v>-1.6609868800000003</v>
      </c>
      <c r="H1408">
        <f t="shared" si="1235"/>
        <v>-1.6311680000000002</v>
      </c>
      <c r="I1408">
        <f>(-1)+$Q$1 *F1408</f>
        <v>-1.6524672000000002</v>
      </c>
      <c r="J1408">
        <f>(-1)+$Q$1 *F1408</f>
        <v>-1.6524672000000002</v>
      </c>
      <c r="K1408">
        <f t="shared" si="1218"/>
        <v>-10.6524672</v>
      </c>
      <c r="L1408">
        <f t="shared" si="1236"/>
        <v>-10</v>
      </c>
      <c r="M1408" t="s">
        <v>5</v>
      </c>
      <c r="N1408">
        <f t="shared" si="1215"/>
        <v>-1.6311680000000002</v>
      </c>
      <c r="O1408">
        <f t="shared" si="1216"/>
        <v>0</v>
      </c>
      <c r="P1408" s="5"/>
      <c r="Q1408" t="str">
        <f t="shared" si="1217"/>
        <v>Match</v>
      </c>
      <c r="R1408" s="5"/>
    </row>
    <row r="1409" spans="1:18" x14ac:dyDescent="0.3">
      <c r="A1409" s="5"/>
      <c r="B1409">
        <v>0</v>
      </c>
      <c r="C1409">
        <v>4</v>
      </c>
      <c r="D1409">
        <v>4</v>
      </c>
      <c r="E1409">
        <v>1</v>
      </c>
      <c r="F1409">
        <f t="shared" si="1213"/>
        <v>-1.6524672000000002</v>
      </c>
      <c r="G1409">
        <f t="shared" ref="G1409:H1409" si="1237">(-1)+$Q$1*F1409</f>
        <v>-1.6609868800000003</v>
      </c>
      <c r="H1409">
        <f t="shared" si="1235"/>
        <v>-1.6524672000000002</v>
      </c>
      <c r="I1409">
        <f>(-1)+$Q$1 *F1409</f>
        <v>-1.6609868800000003</v>
      </c>
      <c r="J1409">
        <f>(-1)+$Q$1 *F1409</f>
        <v>-1.6609868800000003</v>
      </c>
      <c r="K1409">
        <f t="shared" si="1218"/>
        <v>-10.660986879999999</v>
      </c>
      <c r="L1409">
        <f t="shared" si="1236"/>
        <v>-10</v>
      </c>
      <c r="M1409" t="s">
        <v>5</v>
      </c>
      <c r="N1409">
        <f t="shared" si="1215"/>
        <v>-1.6524672000000002</v>
      </c>
      <c r="O1409">
        <f t="shared" si="1216"/>
        <v>0</v>
      </c>
      <c r="P1409" s="5"/>
      <c r="Q1409" t="str">
        <f t="shared" si="1217"/>
        <v>Match</v>
      </c>
      <c r="R1409" s="5"/>
    </row>
    <row r="1410" spans="1:18" x14ac:dyDescent="0.3">
      <c r="A1410" s="5"/>
      <c r="B1410">
        <v>1</v>
      </c>
      <c r="C1410">
        <v>0</v>
      </c>
      <c r="D1410">
        <v>4</v>
      </c>
      <c r="E1410">
        <v>1</v>
      </c>
      <c r="F1410">
        <f t="shared" si="1213"/>
        <v>-1.6311680000000002</v>
      </c>
      <c r="G1410">
        <f t="shared" ref="G1410:H1428" si="1238">(-1)+$Q$1*F1411</f>
        <v>-1.6311680000000002</v>
      </c>
      <c r="H1410">
        <f t="shared" ref="H1410:H1429" si="1239">(-1)+$Q$1*F1410</f>
        <v>-1.6524672000000002</v>
      </c>
      <c r="I1410">
        <f>(-1)+$Q$1 *F1410</f>
        <v>-1.6524672000000002</v>
      </c>
      <c r="J1410">
        <f>(-1)+$Q$1 *F1405</f>
        <v>-1.6609868800000003</v>
      </c>
      <c r="K1410">
        <f t="shared" si="1218"/>
        <v>-10.6524672</v>
      </c>
      <c r="L1410">
        <f t="shared" si="1236"/>
        <v>-10</v>
      </c>
      <c r="M1410" t="s">
        <v>4</v>
      </c>
      <c r="N1410">
        <f t="shared" si="1215"/>
        <v>-1.6311680000000002</v>
      </c>
      <c r="O1410">
        <f t="shared" si="1216"/>
        <v>0</v>
      </c>
      <c r="P1410" s="5"/>
      <c r="Q1410" t="str">
        <f t="shared" si="1217"/>
        <v>Match</v>
      </c>
      <c r="R1410" s="5"/>
    </row>
    <row r="1411" spans="1:18" x14ac:dyDescent="0.3">
      <c r="A1411" s="5"/>
      <c r="B1411">
        <v>1</v>
      </c>
      <c r="C1411">
        <v>1</v>
      </c>
      <c r="D1411">
        <v>4</v>
      </c>
      <c r="E1411">
        <v>1</v>
      </c>
      <c r="F1411">
        <f t="shared" si="1213"/>
        <v>-1.57792</v>
      </c>
      <c r="G1411">
        <f t="shared" si="1238"/>
        <v>-1.57792</v>
      </c>
      <c r="H1411">
        <f t="shared" ref="H1411:H1429" si="1240">(-1)+$Q$1*F1410</f>
        <v>-1.6524672000000002</v>
      </c>
      <c r="I1411">
        <f>(-1)+$Q$1 *F1411</f>
        <v>-1.6311680000000002</v>
      </c>
      <c r="J1411">
        <f>(-1)+$Q$1 *F1406</f>
        <v>-1.6524672000000002</v>
      </c>
      <c r="K1411">
        <f t="shared" si="1218"/>
        <v>-10.631168000000001</v>
      </c>
      <c r="L1411">
        <f t="shared" si="1236"/>
        <v>-10</v>
      </c>
      <c r="M1411" t="s">
        <v>4</v>
      </c>
      <c r="N1411">
        <f t="shared" si="1215"/>
        <v>-1.57792</v>
      </c>
      <c r="O1411">
        <f t="shared" si="1216"/>
        <v>0</v>
      </c>
      <c r="P1411" s="5"/>
      <c r="Q1411" t="str">
        <f t="shared" si="1217"/>
        <v>Match</v>
      </c>
      <c r="R1411" s="5"/>
    </row>
    <row r="1412" spans="1:18" x14ac:dyDescent="0.3">
      <c r="A1412" s="5"/>
      <c r="B1412">
        <v>1</v>
      </c>
      <c r="C1412">
        <v>2</v>
      </c>
      <c r="D1412">
        <v>4</v>
      </c>
      <c r="E1412">
        <v>1</v>
      </c>
      <c r="F1412">
        <f t="shared" si="1213"/>
        <v>-1.4447999999999999</v>
      </c>
      <c r="G1412">
        <f t="shared" si="1238"/>
        <v>-1.6311680000000002</v>
      </c>
      <c r="H1412">
        <f t="shared" si="1240"/>
        <v>-1.6311680000000002</v>
      </c>
      <c r="I1412">
        <f>(-1)+$Q$1 *F1417</f>
        <v>-1.4447999999999999</v>
      </c>
      <c r="J1412">
        <f>(-1)+$Q$1 *F1407</f>
        <v>-1.6311680000000002</v>
      </c>
      <c r="K1412">
        <f t="shared" si="1218"/>
        <v>-10.577920000000001</v>
      </c>
      <c r="L1412">
        <f t="shared" si="1236"/>
        <v>-10</v>
      </c>
      <c r="M1412" t="s">
        <v>6</v>
      </c>
      <c r="N1412">
        <f t="shared" si="1215"/>
        <v>-1.4447999999999999</v>
      </c>
      <c r="O1412">
        <f t="shared" si="1216"/>
        <v>0</v>
      </c>
      <c r="P1412" s="5"/>
      <c r="Q1412" t="str">
        <f t="shared" si="1217"/>
        <v>Match</v>
      </c>
      <c r="R1412" s="5"/>
    </row>
    <row r="1413" spans="1:18" x14ac:dyDescent="0.3">
      <c r="A1413" s="5"/>
      <c r="B1413">
        <v>1</v>
      </c>
      <c r="C1413">
        <v>3</v>
      </c>
      <c r="D1413">
        <v>4</v>
      </c>
      <c r="E1413">
        <v>1</v>
      </c>
      <c r="F1413">
        <f t="shared" si="1213"/>
        <v>-1.57792</v>
      </c>
      <c r="G1413">
        <f t="shared" si="1238"/>
        <v>-1.6524672000000002</v>
      </c>
      <c r="H1413">
        <f t="shared" si="1240"/>
        <v>-1.57792</v>
      </c>
      <c r="I1413">
        <f>(-1)+$Q$1 *F1418</f>
        <v>-1.57792</v>
      </c>
      <c r="J1413">
        <f>(-1)+$Q$1 *F1413</f>
        <v>-1.6311680000000002</v>
      </c>
      <c r="K1413">
        <f t="shared" si="1218"/>
        <v>-10.631168000000001</v>
      </c>
      <c r="L1413">
        <f t="shared" si="1236"/>
        <v>-10</v>
      </c>
      <c r="M1413" t="s">
        <v>5</v>
      </c>
      <c r="N1413">
        <f t="shared" si="1215"/>
        <v>-1.57792</v>
      </c>
      <c r="O1413">
        <f t="shared" si="1216"/>
        <v>0</v>
      </c>
      <c r="P1413" s="5"/>
      <c r="Q1413" t="str">
        <f t="shared" si="1217"/>
        <v>Match</v>
      </c>
      <c r="R1413" s="5"/>
    </row>
    <row r="1414" spans="1:18" x14ac:dyDescent="0.3">
      <c r="A1414" s="5"/>
      <c r="B1414">
        <v>1</v>
      </c>
      <c r="C1414">
        <v>4</v>
      </c>
      <c r="D1414">
        <v>4</v>
      </c>
      <c r="E1414">
        <v>1</v>
      </c>
      <c r="F1414">
        <f t="shared" si="1213"/>
        <v>-1.6311680000000002</v>
      </c>
      <c r="G1414">
        <f t="shared" ref="G1414:H1414" si="1241">(-1)+$Q$1*F1414</f>
        <v>-1.6524672000000002</v>
      </c>
      <c r="H1414">
        <f t="shared" si="1240"/>
        <v>-1.6311680000000002</v>
      </c>
      <c r="I1414">
        <f>(-1)+$Q$1 *F1419</f>
        <v>-1.6311680000000002</v>
      </c>
      <c r="J1414">
        <f>(-1)+$Q$1 *F1414</f>
        <v>-1.6524672000000002</v>
      </c>
      <c r="K1414">
        <f t="shared" si="1218"/>
        <v>-10.6524672</v>
      </c>
      <c r="L1414">
        <f t="shared" si="1236"/>
        <v>-10</v>
      </c>
      <c r="M1414" t="s">
        <v>5</v>
      </c>
      <c r="N1414">
        <f t="shared" si="1215"/>
        <v>-1.6311680000000002</v>
      </c>
      <c r="O1414">
        <f t="shared" si="1216"/>
        <v>0</v>
      </c>
      <c r="P1414" s="5"/>
      <c r="Q1414" t="str">
        <f t="shared" si="1217"/>
        <v>Match</v>
      </c>
      <c r="R1414" s="5"/>
    </row>
    <row r="1415" spans="1:18" x14ac:dyDescent="0.3">
      <c r="A1415" s="5"/>
      <c r="B1415">
        <v>2</v>
      </c>
      <c r="C1415">
        <v>0</v>
      </c>
      <c r="D1415">
        <v>4</v>
      </c>
      <c r="E1415">
        <v>1</v>
      </c>
      <c r="F1415">
        <f t="shared" si="1213"/>
        <v>1.8000000000000003</v>
      </c>
      <c r="G1415">
        <f t="shared" ref="G1415:H1428" si="1242">(-1)+$Q$1*F1416</f>
        <v>-1.1119999999999999</v>
      </c>
      <c r="H1415">
        <f t="shared" ref="H1415:H1429" si="1243">(-1)+$Q$1*F1415</f>
        <v>-0.2799999999999998</v>
      </c>
      <c r="I1415">
        <f>(-1)+$Q$1 *F1420</f>
        <v>1.8000000000000003</v>
      </c>
      <c r="J1415">
        <f t="shared" ref="J1415:J1419" si="1244">(-1)+$Q$1 *F1415</f>
        <v>-0.2799999999999998</v>
      </c>
      <c r="K1415">
        <f t="shared" si="1218"/>
        <v>-9.2799999999999994</v>
      </c>
      <c r="L1415">
        <f t="shared" si="1236"/>
        <v>-10</v>
      </c>
      <c r="M1415" t="s">
        <v>6</v>
      </c>
      <c r="N1415">
        <f t="shared" si="1215"/>
        <v>1.8000000000000003</v>
      </c>
      <c r="O1415">
        <f t="shared" si="1216"/>
        <v>0</v>
      </c>
      <c r="P1415" s="5"/>
      <c r="Q1415" t="str">
        <f t="shared" si="1217"/>
        <v>Match</v>
      </c>
      <c r="R1415" s="5"/>
    </row>
    <row r="1416" spans="1:18" x14ac:dyDescent="0.3">
      <c r="A1416" s="5"/>
      <c r="B1416">
        <v>2</v>
      </c>
      <c r="C1416">
        <v>1</v>
      </c>
      <c r="D1416">
        <v>4</v>
      </c>
      <c r="E1416">
        <v>1</v>
      </c>
      <c r="F1416">
        <f t="shared" si="1213"/>
        <v>-0.2799999999999998</v>
      </c>
      <c r="G1416">
        <f t="shared" si="1242"/>
        <v>-1.4447999999999999</v>
      </c>
      <c r="H1416">
        <f t="shared" ref="H1416:H1429" si="1245">(-1)+$Q$1*F1415</f>
        <v>-0.2799999999999998</v>
      </c>
      <c r="I1416">
        <f>(-1)+$Q$1 *F1421</f>
        <v>-0.2799999999999998</v>
      </c>
      <c r="J1416">
        <f t="shared" si="1244"/>
        <v>-1.1119999999999999</v>
      </c>
      <c r="K1416">
        <f t="shared" si="1218"/>
        <v>-10.112</v>
      </c>
      <c r="L1416">
        <f t="shared" si="1236"/>
        <v>-10</v>
      </c>
      <c r="M1416" t="s">
        <v>5</v>
      </c>
      <c r="N1416">
        <f t="shared" si="1215"/>
        <v>-0.2799999999999998</v>
      </c>
      <c r="O1416">
        <f t="shared" si="1216"/>
        <v>0</v>
      </c>
      <c r="P1416" s="5"/>
      <c r="Q1416" t="str">
        <f t="shared" si="1217"/>
        <v>Match</v>
      </c>
      <c r="R1416" s="5"/>
    </row>
    <row r="1417" spans="1:18" x14ac:dyDescent="0.3">
      <c r="A1417" s="5"/>
      <c r="B1417">
        <v>2</v>
      </c>
      <c r="C1417">
        <v>2</v>
      </c>
      <c r="D1417">
        <v>4</v>
      </c>
      <c r="E1417">
        <v>1</v>
      </c>
      <c r="F1417">
        <f t="shared" si="1213"/>
        <v>-1.1119999999999999</v>
      </c>
      <c r="G1417">
        <f t="shared" si="1242"/>
        <v>-1.57792</v>
      </c>
      <c r="H1417">
        <f t="shared" si="1245"/>
        <v>-1.1119999999999999</v>
      </c>
      <c r="I1417">
        <f>(-1)+$Q$1 *F1422</f>
        <v>-1.1119999999999999</v>
      </c>
      <c r="J1417">
        <f>(-1)+$Q$1 *F1412</f>
        <v>-1.57792</v>
      </c>
      <c r="K1417">
        <f t="shared" si="1218"/>
        <v>-10.444800000000001</v>
      </c>
      <c r="L1417">
        <f t="shared" si="1236"/>
        <v>-10</v>
      </c>
      <c r="M1417" t="s">
        <v>5</v>
      </c>
      <c r="N1417">
        <f t="shared" si="1215"/>
        <v>-1.1119999999999999</v>
      </c>
      <c r="O1417">
        <f t="shared" si="1216"/>
        <v>0</v>
      </c>
      <c r="P1417" s="5"/>
      <c r="Q1417" t="str">
        <f t="shared" si="1217"/>
        <v>Match</v>
      </c>
      <c r="R1417" s="5"/>
    </row>
    <row r="1418" spans="1:18" x14ac:dyDescent="0.3">
      <c r="A1418" s="5"/>
      <c r="B1418">
        <v>2</v>
      </c>
      <c r="C1418">
        <v>3</v>
      </c>
      <c r="D1418">
        <v>4</v>
      </c>
      <c r="E1418">
        <v>1</v>
      </c>
      <c r="F1418">
        <f t="shared" si="1213"/>
        <v>-1.4447999999999999</v>
      </c>
      <c r="G1418">
        <f t="shared" si="1242"/>
        <v>-1.6311680000000002</v>
      </c>
      <c r="H1418">
        <f t="shared" si="1245"/>
        <v>-1.4447999999999999</v>
      </c>
      <c r="I1418">
        <f>(-1)+$Q$1 *F1418</f>
        <v>-1.57792</v>
      </c>
      <c r="J1418">
        <f>(-1)+$Q$1 *F1413</f>
        <v>-1.6311680000000002</v>
      </c>
      <c r="K1418">
        <f t="shared" si="1218"/>
        <v>-10.577920000000001</v>
      </c>
      <c r="L1418">
        <f t="shared" si="1236"/>
        <v>-10</v>
      </c>
      <c r="M1418" t="s">
        <v>5</v>
      </c>
      <c r="N1418">
        <f t="shared" si="1215"/>
        <v>-1.4447999999999999</v>
      </c>
      <c r="O1418">
        <f t="shared" si="1216"/>
        <v>0</v>
      </c>
      <c r="P1418" s="5"/>
      <c r="Q1418" t="str">
        <f t="shared" si="1217"/>
        <v>Match</v>
      </c>
      <c r="R1418" s="5"/>
    </row>
    <row r="1419" spans="1:18" x14ac:dyDescent="0.3">
      <c r="A1419" s="5"/>
      <c r="B1419">
        <v>2</v>
      </c>
      <c r="C1419">
        <v>4</v>
      </c>
      <c r="D1419">
        <v>4</v>
      </c>
      <c r="E1419">
        <v>1</v>
      </c>
      <c r="F1419">
        <f t="shared" si="1213"/>
        <v>-1.57792</v>
      </c>
      <c r="G1419">
        <f t="shared" ref="G1419:H1419" si="1246">(-1)+$Q$1*F1419</f>
        <v>-1.6311680000000002</v>
      </c>
      <c r="H1419">
        <f t="shared" si="1245"/>
        <v>-1.57792</v>
      </c>
      <c r="I1419">
        <f>(-1)+$Q$1 *F1419</f>
        <v>-1.6311680000000002</v>
      </c>
      <c r="J1419">
        <f>(-1)+$Q$1 *F1414</f>
        <v>-1.6524672000000002</v>
      </c>
      <c r="K1419">
        <f t="shared" si="1218"/>
        <v>-10.631168000000001</v>
      </c>
      <c r="L1419">
        <f t="shared" si="1236"/>
        <v>-10</v>
      </c>
      <c r="M1419" t="s">
        <v>5</v>
      </c>
      <c r="N1419">
        <f t="shared" si="1215"/>
        <v>-1.57792</v>
      </c>
      <c r="O1419">
        <f t="shared" si="1216"/>
        <v>0</v>
      </c>
      <c r="P1419" s="5"/>
      <c r="Q1419" t="str">
        <f t="shared" si="1217"/>
        <v>Match</v>
      </c>
      <c r="R1419" s="5"/>
    </row>
    <row r="1420" spans="1:18" x14ac:dyDescent="0.3">
      <c r="A1420" s="5"/>
      <c r="B1420">
        <v>3</v>
      </c>
      <c r="C1420">
        <v>0</v>
      </c>
      <c r="D1420">
        <v>4</v>
      </c>
      <c r="E1420">
        <v>1</v>
      </c>
      <c r="F1420">
        <f t="shared" si="1213"/>
        <v>7</v>
      </c>
      <c r="G1420">
        <f t="shared" ref="G1420:H1428" si="1247">(-1)+$Q$1*F1421</f>
        <v>-0.2799999999999998</v>
      </c>
      <c r="H1420">
        <f t="shared" ref="H1420:H1429" si="1248">(-1)+$Q$1*F1420</f>
        <v>1.8000000000000003</v>
      </c>
      <c r="I1420">
        <f>(-1)+$Q$1 *F1425</f>
        <v>7</v>
      </c>
      <c r="J1420">
        <f>(-1)+$Q$1 *F1415</f>
        <v>-0.2799999999999998</v>
      </c>
      <c r="K1420">
        <f t="shared" si="1218"/>
        <v>-7.1999999999999993</v>
      </c>
      <c r="L1420">
        <f t="shared" si="1236"/>
        <v>-10</v>
      </c>
      <c r="M1420" t="s">
        <v>6</v>
      </c>
      <c r="N1420">
        <f t="shared" si="1215"/>
        <v>7</v>
      </c>
      <c r="O1420">
        <f t="shared" si="1216"/>
        <v>0</v>
      </c>
      <c r="P1420" s="5"/>
      <c r="Q1420" t="str">
        <f t="shared" si="1217"/>
        <v>Match</v>
      </c>
      <c r="R1420" s="5"/>
    </row>
    <row r="1421" spans="1:18" x14ac:dyDescent="0.3">
      <c r="A1421" s="5"/>
      <c r="B1421">
        <v>3</v>
      </c>
      <c r="C1421">
        <v>1</v>
      </c>
      <c r="D1421">
        <v>4</v>
      </c>
      <c r="E1421">
        <v>1</v>
      </c>
      <c r="F1421">
        <f t="shared" si="1213"/>
        <v>1.8000000000000003</v>
      </c>
      <c r="G1421">
        <f t="shared" si="1247"/>
        <v>-1.1119999999999999</v>
      </c>
      <c r="H1421">
        <f t="shared" ref="H1421:H1429" si="1249">(-1)+$Q$1*F1420</f>
        <v>1.8000000000000003</v>
      </c>
      <c r="I1421">
        <f t="shared" ref="I1421:I1424" si="1250">(-1)+$Q$1 *F1426</f>
        <v>1.8000000000000003</v>
      </c>
      <c r="J1421">
        <f>(-1)+$Q$1 *F1416</f>
        <v>-1.1119999999999999</v>
      </c>
      <c r="K1421">
        <f t="shared" si="1218"/>
        <v>-9.2799999999999994</v>
      </c>
      <c r="L1421">
        <f t="shared" si="1236"/>
        <v>-10</v>
      </c>
      <c r="M1421" t="s">
        <v>5</v>
      </c>
      <c r="N1421">
        <f t="shared" si="1215"/>
        <v>1.8000000000000003</v>
      </c>
      <c r="O1421">
        <f t="shared" si="1216"/>
        <v>0</v>
      </c>
      <c r="P1421" s="5"/>
      <c r="Q1421" t="str">
        <f t="shared" si="1217"/>
        <v>Match</v>
      </c>
      <c r="R1421" s="5"/>
    </row>
    <row r="1422" spans="1:18" x14ac:dyDescent="0.3">
      <c r="A1422" s="5"/>
      <c r="B1422">
        <v>3</v>
      </c>
      <c r="C1422">
        <v>2</v>
      </c>
      <c r="D1422">
        <v>4</v>
      </c>
      <c r="E1422">
        <v>1</v>
      </c>
      <c r="F1422">
        <f t="shared" si="1213"/>
        <v>-0.2799999999999998</v>
      </c>
      <c r="G1422">
        <f t="shared" si="1247"/>
        <v>-1.4447999999999999</v>
      </c>
      <c r="H1422">
        <f t="shared" si="1249"/>
        <v>-0.2799999999999998</v>
      </c>
      <c r="I1422">
        <f t="shared" si="1250"/>
        <v>-0.2799999999999998</v>
      </c>
      <c r="J1422">
        <f>(-1)+$Q$1 *F1417</f>
        <v>-1.4447999999999999</v>
      </c>
      <c r="K1422">
        <f t="shared" si="1218"/>
        <v>-10.112</v>
      </c>
      <c r="L1422">
        <f t="shared" si="1236"/>
        <v>-10</v>
      </c>
      <c r="M1422" t="s">
        <v>5</v>
      </c>
      <c r="N1422">
        <f t="shared" si="1215"/>
        <v>-0.2799999999999998</v>
      </c>
      <c r="O1422">
        <f t="shared" si="1216"/>
        <v>0</v>
      </c>
      <c r="P1422" s="5"/>
      <c r="Q1422" t="str">
        <f t="shared" si="1217"/>
        <v>Match</v>
      </c>
      <c r="R1422" s="5"/>
    </row>
    <row r="1423" spans="1:18" x14ac:dyDescent="0.3">
      <c r="A1423" s="5"/>
      <c r="B1423">
        <v>3</v>
      </c>
      <c r="C1423">
        <v>3</v>
      </c>
      <c r="D1423">
        <v>4</v>
      </c>
      <c r="E1423">
        <v>1</v>
      </c>
      <c r="F1423">
        <f t="shared" si="1213"/>
        <v>-1.1119999999999999</v>
      </c>
      <c r="G1423">
        <f t="shared" si="1247"/>
        <v>-1.57792</v>
      </c>
      <c r="H1423">
        <f t="shared" si="1249"/>
        <v>-1.1119999999999999</v>
      </c>
      <c r="I1423">
        <f t="shared" si="1250"/>
        <v>-1.1119999999999999</v>
      </c>
      <c r="J1423">
        <f>(-1)+$Q$1 *F1423</f>
        <v>-1.4447999999999999</v>
      </c>
      <c r="K1423">
        <f t="shared" si="1218"/>
        <v>-10.444800000000001</v>
      </c>
      <c r="L1423">
        <f t="shared" si="1236"/>
        <v>-10</v>
      </c>
      <c r="M1423" t="s">
        <v>5</v>
      </c>
      <c r="N1423">
        <f t="shared" si="1215"/>
        <v>-1.1119999999999999</v>
      </c>
      <c r="O1423">
        <f t="shared" si="1216"/>
        <v>0</v>
      </c>
      <c r="P1423" s="5"/>
      <c r="Q1423" t="str">
        <f t="shared" si="1217"/>
        <v>Match</v>
      </c>
      <c r="R1423" s="5"/>
    </row>
    <row r="1424" spans="1:18" x14ac:dyDescent="0.3">
      <c r="A1424" s="5"/>
      <c r="B1424">
        <v>3</v>
      </c>
      <c r="C1424">
        <v>4</v>
      </c>
      <c r="D1424">
        <v>4</v>
      </c>
      <c r="E1424">
        <v>1</v>
      </c>
      <c r="F1424">
        <f t="shared" si="1213"/>
        <v>-1.4447999999999999</v>
      </c>
      <c r="G1424">
        <f t="shared" ref="G1424:H1424" si="1251">(-1)+$Q$1*F1424</f>
        <v>-1.57792</v>
      </c>
      <c r="H1424">
        <f t="shared" si="1249"/>
        <v>-1.4447999999999999</v>
      </c>
      <c r="I1424">
        <f t="shared" si="1250"/>
        <v>-1.4447999999999999</v>
      </c>
      <c r="J1424">
        <f>(-1)+$Q$1 *F1424</f>
        <v>-1.57792</v>
      </c>
      <c r="K1424">
        <f t="shared" si="1218"/>
        <v>-10.577920000000001</v>
      </c>
      <c r="L1424">
        <f t="shared" si="1236"/>
        <v>-10</v>
      </c>
      <c r="M1424" t="s">
        <v>5</v>
      </c>
      <c r="N1424">
        <f t="shared" si="1215"/>
        <v>-1.4447999999999999</v>
      </c>
      <c r="O1424">
        <f t="shared" si="1216"/>
        <v>0</v>
      </c>
      <c r="P1424" s="5"/>
      <c r="Q1424" t="str">
        <f t="shared" si="1217"/>
        <v>Match</v>
      </c>
      <c r="R1424" s="5"/>
    </row>
    <row r="1425" spans="1:18" x14ac:dyDescent="0.3">
      <c r="A1425" s="5"/>
      <c r="B1425">
        <v>4</v>
      </c>
      <c r="C1425">
        <v>0</v>
      </c>
      <c r="D1425">
        <v>4</v>
      </c>
      <c r="E1425">
        <v>1</v>
      </c>
      <c r="F1425">
        <f t="shared" si="1213"/>
        <v>20</v>
      </c>
      <c r="G1425">
        <f t="shared" ref="G1425:H1429" si="1252">(-1)+$Q$1*F1426</f>
        <v>1.8000000000000003</v>
      </c>
      <c r="H1425">
        <f t="shared" ref="H1425:H1429" si="1253">(-1)+$Q$1*F1425</f>
        <v>7</v>
      </c>
      <c r="I1425">
        <f>(-1)+$Q$1 *F1425</f>
        <v>7</v>
      </c>
      <c r="J1425">
        <f>(-1)+$Q$1 *F1420</f>
        <v>1.8000000000000003</v>
      </c>
      <c r="K1425">
        <f t="shared" si="1218"/>
        <v>-2</v>
      </c>
      <c r="L1425">
        <f>20 + $Q$1 * 0</f>
        <v>20</v>
      </c>
      <c r="M1425" t="s">
        <v>9</v>
      </c>
      <c r="N1425">
        <f t="shared" si="1215"/>
        <v>20</v>
      </c>
      <c r="O1425">
        <f t="shared" si="1216"/>
        <v>0</v>
      </c>
      <c r="P1425" s="5"/>
      <c r="Q1425" t="str">
        <f t="shared" si="1217"/>
        <v>Match</v>
      </c>
      <c r="R1425" s="5"/>
    </row>
    <row r="1426" spans="1:18" x14ac:dyDescent="0.3">
      <c r="A1426" s="5"/>
      <c r="B1426">
        <v>4</v>
      </c>
      <c r="C1426">
        <v>1</v>
      </c>
      <c r="D1426">
        <v>4</v>
      </c>
      <c r="E1426">
        <v>1</v>
      </c>
      <c r="F1426">
        <f t="shared" si="1213"/>
        <v>7</v>
      </c>
      <c r="G1426">
        <f t="shared" si="1252"/>
        <v>-0.2799999999999998</v>
      </c>
      <c r="H1426">
        <f t="shared" ref="H1426:H1429" si="1254">(-1)+$Q$1*F1425</f>
        <v>7</v>
      </c>
      <c r="I1426">
        <f t="shared" ref="I1426:I1429" si="1255">(-1)+$Q$1 *F1426</f>
        <v>1.8000000000000003</v>
      </c>
      <c r="J1426">
        <f t="shared" ref="J1426:J1429" si="1256">(-1)+$Q$1 *F1421</f>
        <v>-0.2799999999999998</v>
      </c>
      <c r="K1426">
        <f t="shared" si="1218"/>
        <v>-7.1999999999999993</v>
      </c>
      <c r="L1426">
        <f>-10 + $Q$1 * 0</f>
        <v>-10</v>
      </c>
      <c r="M1426" t="s">
        <v>5</v>
      </c>
      <c r="N1426">
        <f t="shared" si="1215"/>
        <v>7</v>
      </c>
      <c r="O1426">
        <f t="shared" si="1216"/>
        <v>0</v>
      </c>
      <c r="P1426" s="5"/>
      <c r="Q1426" t="str">
        <f t="shared" si="1217"/>
        <v>Match</v>
      </c>
      <c r="R1426" s="5"/>
    </row>
    <row r="1427" spans="1:18" x14ac:dyDescent="0.3">
      <c r="A1427" s="5"/>
      <c r="B1427">
        <v>4</v>
      </c>
      <c r="C1427">
        <v>2</v>
      </c>
      <c r="D1427">
        <v>4</v>
      </c>
      <c r="E1427">
        <v>1</v>
      </c>
      <c r="F1427">
        <f t="shared" si="1213"/>
        <v>1.8000000000000003</v>
      </c>
      <c r="G1427">
        <f t="shared" si="1252"/>
        <v>-1.1119999999999999</v>
      </c>
      <c r="H1427">
        <f t="shared" si="1254"/>
        <v>1.8000000000000003</v>
      </c>
      <c r="I1427">
        <f t="shared" si="1255"/>
        <v>-0.2799999999999998</v>
      </c>
      <c r="J1427">
        <f t="shared" si="1256"/>
        <v>-1.1119999999999999</v>
      </c>
      <c r="K1427">
        <f t="shared" si="1218"/>
        <v>-9.2799999999999994</v>
      </c>
      <c r="L1427">
        <f t="shared" ref="L1427:L1429" si="1257">-10 + $Q$1 * 0</f>
        <v>-10</v>
      </c>
      <c r="M1427" t="s">
        <v>5</v>
      </c>
      <c r="N1427">
        <f t="shared" si="1215"/>
        <v>1.8000000000000003</v>
      </c>
      <c r="O1427">
        <f t="shared" si="1216"/>
        <v>0</v>
      </c>
      <c r="P1427" s="5"/>
      <c r="Q1427" t="str">
        <f t="shared" si="1217"/>
        <v>Match</v>
      </c>
      <c r="R1427" s="5"/>
    </row>
    <row r="1428" spans="1:18" x14ac:dyDescent="0.3">
      <c r="A1428" s="5"/>
      <c r="B1428">
        <v>4</v>
      </c>
      <c r="C1428">
        <v>3</v>
      </c>
      <c r="D1428">
        <v>4</v>
      </c>
      <c r="E1428">
        <v>1</v>
      </c>
      <c r="F1428">
        <f t="shared" si="1213"/>
        <v>-0.2799999999999998</v>
      </c>
      <c r="G1428">
        <f t="shared" si="1252"/>
        <v>-1.4447999999999999</v>
      </c>
      <c r="H1428">
        <f t="shared" si="1254"/>
        <v>-0.2799999999999998</v>
      </c>
      <c r="I1428">
        <f t="shared" si="1255"/>
        <v>-1.1119999999999999</v>
      </c>
      <c r="J1428">
        <f t="shared" si="1256"/>
        <v>-1.4447999999999999</v>
      </c>
      <c r="K1428">
        <f t="shared" si="1218"/>
        <v>-10.112</v>
      </c>
      <c r="L1428">
        <f t="shared" si="1257"/>
        <v>-10</v>
      </c>
      <c r="M1428" t="s">
        <v>5</v>
      </c>
      <c r="N1428">
        <f t="shared" si="1215"/>
        <v>-0.2799999999999998</v>
      </c>
      <c r="O1428">
        <f t="shared" si="1216"/>
        <v>0</v>
      </c>
      <c r="P1428" s="5"/>
      <c r="Q1428" t="str">
        <f t="shared" si="1217"/>
        <v>Match</v>
      </c>
      <c r="R1428" s="5"/>
    </row>
    <row r="1429" spans="1:18" x14ac:dyDescent="0.3">
      <c r="A1429" s="5"/>
      <c r="B1429">
        <v>4</v>
      </c>
      <c r="C1429">
        <v>4</v>
      </c>
      <c r="D1429">
        <v>4</v>
      </c>
      <c r="E1429">
        <v>1</v>
      </c>
      <c r="F1429">
        <f t="shared" si="1213"/>
        <v>-1.1119999999999999</v>
      </c>
      <c r="G1429">
        <f>(-1)+$Q$1*F1429</f>
        <v>-1.4447999999999999</v>
      </c>
      <c r="H1429">
        <f t="shared" si="1254"/>
        <v>-1.1119999999999999</v>
      </c>
      <c r="I1429">
        <f t="shared" si="1255"/>
        <v>-1.4447999999999999</v>
      </c>
      <c r="J1429">
        <f t="shared" si="1256"/>
        <v>-1.57792</v>
      </c>
      <c r="K1429">
        <f t="shared" si="1218"/>
        <v>-10.444800000000001</v>
      </c>
      <c r="L1429">
        <f t="shared" si="1257"/>
        <v>-10</v>
      </c>
      <c r="M1429" t="s">
        <v>5</v>
      </c>
      <c r="N1429">
        <f t="shared" si="1215"/>
        <v>-1.1119999999999999</v>
      </c>
      <c r="O1429">
        <f t="shared" si="1216"/>
        <v>0</v>
      </c>
      <c r="P1429" s="5"/>
      <c r="Q1429" t="str">
        <f t="shared" si="1217"/>
        <v>Match</v>
      </c>
      <c r="R1429" s="5"/>
    </row>
    <row r="1430" spans="1:18" x14ac:dyDescent="0.3">
      <c r="A1430" s="6" t="s">
        <v>25</v>
      </c>
      <c r="B1430" s="6"/>
      <c r="C1430" s="6"/>
      <c r="D1430" s="6"/>
      <c r="E1430" s="6"/>
      <c r="F1430" s="6"/>
      <c r="G1430" s="6"/>
      <c r="H1430" s="6"/>
      <c r="I1430" s="6"/>
      <c r="J1430" s="6"/>
      <c r="K1430" s="6"/>
      <c r="L1430" s="6"/>
      <c r="M1430" s="6"/>
      <c r="N1430" s="6"/>
      <c r="O1430" s="6"/>
    </row>
    <row r="1431" spans="1:18" x14ac:dyDescent="0.3">
      <c r="A1431" s="5">
        <f>A1380+1</f>
        <v>29</v>
      </c>
      <c r="B1431">
        <v>0</v>
      </c>
      <c r="C1431">
        <v>0</v>
      </c>
      <c r="D1431">
        <v>0</v>
      </c>
      <c r="E1431">
        <v>1</v>
      </c>
      <c r="F1431">
        <f>N1380</f>
        <v>-1.6609868800000003</v>
      </c>
      <c r="G1431">
        <f>(-1)+$Q$1 *F1432</f>
        <v>-1.6657579008000001</v>
      </c>
      <c r="H1431">
        <f>(-1)+$Q$1 *F1431</f>
        <v>-1.6643947520000002</v>
      </c>
      <c r="I1431">
        <f>(-1)+$Q$1 *F1436</f>
        <v>-1.6657579008000001</v>
      </c>
      <c r="J1431">
        <f>(-1)+$Q$1 *F1431</f>
        <v>-1.6643947520000002</v>
      </c>
      <c r="K1431">
        <f>-1 + $Q$1 * F1456</f>
        <v>-1.6609868800000003</v>
      </c>
      <c r="L1431">
        <f>-10 + $Q$1 * F1431</f>
        <v>-10.664394752</v>
      </c>
      <c r="M1431" t="s">
        <v>8</v>
      </c>
      <c r="N1431">
        <f>INDEX($G1431:$L1431, MATCH(M1431, $G$2:$L$2, 0))</f>
        <v>-1.6609868800000003</v>
      </c>
      <c r="O1431">
        <f>ABS(N1431 - F1431)</f>
        <v>0</v>
      </c>
      <c r="P1431" s="5">
        <f>MAX(O1431:O1480)</f>
        <v>3.6350633465698223E-4</v>
      </c>
      <c r="Q1431" t="str">
        <f>IF(M1380 = M1431, "Match", "No Match")</f>
        <v>Match</v>
      </c>
      <c r="R1431" s="5" t="str">
        <f>IF(COUNTA(_xlfn.UNIQUE(Q1431:Q1480)) = 1, "stable","Not stable")</f>
        <v>Not stable</v>
      </c>
    </row>
    <row r="1432" spans="1:18" x14ac:dyDescent="0.3">
      <c r="A1432" s="5"/>
      <c r="B1432">
        <v>0</v>
      </c>
      <c r="C1432">
        <v>1</v>
      </c>
      <c r="D1432">
        <v>0</v>
      </c>
      <c r="E1432">
        <v>1</v>
      </c>
      <c r="F1432">
        <f t="shared" ref="F1432:F1480" si="1258">N1381</f>
        <v>-1.6643947520000002</v>
      </c>
      <c r="G1432">
        <f>(-1)+$Q$1*F1433</f>
        <v>-1.66630316032</v>
      </c>
      <c r="H1432">
        <f>(-1)+$Q$1 *F1431</f>
        <v>-1.6643947520000002</v>
      </c>
      <c r="I1432">
        <f>(-1)+$Q$1 *F1437</f>
        <v>-1.66630316032</v>
      </c>
      <c r="J1432">
        <f>(-1)+$Q$1 *F1432</f>
        <v>-1.6657579008000001</v>
      </c>
      <c r="K1432">
        <f>-10 + $Q$1 * F1432</f>
        <v>-10.665757900799999</v>
      </c>
      <c r="L1432">
        <f t="shared" ref="L1432:L1455" si="1259">-10 + $Q$1 * F1432</f>
        <v>-10.665757900799999</v>
      </c>
      <c r="M1432" t="s">
        <v>5</v>
      </c>
      <c r="N1432">
        <f t="shared" ref="N1432:N1480" si="1260">INDEX($G1432:$L1432, MATCH(M1432, $G$2:$L$2, 0))</f>
        <v>-1.6643947520000002</v>
      </c>
      <c r="O1432">
        <f t="shared" ref="O1432:O1480" si="1261">ABS(N1432 - F1432)</f>
        <v>0</v>
      </c>
      <c r="P1432" s="5"/>
      <c r="Q1432" t="str">
        <f t="shared" ref="Q1432:Q1480" si="1262">IF(M1381 = M1432, "Match", "No Match")</f>
        <v>Match</v>
      </c>
      <c r="R1432" s="5"/>
    </row>
    <row r="1433" spans="1:18" x14ac:dyDescent="0.3">
      <c r="A1433" s="5"/>
      <c r="B1433">
        <v>0</v>
      </c>
      <c r="C1433">
        <v>2</v>
      </c>
      <c r="D1433">
        <v>0</v>
      </c>
      <c r="E1433">
        <v>1</v>
      </c>
      <c r="F1433">
        <f t="shared" si="1258"/>
        <v>-1.6657579008000001</v>
      </c>
      <c r="G1433">
        <f>(-1)+$Q$1*F1434</f>
        <v>-1.6666666666618628</v>
      </c>
      <c r="H1433">
        <f>(-1)+$Q$1 *F1432</f>
        <v>-1.6657579008000001</v>
      </c>
      <c r="I1433">
        <f>(-1)+$Q$1 *F1438</f>
        <v>-1.6666666666618628</v>
      </c>
      <c r="J1433">
        <f>(-1)+$Q$1 *F1433</f>
        <v>-1.66630316032</v>
      </c>
      <c r="K1433">
        <f t="shared" ref="K1433:K1480" si="1263">-10 + $Q$1 * F1433</f>
        <v>-10.66630316032</v>
      </c>
      <c r="L1433">
        <f t="shared" si="1259"/>
        <v>-10.66630316032</v>
      </c>
      <c r="M1433" t="s">
        <v>5</v>
      </c>
      <c r="N1433">
        <f t="shared" si="1260"/>
        <v>-1.6657579008000001</v>
      </c>
      <c r="O1433">
        <f t="shared" si="1261"/>
        <v>0</v>
      </c>
      <c r="P1433" s="5"/>
      <c r="Q1433" t="str">
        <f t="shared" si="1262"/>
        <v>Match</v>
      </c>
      <c r="R1433" s="5"/>
    </row>
    <row r="1434" spans="1:18" x14ac:dyDescent="0.3">
      <c r="A1434" s="5"/>
      <c r="B1434">
        <v>0</v>
      </c>
      <c r="C1434">
        <v>3</v>
      </c>
      <c r="D1434">
        <v>0</v>
      </c>
      <c r="E1434">
        <v>1</v>
      </c>
      <c r="F1434">
        <f t="shared" si="1258"/>
        <v>-1.666666666654657</v>
      </c>
      <c r="G1434">
        <f>(-1)+$Q$1*F1435</f>
        <v>-1.6666666666618628</v>
      </c>
      <c r="H1434">
        <f>(-1)+$Q$1 *F1433</f>
        <v>-1.66630316032</v>
      </c>
      <c r="I1434">
        <f>(-1)+$Q$1 *F1434</f>
        <v>-1.6666666666618628</v>
      </c>
      <c r="J1434">
        <f>(-1)+$Q$1 *F1434</f>
        <v>-1.6666666666618628</v>
      </c>
      <c r="K1434">
        <f t="shared" si="1263"/>
        <v>-10.666666666661863</v>
      </c>
      <c r="L1434">
        <f t="shared" si="1259"/>
        <v>-10.666666666661863</v>
      </c>
      <c r="M1434" t="s">
        <v>5</v>
      </c>
      <c r="N1434">
        <f t="shared" si="1260"/>
        <v>-1.66630316032</v>
      </c>
      <c r="O1434">
        <f t="shared" si="1261"/>
        <v>3.6350633465698223E-4</v>
      </c>
      <c r="P1434" s="5"/>
      <c r="Q1434" t="str">
        <f t="shared" si="1262"/>
        <v>No Match</v>
      </c>
      <c r="R1434" s="5"/>
    </row>
    <row r="1435" spans="1:18" x14ac:dyDescent="0.3">
      <c r="A1435" s="5"/>
      <c r="B1435">
        <v>0</v>
      </c>
      <c r="C1435">
        <v>4</v>
      </c>
      <c r="D1435">
        <v>0</v>
      </c>
      <c r="E1435">
        <v>1</v>
      </c>
      <c r="F1435">
        <f t="shared" si="1258"/>
        <v>-1.666666666654657</v>
      </c>
      <c r="G1435">
        <f>(-1)+$Q$1*F1435</f>
        <v>-1.6666666666618628</v>
      </c>
      <c r="H1435">
        <f>(-1)+$Q$1 *F1434</f>
        <v>-1.6666666666618628</v>
      </c>
      <c r="I1435">
        <f>(-1)+$Q$1 *F1435</f>
        <v>-1.6666666666618628</v>
      </c>
      <c r="J1435">
        <f>(-1)+$Q$1 *F1435</f>
        <v>-1.6666666666618628</v>
      </c>
      <c r="K1435">
        <f t="shared" si="1263"/>
        <v>-10.666666666661863</v>
      </c>
      <c r="L1435">
        <f t="shared" si="1259"/>
        <v>-10.666666666661863</v>
      </c>
      <c r="M1435" t="s">
        <v>4</v>
      </c>
      <c r="N1435">
        <f t="shared" si="1260"/>
        <v>-1.6666666666618628</v>
      </c>
      <c r="O1435">
        <f t="shared" si="1261"/>
        <v>7.205791519027116E-12</v>
      </c>
      <c r="P1435" s="5"/>
      <c r="Q1435" t="str">
        <f t="shared" si="1262"/>
        <v>Match</v>
      </c>
      <c r="R1435" s="5"/>
    </row>
    <row r="1436" spans="1:18" x14ac:dyDescent="0.3">
      <c r="A1436" s="5"/>
      <c r="B1436">
        <v>1</v>
      </c>
      <c r="C1436">
        <v>0</v>
      </c>
      <c r="D1436">
        <v>0</v>
      </c>
      <c r="E1436">
        <v>1</v>
      </c>
      <c r="F1436">
        <f t="shared" si="1258"/>
        <v>-1.6643947520000002</v>
      </c>
      <c r="G1436">
        <f>(-1)+$Q$1*F1437</f>
        <v>-1.66630316032</v>
      </c>
      <c r="H1436">
        <f>(-1)+$Q$1*F1436</f>
        <v>-1.6657579008000001</v>
      </c>
      <c r="I1436">
        <f>(-1)+$Q$1 *F1436</f>
        <v>-1.6657579008000001</v>
      </c>
      <c r="J1436">
        <f>(-1)+$Q$1 *F1431</f>
        <v>-1.6643947520000002</v>
      </c>
      <c r="K1436">
        <f t="shared" si="1263"/>
        <v>-10.665757900799999</v>
      </c>
      <c r="L1436">
        <f t="shared" si="1259"/>
        <v>-10.665757900799999</v>
      </c>
      <c r="M1436" t="s">
        <v>7</v>
      </c>
      <c r="N1436">
        <f t="shared" si="1260"/>
        <v>-1.6643947520000002</v>
      </c>
      <c r="O1436">
        <f t="shared" si="1261"/>
        <v>0</v>
      </c>
      <c r="P1436" s="5"/>
      <c r="Q1436" t="str">
        <f t="shared" si="1262"/>
        <v>Match</v>
      </c>
      <c r="R1436" s="5"/>
    </row>
    <row r="1437" spans="1:18" x14ac:dyDescent="0.3">
      <c r="A1437" s="5"/>
      <c r="B1437">
        <v>1</v>
      </c>
      <c r="C1437">
        <v>1</v>
      </c>
      <c r="D1437">
        <v>0</v>
      </c>
      <c r="E1437">
        <v>1</v>
      </c>
      <c r="F1437">
        <f t="shared" si="1258"/>
        <v>-1.6657579008000001</v>
      </c>
      <c r="G1437">
        <f>(-1)+$Q$1*F1438</f>
        <v>-1.6666666666618628</v>
      </c>
      <c r="H1437">
        <f>(-1)+$Q$1*F1436</f>
        <v>-1.6657579008000001</v>
      </c>
      <c r="I1437">
        <f>(-1)+$Q$1 *F1437</f>
        <v>-1.66630316032</v>
      </c>
      <c r="J1437">
        <f>(-1)+$Q$1 *F1432</f>
        <v>-1.6657579008000001</v>
      </c>
      <c r="K1437">
        <f t="shared" si="1263"/>
        <v>-10.66630316032</v>
      </c>
      <c r="L1437">
        <f t="shared" si="1259"/>
        <v>-10.66630316032</v>
      </c>
      <c r="M1437" t="s">
        <v>5</v>
      </c>
      <c r="N1437">
        <f t="shared" si="1260"/>
        <v>-1.6657579008000001</v>
      </c>
      <c r="O1437">
        <f t="shared" si="1261"/>
        <v>0</v>
      </c>
      <c r="P1437" s="5"/>
      <c r="Q1437" t="str">
        <f t="shared" si="1262"/>
        <v>Match</v>
      </c>
      <c r="R1437" s="5"/>
    </row>
    <row r="1438" spans="1:18" x14ac:dyDescent="0.3">
      <c r="A1438" s="5"/>
      <c r="B1438">
        <v>1</v>
      </c>
      <c r="C1438">
        <v>2</v>
      </c>
      <c r="D1438">
        <v>0</v>
      </c>
      <c r="E1438">
        <v>1</v>
      </c>
      <c r="F1438">
        <f t="shared" si="1258"/>
        <v>-1.666666666654657</v>
      </c>
      <c r="G1438">
        <f>(-1)+$Q$1*F1439</f>
        <v>-1.6666666666618628</v>
      </c>
      <c r="H1438">
        <f t="shared" ref="H1438:H1440" si="1264">(-1)+$Q$1*F1437</f>
        <v>-1.66630316032</v>
      </c>
      <c r="I1438">
        <f>(-1)+$Q$1 *F1443</f>
        <v>-1.6666666666618628</v>
      </c>
      <c r="J1438">
        <f>(-1)+$Q$1 *F1433</f>
        <v>-1.66630316032</v>
      </c>
      <c r="K1438">
        <f t="shared" si="1263"/>
        <v>-10.666666666661863</v>
      </c>
      <c r="L1438">
        <f t="shared" si="1259"/>
        <v>-10.666666666661863</v>
      </c>
      <c r="M1438" t="s">
        <v>5</v>
      </c>
      <c r="N1438">
        <f t="shared" si="1260"/>
        <v>-1.66630316032</v>
      </c>
      <c r="O1438">
        <f t="shared" si="1261"/>
        <v>3.6350633465698223E-4</v>
      </c>
      <c r="P1438" s="5"/>
      <c r="Q1438" t="str">
        <f t="shared" si="1262"/>
        <v>No Match</v>
      </c>
      <c r="R1438" s="5"/>
    </row>
    <row r="1439" spans="1:18" x14ac:dyDescent="0.3">
      <c r="A1439" s="5"/>
      <c r="B1439">
        <v>1</v>
      </c>
      <c r="C1439">
        <v>3</v>
      </c>
      <c r="D1439">
        <v>0</v>
      </c>
      <c r="E1439">
        <v>1</v>
      </c>
      <c r="F1439">
        <f t="shared" si="1258"/>
        <v>-1.666666666654657</v>
      </c>
      <c r="G1439">
        <f>(-1)+$Q$1*F1440</f>
        <v>-1.6666666666618628</v>
      </c>
      <c r="H1439">
        <f t="shared" si="1264"/>
        <v>-1.6666666666618628</v>
      </c>
      <c r="I1439">
        <f>(-1)+$Q$1 *F1444</f>
        <v>-1.6666666666618628</v>
      </c>
      <c r="J1439">
        <f>(-1)+$Q$1 *F1439</f>
        <v>-1.6666666666618628</v>
      </c>
      <c r="K1439">
        <f t="shared" si="1263"/>
        <v>-10.666666666661863</v>
      </c>
      <c r="L1439">
        <f t="shared" si="1259"/>
        <v>-10.666666666661863</v>
      </c>
      <c r="M1439" t="s">
        <v>4</v>
      </c>
      <c r="N1439">
        <f t="shared" si="1260"/>
        <v>-1.6666666666618628</v>
      </c>
      <c r="O1439">
        <f t="shared" si="1261"/>
        <v>7.205791519027116E-12</v>
      </c>
      <c r="P1439" s="5"/>
      <c r="Q1439" t="str">
        <f t="shared" si="1262"/>
        <v>Match</v>
      </c>
      <c r="R1439" s="5"/>
    </row>
    <row r="1440" spans="1:18" x14ac:dyDescent="0.3">
      <c r="A1440" s="5"/>
      <c r="B1440">
        <v>1</v>
      </c>
      <c r="C1440">
        <v>4</v>
      </c>
      <c r="D1440">
        <v>0</v>
      </c>
      <c r="E1440">
        <v>1</v>
      </c>
      <c r="F1440">
        <f t="shared" si="1258"/>
        <v>-1.666666666654657</v>
      </c>
      <c r="G1440">
        <f>(-1)+$Q$1*F1440</f>
        <v>-1.6666666666618628</v>
      </c>
      <c r="H1440">
        <f t="shared" si="1264"/>
        <v>-1.6666666666618628</v>
      </c>
      <c r="I1440">
        <f>(-1)+$Q$1 *F1445</f>
        <v>-1.6666666666618628</v>
      </c>
      <c r="J1440">
        <f>(-1)+$Q$1 *F1440</f>
        <v>-1.6666666666618628</v>
      </c>
      <c r="K1440">
        <f t="shared" si="1263"/>
        <v>-10.666666666661863</v>
      </c>
      <c r="L1440">
        <f t="shared" si="1259"/>
        <v>-10.666666666661863</v>
      </c>
      <c r="M1440" t="s">
        <v>4</v>
      </c>
      <c r="N1440">
        <f t="shared" si="1260"/>
        <v>-1.6666666666618628</v>
      </c>
      <c r="O1440">
        <f t="shared" si="1261"/>
        <v>7.205791519027116E-12</v>
      </c>
      <c r="P1440" s="5"/>
      <c r="Q1440" t="str">
        <f t="shared" si="1262"/>
        <v>Match</v>
      </c>
      <c r="R1440" s="5"/>
    </row>
    <row r="1441" spans="1:18" x14ac:dyDescent="0.3">
      <c r="A1441" s="5"/>
      <c r="B1441">
        <v>2</v>
      </c>
      <c r="C1441">
        <v>0</v>
      </c>
      <c r="D1441">
        <v>0</v>
      </c>
      <c r="E1441">
        <v>1</v>
      </c>
      <c r="F1441">
        <f t="shared" si="1258"/>
        <v>-1.666666666654657</v>
      </c>
      <c r="G1441">
        <f>(-1)+$Q$1*F1442</f>
        <v>-1.6666666666618628</v>
      </c>
      <c r="H1441">
        <f>(-1)+$Q$1*F1441</f>
        <v>-1.6666666666618628</v>
      </c>
      <c r="I1441">
        <f>(-1)+$Q$1 *F1446</f>
        <v>-1.6666666666618628</v>
      </c>
      <c r="J1441">
        <f t="shared" ref="J1441:J1445" si="1265">(-1)+$Q$1 *F1441</f>
        <v>-1.6666666666618628</v>
      </c>
      <c r="K1441">
        <f t="shared" si="1263"/>
        <v>-10.666666666661863</v>
      </c>
      <c r="L1441">
        <f t="shared" si="1259"/>
        <v>-10.666666666661863</v>
      </c>
      <c r="M1441" t="s">
        <v>4</v>
      </c>
      <c r="N1441">
        <f t="shared" si="1260"/>
        <v>-1.6666666666618628</v>
      </c>
      <c r="O1441">
        <f t="shared" si="1261"/>
        <v>7.205791519027116E-12</v>
      </c>
      <c r="P1441" s="5"/>
      <c r="Q1441" t="str">
        <f t="shared" si="1262"/>
        <v>Match</v>
      </c>
      <c r="R1441" s="5"/>
    </row>
    <row r="1442" spans="1:18" x14ac:dyDescent="0.3">
      <c r="A1442" s="5"/>
      <c r="B1442">
        <v>2</v>
      </c>
      <c r="C1442">
        <v>1</v>
      </c>
      <c r="D1442">
        <v>0</v>
      </c>
      <c r="E1442">
        <v>1</v>
      </c>
      <c r="F1442">
        <f t="shared" si="1258"/>
        <v>-1.666666666654657</v>
      </c>
      <c r="G1442">
        <f>(-1)+$Q$1*F1443</f>
        <v>-1.6666666666618628</v>
      </c>
      <c r="H1442">
        <f>(-1)+$Q$1*F1441</f>
        <v>-1.6666666666618628</v>
      </c>
      <c r="I1442">
        <f>(-1)+$Q$1 *F1447</f>
        <v>-1.6666666666618628</v>
      </c>
      <c r="J1442">
        <f t="shared" si="1265"/>
        <v>-1.6666666666618628</v>
      </c>
      <c r="K1442">
        <f t="shared" si="1263"/>
        <v>-10.666666666661863</v>
      </c>
      <c r="L1442">
        <f t="shared" si="1259"/>
        <v>-10.666666666661863</v>
      </c>
      <c r="M1442" t="s">
        <v>4</v>
      </c>
      <c r="N1442">
        <f t="shared" si="1260"/>
        <v>-1.6666666666618628</v>
      </c>
      <c r="O1442">
        <f t="shared" si="1261"/>
        <v>7.205791519027116E-12</v>
      </c>
      <c r="P1442" s="5"/>
      <c r="Q1442" t="str">
        <f t="shared" si="1262"/>
        <v>Match</v>
      </c>
      <c r="R1442" s="5"/>
    </row>
    <row r="1443" spans="1:18" x14ac:dyDescent="0.3">
      <c r="A1443" s="5"/>
      <c r="B1443">
        <v>2</v>
      </c>
      <c r="C1443">
        <v>2</v>
      </c>
      <c r="D1443">
        <v>0</v>
      </c>
      <c r="E1443">
        <v>1</v>
      </c>
      <c r="F1443">
        <f t="shared" si="1258"/>
        <v>-1.666666666654657</v>
      </c>
      <c r="G1443">
        <f>(-1)+$Q$1*F1444</f>
        <v>-1.6666666666618628</v>
      </c>
      <c r="H1443">
        <f t="shared" ref="H1443:H1445" si="1266">(-1)+$Q$1*F1442</f>
        <v>-1.6666666666618628</v>
      </c>
      <c r="I1443">
        <f>(-1)+$Q$1 *F1448</f>
        <v>-1.6666666666618628</v>
      </c>
      <c r="J1443">
        <f>(-1)+$Q$1 *F1438</f>
        <v>-1.6666666666618628</v>
      </c>
      <c r="K1443">
        <f t="shared" si="1263"/>
        <v>-10.666666666661863</v>
      </c>
      <c r="L1443">
        <f t="shared" si="1259"/>
        <v>-10.666666666661863</v>
      </c>
      <c r="M1443" t="s">
        <v>4</v>
      </c>
      <c r="N1443">
        <f t="shared" si="1260"/>
        <v>-1.6666666666618628</v>
      </c>
      <c r="O1443">
        <f t="shared" si="1261"/>
        <v>7.205791519027116E-12</v>
      </c>
      <c r="P1443" s="5"/>
      <c r="Q1443" t="str">
        <f t="shared" si="1262"/>
        <v>Match</v>
      </c>
      <c r="R1443" s="5"/>
    </row>
    <row r="1444" spans="1:18" x14ac:dyDescent="0.3">
      <c r="A1444" s="5"/>
      <c r="B1444">
        <v>2</v>
      </c>
      <c r="C1444">
        <v>3</v>
      </c>
      <c r="D1444">
        <v>0</v>
      </c>
      <c r="E1444">
        <v>1</v>
      </c>
      <c r="F1444">
        <f t="shared" si="1258"/>
        <v>-1.666666666654657</v>
      </c>
      <c r="G1444">
        <f>(-1)+$Q$1*F1445</f>
        <v>-1.6666666666618628</v>
      </c>
      <c r="H1444">
        <f t="shared" si="1266"/>
        <v>-1.6666666666618628</v>
      </c>
      <c r="I1444">
        <f>(-1)+$Q$1 *F1444</f>
        <v>-1.6666666666618628</v>
      </c>
      <c r="J1444">
        <f>(-1)+$Q$1 *F1439</f>
        <v>-1.6666666666618628</v>
      </c>
      <c r="K1444">
        <f t="shared" si="1263"/>
        <v>-10.666666666661863</v>
      </c>
      <c r="L1444">
        <f t="shared" si="1259"/>
        <v>-10.666666666661863</v>
      </c>
      <c r="M1444" t="s">
        <v>4</v>
      </c>
      <c r="N1444">
        <f t="shared" si="1260"/>
        <v>-1.6666666666618628</v>
      </c>
      <c r="O1444">
        <f t="shared" si="1261"/>
        <v>7.205791519027116E-12</v>
      </c>
      <c r="P1444" s="5"/>
      <c r="Q1444" t="str">
        <f t="shared" si="1262"/>
        <v>Match</v>
      </c>
      <c r="R1444" s="5"/>
    </row>
    <row r="1445" spans="1:18" x14ac:dyDescent="0.3">
      <c r="A1445" s="5"/>
      <c r="B1445">
        <v>2</v>
      </c>
      <c r="C1445">
        <v>4</v>
      </c>
      <c r="D1445">
        <v>0</v>
      </c>
      <c r="E1445">
        <v>1</v>
      </c>
      <c r="F1445">
        <f t="shared" si="1258"/>
        <v>-1.666666666654657</v>
      </c>
      <c r="G1445">
        <f>(-1)+$Q$1*F1445</f>
        <v>-1.6666666666618628</v>
      </c>
      <c r="H1445">
        <f t="shared" si="1266"/>
        <v>-1.6666666666618628</v>
      </c>
      <c r="I1445">
        <f>(-1)+$Q$1 *F1445</f>
        <v>-1.6666666666618628</v>
      </c>
      <c r="J1445">
        <f>(-1)+$Q$1 *F1440</f>
        <v>-1.6666666666618628</v>
      </c>
      <c r="K1445">
        <f t="shared" si="1263"/>
        <v>-10.666666666661863</v>
      </c>
      <c r="L1445">
        <f t="shared" si="1259"/>
        <v>-10.666666666661863</v>
      </c>
      <c r="M1445" t="s">
        <v>4</v>
      </c>
      <c r="N1445">
        <f t="shared" si="1260"/>
        <v>-1.6666666666618628</v>
      </c>
      <c r="O1445">
        <f t="shared" si="1261"/>
        <v>7.205791519027116E-12</v>
      </c>
      <c r="P1445" s="5"/>
      <c r="Q1445" t="str">
        <f t="shared" si="1262"/>
        <v>Match</v>
      </c>
      <c r="R1445" s="5"/>
    </row>
    <row r="1446" spans="1:18" x14ac:dyDescent="0.3">
      <c r="A1446" s="5"/>
      <c r="B1446">
        <v>3</v>
      </c>
      <c r="C1446">
        <v>0</v>
      </c>
      <c r="D1446">
        <v>0</v>
      </c>
      <c r="E1446">
        <v>1</v>
      </c>
      <c r="F1446">
        <f t="shared" si="1258"/>
        <v>-1.666666666654657</v>
      </c>
      <c r="G1446">
        <f t="shared" ref="G1446:H1479" si="1267">(-1)+$Q$1*F1447</f>
        <v>-1.6666666666618628</v>
      </c>
      <c r="H1446">
        <f t="shared" ref="H1446:H1480" si="1268">(-1)+$Q$1*F1446</f>
        <v>-1.6666666666618628</v>
      </c>
      <c r="I1446">
        <f>(-1)+$Q$1 *F1451</f>
        <v>-1.6666666666618628</v>
      </c>
      <c r="J1446">
        <f>(-1)+$Q$1 *F1441</f>
        <v>-1.6666666666618628</v>
      </c>
      <c r="K1446">
        <f t="shared" si="1263"/>
        <v>-10.666666666661863</v>
      </c>
      <c r="L1446">
        <f t="shared" si="1259"/>
        <v>-10.666666666661863</v>
      </c>
      <c r="M1446" t="s">
        <v>4</v>
      </c>
      <c r="N1446">
        <f t="shared" si="1260"/>
        <v>-1.6666666666618628</v>
      </c>
      <c r="O1446">
        <f t="shared" si="1261"/>
        <v>7.205791519027116E-12</v>
      </c>
      <c r="P1446" s="5"/>
      <c r="Q1446" t="str">
        <f t="shared" si="1262"/>
        <v>Match</v>
      </c>
      <c r="R1446" s="5"/>
    </row>
    <row r="1447" spans="1:18" x14ac:dyDescent="0.3">
      <c r="A1447" s="5"/>
      <c r="B1447">
        <v>3</v>
      </c>
      <c r="C1447">
        <v>1</v>
      </c>
      <c r="D1447">
        <v>0</v>
      </c>
      <c r="E1447">
        <v>1</v>
      </c>
      <c r="F1447">
        <f t="shared" si="1258"/>
        <v>-1.666666666654657</v>
      </c>
      <c r="G1447">
        <f t="shared" si="1267"/>
        <v>-1.6666666666618628</v>
      </c>
      <c r="H1447">
        <f t="shared" ref="H1447:H1480" si="1269">(-1)+$Q$1*F1446</f>
        <v>-1.6666666666618628</v>
      </c>
      <c r="I1447">
        <f t="shared" ref="I1447:I1450" si="1270">(-1)+$Q$1 *F1452</f>
        <v>-1.6666666666618628</v>
      </c>
      <c r="J1447">
        <f>(-1)+$Q$1 *F1442</f>
        <v>-1.6666666666618628</v>
      </c>
      <c r="K1447">
        <f t="shared" si="1263"/>
        <v>-10.666666666661863</v>
      </c>
      <c r="L1447">
        <f t="shared" si="1259"/>
        <v>-10.666666666661863</v>
      </c>
      <c r="M1447" t="s">
        <v>4</v>
      </c>
      <c r="N1447">
        <f t="shared" si="1260"/>
        <v>-1.6666666666618628</v>
      </c>
      <c r="O1447">
        <f t="shared" si="1261"/>
        <v>7.205791519027116E-12</v>
      </c>
      <c r="P1447" s="5"/>
      <c r="Q1447" t="str">
        <f t="shared" si="1262"/>
        <v>Match</v>
      </c>
      <c r="R1447" s="5"/>
    </row>
    <row r="1448" spans="1:18" x14ac:dyDescent="0.3">
      <c r="A1448" s="5"/>
      <c r="B1448">
        <v>3</v>
      </c>
      <c r="C1448">
        <v>2</v>
      </c>
      <c r="D1448">
        <v>0</v>
      </c>
      <c r="E1448">
        <v>1</v>
      </c>
      <c r="F1448">
        <f t="shared" si="1258"/>
        <v>-1.666666666654657</v>
      </c>
      <c r="G1448">
        <f t="shared" si="1267"/>
        <v>-1.6666666666618628</v>
      </c>
      <c r="H1448">
        <f t="shared" si="1269"/>
        <v>-1.6666666666618628</v>
      </c>
      <c r="I1448">
        <f t="shared" si="1270"/>
        <v>-1.6666666666618628</v>
      </c>
      <c r="J1448">
        <f>(-1)+$Q$1 *F1443</f>
        <v>-1.6666666666618628</v>
      </c>
      <c r="K1448">
        <f t="shared" si="1263"/>
        <v>-10.666666666661863</v>
      </c>
      <c r="L1448">
        <f t="shared" si="1259"/>
        <v>-10.666666666661863</v>
      </c>
      <c r="M1448" t="s">
        <v>4</v>
      </c>
      <c r="N1448">
        <f t="shared" si="1260"/>
        <v>-1.6666666666618628</v>
      </c>
      <c r="O1448">
        <f t="shared" si="1261"/>
        <v>7.205791519027116E-12</v>
      </c>
      <c r="P1448" s="5"/>
      <c r="Q1448" t="str">
        <f t="shared" si="1262"/>
        <v>Match</v>
      </c>
      <c r="R1448" s="5"/>
    </row>
    <row r="1449" spans="1:18" x14ac:dyDescent="0.3">
      <c r="A1449" s="5"/>
      <c r="B1449">
        <v>3</v>
      </c>
      <c r="C1449">
        <v>3</v>
      </c>
      <c r="D1449">
        <v>0</v>
      </c>
      <c r="E1449">
        <v>1</v>
      </c>
      <c r="F1449">
        <f t="shared" si="1258"/>
        <v>-1.666666666654657</v>
      </c>
      <c r="G1449">
        <f t="shared" si="1267"/>
        <v>-1.6666666666618628</v>
      </c>
      <c r="H1449">
        <f t="shared" si="1269"/>
        <v>-1.6666666666618628</v>
      </c>
      <c r="I1449">
        <f t="shared" si="1270"/>
        <v>-1.6666666666618628</v>
      </c>
      <c r="J1449">
        <f>(-1)+$Q$1 *F1449</f>
        <v>-1.6666666666618628</v>
      </c>
      <c r="K1449">
        <f t="shared" si="1263"/>
        <v>-10.666666666661863</v>
      </c>
      <c r="L1449">
        <f t="shared" si="1259"/>
        <v>-10.666666666661863</v>
      </c>
      <c r="M1449" t="s">
        <v>4</v>
      </c>
      <c r="N1449">
        <f t="shared" si="1260"/>
        <v>-1.6666666666618628</v>
      </c>
      <c r="O1449">
        <f t="shared" si="1261"/>
        <v>7.205791519027116E-12</v>
      </c>
      <c r="P1449" s="5"/>
      <c r="Q1449" t="str">
        <f t="shared" si="1262"/>
        <v>Match</v>
      </c>
      <c r="R1449" s="5"/>
    </row>
    <row r="1450" spans="1:18" x14ac:dyDescent="0.3">
      <c r="A1450" s="5"/>
      <c r="B1450">
        <v>3</v>
      </c>
      <c r="C1450">
        <v>4</v>
      </c>
      <c r="D1450">
        <v>0</v>
      </c>
      <c r="E1450">
        <v>1</v>
      </c>
      <c r="F1450">
        <f t="shared" si="1258"/>
        <v>-1.666666666654657</v>
      </c>
      <c r="G1450">
        <f t="shared" ref="G1450:H1450" si="1271">(-1)+$Q$1*F1450</f>
        <v>-1.6666666666618628</v>
      </c>
      <c r="H1450">
        <f t="shared" si="1269"/>
        <v>-1.6666666666618628</v>
      </c>
      <c r="I1450">
        <f t="shared" si="1270"/>
        <v>-1.6666666666618628</v>
      </c>
      <c r="J1450">
        <f>(-1)+$Q$1 *F1450</f>
        <v>-1.6666666666618628</v>
      </c>
      <c r="K1450">
        <f t="shared" si="1263"/>
        <v>-10.666666666661863</v>
      </c>
      <c r="L1450">
        <f t="shared" si="1259"/>
        <v>-10.666666666661863</v>
      </c>
      <c r="M1450" t="s">
        <v>4</v>
      </c>
      <c r="N1450">
        <f t="shared" si="1260"/>
        <v>-1.6666666666618628</v>
      </c>
      <c r="O1450">
        <f t="shared" si="1261"/>
        <v>7.205791519027116E-12</v>
      </c>
      <c r="P1450" s="5"/>
      <c r="Q1450" t="str">
        <f t="shared" si="1262"/>
        <v>Match</v>
      </c>
      <c r="R1450" s="5"/>
    </row>
    <row r="1451" spans="1:18" x14ac:dyDescent="0.3">
      <c r="A1451" s="5"/>
      <c r="B1451">
        <v>4</v>
      </c>
      <c r="C1451">
        <v>0</v>
      </c>
      <c r="D1451">
        <v>0</v>
      </c>
      <c r="E1451">
        <v>1</v>
      </c>
      <c r="F1451">
        <f t="shared" si="1258"/>
        <v>-1.666666666654657</v>
      </c>
      <c r="G1451">
        <f t="shared" ref="G1451:H1479" si="1272">(-1)+$Q$1*F1452</f>
        <v>-1.6666666666618628</v>
      </c>
      <c r="H1451">
        <f t="shared" ref="H1451:H1480" si="1273">(-1)+$Q$1*F1451</f>
        <v>-1.6666666666618628</v>
      </c>
      <c r="I1451">
        <f>(-1)+$Q$1 *F1451</f>
        <v>-1.6666666666618628</v>
      </c>
      <c r="J1451">
        <f>(-1)+$Q$1 *F1446</f>
        <v>-1.6666666666618628</v>
      </c>
      <c r="K1451">
        <f t="shared" si="1263"/>
        <v>-10.666666666661863</v>
      </c>
      <c r="L1451">
        <f t="shared" si="1259"/>
        <v>-10.666666666661863</v>
      </c>
      <c r="M1451" t="s">
        <v>4</v>
      </c>
      <c r="N1451">
        <f t="shared" si="1260"/>
        <v>-1.6666666666618628</v>
      </c>
      <c r="O1451">
        <f t="shared" si="1261"/>
        <v>7.205791519027116E-12</v>
      </c>
      <c r="P1451" s="5"/>
      <c r="Q1451" t="str">
        <f t="shared" si="1262"/>
        <v>Match</v>
      </c>
      <c r="R1451" s="5"/>
    </row>
    <row r="1452" spans="1:18" x14ac:dyDescent="0.3">
      <c r="A1452" s="5"/>
      <c r="B1452">
        <v>4</v>
      </c>
      <c r="C1452">
        <v>1</v>
      </c>
      <c r="D1452">
        <v>0</v>
      </c>
      <c r="E1452">
        <v>1</v>
      </c>
      <c r="F1452">
        <f t="shared" si="1258"/>
        <v>-1.666666666654657</v>
      </c>
      <c r="G1452">
        <f t="shared" si="1272"/>
        <v>-1.6666666666618628</v>
      </c>
      <c r="H1452">
        <f t="shared" ref="H1452:H1480" si="1274">(-1)+$Q$1*F1451</f>
        <v>-1.6666666666618628</v>
      </c>
      <c r="I1452">
        <f t="shared" ref="I1452:I1455" si="1275">(-1)+$Q$1 *F1452</f>
        <v>-1.6666666666618628</v>
      </c>
      <c r="J1452">
        <f t="shared" ref="J1452:J1455" si="1276">(-1)+$Q$1 *F1447</f>
        <v>-1.6666666666618628</v>
      </c>
      <c r="K1452">
        <f t="shared" si="1263"/>
        <v>-10.666666666661863</v>
      </c>
      <c r="L1452">
        <f t="shared" si="1259"/>
        <v>-10.666666666661863</v>
      </c>
      <c r="M1452" t="s">
        <v>4</v>
      </c>
      <c r="N1452">
        <f t="shared" si="1260"/>
        <v>-1.6666666666618628</v>
      </c>
      <c r="O1452">
        <f t="shared" si="1261"/>
        <v>7.205791519027116E-12</v>
      </c>
      <c r="P1452" s="5"/>
      <c r="Q1452" t="str">
        <f t="shared" si="1262"/>
        <v>Match</v>
      </c>
      <c r="R1452" s="5"/>
    </row>
    <row r="1453" spans="1:18" x14ac:dyDescent="0.3">
      <c r="A1453" s="5"/>
      <c r="B1453">
        <v>4</v>
      </c>
      <c r="C1453">
        <v>2</v>
      </c>
      <c r="D1453">
        <v>0</v>
      </c>
      <c r="E1453">
        <v>1</v>
      </c>
      <c r="F1453">
        <f t="shared" si="1258"/>
        <v>-1.666666666654657</v>
      </c>
      <c r="G1453">
        <f t="shared" si="1272"/>
        <v>-1.6666666666618628</v>
      </c>
      <c r="H1453">
        <f t="shared" si="1274"/>
        <v>-1.6666666666618628</v>
      </c>
      <c r="I1453">
        <f t="shared" si="1275"/>
        <v>-1.6666666666618628</v>
      </c>
      <c r="J1453">
        <f t="shared" si="1276"/>
        <v>-1.6666666666618628</v>
      </c>
      <c r="K1453">
        <f t="shared" si="1263"/>
        <v>-10.666666666661863</v>
      </c>
      <c r="L1453">
        <f t="shared" si="1259"/>
        <v>-10.666666666661863</v>
      </c>
      <c r="M1453" t="s">
        <v>4</v>
      </c>
      <c r="N1453">
        <f t="shared" si="1260"/>
        <v>-1.6666666666618628</v>
      </c>
      <c r="O1453">
        <f t="shared" si="1261"/>
        <v>7.205791519027116E-12</v>
      </c>
      <c r="P1453" s="5"/>
      <c r="Q1453" t="str">
        <f t="shared" si="1262"/>
        <v>Match</v>
      </c>
      <c r="R1453" s="5"/>
    </row>
    <row r="1454" spans="1:18" x14ac:dyDescent="0.3">
      <c r="A1454" s="5"/>
      <c r="B1454">
        <v>4</v>
      </c>
      <c r="C1454">
        <v>3</v>
      </c>
      <c r="D1454">
        <v>0</v>
      </c>
      <c r="E1454">
        <v>1</v>
      </c>
      <c r="F1454">
        <f t="shared" si="1258"/>
        <v>-1.666666666654657</v>
      </c>
      <c r="G1454">
        <f t="shared" si="1272"/>
        <v>-1.6666666666618628</v>
      </c>
      <c r="H1454">
        <f t="shared" si="1274"/>
        <v>-1.6666666666618628</v>
      </c>
      <c r="I1454">
        <f t="shared" si="1275"/>
        <v>-1.6666666666618628</v>
      </c>
      <c r="J1454">
        <f t="shared" si="1276"/>
        <v>-1.6666666666618628</v>
      </c>
      <c r="K1454">
        <f t="shared" si="1263"/>
        <v>-10.666666666661863</v>
      </c>
      <c r="L1454">
        <f t="shared" si="1259"/>
        <v>-10.666666666661863</v>
      </c>
      <c r="M1454" t="s">
        <v>4</v>
      </c>
      <c r="N1454">
        <f t="shared" si="1260"/>
        <v>-1.6666666666618628</v>
      </c>
      <c r="O1454">
        <f t="shared" si="1261"/>
        <v>7.205791519027116E-12</v>
      </c>
      <c r="P1454" s="5"/>
      <c r="Q1454" t="str">
        <f t="shared" si="1262"/>
        <v>Match</v>
      </c>
      <c r="R1454" s="5"/>
    </row>
    <row r="1455" spans="1:18" x14ac:dyDescent="0.3">
      <c r="A1455" s="5"/>
      <c r="B1455">
        <v>4</v>
      </c>
      <c r="C1455">
        <v>4</v>
      </c>
      <c r="D1455">
        <v>0</v>
      </c>
      <c r="E1455">
        <v>1</v>
      </c>
      <c r="F1455">
        <f t="shared" si="1258"/>
        <v>-1.666666666654657</v>
      </c>
      <c r="G1455">
        <f t="shared" ref="G1455:H1455" si="1277">(-1)+$Q$1*F1455</f>
        <v>-1.6666666666618628</v>
      </c>
      <c r="H1455">
        <f t="shared" si="1274"/>
        <v>-1.6666666666618628</v>
      </c>
      <c r="I1455">
        <f t="shared" si="1275"/>
        <v>-1.6666666666618628</v>
      </c>
      <c r="J1455">
        <f t="shared" si="1276"/>
        <v>-1.6666666666618628</v>
      </c>
      <c r="K1455">
        <f t="shared" si="1263"/>
        <v>-10.666666666661863</v>
      </c>
      <c r="L1455">
        <f t="shared" si="1259"/>
        <v>-10.666666666661863</v>
      </c>
      <c r="M1455" t="s">
        <v>4</v>
      </c>
      <c r="N1455">
        <f t="shared" si="1260"/>
        <v>-1.6666666666618628</v>
      </c>
      <c r="O1455">
        <f t="shared" si="1261"/>
        <v>7.205791519027116E-12</v>
      </c>
      <c r="P1455" s="5"/>
      <c r="Q1455" t="str">
        <f t="shared" si="1262"/>
        <v>Match</v>
      </c>
      <c r="R1455" s="5"/>
    </row>
    <row r="1456" spans="1:18" x14ac:dyDescent="0.3">
      <c r="A1456" s="5"/>
      <c r="B1456">
        <v>0</v>
      </c>
      <c r="C1456">
        <v>0</v>
      </c>
      <c r="D1456">
        <v>4</v>
      </c>
      <c r="E1456">
        <v>1</v>
      </c>
      <c r="F1456">
        <f t="shared" si="1258"/>
        <v>-1.6524672000000002</v>
      </c>
      <c r="G1456">
        <f t="shared" ref="G1456:H1479" si="1278">(-1)+$Q$1*F1457</f>
        <v>-1.6524672000000002</v>
      </c>
      <c r="H1456">
        <f t="shared" ref="H1456:H1480" si="1279">(-1)+$Q$1*F1456</f>
        <v>-1.6609868800000003</v>
      </c>
      <c r="I1456">
        <f>(-1)+$Q$1 *F1461</f>
        <v>-1.6524672000000002</v>
      </c>
      <c r="J1456">
        <f>(-1)+$Q$1 *F1456</f>
        <v>-1.6609868800000003</v>
      </c>
      <c r="K1456">
        <f t="shared" si="1263"/>
        <v>-10.660986879999999</v>
      </c>
      <c r="L1456">
        <f>-10 + $Q$1 * 0</f>
        <v>-10</v>
      </c>
      <c r="M1456" t="s">
        <v>4</v>
      </c>
      <c r="N1456">
        <f t="shared" si="1260"/>
        <v>-1.6524672000000002</v>
      </c>
      <c r="O1456">
        <f t="shared" si="1261"/>
        <v>0</v>
      </c>
      <c r="P1456" s="5"/>
      <c r="Q1456" t="str">
        <f t="shared" si="1262"/>
        <v>Match</v>
      </c>
      <c r="R1456" s="5"/>
    </row>
    <row r="1457" spans="1:18" x14ac:dyDescent="0.3">
      <c r="A1457" s="5"/>
      <c r="B1457">
        <v>0</v>
      </c>
      <c r="C1457">
        <v>1</v>
      </c>
      <c r="D1457">
        <v>4</v>
      </c>
      <c r="E1457">
        <v>1</v>
      </c>
      <c r="F1457">
        <f t="shared" si="1258"/>
        <v>-1.6311680000000002</v>
      </c>
      <c r="G1457">
        <f t="shared" si="1278"/>
        <v>-1.6311680000000002</v>
      </c>
      <c r="H1457">
        <f t="shared" ref="H1457:H1480" si="1280">(-1)+$Q$1*F1456</f>
        <v>-1.6609868800000003</v>
      </c>
      <c r="I1457">
        <f>(-1)+$Q$1 *F1462</f>
        <v>-1.6311680000000002</v>
      </c>
      <c r="J1457">
        <f>(-1)+$Q$1 *F1457</f>
        <v>-1.6524672000000002</v>
      </c>
      <c r="K1457">
        <f t="shared" si="1263"/>
        <v>-10.6524672</v>
      </c>
      <c r="L1457">
        <f t="shared" ref="L1457:L1475" si="1281">-10 + $Q$1 * 0</f>
        <v>-10</v>
      </c>
      <c r="M1457" t="s">
        <v>4</v>
      </c>
      <c r="N1457">
        <f t="shared" si="1260"/>
        <v>-1.6311680000000002</v>
      </c>
      <c r="O1457">
        <f t="shared" si="1261"/>
        <v>0</v>
      </c>
      <c r="P1457" s="5"/>
      <c r="Q1457" t="str">
        <f t="shared" si="1262"/>
        <v>Match</v>
      </c>
      <c r="R1457" s="5"/>
    </row>
    <row r="1458" spans="1:18" x14ac:dyDescent="0.3">
      <c r="A1458" s="5"/>
      <c r="B1458">
        <v>0</v>
      </c>
      <c r="C1458">
        <v>2</v>
      </c>
      <c r="D1458">
        <v>4</v>
      </c>
      <c r="E1458">
        <v>1</v>
      </c>
      <c r="F1458">
        <f t="shared" si="1258"/>
        <v>-1.57792</v>
      </c>
      <c r="G1458">
        <f t="shared" si="1278"/>
        <v>-1.6524672000000002</v>
      </c>
      <c r="H1458">
        <f t="shared" si="1280"/>
        <v>-1.6524672000000002</v>
      </c>
      <c r="I1458">
        <f>(-1)+$Q$1 *F1463</f>
        <v>-1.57792</v>
      </c>
      <c r="J1458">
        <f>(-1)+$Q$1 *F1458</f>
        <v>-1.6311680000000002</v>
      </c>
      <c r="K1458">
        <f t="shared" si="1263"/>
        <v>-10.631168000000001</v>
      </c>
      <c r="L1458">
        <f t="shared" si="1281"/>
        <v>-10</v>
      </c>
      <c r="M1458" t="s">
        <v>6</v>
      </c>
      <c r="N1458">
        <f t="shared" si="1260"/>
        <v>-1.57792</v>
      </c>
      <c r="O1458">
        <f t="shared" si="1261"/>
        <v>0</v>
      </c>
      <c r="P1458" s="5"/>
      <c r="Q1458" t="str">
        <f t="shared" si="1262"/>
        <v>Match</v>
      </c>
      <c r="R1458" s="5"/>
    </row>
    <row r="1459" spans="1:18" x14ac:dyDescent="0.3">
      <c r="A1459" s="5"/>
      <c r="B1459">
        <v>0</v>
      </c>
      <c r="C1459">
        <v>3</v>
      </c>
      <c r="D1459">
        <v>4</v>
      </c>
      <c r="E1459">
        <v>1</v>
      </c>
      <c r="F1459">
        <f t="shared" si="1258"/>
        <v>-1.6311680000000002</v>
      </c>
      <c r="G1459">
        <f t="shared" si="1278"/>
        <v>-1.6609868800000003</v>
      </c>
      <c r="H1459">
        <f t="shared" si="1280"/>
        <v>-1.6311680000000002</v>
      </c>
      <c r="I1459">
        <f>(-1)+$Q$1 *F1459</f>
        <v>-1.6524672000000002</v>
      </c>
      <c r="J1459">
        <f>(-1)+$Q$1 *F1459</f>
        <v>-1.6524672000000002</v>
      </c>
      <c r="K1459">
        <f t="shared" si="1263"/>
        <v>-10.6524672</v>
      </c>
      <c r="L1459">
        <f t="shared" si="1281"/>
        <v>-10</v>
      </c>
      <c r="M1459" t="s">
        <v>5</v>
      </c>
      <c r="N1459">
        <f t="shared" si="1260"/>
        <v>-1.6311680000000002</v>
      </c>
      <c r="O1459">
        <f t="shared" si="1261"/>
        <v>0</v>
      </c>
      <c r="P1459" s="5"/>
      <c r="Q1459" t="str">
        <f t="shared" si="1262"/>
        <v>Match</v>
      </c>
      <c r="R1459" s="5"/>
    </row>
    <row r="1460" spans="1:18" x14ac:dyDescent="0.3">
      <c r="A1460" s="5"/>
      <c r="B1460">
        <v>0</v>
      </c>
      <c r="C1460">
        <v>4</v>
      </c>
      <c r="D1460">
        <v>4</v>
      </c>
      <c r="E1460">
        <v>1</v>
      </c>
      <c r="F1460">
        <f t="shared" si="1258"/>
        <v>-1.6524672000000002</v>
      </c>
      <c r="G1460">
        <f t="shared" ref="G1460:H1460" si="1282">(-1)+$Q$1*F1460</f>
        <v>-1.6609868800000003</v>
      </c>
      <c r="H1460">
        <f t="shared" si="1280"/>
        <v>-1.6524672000000002</v>
      </c>
      <c r="I1460">
        <f>(-1)+$Q$1 *F1460</f>
        <v>-1.6609868800000003</v>
      </c>
      <c r="J1460">
        <f>(-1)+$Q$1 *F1460</f>
        <v>-1.6609868800000003</v>
      </c>
      <c r="K1460">
        <f t="shared" si="1263"/>
        <v>-10.660986879999999</v>
      </c>
      <c r="L1460">
        <f t="shared" si="1281"/>
        <v>-10</v>
      </c>
      <c r="M1460" t="s">
        <v>5</v>
      </c>
      <c r="N1460">
        <f t="shared" si="1260"/>
        <v>-1.6524672000000002</v>
      </c>
      <c r="O1460">
        <f t="shared" si="1261"/>
        <v>0</v>
      </c>
      <c r="P1460" s="5"/>
      <c r="Q1460" t="str">
        <f t="shared" si="1262"/>
        <v>Match</v>
      </c>
      <c r="R1460" s="5"/>
    </row>
    <row r="1461" spans="1:18" x14ac:dyDescent="0.3">
      <c r="A1461" s="5"/>
      <c r="B1461">
        <v>1</v>
      </c>
      <c r="C1461">
        <v>0</v>
      </c>
      <c r="D1461">
        <v>4</v>
      </c>
      <c r="E1461">
        <v>1</v>
      </c>
      <c r="F1461">
        <f t="shared" si="1258"/>
        <v>-1.6311680000000002</v>
      </c>
      <c r="G1461">
        <f t="shared" ref="G1461:H1479" si="1283">(-1)+$Q$1*F1462</f>
        <v>-1.6311680000000002</v>
      </c>
      <c r="H1461">
        <f t="shared" ref="H1461:H1480" si="1284">(-1)+$Q$1*F1461</f>
        <v>-1.6524672000000002</v>
      </c>
      <c r="I1461">
        <f>(-1)+$Q$1 *F1461</f>
        <v>-1.6524672000000002</v>
      </c>
      <c r="J1461">
        <f>(-1)+$Q$1 *F1456</f>
        <v>-1.6609868800000003</v>
      </c>
      <c r="K1461">
        <f t="shared" si="1263"/>
        <v>-10.6524672</v>
      </c>
      <c r="L1461">
        <f t="shared" si="1281"/>
        <v>-10</v>
      </c>
      <c r="M1461" t="s">
        <v>4</v>
      </c>
      <c r="N1461">
        <f t="shared" si="1260"/>
        <v>-1.6311680000000002</v>
      </c>
      <c r="O1461">
        <f t="shared" si="1261"/>
        <v>0</v>
      </c>
      <c r="P1461" s="5"/>
      <c r="Q1461" t="str">
        <f t="shared" si="1262"/>
        <v>Match</v>
      </c>
      <c r="R1461" s="5"/>
    </row>
    <row r="1462" spans="1:18" x14ac:dyDescent="0.3">
      <c r="A1462" s="5"/>
      <c r="B1462">
        <v>1</v>
      </c>
      <c r="C1462">
        <v>1</v>
      </c>
      <c r="D1462">
        <v>4</v>
      </c>
      <c r="E1462">
        <v>1</v>
      </c>
      <c r="F1462">
        <f t="shared" si="1258"/>
        <v>-1.57792</v>
      </c>
      <c r="G1462">
        <f t="shared" si="1283"/>
        <v>-1.57792</v>
      </c>
      <c r="H1462">
        <f t="shared" ref="H1462:H1480" si="1285">(-1)+$Q$1*F1461</f>
        <v>-1.6524672000000002</v>
      </c>
      <c r="I1462">
        <f>(-1)+$Q$1 *F1462</f>
        <v>-1.6311680000000002</v>
      </c>
      <c r="J1462">
        <f>(-1)+$Q$1 *F1457</f>
        <v>-1.6524672000000002</v>
      </c>
      <c r="K1462">
        <f t="shared" si="1263"/>
        <v>-10.631168000000001</v>
      </c>
      <c r="L1462">
        <f t="shared" si="1281"/>
        <v>-10</v>
      </c>
      <c r="M1462" t="s">
        <v>4</v>
      </c>
      <c r="N1462">
        <f t="shared" si="1260"/>
        <v>-1.57792</v>
      </c>
      <c r="O1462">
        <f t="shared" si="1261"/>
        <v>0</v>
      </c>
      <c r="P1462" s="5"/>
      <c r="Q1462" t="str">
        <f t="shared" si="1262"/>
        <v>Match</v>
      </c>
      <c r="R1462" s="5"/>
    </row>
    <row r="1463" spans="1:18" x14ac:dyDescent="0.3">
      <c r="A1463" s="5"/>
      <c r="B1463">
        <v>1</v>
      </c>
      <c r="C1463">
        <v>2</v>
      </c>
      <c r="D1463">
        <v>4</v>
      </c>
      <c r="E1463">
        <v>1</v>
      </c>
      <c r="F1463">
        <f t="shared" si="1258"/>
        <v>-1.4447999999999999</v>
      </c>
      <c r="G1463">
        <f t="shared" si="1283"/>
        <v>-1.6311680000000002</v>
      </c>
      <c r="H1463">
        <f t="shared" si="1285"/>
        <v>-1.6311680000000002</v>
      </c>
      <c r="I1463">
        <f>(-1)+$Q$1 *F1468</f>
        <v>-1.4447999999999999</v>
      </c>
      <c r="J1463">
        <f>(-1)+$Q$1 *F1458</f>
        <v>-1.6311680000000002</v>
      </c>
      <c r="K1463">
        <f t="shared" si="1263"/>
        <v>-10.577920000000001</v>
      </c>
      <c r="L1463">
        <f t="shared" si="1281"/>
        <v>-10</v>
      </c>
      <c r="M1463" t="s">
        <v>6</v>
      </c>
      <c r="N1463">
        <f t="shared" si="1260"/>
        <v>-1.4447999999999999</v>
      </c>
      <c r="O1463">
        <f t="shared" si="1261"/>
        <v>0</v>
      </c>
      <c r="P1463" s="5"/>
      <c r="Q1463" t="str">
        <f t="shared" si="1262"/>
        <v>Match</v>
      </c>
      <c r="R1463" s="5"/>
    </row>
    <row r="1464" spans="1:18" x14ac:dyDescent="0.3">
      <c r="A1464" s="5"/>
      <c r="B1464">
        <v>1</v>
      </c>
      <c r="C1464">
        <v>3</v>
      </c>
      <c r="D1464">
        <v>4</v>
      </c>
      <c r="E1464">
        <v>1</v>
      </c>
      <c r="F1464">
        <f t="shared" si="1258"/>
        <v>-1.57792</v>
      </c>
      <c r="G1464">
        <f t="shared" si="1283"/>
        <v>-1.6524672000000002</v>
      </c>
      <c r="H1464">
        <f t="shared" si="1285"/>
        <v>-1.57792</v>
      </c>
      <c r="I1464">
        <f>(-1)+$Q$1 *F1469</f>
        <v>-1.57792</v>
      </c>
      <c r="J1464">
        <f>(-1)+$Q$1 *F1464</f>
        <v>-1.6311680000000002</v>
      </c>
      <c r="K1464">
        <f t="shared" si="1263"/>
        <v>-10.631168000000001</v>
      </c>
      <c r="L1464">
        <f t="shared" si="1281"/>
        <v>-10</v>
      </c>
      <c r="M1464" t="s">
        <v>5</v>
      </c>
      <c r="N1464">
        <f t="shared" si="1260"/>
        <v>-1.57792</v>
      </c>
      <c r="O1464">
        <f t="shared" si="1261"/>
        <v>0</v>
      </c>
      <c r="P1464" s="5"/>
      <c r="Q1464" t="str">
        <f t="shared" si="1262"/>
        <v>Match</v>
      </c>
      <c r="R1464" s="5"/>
    </row>
    <row r="1465" spans="1:18" x14ac:dyDescent="0.3">
      <c r="A1465" s="5"/>
      <c r="B1465">
        <v>1</v>
      </c>
      <c r="C1465">
        <v>4</v>
      </c>
      <c r="D1465">
        <v>4</v>
      </c>
      <c r="E1465">
        <v>1</v>
      </c>
      <c r="F1465">
        <f t="shared" si="1258"/>
        <v>-1.6311680000000002</v>
      </c>
      <c r="G1465">
        <f t="shared" ref="G1465:H1465" si="1286">(-1)+$Q$1*F1465</f>
        <v>-1.6524672000000002</v>
      </c>
      <c r="H1465">
        <f t="shared" si="1285"/>
        <v>-1.6311680000000002</v>
      </c>
      <c r="I1465">
        <f>(-1)+$Q$1 *F1470</f>
        <v>-1.6311680000000002</v>
      </c>
      <c r="J1465">
        <f>(-1)+$Q$1 *F1465</f>
        <v>-1.6524672000000002</v>
      </c>
      <c r="K1465">
        <f t="shared" si="1263"/>
        <v>-10.6524672</v>
      </c>
      <c r="L1465">
        <f t="shared" si="1281"/>
        <v>-10</v>
      </c>
      <c r="M1465" t="s">
        <v>5</v>
      </c>
      <c r="N1465">
        <f t="shared" si="1260"/>
        <v>-1.6311680000000002</v>
      </c>
      <c r="O1465">
        <f t="shared" si="1261"/>
        <v>0</v>
      </c>
      <c r="P1465" s="5"/>
      <c r="Q1465" t="str">
        <f t="shared" si="1262"/>
        <v>Match</v>
      </c>
      <c r="R1465" s="5"/>
    </row>
    <row r="1466" spans="1:18" x14ac:dyDescent="0.3">
      <c r="A1466" s="5"/>
      <c r="B1466">
        <v>2</v>
      </c>
      <c r="C1466">
        <v>0</v>
      </c>
      <c r="D1466">
        <v>4</v>
      </c>
      <c r="E1466">
        <v>1</v>
      </c>
      <c r="F1466">
        <f t="shared" si="1258"/>
        <v>1.8000000000000003</v>
      </c>
      <c r="G1466">
        <f t="shared" ref="G1466:H1479" si="1287">(-1)+$Q$1*F1467</f>
        <v>-1.1119999999999999</v>
      </c>
      <c r="H1466">
        <f t="shared" ref="H1466:H1480" si="1288">(-1)+$Q$1*F1466</f>
        <v>-0.2799999999999998</v>
      </c>
      <c r="I1466">
        <f>(-1)+$Q$1 *F1471</f>
        <v>1.8000000000000003</v>
      </c>
      <c r="J1466">
        <f t="shared" ref="J1466:J1470" si="1289">(-1)+$Q$1 *F1466</f>
        <v>-0.2799999999999998</v>
      </c>
      <c r="K1466">
        <f t="shared" si="1263"/>
        <v>-9.2799999999999994</v>
      </c>
      <c r="L1466">
        <f t="shared" si="1281"/>
        <v>-10</v>
      </c>
      <c r="M1466" t="s">
        <v>6</v>
      </c>
      <c r="N1466">
        <f t="shared" si="1260"/>
        <v>1.8000000000000003</v>
      </c>
      <c r="O1466">
        <f t="shared" si="1261"/>
        <v>0</v>
      </c>
      <c r="P1466" s="5"/>
      <c r="Q1466" t="str">
        <f t="shared" si="1262"/>
        <v>Match</v>
      </c>
      <c r="R1466" s="5"/>
    </row>
    <row r="1467" spans="1:18" x14ac:dyDescent="0.3">
      <c r="A1467" s="5"/>
      <c r="B1467">
        <v>2</v>
      </c>
      <c r="C1467">
        <v>1</v>
      </c>
      <c r="D1467">
        <v>4</v>
      </c>
      <c r="E1467">
        <v>1</v>
      </c>
      <c r="F1467">
        <f t="shared" si="1258"/>
        <v>-0.2799999999999998</v>
      </c>
      <c r="G1467">
        <f t="shared" si="1287"/>
        <v>-1.4447999999999999</v>
      </c>
      <c r="H1467">
        <f t="shared" ref="H1467:H1480" si="1290">(-1)+$Q$1*F1466</f>
        <v>-0.2799999999999998</v>
      </c>
      <c r="I1467">
        <f>(-1)+$Q$1 *F1472</f>
        <v>-0.2799999999999998</v>
      </c>
      <c r="J1467">
        <f t="shared" si="1289"/>
        <v>-1.1119999999999999</v>
      </c>
      <c r="K1467">
        <f t="shared" si="1263"/>
        <v>-10.112</v>
      </c>
      <c r="L1467">
        <f t="shared" si="1281"/>
        <v>-10</v>
      </c>
      <c r="M1467" t="s">
        <v>5</v>
      </c>
      <c r="N1467">
        <f t="shared" si="1260"/>
        <v>-0.2799999999999998</v>
      </c>
      <c r="O1467">
        <f t="shared" si="1261"/>
        <v>0</v>
      </c>
      <c r="P1467" s="5"/>
      <c r="Q1467" t="str">
        <f t="shared" si="1262"/>
        <v>Match</v>
      </c>
      <c r="R1467" s="5"/>
    </row>
    <row r="1468" spans="1:18" x14ac:dyDescent="0.3">
      <c r="A1468" s="5"/>
      <c r="B1468">
        <v>2</v>
      </c>
      <c r="C1468">
        <v>2</v>
      </c>
      <c r="D1468">
        <v>4</v>
      </c>
      <c r="E1468">
        <v>1</v>
      </c>
      <c r="F1468">
        <f t="shared" si="1258"/>
        <v>-1.1119999999999999</v>
      </c>
      <c r="G1468">
        <f t="shared" si="1287"/>
        <v>-1.57792</v>
      </c>
      <c r="H1468">
        <f t="shared" si="1290"/>
        <v>-1.1119999999999999</v>
      </c>
      <c r="I1468">
        <f>(-1)+$Q$1 *F1473</f>
        <v>-1.1119999999999999</v>
      </c>
      <c r="J1468">
        <f>(-1)+$Q$1 *F1463</f>
        <v>-1.57792</v>
      </c>
      <c r="K1468">
        <f t="shared" si="1263"/>
        <v>-10.444800000000001</v>
      </c>
      <c r="L1468">
        <f t="shared" si="1281"/>
        <v>-10</v>
      </c>
      <c r="M1468" t="s">
        <v>5</v>
      </c>
      <c r="N1468">
        <f t="shared" si="1260"/>
        <v>-1.1119999999999999</v>
      </c>
      <c r="O1468">
        <f t="shared" si="1261"/>
        <v>0</v>
      </c>
      <c r="P1468" s="5"/>
      <c r="Q1468" t="str">
        <f t="shared" si="1262"/>
        <v>Match</v>
      </c>
      <c r="R1468" s="5"/>
    </row>
    <row r="1469" spans="1:18" x14ac:dyDescent="0.3">
      <c r="A1469" s="5"/>
      <c r="B1469">
        <v>2</v>
      </c>
      <c r="C1469">
        <v>3</v>
      </c>
      <c r="D1469">
        <v>4</v>
      </c>
      <c r="E1469">
        <v>1</v>
      </c>
      <c r="F1469">
        <f t="shared" si="1258"/>
        <v>-1.4447999999999999</v>
      </c>
      <c r="G1469">
        <f t="shared" si="1287"/>
        <v>-1.6311680000000002</v>
      </c>
      <c r="H1469">
        <f t="shared" si="1290"/>
        <v>-1.4447999999999999</v>
      </c>
      <c r="I1469">
        <f>(-1)+$Q$1 *F1469</f>
        <v>-1.57792</v>
      </c>
      <c r="J1469">
        <f>(-1)+$Q$1 *F1464</f>
        <v>-1.6311680000000002</v>
      </c>
      <c r="K1469">
        <f t="shared" si="1263"/>
        <v>-10.577920000000001</v>
      </c>
      <c r="L1469">
        <f t="shared" si="1281"/>
        <v>-10</v>
      </c>
      <c r="M1469" t="s">
        <v>5</v>
      </c>
      <c r="N1469">
        <f t="shared" si="1260"/>
        <v>-1.4447999999999999</v>
      </c>
      <c r="O1469">
        <f t="shared" si="1261"/>
        <v>0</v>
      </c>
      <c r="P1469" s="5"/>
      <c r="Q1469" t="str">
        <f t="shared" si="1262"/>
        <v>Match</v>
      </c>
      <c r="R1469" s="5"/>
    </row>
    <row r="1470" spans="1:18" x14ac:dyDescent="0.3">
      <c r="A1470" s="5"/>
      <c r="B1470">
        <v>2</v>
      </c>
      <c r="C1470">
        <v>4</v>
      </c>
      <c r="D1470">
        <v>4</v>
      </c>
      <c r="E1470">
        <v>1</v>
      </c>
      <c r="F1470">
        <f t="shared" si="1258"/>
        <v>-1.57792</v>
      </c>
      <c r="G1470">
        <f t="shared" ref="G1470:H1470" si="1291">(-1)+$Q$1*F1470</f>
        <v>-1.6311680000000002</v>
      </c>
      <c r="H1470">
        <f t="shared" si="1290"/>
        <v>-1.57792</v>
      </c>
      <c r="I1470">
        <f>(-1)+$Q$1 *F1470</f>
        <v>-1.6311680000000002</v>
      </c>
      <c r="J1470">
        <f>(-1)+$Q$1 *F1465</f>
        <v>-1.6524672000000002</v>
      </c>
      <c r="K1470">
        <f t="shared" si="1263"/>
        <v>-10.631168000000001</v>
      </c>
      <c r="L1470">
        <f t="shared" si="1281"/>
        <v>-10</v>
      </c>
      <c r="M1470" t="s">
        <v>5</v>
      </c>
      <c r="N1470">
        <f t="shared" si="1260"/>
        <v>-1.57792</v>
      </c>
      <c r="O1470">
        <f t="shared" si="1261"/>
        <v>0</v>
      </c>
      <c r="P1470" s="5"/>
      <c r="Q1470" t="str">
        <f t="shared" si="1262"/>
        <v>Match</v>
      </c>
      <c r="R1470" s="5"/>
    </row>
    <row r="1471" spans="1:18" x14ac:dyDescent="0.3">
      <c r="A1471" s="5"/>
      <c r="B1471">
        <v>3</v>
      </c>
      <c r="C1471">
        <v>0</v>
      </c>
      <c r="D1471">
        <v>4</v>
      </c>
      <c r="E1471">
        <v>1</v>
      </c>
      <c r="F1471">
        <f t="shared" si="1258"/>
        <v>7</v>
      </c>
      <c r="G1471">
        <f t="shared" ref="G1471:H1479" si="1292">(-1)+$Q$1*F1472</f>
        <v>-0.2799999999999998</v>
      </c>
      <c r="H1471">
        <f t="shared" ref="H1471:H1480" si="1293">(-1)+$Q$1*F1471</f>
        <v>1.8000000000000003</v>
      </c>
      <c r="I1471">
        <f>(-1)+$Q$1 *F1476</f>
        <v>7</v>
      </c>
      <c r="J1471">
        <f>(-1)+$Q$1 *F1466</f>
        <v>-0.2799999999999998</v>
      </c>
      <c r="K1471">
        <f t="shared" si="1263"/>
        <v>-7.1999999999999993</v>
      </c>
      <c r="L1471">
        <f t="shared" si="1281"/>
        <v>-10</v>
      </c>
      <c r="M1471" t="s">
        <v>6</v>
      </c>
      <c r="N1471">
        <f t="shared" si="1260"/>
        <v>7</v>
      </c>
      <c r="O1471">
        <f t="shared" si="1261"/>
        <v>0</v>
      </c>
      <c r="P1471" s="5"/>
      <c r="Q1471" t="str">
        <f t="shared" si="1262"/>
        <v>Match</v>
      </c>
      <c r="R1471" s="5"/>
    </row>
    <row r="1472" spans="1:18" x14ac:dyDescent="0.3">
      <c r="A1472" s="5"/>
      <c r="B1472">
        <v>3</v>
      </c>
      <c r="C1472">
        <v>1</v>
      </c>
      <c r="D1472">
        <v>4</v>
      </c>
      <c r="E1472">
        <v>1</v>
      </c>
      <c r="F1472">
        <f t="shared" si="1258"/>
        <v>1.8000000000000003</v>
      </c>
      <c r="G1472">
        <f t="shared" si="1292"/>
        <v>-1.1119999999999999</v>
      </c>
      <c r="H1472">
        <f t="shared" ref="H1472:H1480" si="1294">(-1)+$Q$1*F1471</f>
        <v>1.8000000000000003</v>
      </c>
      <c r="I1472">
        <f t="shared" ref="I1472:I1475" si="1295">(-1)+$Q$1 *F1477</f>
        <v>1.8000000000000003</v>
      </c>
      <c r="J1472">
        <f>(-1)+$Q$1 *F1467</f>
        <v>-1.1119999999999999</v>
      </c>
      <c r="K1472">
        <f t="shared" si="1263"/>
        <v>-9.2799999999999994</v>
      </c>
      <c r="L1472">
        <f t="shared" si="1281"/>
        <v>-10</v>
      </c>
      <c r="M1472" t="s">
        <v>5</v>
      </c>
      <c r="N1472">
        <f t="shared" si="1260"/>
        <v>1.8000000000000003</v>
      </c>
      <c r="O1472">
        <f t="shared" si="1261"/>
        <v>0</v>
      </c>
      <c r="P1472" s="5"/>
      <c r="Q1472" t="str">
        <f t="shared" si="1262"/>
        <v>Match</v>
      </c>
      <c r="R1472" s="5"/>
    </row>
    <row r="1473" spans="1:18" x14ac:dyDescent="0.3">
      <c r="A1473" s="5"/>
      <c r="B1473">
        <v>3</v>
      </c>
      <c r="C1473">
        <v>2</v>
      </c>
      <c r="D1473">
        <v>4</v>
      </c>
      <c r="E1473">
        <v>1</v>
      </c>
      <c r="F1473">
        <f t="shared" si="1258"/>
        <v>-0.2799999999999998</v>
      </c>
      <c r="G1473">
        <f t="shared" si="1292"/>
        <v>-1.4447999999999999</v>
      </c>
      <c r="H1473">
        <f t="shared" si="1294"/>
        <v>-0.2799999999999998</v>
      </c>
      <c r="I1473">
        <f t="shared" si="1295"/>
        <v>-0.2799999999999998</v>
      </c>
      <c r="J1473">
        <f>(-1)+$Q$1 *F1468</f>
        <v>-1.4447999999999999</v>
      </c>
      <c r="K1473">
        <f t="shared" si="1263"/>
        <v>-10.112</v>
      </c>
      <c r="L1473">
        <f t="shared" si="1281"/>
        <v>-10</v>
      </c>
      <c r="M1473" t="s">
        <v>5</v>
      </c>
      <c r="N1473">
        <f t="shared" si="1260"/>
        <v>-0.2799999999999998</v>
      </c>
      <c r="O1473">
        <f t="shared" si="1261"/>
        <v>0</v>
      </c>
      <c r="P1473" s="5"/>
      <c r="Q1473" t="str">
        <f t="shared" si="1262"/>
        <v>Match</v>
      </c>
      <c r="R1473" s="5"/>
    </row>
    <row r="1474" spans="1:18" x14ac:dyDescent="0.3">
      <c r="A1474" s="5"/>
      <c r="B1474">
        <v>3</v>
      </c>
      <c r="C1474">
        <v>3</v>
      </c>
      <c r="D1474">
        <v>4</v>
      </c>
      <c r="E1474">
        <v>1</v>
      </c>
      <c r="F1474">
        <f t="shared" si="1258"/>
        <v>-1.1119999999999999</v>
      </c>
      <c r="G1474">
        <f t="shared" si="1292"/>
        <v>-1.57792</v>
      </c>
      <c r="H1474">
        <f t="shared" si="1294"/>
        <v>-1.1119999999999999</v>
      </c>
      <c r="I1474">
        <f t="shared" si="1295"/>
        <v>-1.1119999999999999</v>
      </c>
      <c r="J1474">
        <f>(-1)+$Q$1 *F1474</f>
        <v>-1.4447999999999999</v>
      </c>
      <c r="K1474">
        <f t="shared" si="1263"/>
        <v>-10.444800000000001</v>
      </c>
      <c r="L1474">
        <f t="shared" si="1281"/>
        <v>-10</v>
      </c>
      <c r="M1474" t="s">
        <v>5</v>
      </c>
      <c r="N1474">
        <f t="shared" si="1260"/>
        <v>-1.1119999999999999</v>
      </c>
      <c r="O1474">
        <f t="shared" si="1261"/>
        <v>0</v>
      </c>
      <c r="P1474" s="5"/>
      <c r="Q1474" t="str">
        <f t="shared" si="1262"/>
        <v>Match</v>
      </c>
      <c r="R1474" s="5"/>
    </row>
    <row r="1475" spans="1:18" x14ac:dyDescent="0.3">
      <c r="A1475" s="5"/>
      <c r="B1475">
        <v>3</v>
      </c>
      <c r="C1475">
        <v>4</v>
      </c>
      <c r="D1475">
        <v>4</v>
      </c>
      <c r="E1475">
        <v>1</v>
      </c>
      <c r="F1475">
        <f t="shared" si="1258"/>
        <v>-1.4447999999999999</v>
      </c>
      <c r="G1475">
        <f t="shared" ref="G1475:H1475" si="1296">(-1)+$Q$1*F1475</f>
        <v>-1.57792</v>
      </c>
      <c r="H1475">
        <f t="shared" si="1294"/>
        <v>-1.4447999999999999</v>
      </c>
      <c r="I1475">
        <f t="shared" si="1295"/>
        <v>-1.4447999999999999</v>
      </c>
      <c r="J1475">
        <f>(-1)+$Q$1 *F1475</f>
        <v>-1.57792</v>
      </c>
      <c r="K1475">
        <f t="shared" si="1263"/>
        <v>-10.577920000000001</v>
      </c>
      <c r="L1475">
        <f t="shared" si="1281"/>
        <v>-10</v>
      </c>
      <c r="M1475" t="s">
        <v>5</v>
      </c>
      <c r="N1475">
        <f t="shared" si="1260"/>
        <v>-1.4447999999999999</v>
      </c>
      <c r="O1475">
        <f t="shared" si="1261"/>
        <v>0</v>
      </c>
      <c r="P1475" s="5"/>
      <c r="Q1475" t="str">
        <f t="shared" si="1262"/>
        <v>Match</v>
      </c>
      <c r="R1475" s="5"/>
    </row>
    <row r="1476" spans="1:18" x14ac:dyDescent="0.3">
      <c r="A1476" s="5"/>
      <c r="B1476">
        <v>4</v>
      </c>
      <c r="C1476">
        <v>0</v>
      </c>
      <c r="D1476">
        <v>4</v>
      </c>
      <c r="E1476">
        <v>1</v>
      </c>
      <c r="F1476">
        <f t="shared" si="1258"/>
        <v>20</v>
      </c>
      <c r="G1476">
        <f t="shared" ref="G1476:H1480" si="1297">(-1)+$Q$1*F1477</f>
        <v>1.8000000000000003</v>
      </c>
      <c r="H1476">
        <f t="shared" ref="H1476:H1480" si="1298">(-1)+$Q$1*F1476</f>
        <v>7</v>
      </c>
      <c r="I1476">
        <f>(-1)+$Q$1 *F1476</f>
        <v>7</v>
      </c>
      <c r="J1476">
        <f>(-1)+$Q$1 *F1471</f>
        <v>1.8000000000000003</v>
      </c>
      <c r="K1476">
        <f t="shared" si="1263"/>
        <v>-2</v>
      </c>
      <c r="L1476">
        <f>20 + $Q$1 * 0</f>
        <v>20</v>
      </c>
      <c r="M1476" t="s">
        <v>9</v>
      </c>
      <c r="N1476">
        <f t="shared" si="1260"/>
        <v>20</v>
      </c>
      <c r="O1476">
        <f t="shared" si="1261"/>
        <v>0</v>
      </c>
      <c r="P1476" s="5"/>
      <c r="Q1476" t="str">
        <f t="shared" si="1262"/>
        <v>Match</v>
      </c>
      <c r="R1476" s="5"/>
    </row>
    <row r="1477" spans="1:18" x14ac:dyDescent="0.3">
      <c r="A1477" s="5"/>
      <c r="B1477">
        <v>4</v>
      </c>
      <c r="C1477">
        <v>1</v>
      </c>
      <c r="D1477">
        <v>4</v>
      </c>
      <c r="E1477">
        <v>1</v>
      </c>
      <c r="F1477">
        <f t="shared" si="1258"/>
        <v>7</v>
      </c>
      <c r="G1477">
        <f t="shared" si="1297"/>
        <v>-0.2799999999999998</v>
      </c>
      <c r="H1477">
        <f t="shared" ref="H1477:H1480" si="1299">(-1)+$Q$1*F1476</f>
        <v>7</v>
      </c>
      <c r="I1477">
        <f t="shared" ref="I1477:I1480" si="1300">(-1)+$Q$1 *F1477</f>
        <v>1.8000000000000003</v>
      </c>
      <c r="J1477">
        <f t="shared" ref="J1477:J1480" si="1301">(-1)+$Q$1 *F1472</f>
        <v>-0.2799999999999998</v>
      </c>
      <c r="K1477">
        <f t="shared" si="1263"/>
        <v>-7.1999999999999993</v>
      </c>
      <c r="L1477">
        <f>-10 + $Q$1 * 0</f>
        <v>-10</v>
      </c>
      <c r="M1477" t="s">
        <v>5</v>
      </c>
      <c r="N1477">
        <f t="shared" si="1260"/>
        <v>7</v>
      </c>
      <c r="O1477">
        <f t="shared" si="1261"/>
        <v>0</v>
      </c>
      <c r="P1477" s="5"/>
      <c r="Q1477" t="str">
        <f t="shared" si="1262"/>
        <v>Match</v>
      </c>
      <c r="R1477" s="5"/>
    </row>
    <row r="1478" spans="1:18" x14ac:dyDescent="0.3">
      <c r="A1478" s="5"/>
      <c r="B1478">
        <v>4</v>
      </c>
      <c r="C1478">
        <v>2</v>
      </c>
      <c r="D1478">
        <v>4</v>
      </c>
      <c r="E1478">
        <v>1</v>
      </c>
      <c r="F1478">
        <f t="shared" si="1258"/>
        <v>1.8000000000000003</v>
      </c>
      <c r="G1478">
        <f t="shared" si="1297"/>
        <v>-1.1119999999999999</v>
      </c>
      <c r="H1478">
        <f t="shared" si="1299"/>
        <v>1.8000000000000003</v>
      </c>
      <c r="I1478">
        <f t="shared" si="1300"/>
        <v>-0.2799999999999998</v>
      </c>
      <c r="J1478">
        <f t="shared" si="1301"/>
        <v>-1.1119999999999999</v>
      </c>
      <c r="K1478">
        <f t="shared" si="1263"/>
        <v>-9.2799999999999994</v>
      </c>
      <c r="L1478">
        <f t="shared" ref="L1478:L1480" si="1302">-10 + $Q$1 * 0</f>
        <v>-10</v>
      </c>
      <c r="M1478" t="s">
        <v>5</v>
      </c>
      <c r="N1478">
        <f t="shared" si="1260"/>
        <v>1.8000000000000003</v>
      </c>
      <c r="O1478">
        <f t="shared" si="1261"/>
        <v>0</v>
      </c>
      <c r="P1478" s="5"/>
      <c r="Q1478" t="str">
        <f t="shared" si="1262"/>
        <v>Match</v>
      </c>
      <c r="R1478" s="5"/>
    </row>
    <row r="1479" spans="1:18" x14ac:dyDescent="0.3">
      <c r="A1479" s="5"/>
      <c r="B1479">
        <v>4</v>
      </c>
      <c r="C1479">
        <v>3</v>
      </c>
      <c r="D1479">
        <v>4</v>
      </c>
      <c r="E1479">
        <v>1</v>
      </c>
      <c r="F1479">
        <f t="shared" si="1258"/>
        <v>-0.2799999999999998</v>
      </c>
      <c r="G1479">
        <f t="shared" si="1297"/>
        <v>-1.4447999999999999</v>
      </c>
      <c r="H1479">
        <f t="shared" si="1299"/>
        <v>-0.2799999999999998</v>
      </c>
      <c r="I1479">
        <f t="shared" si="1300"/>
        <v>-1.1119999999999999</v>
      </c>
      <c r="J1479">
        <f t="shared" si="1301"/>
        <v>-1.4447999999999999</v>
      </c>
      <c r="K1479">
        <f t="shared" si="1263"/>
        <v>-10.112</v>
      </c>
      <c r="L1479">
        <f t="shared" si="1302"/>
        <v>-10</v>
      </c>
      <c r="M1479" t="s">
        <v>5</v>
      </c>
      <c r="N1479">
        <f t="shared" si="1260"/>
        <v>-0.2799999999999998</v>
      </c>
      <c r="O1479">
        <f t="shared" si="1261"/>
        <v>0</v>
      </c>
      <c r="P1479" s="5"/>
      <c r="Q1479" t="str">
        <f t="shared" si="1262"/>
        <v>Match</v>
      </c>
      <c r="R1479" s="5"/>
    </row>
    <row r="1480" spans="1:18" x14ac:dyDescent="0.3">
      <c r="A1480" s="5"/>
      <c r="B1480">
        <v>4</v>
      </c>
      <c r="C1480">
        <v>4</v>
      </c>
      <c r="D1480">
        <v>4</v>
      </c>
      <c r="E1480">
        <v>1</v>
      </c>
      <c r="F1480">
        <f t="shared" si="1258"/>
        <v>-1.1119999999999999</v>
      </c>
      <c r="G1480">
        <f>(-1)+$Q$1*F1480</f>
        <v>-1.4447999999999999</v>
      </c>
      <c r="H1480">
        <f t="shared" si="1299"/>
        <v>-1.1119999999999999</v>
      </c>
      <c r="I1480">
        <f t="shared" si="1300"/>
        <v>-1.4447999999999999</v>
      </c>
      <c r="J1480">
        <f t="shared" si="1301"/>
        <v>-1.57792</v>
      </c>
      <c r="K1480">
        <f t="shared" si="1263"/>
        <v>-10.444800000000001</v>
      </c>
      <c r="L1480">
        <f t="shared" si="1302"/>
        <v>-10</v>
      </c>
      <c r="M1480" t="s">
        <v>5</v>
      </c>
      <c r="N1480">
        <f t="shared" si="1260"/>
        <v>-1.1119999999999999</v>
      </c>
      <c r="O1480">
        <f t="shared" si="1261"/>
        <v>0</v>
      </c>
      <c r="P1480" s="5"/>
      <c r="Q1480" t="str">
        <f t="shared" si="1262"/>
        <v>Match</v>
      </c>
      <c r="R1480" s="5"/>
    </row>
    <row r="1481" spans="1:18" x14ac:dyDescent="0.3">
      <c r="A1481" s="6" t="s">
        <v>25</v>
      </c>
      <c r="B1481" s="6"/>
      <c r="C1481" s="6"/>
      <c r="D1481" s="6"/>
      <c r="E1481" s="6"/>
      <c r="F1481" s="6"/>
      <c r="G1481" s="6"/>
      <c r="H1481" s="6"/>
      <c r="I1481" s="6"/>
      <c r="J1481" s="6"/>
      <c r="K1481" s="6"/>
      <c r="L1481" s="6"/>
      <c r="M1481" s="6"/>
      <c r="N1481" s="6"/>
      <c r="O1481" s="6"/>
    </row>
    <row r="1482" spans="1:18" x14ac:dyDescent="0.3">
      <c r="A1482" s="5">
        <f>A1431+1</f>
        <v>30</v>
      </c>
      <c r="B1482">
        <v>0</v>
      </c>
      <c r="C1482">
        <v>0</v>
      </c>
      <c r="D1482">
        <v>0</v>
      </c>
      <c r="E1482">
        <v>1</v>
      </c>
      <c r="F1482">
        <f>N1431</f>
        <v>-1.6609868800000003</v>
      </c>
      <c r="G1482">
        <f>(-1)+$Q$1 *F1483</f>
        <v>-1.6657579008000001</v>
      </c>
      <c r="H1482">
        <f>(-1)+$Q$1 *F1482</f>
        <v>-1.6643947520000002</v>
      </c>
      <c r="I1482">
        <f>(-1)+$Q$1 *F1487</f>
        <v>-1.6657579008000001</v>
      </c>
      <c r="J1482">
        <f>(-1)+$Q$1 *F1482</f>
        <v>-1.6643947520000002</v>
      </c>
      <c r="K1482">
        <f>-1 + $Q$1 * F1507</f>
        <v>-1.6609868800000003</v>
      </c>
      <c r="L1482">
        <f>-10 + $Q$1 * F1482</f>
        <v>-10.664394752</v>
      </c>
      <c r="M1482" t="s">
        <v>8</v>
      </c>
      <c r="N1482">
        <f>INDEX($G1482:$L1482, MATCH(M1482, $G$2:$L$2, 0))</f>
        <v>-1.6609868800000003</v>
      </c>
      <c r="O1482">
        <f>ABS(N1482 - F1482)</f>
        <v>0</v>
      </c>
      <c r="P1482" s="5">
        <f>MAX(O1482:O1531)</f>
        <v>1.4540253386274848E-4</v>
      </c>
      <c r="Q1482" t="str">
        <f>IF(M1431 = M1482, "Match", "No Match")</f>
        <v>Match</v>
      </c>
      <c r="R1482" s="5" t="str">
        <f>IF(COUNTA(_xlfn.UNIQUE(Q1482:Q1531)) = 1, "stable","Not stable")</f>
        <v>Not stable</v>
      </c>
    </row>
    <row r="1483" spans="1:18" x14ac:dyDescent="0.3">
      <c r="A1483" s="5"/>
      <c r="B1483">
        <v>0</v>
      </c>
      <c r="C1483">
        <v>1</v>
      </c>
      <c r="D1483">
        <v>0</v>
      </c>
      <c r="E1483">
        <v>1</v>
      </c>
      <c r="F1483">
        <f t="shared" ref="F1483:F1531" si="1303">N1432</f>
        <v>-1.6643947520000002</v>
      </c>
      <c r="G1483">
        <f>(-1)+$Q$1*F1484</f>
        <v>-1.66630316032</v>
      </c>
      <c r="H1483">
        <f>(-1)+$Q$1 *F1482</f>
        <v>-1.6643947520000002</v>
      </c>
      <c r="I1483">
        <f>(-1)+$Q$1 *F1488</f>
        <v>-1.66630316032</v>
      </c>
      <c r="J1483">
        <f>(-1)+$Q$1 *F1483</f>
        <v>-1.6657579008000001</v>
      </c>
      <c r="K1483">
        <f>-10 + $Q$1 * F1483</f>
        <v>-10.665757900799999</v>
      </c>
      <c r="L1483">
        <f t="shared" ref="L1483:L1506" si="1304">-10 + $Q$1 * F1483</f>
        <v>-10.665757900799999</v>
      </c>
      <c r="M1483" t="s">
        <v>5</v>
      </c>
      <c r="N1483">
        <f t="shared" ref="N1483:N1531" si="1305">INDEX($G1483:$L1483, MATCH(M1483, $G$2:$L$2, 0))</f>
        <v>-1.6643947520000002</v>
      </c>
      <c r="O1483">
        <f t="shared" ref="O1483:O1531" si="1306">ABS(N1483 - F1483)</f>
        <v>0</v>
      </c>
      <c r="P1483" s="5"/>
      <c r="Q1483" t="str">
        <f t="shared" ref="Q1483:Q1531" si="1307">IF(M1432 = M1483, "Match", "No Match")</f>
        <v>Match</v>
      </c>
      <c r="R1483" s="5"/>
    </row>
    <row r="1484" spans="1:18" x14ac:dyDescent="0.3">
      <c r="A1484" s="5"/>
      <c r="B1484">
        <v>0</v>
      </c>
      <c r="C1484">
        <v>2</v>
      </c>
      <c r="D1484">
        <v>0</v>
      </c>
      <c r="E1484">
        <v>1</v>
      </c>
      <c r="F1484">
        <f t="shared" si="1303"/>
        <v>-1.6657579008000001</v>
      </c>
      <c r="G1484">
        <f>(-1)+$Q$1*F1485</f>
        <v>-1.6665212641280001</v>
      </c>
      <c r="H1484">
        <f>(-1)+$Q$1 *F1483</f>
        <v>-1.6657579008000001</v>
      </c>
      <c r="I1484">
        <f>(-1)+$Q$1 *F1489</f>
        <v>-1.6665212641280001</v>
      </c>
      <c r="J1484">
        <f>(-1)+$Q$1 *F1484</f>
        <v>-1.66630316032</v>
      </c>
      <c r="K1484">
        <f t="shared" ref="K1484:K1531" si="1308">-10 + $Q$1 * F1484</f>
        <v>-10.66630316032</v>
      </c>
      <c r="L1484">
        <f t="shared" si="1304"/>
        <v>-10.66630316032</v>
      </c>
      <c r="M1484" t="s">
        <v>5</v>
      </c>
      <c r="N1484">
        <f t="shared" si="1305"/>
        <v>-1.6657579008000001</v>
      </c>
      <c r="O1484">
        <f t="shared" si="1306"/>
        <v>0</v>
      </c>
      <c r="P1484" s="5"/>
      <c r="Q1484" t="str">
        <f t="shared" si="1307"/>
        <v>Match</v>
      </c>
      <c r="R1484" s="5"/>
    </row>
    <row r="1485" spans="1:18" x14ac:dyDescent="0.3">
      <c r="A1485" s="5"/>
      <c r="B1485">
        <v>0</v>
      </c>
      <c r="C1485">
        <v>3</v>
      </c>
      <c r="D1485">
        <v>0</v>
      </c>
      <c r="E1485">
        <v>1</v>
      </c>
      <c r="F1485">
        <f t="shared" si="1303"/>
        <v>-1.66630316032</v>
      </c>
      <c r="G1485">
        <f>(-1)+$Q$1*F1486</f>
        <v>-1.6666666666647452</v>
      </c>
      <c r="H1485">
        <f>(-1)+$Q$1 *F1484</f>
        <v>-1.66630316032</v>
      </c>
      <c r="I1485">
        <f>(-1)+$Q$1 *F1485</f>
        <v>-1.6665212641280001</v>
      </c>
      <c r="J1485">
        <f>(-1)+$Q$1 *F1485</f>
        <v>-1.6665212641280001</v>
      </c>
      <c r="K1485">
        <f t="shared" si="1308"/>
        <v>-10.666521264128001</v>
      </c>
      <c r="L1485">
        <f t="shared" si="1304"/>
        <v>-10.666521264128001</v>
      </c>
      <c r="M1485" t="s">
        <v>5</v>
      </c>
      <c r="N1485">
        <f t="shared" si="1305"/>
        <v>-1.66630316032</v>
      </c>
      <c r="O1485">
        <f t="shared" si="1306"/>
        <v>0</v>
      </c>
      <c r="P1485" s="5"/>
      <c r="Q1485" t="str">
        <f t="shared" si="1307"/>
        <v>Match</v>
      </c>
      <c r="R1485" s="5"/>
    </row>
    <row r="1486" spans="1:18" x14ac:dyDescent="0.3">
      <c r="A1486" s="5"/>
      <c r="B1486">
        <v>0</v>
      </c>
      <c r="C1486">
        <v>4</v>
      </c>
      <c r="D1486">
        <v>0</v>
      </c>
      <c r="E1486">
        <v>1</v>
      </c>
      <c r="F1486">
        <f t="shared" si="1303"/>
        <v>-1.6666666666618628</v>
      </c>
      <c r="G1486">
        <f>(-1)+$Q$1*F1486</f>
        <v>-1.6666666666647452</v>
      </c>
      <c r="H1486">
        <f>(-1)+$Q$1 *F1485</f>
        <v>-1.6665212641280001</v>
      </c>
      <c r="I1486">
        <f>(-1)+$Q$1 *F1486</f>
        <v>-1.6666666666647452</v>
      </c>
      <c r="J1486">
        <f>(-1)+$Q$1 *F1486</f>
        <v>-1.6666666666647452</v>
      </c>
      <c r="K1486">
        <f t="shared" si="1308"/>
        <v>-10.666666666664746</v>
      </c>
      <c r="L1486">
        <f t="shared" si="1304"/>
        <v>-10.666666666664746</v>
      </c>
      <c r="M1486" t="s">
        <v>5</v>
      </c>
      <c r="N1486">
        <f t="shared" si="1305"/>
        <v>-1.6665212641280001</v>
      </c>
      <c r="O1486">
        <f t="shared" si="1306"/>
        <v>1.4540253386274848E-4</v>
      </c>
      <c r="P1486" s="5"/>
      <c r="Q1486" t="str">
        <f t="shared" si="1307"/>
        <v>No Match</v>
      </c>
      <c r="R1486" s="5"/>
    </row>
    <row r="1487" spans="1:18" x14ac:dyDescent="0.3">
      <c r="A1487" s="5"/>
      <c r="B1487">
        <v>1</v>
      </c>
      <c r="C1487">
        <v>0</v>
      </c>
      <c r="D1487">
        <v>0</v>
      </c>
      <c r="E1487">
        <v>1</v>
      </c>
      <c r="F1487">
        <f t="shared" si="1303"/>
        <v>-1.6643947520000002</v>
      </c>
      <c r="G1487">
        <f>(-1)+$Q$1*F1488</f>
        <v>-1.66630316032</v>
      </c>
      <c r="H1487">
        <f>(-1)+$Q$1*F1487</f>
        <v>-1.6657579008000001</v>
      </c>
      <c r="I1487">
        <f>(-1)+$Q$1 *F1487</f>
        <v>-1.6657579008000001</v>
      </c>
      <c r="J1487">
        <f>(-1)+$Q$1 *F1482</f>
        <v>-1.6643947520000002</v>
      </c>
      <c r="K1487">
        <f t="shared" si="1308"/>
        <v>-10.665757900799999</v>
      </c>
      <c r="L1487">
        <f t="shared" si="1304"/>
        <v>-10.665757900799999</v>
      </c>
      <c r="M1487" t="s">
        <v>7</v>
      </c>
      <c r="N1487">
        <f t="shared" si="1305"/>
        <v>-1.6643947520000002</v>
      </c>
      <c r="O1487">
        <f t="shared" si="1306"/>
        <v>0</v>
      </c>
      <c r="P1487" s="5"/>
      <c r="Q1487" t="str">
        <f t="shared" si="1307"/>
        <v>Match</v>
      </c>
      <c r="R1487" s="5"/>
    </row>
    <row r="1488" spans="1:18" x14ac:dyDescent="0.3">
      <c r="A1488" s="5"/>
      <c r="B1488">
        <v>1</v>
      </c>
      <c r="C1488">
        <v>1</v>
      </c>
      <c r="D1488">
        <v>0</v>
      </c>
      <c r="E1488">
        <v>1</v>
      </c>
      <c r="F1488">
        <f t="shared" si="1303"/>
        <v>-1.6657579008000001</v>
      </c>
      <c r="G1488">
        <f>(-1)+$Q$1*F1489</f>
        <v>-1.6665212641280001</v>
      </c>
      <c r="H1488">
        <f>(-1)+$Q$1*F1487</f>
        <v>-1.6657579008000001</v>
      </c>
      <c r="I1488">
        <f>(-1)+$Q$1 *F1488</f>
        <v>-1.66630316032</v>
      </c>
      <c r="J1488">
        <f>(-1)+$Q$1 *F1483</f>
        <v>-1.6657579008000001</v>
      </c>
      <c r="K1488">
        <f t="shared" si="1308"/>
        <v>-10.66630316032</v>
      </c>
      <c r="L1488">
        <f t="shared" si="1304"/>
        <v>-10.66630316032</v>
      </c>
      <c r="M1488" t="s">
        <v>5</v>
      </c>
      <c r="N1488">
        <f t="shared" si="1305"/>
        <v>-1.6657579008000001</v>
      </c>
      <c r="O1488">
        <f t="shared" si="1306"/>
        <v>0</v>
      </c>
      <c r="P1488" s="5"/>
      <c r="Q1488" t="str">
        <f t="shared" si="1307"/>
        <v>Match</v>
      </c>
      <c r="R1488" s="5"/>
    </row>
    <row r="1489" spans="1:18" x14ac:dyDescent="0.3">
      <c r="A1489" s="5"/>
      <c r="B1489">
        <v>1</v>
      </c>
      <c r="C1489">
        <v>2</v>
      </c>
      <c r="D1489">
        <v>0</v>
      </c>
      <c r="E1489">
        <v>1</v>
      </c>
      <c r="F1489">
        <f t="shared" si="1303"/>
        <v>-1.66630316032</v>
      </c>
      <c r="G1489">
        <f>(-1)+$Q$1*F1490</f>
        <v>-1.6666666666647452</v>
      </c>
      <c r="H1489">
        <f t="shared" ref="H1489:H1491" si="1309">(-1)+$Q$1*F1488</f>
        <v>-1.66630316032</v>
      </c>
      <c r="I1489">
        <f>(-1)+$Q$1 *F1494</f>
        <v>-1.6666666666647452</v>
      </c>
      <c r="J1489">
        <f>(-1)+$Q$1 *F1484</f>
        <v>-1.66630316032</v>
      </c>
      <c r="K1489">
        <f t="shared" si="1308"/>
        <v>-10.666521264128001</v>
      </c>
      <c r="L1489">
        <f t="shared" si="1304"/>
        <v>-10.666521264128001</v>
      </c>
      <c r="M1489" t="s">
        <v>5</v>
      </c>
      <c r="N1489">
        <f t="shared" si="1305"/>
        <v>-1.66630316032</v>
      </c>
      <c r="O1489">
        <f t="shared" si="1306"/>
        <v>0</v>
      </c>
      <c r="P1489" s="5"/>
      <c r="Q1489" t="str">
        <f t="shared" si="1307"/>
        <v>Match</v>
      </c>
      <c r="R1489" s="5"/>
    </row>
    <row r="1490" spans="1:18" x14ac:dyDescent="0.3">
      <c r="A1490" s="5"/>
      <c r="B1490">
        <v>1</v>
      </c>
      <c r="C1490">
        <v>3</v>
      </c>
      <c r="D1490">
        <v>0</v>
      </c>
      <c r="E1490">
        <v>1</v>
      </c>
      <c r="F1490">
        <f t="shared" si="1303"/>
        <v>-1.6666666666618628</v>
      </c>
      <c r="G1490">
        <f>(-1)+$Q$1*F1491</f>
        <v>-1.6666666666647452</v>
      </c>
      <c r="H1490">
        <f t="shared" si="1309"/>
        <v>-1.6665212641280001</v>
      </c>
      <c r="I1490">
        <f>(-1)+$Q$1 *F1495</f>
        <v>-1.6666666666647452</v>
      </c>
      <c r="J1490">
        <f>(-1)+$Q$1 *F1490</f>
        <v>-1.6666666666647452</v>
      </c>
      <c r="K1490">
        <f t="shared" si="1308"/>
        <v>-10.666666666664746</v>
      </c>
      <c r="L1490">
        <f t="shared" si="1304"/>
        <v>-10.666666666664746</v>
      </c>
      <c r="M1490" t="s">
        <v>5</v>
      </c>
      <c r="N1490">
        <f t="shared" si="1305"/>
        <v>-1.6665212641280001</v>
      </c>
      <c r="O1490">
        <f t="shared" si="1306"/>
        <v>1.4540253386274848E-4</v>
      </c>
      <c r="P1490" s="5"/>
      <c r="Q1490" t="str">
        <f t="shared" si="1307"/>
        <v>No Match</v>
      </c>
      <c r="R1490" s="5"/>
    </row>
    <row r="1491" spans="1:18" x14ac:dyDescent="0.3">
      <c r="A1491" s="5"/>
      <c r="B1491">
        <v>1</v>
      </c>
      <c r="C1491">
        <v>4</v>
      </c>
      <c r="D1491">
        <v>0</v>
      </c>
      <c r="E1491">
        <v>1</v>
      </c>
      <c r="F1491">
        <f t="shared" si="1303"/>
        <v>-1.6666666666618628</v>
      </c>
      <c r="G1491">
        <f>(-1)+$Q$1*F1491</f>
        <v>-1.6666666666647452</v>
      </c>
      <c r="H1491">
        <f t="shared" si="1309"/>
        <v>-1.6666666666647452</v>
      </c>
      <c r="I1491">
        <f>(-1)+$Q$1 *F1496</f>
        <v>-1.6666666666647452</v>
      </c>
      <c r="J1491">
        <f>(-1)+$Q$1 *F1491</f>
        <v>-1.6666666666647452</v>
      </c>
      <c r="K1491">
        <f t="shared" si="1308"/>
        <v>-10.666666666664746</v>
      </c>
      <c r="L1491">
        <f t="shared" si="1304"/>
        <v>-10.666666666664746</v>
      </c>
      <c r="M1491" t="s">
        <v>4</v>
      </c>
      <c r="N1491">
        <f t="shared" si="1305"/>
        <v>-1.6666666666647452</v>
      </c>
      <c r="O1491">
        <f t="shared" si="1306"/>
        <v>2.8823610165318314E-12</v>
      </c>
      <c r="P1491" s="5"/>
      <c r="Q1491" t="str">
        <f t="shared" si="1307"/>
        <v>Match</v>
      </c>
      <c r="R1491" s="5"/>
    </row>
    <row r="1492" spans="1:18" x14ac:dyDescent="0.3">
      <c r="A1492" s="5"/>
      <c r="B1492">
        <v>2</v>
      </c>
      <c r="C1492">
        <v>0</v>
      </c>
      <c r="D1492">
        <v>0</v>
      </c>
      <c r="E1492">
        <v>1</v>
      </c>
      <c r="F1492">
        <f t="shared" si="1303"/>
        <v>-1.6666666666618628</v>
      </c>
      <c r="G1492">
        <f>(-1)+$Q$1*F1493</f>
        <v>-1.6666666666647452</v>
      </c>
      <c r="H1492">
        <f>(-1)+$Q$1*F1492</f>
        <v>-1.6666666666647452</v>
      </c>
      <c r="I1492">
        <f>(-1)+$Q$1 *F1497</f>
        <v>-1.6666666666647452</v>
      </c>
      <c r="J1492">
        <f t="shared" ref="J1492:J1496" si="1310">(-1)+$Q$1 *F1492</f>
        <v>-1.6666666666647452</v>
      </c>
      <c r="K1492">
        <f t="shared" si="1308"/>
        <v>-10.666666666664746</v>
      </c>
      <c r="L1492">
        <f t="shared" si="1304"/>
        <v>-10.666666666664746</v>
      </c>
      <c r="M1492" t="s">
        <v>4</v>
      </c>
      <c r="N1492">
        <f t="shared" si="1305"/>
        <v>-1.6666666666647452</v>
      </c>
      <c r="O1492">
        <f t="shared" si="1306"/>
        <v>2.8823610165318314E-12</v>
      </c>
      <c r="P1492" s="5"/>
      <c r="Q1492" t="str">
        <f t="shared" si="1307"/>
        <v>Match</v>
      </c>
      <c r="R1492" s="5"/>
    </row>
    <row r="1493" spans="1:18" x14ac:dyDescent="0.3">
      <c r="A1493" s="5"/>
      <c r="B1493">
        <v>2</v>
      </c>
      <c r="C1493">
        <v>1</v>
      </c>
      <c r="D1493">
        <v>0</v>
      </c>
      <c r="E1493">
        <v>1</v>
      </c>
      <c r="F1493">
        <f t="shared" si="1303"/>
        <v>-1.6666666666618628</v>
      </c>
      <c r="G1493">
        <f>(-1)+$Q$1*F1494</f>
        <v>-1.6666666666647452</v>
      </c>
      <c r="H1493">
        <f>(-1)+$Q$1*F1492</f>
        <v>-1.6666666666647452</v>
      </c>
      <c r="I1493">
        <f>(-1)+$Q$1 *F1498</f>
        <v>-1.6666666666647452</v>
      </c>
      <c r="J1493">
        <f t="shared" si="1310"/>
        <v>-1.6666666666647452</v>
      </c>
      <c r="K1493">
        <f t="shared" si="1308"/>
        <v>-10.666666666664746</v>
      </c>
      <c r="L1493">
        <f t="shared" si="1304"/>
        <v>-10.666666666664746</v>
      </c>
      <c r="M1493" t="s">
        <v>4</v>
      </c>
      <c r="N1493">
        <f t="shared" si="1305"/>
        <v>-1.6666666666647452</v>
      </c>
      <c r="O1493">
        <f t="shared" si="1306"/>
        <v>2.8823610165318314E-12</v>
      </c>
      <c r="P1493" s="5"/>
      <c r="Q1493" t="str">
        <f t="shared" si="1307"/>
        <v>Match</v>
      </c>
      <c r="R1493" s="5"/>
    </row>
    <row r="1494" spans="1:18" x14ac:dyDescent="0.3">
      <c r="A1494" s="5"/>
      <c r="B1494">
        <v>2</v>
      </c>
      <c r="C1494">
        <v>2</v>
      </c>
      <c r="D1494">
        <v>0</v>
      </c>
      <c r="E1494">
        <v>1</v>
      </c>
      <c r="F1494">
        <f t="shared" si="1303"/>
        <v>-1.6666666666618628</v>
      </c>
      <c r="G1494">
        <f>(-1)+$Q$1*F1495</f>
        <v>-1.6666666666647452</v>
      </c>
      <c r="H1494">
        <f t="shared" ref="H1494:H1496" si="1311">(-1)+$Q$1*F1493</f>
        <v>-1.6666666666647452</v>
      </c>
      <c r="I1494">
        <f>(-1)+$Q$1 *F1499</f>
        <v>-1.6666666666647452</v>
      </c>
      <c r="J1494">
        <f>(-1)+$Q$1 *F1489</f>
        <v>-1.6665212641280001</v>
      </c>
      <c r="K1494">
        <f t="shared" si="1308"/>
        <v>-10.666666666664746</v>
      </c>
      <c r="L1494">
        <f t="shared" si="1304"/>
        <v>-10.666666666664746</v>
      </c>
      <c r="M1494" t="s">
        <v>7</v>
      </c>
      <c r="N1494">
        <f t="shared" si="1305"/>
        <v>-1.6665212641280001</v>
      </c>
      <c r="O1494">
        <f t="shared" si="1306"/>
        <v>1.4540253386274848E-4</v>
      </c>
      <c r="P1494" s="5"/>
      <c r="Q1494" t="str">
        <f t="shared" si="1307"/>
        <v>No Match</v>
      </c>
      <c r="R1494" s="5"/>
    </row>
    <row r="1495" spans="1:18" x14ac:dyDescent="0.3">
      <c r="A1495" s="5"/>
      <c r="B1495">
        <v>2</v>
      </c>
      <c r="C1495">
        <v>3</v>
      </c>
      <c r="D1495">
        <v>0</v>
      </c>
      <c r="E1495">
        <v>1</v>
      </c>
      <c r="F1495">
        <f t="shared" si="1303"/>
        <v>-1.6666666666618628</v>
      </c>
      <c r="G1495">
        <f>(-1)+$Q$1*F1496</f>
        <v>-1.6666666666647452</v>
      </c>
      <c r="H1495">
        <f t="shared" si="1311"/>
        <v>-1.6666666666647452</v>
      </c>
      <c r="I1495">
        <f>(-1)+$Q$1 *F1495</f>
        <v>-1.6666666666647452</v>
      </c>
      <c r="J1495">
        <f>(-1)+$Q$1 *F1490</f>
        <v>-1.6666666666647452</v>
      </c>
      <c r="K1495">
        <f t="shared" si="1308"/>
        <v>-10.666666666664746</v>
      </c>
      <c r="L1495">
        <f t="shared" si="1304"/>
        <v>-10.666666666664746</v>
      </c>
      <c r="M1495" t="s">
        <v>4</v>
      </c>
      <c r="N1495">
        <f t="shared" si="1305"/>
        <v>-1.6666666666647452</v>
      </c>
      <c r="O1495">
        <f t="shared" si="1306"/>
        <v>2.8823610165318314E-12</v>
      </c>
      <c r="P1495" s="5"/>
      <c r="Q1495" t="str">
        <f t="shared" si="1307"/>
        <v>Match</v>
      </c>
      <c r="R1495" s="5"/>
    </row>
    <row r="1496" spans="1:18" x14ac:dyDescent="0.3">
      <c r="A1496" s="5"/>
      <c r="B1496">
        <v>2</v>
      </c>
      <c r="C1496">
        <v>4</v>
      </c>
      <c r="D1496">
        <v>0</v>
      </c>
      <c r="E1496">
        <v>1</v>
      </c>
      <c r="F1496">
        <f t="shared" si="1303"/>
        <v>-1.6666666666618628</v>
      </c>
      <c r="G1496">
        <f>(-1)+$Q$1*F1496</f>
        <v>-1.6666666666647452</v>
      </c>
      <c r="H1496">
        <f t="shared" si="1311"/>
        <v>-1.6666666666647452</v>
      </c>
      <c r="I1496">
        <f>(-1)+$Q$1 *F1496</f>
        <v>-1.6666666666647452</v>
      </c>
      <c r="J1496">
        <f>(-1)+$Q$1 *F1491</f>
        <v>-1.6666666666647452</v>
      </c>
      <c r="K1496">
        <f t="shared" si="1308"/>
        <v>-10.666666666664746</v>
      </c>
      <c r="L1496">
        <f t="shared" si="1304"/>
        <v>-10.666666666664746</v>
      </c>
      <c r="M1496" t="s">
        <v>4</v>
      </c>
      <c r="N1496">
        <f t="shared" si="1305"/>
        <v>-1.6666666666647452</v>
      </c>
      <c r="O1496">
        <f t="shared" si="1306"/>
        <v>2.8823610165318314E-12</v>
      </c>
      <c r="P1496" s="5"/>
      <c r="Q1496" t="str">
        <f t="shared" si="1307"/>
        <v>Match</v>
      </c>
      <c r="R1496" s="5"/>
    </row>
    <row r="1497" spans="1:18" x14ac:dyDescent="0.3">
      <c r="A1497" s="5"/>
      <c r="B1497">
        <v>3</v>
      </c>
      <c r="C1497">
        <v>0</v>
      </c>
      <c r="D1497">
        <v>0</v>
      </c>
      <c r="E1497">
        <v>1</v>
      </c>
      <c r="F1497">
        <f t="shared" si="1303"/>
        <v>-1.6666666666618628</v>
      </c>
      <c r="G1497">
        <f t="shared" ref="G1497:H1530" si="1312">(-1)+$Q$1*F1498</f>
        <v>-1.6666666666647452</v>
      </c>
      <c r="H1497">
        <f t="shared" ref="H1497:H1531" si="1313">(-1)+$Q$1*F1497</f>
        <v>-1.6666666666647452</v>
      </c>
      <c r="I1497">
        <f>(-1)+$Q$1 *F1502</f>
        <v>-1.6666666666647452</v>
      </c>
      <c r="J1497">
        <f>(-1)+$Q$1 *F1492</f>
        <v>-1.6666666666647452</v>
      </c>
      <c r="K1497">
        <f t="shared" si="1308"/>
        <v>-10.666666666664746</v>
      </c>
      <c r="L1497">
        <f t="shared" si="1304"/>
        <v>-10.666666666664746</v>
      </c>
      <c r="M1497" t="s">
        <v>4</v>
      </c>
      <c r="N1497">
        <f t="shared" si="1305"/>
        <v>-1.6666666666647452</v>
      </c>
      <c r="O1497">
        <f t="shared" si="1306"/>
        <v>2.8823610165318314E-12</v>
      </c>
      <c r="P1497" s="5"/>
      <c r="Q1497" t="str">
        <f t="shared" si="1307"/>
        <v>Match</v>
      </c>
      <c r="R1497" s="5"/>
    </row>
    <row r="1498" spans="1:18" x14ac:dyDescent="0.3">
      <c r="A1498" s="5"/>
      <c r="B1498">
        <v>3</v>
      </c>
      <c r="C1498">
        <v>1</v>
      </c>
      <c r="D1498">
        <v>0</v>
      </c>
      <c r="E1498">
        <v>1</v>
      </c>
      <c r="F1498">
        <f t="shared" si="1303"/>
        <v>-1.6666666666618628</v>
      </c>
      <c r="G1498">
        <f t="shared" si="1312"/>
        <v>-1.6666666666647452</v>
      </c>
      <c r="H1498">
        <f t="shared" ref="H1498:H1531" si="1314">(-1)+$Q$1*F1497</f>
        <v>-1.6666666666647452</v>
      </c>
      <c r="I1498">
        <f t="shared" ref="I1498:I1501" si="1315">(-1)+$Q$1 *F1503</f>
        <v>-1.6666666666647452</v>
      </c>
      <c r="J1498">
        <f>(-1)+$Q$1 *F1493</f>
        <v>-1.6666666666647452</v>
      </c>
      <c r="K1498">
        <f t="shared" si="1308"/>
        <v>-10.666666666664746</v>
      </c>
      <c r="L1498">
        <f t="shared" si="1304"/>
        <v>-10.666666666664746</v>
      </c>
      <c r="M1498" t="s">
        <v>4</v>
      </c>
      <c r="N1498">
        <f t="shared" si="1305"/>
        <v>-1.6666666666647452</v>
      </c>
      <c r="O1498">
        <f t="shared" si="1306"/>
        <v>2.8823610165318314E-12</v>
      </c>
      <c r="P1498" s="5"/>
      <c r="Q1498" t="str">
        <f t="shared" si="1307"/>
        <v>Match</v>
      </c>
      <c r="R1498" s="5"/>
    </row>
    <row r="1499" spans="1:18" x14ac:dyDescent="0.3">
      <c r="A1499" s="5"/>
      <c r="B1499">
        <v>3</v>
      </c>
      <c r="C1499">
        <v>2</v>
      </c>
      <c r="D1499">
        <v>0</v>
      </c>
      <c r="E1499">
        <v>1</v>
      </c>
      <c r="F1499">
        <f t="shared" si="1303"/>
        <v>-1.6666666666618628</v>
      </c>
      <c r="G1499">
        <f t="shared" si="1312"/>
        <v>-1.6666666666647452</v>
      </c>
      <c r="H1499">
        <f t="shared" si="1314"/>
        <v>-1.6666666666647452</v>
      </c>
      <c r="I1499">
        <f t="shared" si="1315"/>
        <v>-1.6666666666647452</v>
      </c>
      <c r="J1499">
        <f>(-1)+$Q$1 *F1494</f>
        <v>-1.6666666666647452</v>
      </c>
      <c r="K1499">
        <f t="shared" si="1308"/>
        <v>-10.666666666664746</v>
      </c>
      <c r="L1499">
        <f t="shared" si="1304"/>
        <v>-10.666666666664746</v>
      </c>
      <c r="M1499" t="s">
        <v>4</v>
      </c>
      <c r="N1499">
        <f t="shared" si="1305"/>
        <v>-1.6666666666647452</v>
      </c>
      <c r="O1499">
        <f t="shared" si="1306"/>
        <v>2.8823610165318314E-12</v>
      </c>
      <c r="P1499" s="5"/>
      <c r="Q1499" t="str">
        <f t="shared" si="1307"/>
        <v>Match</v>
      </c>
      <c r="R1499" s="5"/>
    </row>
    <row r="1500" spans="1:18" x14ac:dyDescent="0.3">
      <c r="A1500" s="5"/>
      <c r="B1500">
        <v>3</v>
      </c>
      <c r="C1500">
        <v>3</v>
      </c>
      <c r="D1500">
        <v>0</v>
      </c>
      <c r="E1500">
        <v>1</v>
      </c>
      <c r="F1500">
        <f t="shared" si="1303"/>
        <v>-1.6666666666618628</v>
      </c>
      <c r="G1500">
        <f t="shared" si="1312"/>
        <v>-1.6666666666647452</v>
      </c>
      <c r="H1500">
        <f t="shared" si="1314"/>
        <v>-1.6666666666647452</v>
      </c>
      <c r="I1500">
        <f t="shared" si="1315"/>
        <v>-1.6666666666647452</v>
      </c>
      <c r="J1500">
        <f>(-1)+$Q$1 *F1500</f>
        <v>-1.6666666666647452</v>
      </c>
      <c r="K1500">
        <f t="shared" si="1308"/>
        <v>-10.666666666664746</v>
      </c>
      <c r="L1500">
        <f t="shared" si="1304"/>
        <v>-10.666666666664746</v>
      </c>
      <c r="M1500" t="s">
        <v>4</v>
      </c>
      <c r="N1500">
        <f t="shared" si="1305"/>
        <v>-1.6666666666647452</v>
      </c>
      <c r="O1500">
        <f t="shared" si="1306"/>
        <v>2.8823610165318314E-12</v>
      </c>
      <c r="P1500" s="5"/>
      <c r="Q1500" t="str">
        <f t="shared" si="1307"/>
        <v>Match</v>
      </c>
      <c r="R1500" s="5"/>
    </row>
    <row r="1501" spans="1:18" x14ac:dyDescent="0.3">
      <c r="A1501" s="5"/>
      <c r="B1501">
        <v>3</v>
      </c>
      <c r="C1501">
        <v>4</v>
      </c>
      <c r="D1501">
        <v>0</v>
      </c>
      <c r="E1501">
        <v>1</v>
      </c>
      <c r="F1501">
        <f t="shared" si="1303"/>
        <v>-1.6666666666618628</v>
      </c>
      <c r="G1501">
        <f t="shared" ref="G1501:H1501" si="1316">(-1)+$Q$1*F1501</f>
        <v>-1.6666666666647452</v>
      </c>
      <c r="H1501">
        <f t="shared" si="1314"/>
        <v>-1.6666666666647452</v>
      </c>
      <c r="I1501">
        <f t="shared" si="1315"/>
        <v>-1.6666666666647452</v>
      </c>
      <c r="J1501">
        <f>(-1)+$Q$1 *F1501</f>
        <v>-1.6666666666647452</v>
      </c>
      <c r="K1501">
        <f t="shared" si="1308"/>
        <v>-10.666666666664746</v>
      </c>
      <c r="L1501">
        <f t="shared" si="1304"/>
        <v>-10.666666666664746</v>
      </c>
      <c r="M1501" t="s">
        <v>4</v>
      </c>
      <c r="N1501">
        <f t="shared" si="1305"/>
        <v>-1.6666666666647452</v>
      </c>
      <c r="O1501">
        <f t="shared" si="1306"/>
        <v>2.8823610165318314E-12</v>
      </c>
      <c r="P1501" s="5"/>
      <c r="Q1501" t="str">
        <f t="shared" si="1307"/>
        <v>Match</v>
      </c>
      <c r="R1501" s="5"/>
    </row>
    <row r="1502" spans="1:18" x14ac:dyDescent="0.3">
      <c r="A1502" s="5"/>
      <c r="B1502">
        <v>4</v>
      </c>
      <c r="C1502">
        <v>0</v>
      </c>
      <c r="D1502">
        <v>0</v>
      </c>
      <c r="E1502">
        <v>1</v>
      </c>
      <c r="F1502">
        <f t="shared" si="1303"/>
        <v>-1.6666666666618628</v>
      </c>
      <c r="G1502">
        <f t="shared" ref="G1502:H1530" si="1317">(-1)+$Q$1*F1503</f>
        <v>-1.6666666666647452</v>
      </c>
      <c r="H1502">
        <f t="shared" ref="H1502:H1531" si="1318">(-1)+$Q$1*F1502</f>
        <v>-1.6666666666647452</v>
      </c>
      <c r="I1502">
        <f>(-1)+$Q$1 *F1502</f>
        <v>-1.6666666666647452</v>
      </c>
      <c r="J1502">
        <f>(-1)+$Q$1 *F1497</f>
        <v>-1.6666666666647452</v>
      </c>
      <c r="K1502">
        <f t="shared" si="1308"/>
        <v>-10.666666666664746</v>
      </c>
      <c r="L1502">
        <f t="shared" si="1304"/>
        <v>-10.666666666664746</v>
      </c>
      <c r="M1502" t="s">
        <v>4</v>
      </c>
      <c r="N1502">
        <f t="shared" si="1305"/>
        <v>-1.6666666666647452</v>
      </c>
      <c r="O1502">
        <f t="shared" si="1306"/>
        <v>2.8823610165318314E-12</v>
      </c>
      <c r="P1502" s="5"/>
      <c r="Q1502" t="str">
        <f t="shared" si="1307"/>
        <v>Match</v>
      </c>
      <c r="R1502" s="5"/>
    </row>
    <row r="1503" spans="1:18" x14ac:dyDescent="0.3">
      <c r="A1503" s="5"/>
      <c r="B1503">
        <v>4</v>
      </c>
      <c r="C1503">
        <v>1</v>
      </c>
      <c r="D1503">
        <v>0</v>
      </c>
      <c r="E1503">
        <v>1</v>
      </c>
      <c r="F1503">
        <f t="shared" si="1303"/>
        <v>-1.6666666666618628</v>
      </c>
      <c r="G1503">
        <f t="shared" si="1317"/>
        <v>-1.6666666666647452</v>
      </c>
      <c r="H1503">
        <f t="shared" ref="H1503:H1531" si="1319">(-1)+$Q$1*F1502</f>
        <v>-1.6666666666647452</v>
      </c>
      <c r="I1503">
        <f t="shared" ref="I1503:I1506" si="1320">(-1)+$Q$1 *F1503</f>
        <v>-1.6666666666647452</v>
      </c>
      <c r="J1503">
        <f t="shared" ref="J1503:J1506" si="1321">(-1)+$Q$1 *F1498</f>
        <v>-1.6666666666647452</v>
      </c>
      <c r="K1503">
        <f t="shared" si="1308"/>
        <v>-10.666666666664746</v>
      </c>
      <c r="L1503">
        <f t="shared" si="1304"/>
        <v>-10.666666666664746</v>
      </c>
      <c r="M1503" t="s">
        <v>4</v>
      </c>
      <c r="N1503">
        <f t="shared" si="1305"/>
        <v>-1.6666666666647452</v>
      </c>
      <c r="O1503">
        <f t="shared" si="1306"/>
        <v>2.8823610165318314E-12</v>
      </c>
      <c r="P1503" s="5"/>
      <c r="Q1503" t="str">
        <f t="shared" si="1307"/>
        <v>Match</v>
      </c>
      <c r="R1503" s="5"/>
    </row>
    <row r="1504" spans="1:18" x14ac:dyDescent="0.3">
      <c r="A1504" s="5"/>
      <c r="B1504">
        <v>4</v>
      </c>
      <c r="C1504">
        <v>2</v>
      </c>
      <c r="D1504">
        <v>0</v>
      </c>
      <c r="E1504">
        <v>1</v>
      </c>
      <c r="F1504">
        <f t="shared" si="1303"/>
        <v>-1.6666666666618628</v>
      </c>
      <c r="G1504">
        <f t="shared" si="1317"/>
        <v>-1.6666666666647452</v>
      </c>
      <c r="H1504">
        <f t="shared" si="1319"/>
        <v>-1.6666666666647452</v>
      </c>
      <c r="I1504">
        <f t="shared" si="1320"/>
        <v>-1.6666666666647452</v>
      </c>
      <c r="J1504">
        <f t="shared" si="1321"/>
        <v>-1.6666666666647452</v>
      </c>
      <c r="K1504">
        <f t="shared" si="1308"/>
        <v>-10.666666666664746</v>
      </c>
      <c r="L1504">
        <f t="shared" si="1304"/>
        <v>-10.666666666664746</v>
      </c>
      <c r="M1504" t="s">
        <v>4</v>
      </c>
      <c r="N1504">
        <f t="shared" si="1305"/>
        <v>-1.6666666666647452</v>
      </c>
      <c r="O1504">
        <f t="shared" si="1306"/>
        <v>2.8823610165318314E-12</v>
      </c>
      <c r="P1504" s="5"/>
      <c r="Q1504" t="str">
        <f t="shared" si="1307"/>
        <v>Match</v>
      </c>
      <c r="R1504" s="5"/>
    </row>
    <row r="1505" spans="1:18" x14ac:dyDescent="0.3">
      <c r="A1505" s="5"/>
      <c r="B1505">
        <v>4</v>
      </c>
      <c r="C1505">
        <v>3</v>
      </c>
      <c r="D1505">
        <v>0</v>
      </c>
      <c r="E1505">
        <v>1</v>
      </c>
      <c r="F1505">
        <f t="shared" si="1303"/>
        <v>-1.6666666666618628</v>
      </c>
      <c r="G1505">
        <f t="shared" si="1317"/>
        <v>-1.6666666666647452</v>
      </c>
      <c r="H1505">
        <f t="shared" si="1319"/>
        <v>-1.6666666666647452</v>
      </c>
      <c r="I1505">
        <f t="shared" si="1320"/>
        <v>-1.6666666666647452</v>
      </c>
      <c r="J1505">
        <f t="shared" si="1321"/>
        <v>-1.6666666666647452</v>
      </c>
      <c r="K1505">
        <f t="shared" si="1308"/>
        <v>-10.666666666664746</v>
      </c>
      <c r="L1505">
        <f t="shared" si="1304"/>
        <v>-10.666666666664746</v>
      </c>
      <c r="M1505" t="s">
        <v>4</v>
      </c>
      <c r="N1505">
        <f t="shared" si="1305"/>
        <v>-1.6666666666647452</v>
      </c>
      <c r="O1505">
        <f t="shared" si="1306"/>
        <v>2.8823610165318314E-12</v>
      </c>
      <c r="P1505" s="5"/>
      <c r="Q1505" t="str">
        <f t="shared" si="1307"/>
        <v>Match</v>
      </c>
      <c r="R1505" s="5"/>
    </row>
    <row r="1506" spans="1:18" x14ac:dyDescent="0.3">
      <c r="A1506" s="5"/>
      <c r="B1506">
        <v>4</v>
      </c>
      <c r="C1506">
        <v>4</v>
      </c>
      <c r="D1506">
        <v>0</v>
      </c>
      <c r="E1506">
        <v>1</v>
      </c>
      <c r="F1506">
        <f t="shared" si="1303"/>
        <v>-1.6666666666618628</v>
      </c>
      <c r="G1506">
        <f t="shared" ref="G1506:H1506" si="1322">(-1)+$Q$1*F1506</f>
        <v>-1.6666666666647452</v>
      </c>
      <c r="H1506">
        <f t="shared" si="1319"/>
        <v>-1.6666666666647452</v>
      </c>
      <c r="I1506">
        <f t="shared" si="1320"/>
        <v>-1.6666666666647452</v>
      </c>
      <c r="J1506">
        <f t="shared" si="1321"/>
        <v>-1.6666666666647452</v>
      </c>
      <c r="K1506">
        <f t="shared" si="1308"/>
        <v>-10.666666666664746</v>
      </c>
      <c r="L1506">
        <f t="shared" si="1304"/>
        <v>-10.666666666664746</v>
      </c>
      <c r="M1506" t="s">
        <v>4</v>
      </c>
      <c r="N1506">
        <f t="shared" si="1305"/>
        <v>-1.6666666666647452</v>
      </c>
      <c r="O1506">
        <f t="shared" si="1306"/>
        <v>2.8823610165318314E-12</v>
      </c>
      <c r="P1506" s="5"/>
      <c r="Q1506" t="str">
        <f t="shared" si="1307"/>
        <v>Match</v>
      </c>
      <c r="R1506" s="5"/>
    </row>
    <row r="1507" spans="1:18" x14ac:dyDescent="0.3">
      <c r="A1507" s="5"/>
      <c r="B1507">
        <v>0</v>
      </c>
      <c r="C1507">
        <v>0</v>
      </c>
      <c r="D1507">
        <v>4</v>
      </c>
      <c r="E1507">
        <v>1</v>
      </c>
      <c r="F1507">
        <f t="shared" si="1303"/>
        <v>-1.6524672000000002</v>
      </c>
      <c r="G1507">
        <f t="shared" ref="G1507:H1530" si="1323">(-1)+$Q$1*F1508</f>
        <v>-1.6524672000000002</v>
      </c>
      <c r="H1507">
        <f t="shared" ref="H1507:H1531" si="1324">(-1)+$Q$1*F1507</f>
        <v>-1.6609868800000003</v>
      </c>
      <c r="I1507">
        <f>(-1)+$Q$1 *F1512</f>
        <v>-1.6524672000000002</v>
      </c>
      <c r="J1507">
        <f>(-1)+$Q$1 *F1507</f>
        <v>-1.6609868800000003</v>
      </c>
      <c r="K1507">
        <f t="shared" si="1308"/>
        <v>-10.660986879999999</v>
      </c>
      <c r="L1507">
        <f>-10 + $Q$1 * 0</f>
        <v>-10</v>
      </c>
      <c r="M1507" t="s">
        <v>4</v>
      </c>
      <c r="N1507">
        <f t="shared" si="1305"/>
        <v>-1.6524672000000002</v>
      </c>
      <c r="O1507">
        <f t="shared" si="1306"/>
        <v>0</v>
      </c>
      <c r="P1507" s="5"/>
      <c r="Q1507" t="str">
        <f t="shared" si="1307"/>
        <v>Match</v>
      </c>
      <c r="R1507" s="5"/>
    </row>
    <row r="1508" spans="1:18" x14ac:dyDescent="0.3">
      <c r="A1508" s="5"/>
      <c r="B1508">
        <v>0</v>
      </c>
      <c r="C1508">
        <v>1</v>
      </c>
      <c r="D1508">
        <v>4</v>
      </c>
      <c r="E1508">
        <v>1</v>
      </c>
      <c r="F1508">
        <f t="shared" si="1303"/>
        <v>-1.6311680000000002</v>
      </c>
      <c r="G1508">
        <f t="shared" si="1323"/>
        <v>-1.6311680000000002</v>
      </c>
      <c r="H1508">
        <f t="shared" ref="H1508:H1531" si="1325">(-1)+$Q$1*F1507</f>
        <v>-1.6609868800000003</v>
      </c>
      <c r="I1508">
        <f>(-1)+$Q$1 *F1513</f>
        <v>-1.6311680000000002</v>
      </c>
      <c r="J1508">
        <f>(-1)+$Q$1 *F1508</f>
        <v>-1.6524672000000002</v>
      </c>
      <c r="K1508">
        <f t="shared" si="1308"/>
        <v>-10.6524672</v>
      </c>
      <c r="L1508">
        <f t="shared" ref="L1508:L1526" si="1326">-10 + $Q$1 * 0</f>
        <v>-10</v>
      </c>
      <c r="M1508" t="s">
        <v>4</v>
      </c>
      <c r="N1508">
        <f t="shared" si="1305"/>
        <v>-1.6311680000000002</v>
      </c>
      <c r="O1508">
        <f t="shared" si="1306"/>
        <v>0</v>
      </c>
      <c r="P1508" s="5"/>
      <c r="Q1508" t="str">
        <f t="shared" si="1307"/>
        <v>Match</v>
      </c>
      <c r="R1508" s="5"/>
    </row>
    <row r="1509" spans="1:18" x14ac:dyDescent="0.3">
      <c r="A1509" s="5"/>
      <c r="B1509">
        <v>0</v>
      </c>
      <c r="C1509">
        <v>2</v>
      </c>
      <c r="D1509">
        <v>4</v>
      </c>
      <c r="E1509">
        <v>1</v>
      </c>
      <c r="F1509">
        <f t="shared" si="1303"/>
        <v>-1.57792</v>
      </c>
      <c r="G1509">
        <f t="shared" si="1323"/>
        <v>-1.6524672000000002</v>
      </c>
      <c r="H1509">
        <f t="shared" si="1325"/>
        <v>-1.6524672000000002</v>
      </c>
      <c r="I1509">
        <f>(-1)+$Q$1 *F1514</f>
        <v>-1.57792</v>
      </c>
      <c r="J1509">
        <f>(-1)+$Q$1 *F1509</f>
        <v>-1.6311680000000002</v>
      </c>
      <c r="K1509">
        <f t="shared" si="1308"/>
        <v>-10.631168000000001</v>
      </c>
      <c r="L1509">
        <f t="shared" si="1326"/>
        <v>-10</v>
      </c>
      <c r="M1509" t="s">
        <v>6</v>
      </c>
      <c r="N1509">
        <f t="shared" si="1305"/>
        <v>-1.57792</v>
      </c>
      <c r="O1509">
        <f t="shared" si="1306"/>
        <v>0</v>
      </c>
      <c r="P1509" s="5"/>
      <c r="Q1509" t="str">
        <f t="shared" si="1307"/>
        <v>Match</v>
      </c>
      <c r="R1509" s="5"/>
    </row>
    <row r="1510" spans="1:18" x14ac:dyDescent="0.3">
      <c r="A1510" s="5"/>
      <c r="B1510">
        <v>0</v>
      </c>
      <c r="C1510">
        <v>3</v>
      </c>
      <c r="D1510">
        <v>4</v>
      </c>
      <c r="E1510">
        <v>1</v>
      </c>
      <c r="F1510">
        <f t="shared" si="1303"/>
        <v>-1.6311680000000002</v>
      </c>
      <c r="G1510">
        <f t="shared" si="1323"/>
        <v>-1.6609868800000003</v>
      </c>
      <c r="H1510">
        <f t="shared" si="1325"/>
        <v>-1.6311680000000002</v>
      </c>
      <c r="I1510">
        <f>(-1)+$Q$1 *F1510</f>
        <v>-1.6524672000000002</v>
      </c>
      <c r="J1510">
        <f>(-1)+$Q$1 *F1510</f>
        <v>-1.6524672000000002</v>
      </c>
      <c r="K1510">
        <f t="shared" si="1308"/>
        <v>-10.6524672</v>
      </c>
      <c r="L1510">
        <f t="shared" si="1326"/>
        <v>-10</v>
      </c>
      <c r="M1510" t="s">
        <v>5</v>
      </c>
      <c r="N1510">
        <f t="shared" si="1305"/>
        <v>-1.6311680000000002</v>
      </c>
      <c r="O1510">
        <f t="shared" si="1306"/>
        <v>0</v>
      </c>
      <c r="P1510" s="5"/>
      <c r="Q1510" t="str">
        <f t="shared" si="1307"/>
        <v>Match</v>
      </c>
      <c r="R1510" s="5"/>
    </row>
    <row r="1511" spans="1:18" x14ac:dyDescent="0.3">
      <c r="A1511" s="5"/>
      <c r="B1511">
        <v>0</v>
      </c>
      <c r="C1511">
        <v>4</v>
      </c>
      <c r="D1511">
        <v>4</v>
      </c>
      <c r="E1511">
        <v>1</v>
      </c>
      <c r="F1511">
        <f t="shared" si="1303"/>
        <v>-1.6524672000000002</v>
      </c>
      <c r="G1511">
        <f t="shared" ref="G1511:H1511" si="1327">(-1)+$Q$1*F1511</f>
        <v>-1.6609868800000003</v>
      </c>
      <c r="H1511">
        <f t="shared" si="1325"/>
        <v>-1.6524672000000002</v>
      </c>
      <c r="I1511">
        <f>(-1)+$Q$1 *F1511</f>
        <v>-1.6609868800000003</v>
      </c>
      <c r="J1511">
        <f>(-1)+$Q$1 *F1511</f>
        <v>-1.6609868800000003</v>
      </c>
      <c r="K1511">
        <f t="shared" si="1308"/>
        <v>-10.660986879999999</v>
      </c>
      <c r="L1511">
        <f t="shared" si="1326"/>
        <v>-10</v>
      </c>
      <c r="M1511" t="s">
        <v>5</v>
      </c>
      <c r="N1511">
        <f t="shared" si="1305"/>
        <v>-1.6524672000000002</v>
      </c>
      <c r="O1511">
        <f t="shared" si="1306"/>
        <v>0</v>
      </c>
      <c r="P1511" s="5"/>
      <c r="Q1511" t="str">
        <f t="shared" si="1307"/>
        <v>Match</v>
      </c>
      <c r="R1511" s="5"/>
    </row>
    <row r="1512" spans="1:18" x14ac:dyDescent="0.3">
      <c r="A1512" s="5"/>
      <c r="B1512">
        <v>1</v>
      </c>
      <c r="C1512">
        <v>0</v>
      </c>
      <c r="D1512">
        <v>4</v>
      </c>
      <c r="E1512">
        <v>1</v>
      </c>
      <c r="F1512">
        <f t="shared" si="1303"/>
        <v>-1.6311680000000002</v>
      </c>
      <c r="G1512">
        <f t="shared" ref="G1512:H1530" si="1328">(-1)+$Q$1*F1513</f>
        <v>-1.6311680000000002</v>
      </c>
      <c r="H1512">
        <f t="shared" ref="H1512:H1531" si="1329">(-1)+$Q$1*F1512</f>
        <v>-1.6524672000000002</v>
      </c>
      <c r="I1512">
        <f>(-1)+$Q$1 *F1512</f>
        <v>-1.6524672000000002</v>
      </c>
      <c r="J1512">
        <f>(-1)+$Q$1 *F1507</f>
        <v>-1.6609868800000003</v>
      </c>
      <c r="K1512">
        <f t="shared" si="1308"/>
        <v>-10.6524672</v>
      </c>
      <c r="L1512">
        <f t="shared" si="1326"/>
        <v>-10</v>
      </c>
      <c r="M1512" t="s">
        <v>4</v>
      </c>
      <c r="N1512">
        <f t="shared" si="1305"/>
        <v>-1.6311680000000002</v>
      </c>
      <c r="O1512">
        <f t="shared" si="1306"/>
        <v>0</v>
      </c>
      <c r="P1512" s="5"/>
      <c r="Q1512" t="str">
        <f t="shared" si="1307"/>
        <v>Match</v>
      </c>
      <c r="R1512" s="5"/>
    </row>
    <row r="1513" spans="1:18" x14ac:dyDescent="0.3">
      <c r="A1513" s="5"/>
      <c r="B1513">
        <v>1</v>
      </c>
      <c r="C1513">
        <v>1</v>
      </c>
      <c r="D1513">
        <v>4</v>
      </c>
      <c r="E1513">
        <v>1</v>
      </c>
      <c r="F1513">
        <f t="shared" si="1303"/>
        <v>-1.57792</v>
      </c>
      <c r="G1513">
        <f t="shared" si="1328"/>
        <v>-1.57792</v>
      </c>
      <c r="H1513">
        <f t="shared" ref="H1513:H1531" si="1330">(-1)+$Q$1*F1512</f>
        <v>-1.6524672000000002</v>
      </c>
      <c r="I1513">
        <f>(-1)+$Q$1 *F1513</f>
        <v>-1.6311680000000002</v>
      </c>
      <c r="J1513">
        <f>(-1)+$Q$1 *F1508</f>
        <v>-1.6524672000000002</v>
      </c>
      <c r="K1513">
        <f t="shared" si="1308"/>
        <v>-10.631168000000001</v>
      </c>
      <c r="L1513">
        <f t="shared" si="1326"/>
        <v>-10</v>
      </c>
      <c r="M1513" t="s">
        <v>4</v>
      </c>
      <c r="N1513">
        <f t="shared" si="1305"/>
        <v>-1.57792</v>
      </c>
      <c r="O1513">
        <f t="shared" si="1306"/>
        <v>0</v>
      </c>
      <c r="P1513" s="5"/>
      <c r="Q1513" t="str">
        <f t="shared" si="1307"/>
        <v>Match</v>
      </c>
      <c r="R1513" s="5"/>
    </row>
    <row r="1514" spans="1:18" x14ac:dyDescent="0.3">
      <c r="A1514" s="5"/>
      <c r="B1514">
        <v>1</v>
      </c>
      <c r="C1514">
        <v>2</v>
      </c>
      <c r="D1514">
        <v>4</v>
      </c>
      <c r="E1514">
        <v>1</v>
      </c>
      <c r="F1514">
        <f t="shared" si="1303"/>
        <v>-1.4447999999999999</v>
      </c>
      <c r="G1514">
        <f t="shared" si="1328"/>
        <v>-1.6311680000000002</v>
      </c>
      <c r="H1514">
        <f t="shared" si="1330"/>
        <v>-1.6311680000000002</v>
      </c>
      <c r="I1514">
        <f>(-1)+$Q$1 *F1519</f>
        <v>-1.4447999999999999</v>
      </c>
      <c r="J1514">
        <f>(-1)+$Q$1 *F1509</f>
        <v>-1.6311680000000002</v>
      </c>
      <c r="K1514">
        <f t="shared" si="1308"/>
        <v>-10.577920000000001</v>
      </c>
      <c r="L1514">
        <f t="shared" si="1326"/>
        <v>-10</v>
      </c>
      <c r="M1514" t="s">
        <v>6</v>
      </c>
      <c r="N1514">
        <f t="shared" si="1305"/>
        <v>-1.4447999999999999</v>
      </c>
      <c r="O1514">
        <f t="shared" si="1306"/>
        <v>0</v>
      </c>
      <c r="P1514" s="5"/>
      <c r="Q1514" t="str">
        <f t="shared" si="1307"/>
        <v>Match</v>
      </c>
      <c r="R1514" s="5"/>
    </row>
    <row r="1515" spans="1:18" x14ac:dyDescent="0.3">
      <c r="A1515" s="5"/>
      <c r="B1515">
        <v>1</v>
      </c>
      <c r="C1515">
        <v>3</v>
      </c>
      <c r="D1515">
        <v>4</v>
      </c>
      <c r="E1515">
        <v>1</v>
      </c>
      <c r="F1515">
        <f t="shared" si="1303"/>
        <v>-1.57792</v>
      </c>
      <c r="G1515">
        <f t="shared" si="1328"/>
        <v>-1.6524672000000002</v>
      </c>
      <c r="H1515">
        <f t="shared" si="1330"/>
        <v>-1.57792</v>
      </c>
      <c r="I1515">
        <f>(-1)+$Q$1 *F1520</f>
        <v>-1.57792</v>
      </c>
      <c r="J1515">
        <f>(-1)+$Q$1 *F1515</f>
        <v>-1.6311680000000002</v>
      </c>
      <c r="K1515">
        <f t="shared" si="1308"/>
        <v>-10.631168000000001</v>
      </c>
      <c r="L1515">
        <f t="shared" si="1326"/>
        <v>-10</v>
      </c>
      <c r="M1515" t="s">
        <v>5</v>
      </c>
      <c r="N1515">
        <f t="shared" si="1305"/>
        <v>-1.57792</v>
      </c>
      <c r="O1515">
        <f t="shared" si="1306"/>
        <v>0</v>
      </c>
      <c r="P1515" s="5"/>
      <c r="Q1515" t="str">
        <f t="shared" si="1307"/>
        <v>Match</v>
      </c>
      <c r="R1515" s="5"/>
    </row>
    <row r="1516" spans="1:18" x14ac:dyDescent="0.3">
      <c r="A1516" s="5"/>
      <c r="B1516">
        <v>1</v>
      </c>
      <c r="C1516">
        <v>4</v>
      </c>
      <c r="D1516">
        <v>4</v>
      </c>
      <c r="E1516">
        <v>1</v>
      </c>
      <c r="F1516">
        <f t="shared" si="1303"/>
        <v>-1.6311680000000002</v>
      </c>
      <c r="G1516">
        <f t="shared" ref="G1516:H1516" si="1331">(-1)+$Q$1*F1516</f>
        <v>-1.6524672000000002</v>
      </c>
      <c r="H1516">
        <f t="shared" si="1330"/>
        <v>-1.6311680000000002</v>
      </c>
      <c r="I1516">
        <f>(-1)+$Q$1 *F1521</f>
        <v>-1.6311680000000002</v>
      </c>
      <c r="J1516">
        <f>(-1)+$Q$1 *F1516</f>
        <v>-1.6524672000000002</v>
      </c>
      <c r="K1516">
        <f t="shared" si="1308"/>
        <v>-10.6524672</v>
      </c>
      <c r="L1516">
        <f t="shared" si="1326"/>
        <v>-10</v>
      </c>
      <c r="M1516" t="s">
        <v>5</v>
      </c>
      <c r="N1516">
        <f t="shared" si="1305"/>
        <v>-1.6311680000000002</v>
      </c>
      <c r="O1516">
        <f t="shared" si="1306"/>
        <v>0</v>
      </c>
      <c r="P1516" s="5"/>
      <c r="Q1516" t="str">
        <f t="shared" si="1307"/>
        <v>Match</v>
      </c>
      <c r="R1516" s="5"/>
    </row>
    <row r="1517" spans="1:18" x14ac:dyDescent="0.3">
      <c r="A1517" s="5"/>
      <c r="B1517">
        <v>2</v>
      </c>
      <c r="C1517">
        <v>0</v>
      </c>
      <c r="D1517">
        <v>4</v>
      </c>
      <c r="E1517">
        <v>1</v>
      </c>
      <c r="F1517">
        <f t="shared" si="1303"/>
        <v>1.8000000000000003</v>
      </c>
      <c r="G1517">
        <f t="shared" ref="G1517:H1530" si="1332">(-1)+$Q$1*F1518</f>
        <v>-1.1119999999999999</v>
      </c>
      <c r="H1517">
        <f t="shared" ref="H1517:H1531" si="1333">(-1)+$Q$1*F1517</f>
        <v>-0.2799999999999998</v>
      </c>
      <c r="I1517">
        <f>(-1)+$Q$1 *F1522</f>
        <v>1.8000000000000003</v>
      </c>
      <c r="J1517">
        <f t="shared" ref="J1517:J1521" si="1334">(-1)+$Q$1 *F1517</f>
        <v>-0.2799999999999998</v>
      </c>
      <c r="K1517">
        <f t="shared" si="1308"/>
        <v>-9.2799999999999994</v>
      </c>
      <c r="L1517">
        <f t="shared" si="1326"/>
        <v>-10</v>
      </c>
      <c r="M1517" t="s">
        <v>6</v>
      </c>
      <c r="N1517">
        <f t="shared" si="1305"/>
        <v>1.8000000000000003</v>
      </c>
      <c r="O1517">
        <f t="shared" si="1306"/>
        <v>0</v>
      </c>
      <c r="P1517" s="5"/>
      <c r="Q1517" t="str">
        <f t="shared" si="1307"/>
        <v>Match</v>
      </c>
      <c r="R1517" s="5"/>
    </row>
    <row r="1518" spans="1:18" x14ac:dyDescent="0.3">
      <c r="A1518" s="5"/>
      <c r="B1518">
        <v>2</v>
      </c>
      <c r="C1518">
        <v>1</v>
      </c>
      <c r="D1518">
        <v>4</v>
      </c>
      <c r="E1518">
        <v>1</v>
      </c>
      <c r="F1518">
        <f t="shared" si="1303"/>
        <v>-0.2799999999999998</v>
      </c>
      <c r="G1518">
        <f t="shared" si="1332"/>
        <v>-1.4447999999999999</v>
      </c>
      <c r="H1518">
        <f t="shared" ref="H1518:H1531" si="1335">(-1)+$Q$1*F1517</f>
        <v>-0.2799999999999998</v>
      </c>
      <c r="I1518">
        <f>(-1)+$Q$1 *F1523</f>
        <v>-0.2799999999999998</v>
      </c>
      <c r="J1518">
        <f t="shared" si="1334"/>
        <v>-1.1119999999999999</v>
      </c>
      <c r="K1518">
        <f t="shared" si="1308"/>
        <v>-10.112</v>
      </c>
      <c r="L1518">
        <f t="shared" si="1326"/>
        <v>-10</v>
      </c>
      <c r="M1518" t="s">
        <v>5</v>
      </c>
      <c r="N1518">
        <f t="shared" si="1305"/>
        <v>-0.2799999999999998</v>
      </c>
      <c r="O1518">
        <f t="shared" si="1306"/>
        <v>0</v>
      </c>
      <c r="P1518" s="5"/>
      <c r="Q1518" t="str">
        <f t="shared" si="1307"/>
        <v>Match</v>
      </c>
      <c r="R1518" s="5"/>
    </row>
    <row r="1519" spans="1:18" x14ac:dyDescent="0.3">
      <c r="A1519" s="5"/>
      <c r="B1519">
        <v>2</v>
      </c>
      <c r="C1519">
        <v>2</v>
      </c>
      <c r="D1519">
        <v>4</v>
      </c>
      <c r="E1519">
        <v>1</v>
      </c>
      <c r="F1519">
        <f t="shared" si="1303"/>
        <v>-1.1119999999999999</v>
      </c>
      <c r="G1519">
        <f t="shared" si="1332"/>
        <v>-1.57792</v>
      </c>
      <c r="H1519">
        <f t="shared" si="1335"/>
        <v>-1.1119999999999999</v>
      </c>
      <c r="I1519">
        <f>(-1)+$Q$1 *F1524</f>
        <v>-1.1119999999999999</v>
      </c>
      <c r="J1519">
        <f>(-1)+$Q$1 *F1514</f>
        <v>-1.57792</v>
      </c>
      <c r="K1519">
        <f t="shared" si="1308"/>
        <v>-10.444800000000001</v>
      </c>
      <c r="L1519">
        <f t="shared" si="1326"/>
        <v>-10</v>
      </c>
      <c r="M1519" t="s">
        <v>5</v>
      </c>
      <c r="N1519">
        <f t="shared" si="1305"/>
        <v>-1.1119999999999999</v>
      </c>
      <c r="O1519">
        <f t="shared" si="1306"/>
        <v>0</v>
      </c>
      <c r="P1519" s="5"/>
      <c r="Q1519" t="str">
        <f t="shared" si="1307"/>
        <v>Match</v>
      </c>
      <c r="R1519" s="5"/>
    </row>
    <row r="1520" spans="1:18" x14ac:dyDescent="0.3">
      <c r="A1520" s="5"/>
      <c r="B1520">
        <v>2</v>
      </c>
      <c r="C1520">
        <v>3</v>
      </c>
      <c r="D1520">
        <v>4</v>
      </c>
      <c r="E1520">
        <v>1</v>
      </c>
      <c r="F1520">
        <f t="shared" si="1303"/>
        <v>-1.4447999999999999</v>
      </c>
      <c r="G1520">
        <f t="shared" si="1332"/>
        <v>-1.6311680000000002</v>
      </c>
      <c r="H1520">
        <f t="shared" si="1335"/>
        <v>-1.4447999999999999</v>
      </c>
      <c r="I1520">
        <f>(-1)+$Q$1 *F1520</f>
        <v>-1.57792</v>
      </c>
      <c r="J1520">
        <f>(-1)+$Q$1 *F1515</f>
        <v>-1.6311680000000002</v>
      </c>
      <c r="K1520">
        <f t="shared" si="1308"/>
        <v>-10.577920000000001</v>
      </c>
      <c r="L1520">
        <f t="shared" si="1326"/>
        <v>-10</v>
      </c>
      <c r="M1520" t="s">
        <v>5</v>
      </c>
      <c r="N1520">
        <f t="shared" si="1305"/>
        <v>-1.4447999999999999</v>
      </c>
      <c r="O1520">
        <f t="shared" si="1306"/>
        <v>0</v>
      </c>
      <c r="P1520" s="5"/>
      <c r="Q1520" t="str">
        <f t="shared" si="1307"/>
        <v>Match</v>
      </c>
      <c r="R1520" s="5"/>
    </row>
    <row r="1521" spans="1:18" x14ac:dyDescent="0.3">
      <c r="A1521" s="5"/>
      <c r="B1521">
        <v>2</v>
      </c>
      <c r="C1521">
        <v>4</v>
      </c>
      <c r="D1521">
        <v>4</v>
      </c>
      <c r="E1521">
        <v>1</v>
      </c>
      <c r="F1521">
        <f t="shared" si="1303"/>
        <v>-1.57792</v>
      </c>
      <c r="G1521">
        <f t="shared" ref="G1521:H1521" si="1336">(-1)+$Q$1*F1521</f>
        <v>-1.6311680000000002</v>
      </c>
      <c r="H1521">
        <f t="shared" si="1335"/>
        <v>-1.57792</v>
      </c>
      <c r="I1521">
        <f>(-1)+$Q$1 *F1521</f>
        <v>-1.6311680000000002</v>
      </c>
      <c r="J1521">
        <f>(-1)+$Q$1 *F1516</f>
        <v>-1.6524672000000002</v>
      </c>
      <c r="K1521">
        <f t="shared" si="1308"/>
        <v>-10.631168000000001</v>
      </c>
      <c r="L1521">
        <f t="shared" si="1326"/>
        <v>-10</v>
      </c>
      <c r="M1521" t="s">
        <v>5</v>
      </c>
      <c r="N1521">
        <f t="shared" si="1305"/>
        <v>-1.57792</v>
      </c>
      <c r="O1521">
        <f t="shared" si="1306"/>
        <v>0</v>
      </c>
      <c r="P1521" s="5"/>
      <c r="Q1521" t="str">
        <f t="shared" si="1307"/>
        <v>Match</v>
      </c>
      <c r="R1521" s="5"/>
    </row>
    <row r="1522" spans="1:18" x14ac:dyDescent="0.3">
      <c r="A1522" s="5"/>
      <c r="B1522">
        <v>3</v>
      </c>
      <c r="C1522">
        <v>0</v>
      </c>
      <c r="D1522">
        <v>4</v>
      </c>
      <c r="E1522">
        <v>1</v>
      </c>
      <c r="F1522">
        <f t="shared" si="1303"/>
        <v>7</v>
      </c>
      <c r="G1522">
        <f t="shared" ref="G1522:H1530" si="1337">(-1)+$Q$1*F1523</f>
        <v>-0.2799999999999998</v>
      </c>
      <c r="H1522">
        <f t="shared" ref="H1522:H1531" si="1338">(-1)+$Q$1*F1522</f>
        <v>1.8000000000000003</v>
      </c>
      <c r="I1522">
        <f>(-1)+$Q$1 *F1527</f>
        <v>7</v>
      </c>
      <c r="J1522">
        <f>(-1)+$Q$1 *F1517</f>
        <v>-0.2799999999999998</v>
      </c>
      <c r="K1522">
        <f t="shared" si="1308"/>
        <v>-7.1999999999999993</v>
      </c>
      <c r="L1522">
        <f t="shared" si="1326"/>
        <v>-10</v>
      </c>
      <c r="M1522" t="s">
        <v>6</v>
      </c>
      <c r="N1522">
        <f t="shared" si="1305"/>
        <v>7</v>
      </c>
      <c r="O1522">
        <f t="shared" si="1306"/>
        <v>0</v>
      </c>
      <c r="P1522" s="5"/>
      <c r="Q1522" t="str">
        <f t="shared" si="1307"/>
        <v>Match</v>
      </c>
      <c r="R1522" s="5"/>
    </row>
    <row r="1523" spans="1:18" x14ac:dyDescent="0.3">
      <c r="A1523" s="5"/>
      <c r="B1523">
        <v>3</v>
      </c>
      <c r="C1523">
        <v>1</v>
      </c>
      <c r="D1523">
        <v>4</v>
      </c>
      <c r="E1523">
        <v>1</v>
      </c>
      <c r="F1523">
        <f t="shared" si="1303"/>
        <v>1.8000000000000003</v>
      </c>
      <c r="G1523">
        <f t="shared" si="1337"/>
        <v>-1.1119999999999999</v>
      </c>
      <c r="H1523">
        <f t="shared" ref="H1523:H1531" si="1339">(-1)+$Q$1*F1522</f>
        <v>1.8000000000000003</v>
      </c>
      <c r="I1523">
        <f t="shared" ref="I1523:I1526" si="1340">(-1)+$Q$1 *F1528</f>
        <v>1.8000000000000003</v>
      </c>
      <c r="J1523">
        <f>(-1)+$Q$1 *F1518</f>
        <v>-1.1119999999999999</v>
      </c>
      <c r="K1523">
        <f t="shared" si="1308"/>
        <v>-9.2799999999999994</v>
      </c>
      <c r="L1523">
        <f t="shared" si="1326"/>
        <v>-10</v>
      </c>
      <c r="M1523" t="s">
        <v>5</v>
      </c>
      <c r="N1523">
        <f t="shared" si="1305"/>
        <v>1.8000000000000003</v>
      </c>
      <c r="O1523">
        <f t="shared" si="1306"/>
        <v>0</v>
      </c>
      <c r="P1523" s="5"/>
      <c r="Q1523" t="str">
        <f t="shared" si="1307"/>
        <v>Match</v>
      </c>
      <c r="R1523" s="5"/>
    </row>
    <row r="1524" spans="1:18" x14ac:dyDescent="0.3">
      <c r="A1524" s="5"/>
      <c r="B1524">
        <v>3</v>
      </c>
      <c r="C1524">
        <v>2</v>
      </c>
      <c r="D1524">
        <v>4</v>
      </c>
      <c r="E1524">
        <v>1</v>
      </c>
      <c r="F1524">
        <f t="shared" si="1303"/>
        <v>-0.2799999999999998</v>
      </c>
      <c r="G1524">
        <f t="shared" si="1337"/>
        <v>-1.4447999999999999</v>
      </c>
      <c r="H1524">
        <f t="shared" si="1339"/>
        <v>-0.2799999999999998</v>
      </c>
      <c r="I1524">
        <f t="shared" si="1340"/>
        <v>-0.2799999999999998</v>
      </c>
      <c r="J1524">
        <f>(-1)+$Q$1 *F1519</f>
        <v>-1.4447999999999999</v>
      </c>
      <c r="K1524">
        <f t="shared" si="1308"/>
        <v>-10.112</v>
      </c>
      <c r="L1524">
        <f t="shared" si="1326"/>
        <v>-10</v>
      </c>
      <c r="M1524" t="s">
        <v>5</v>
      </c>
      <c r="N1524">
        <f t="shared" si="1305"/>
        <v>-0.2799999999999998</v>
      </c>
      <c r="O1524">
        <f t="shared" si="1306"/>
        <v>0</v>
      </c>
      <c r="P1524" s="5"/>
      <c r="Q1524" t="str">
        <f t="shared" si="1307"/>
        <v>Match</v>
      </c>
      <c r="R1524" s="5"/>
    </row>
    <row r="1525" spans="1:18" x14ac:dyDescent="0.3">
      <c r="A1525" s="5"/>
      <c r="B1525">
        <v>3</v>
      </c>
      <c r="C1525">
        <v>3</v>
      </c>
      <c r="D1525">
        <v>4</v>
      </c>
      <c r="E1525">
        <v>1</v>
      </c>
      <c r="F1525">
        <f t="shared" si="1303"/>
        <v>-1.1119999999999999</v>
      </c>
      <c r="G1525">
        <f t="shared" si="1337"/>
        <v>-1.57792</v>
      </c>
      <c r="H1525">
        <f t="shared" si="1339"/>
        <v>-1.1119999999999999</v>
      </c>
      <c r="I1525">
        <f t="shared" si="1340"/>
        <v>-1.1119999999999999</v>
      </c>
      <c r="J1525">
        <f>(-1)+$Q$1 *F1525</f>
        <v>-1.4447999999999999</v>
      </c>
      <c r="K1525">
        <f t="shared" si="1308"/>
        <v>-10.444800000000001</v>
      </c>
      <c r="L1525">
        <f t="shared" si="1326"/>
        <v>-10</v>
      </c>
      <c r="M1525" t="s">
        <v>5</v>
      </c>
      <c r="N1525">
        <f t="shared" si="1305"/>
        <v>-1.1119999999999999</v>
      </c>
      <c r="O1525">
        <f t="shared" si="1306"/>
        <v>0</v>
      </c>
      <c r="P1525" s="5"/>
      <c r="Q1525" t="str">
        <f t="shared" si="1307"/>
        <v>Match</v>
      </c>
      <c r="R1525" s="5"/>
    </row>
    <row r="1526" spans="1:18" x14ac:dyDescent="0.3">
      <c r="A1526" s="5"/>
      <c r="B1526">
        <v>3</v>
      </c>
      <c r="C1526">
        <v>4</v>
      </c>
      <c r="D1526">
        <v>4</v>
      </c>
      <c r="E1526">
        <v>1</v>
      </c>
      <c r="F1526">
        <f t="shared" si="1303"/>
        <v>-1.4447999999999999</v>
      </c>
      <c r="G1526">
        <f t="shared" ref="G1526:H1526" si="1341">(-1)+$Q$1*F1526</f>
        <v>-1.57792</v>
      </c>
      <c r="H1526">
        <f t="shared" si="1339"/>
        <v>-1.4447999999999999</v>
      </c>
      <c r="I1526">
        <f t="shared" si="1340"/>
        <v>-1.4447999999999999</v>
      </c>
      <c r="J1526">
        <f>(-1)+$Q$1 *F1526</f>
        <v>-1.57792</v>
      </c>
      <c r="K1526">
        <f t="shared" si="1308"/>
        <v>-10.577920000000001</v>
      </c>
      <c r="L1526">
        <f t="shared" si="1326"/>
        <v>-10</v>
      </c>
      <c r="M1526" t="s">
        <v>5</v>
      </c>
      <c r="N1526">
        <f t="shared" si="1305"/>
        <v>-1.4447999999999999</v>
      </c>
      <c r="O1526">
        <f t="shared" si="1306"/>
        <v>0</v>
      </c>
      <c r="P1526" s="5"/>
      <c r="Q1526" t="str">
        <f t="shared" si="1307"/>
        <v>Match</v>
      </c>
      <c r="R1526" s="5"/>
    </row>
    <row r="1527" spans="1:18" x14ac:dyDescent="0.3">
      <c r="A1527" s="5"/>
      <c r="B1527">
        <v>4</v>
      </c>
      <c r="C1527">
        <v>0</v>
      </c>
      <c r="D1527">
        <v>4</v>
      </c>
      <c r="E1527">
        <v>1</v>
      </c>
      <c r="F1527">
        <f t="shared" si="1303"/>
        <v>20</v>
      </c>
      <c r="G1527">
        <f t="shared" ref="G1527:H1531" si="1342">(-1)+$Q$1*F1528</f>
        <v>1.8000000000000003</v>
      </c>
      <c r="H1527">
        <f t="shared" ref="H1527:H1531" si="1343">(-1)+$Q$1*F1527</f>
        <v>7</v>
      </c>
      <c r="I1527">
        <f>(-1)+$Q$1 *F1527</f>
        <v>7</v>
      </c>
      <c r="J1527">
        <f>(-1)+$Q$1 *F1522</f>
        <v>1.8000000000000003</v>
      </c>
      <c r="K1527">
        <f t="shared" si="1308"/>
        <v>-2</v>
      </c>
      <c r="L1527">
        <f>20 + $Q$1 * 0</f>
        <v>20</v>
      </c>
      <c r="M1527" t="s">
        <v>9</v>
      </c>
      <c r="N1527">
        <f t="shared" si="1305"/>
        <v>20</v>
      </c>
      <c r="O1527">
        <f t="shared" si="1306"/>
        <v>0</v>
      </c>
      <c r="P1527" s="5"/>
      <c r="Q1527" t="str">
        <f t="shared" si="1307"/>
        <v>Match</v>
      </c>
      <c r="R1527" s="5"/>
    </row>
    <row r="1528" spans="1:18" x14ac:dyDescent="0.3">
      <c r="A1528" s="5"/>
      <c r="B1528">
        <v>4</v>
      </c>
      <c r="C1528">
        <v>1</v>
      </c>
      <c r="D1528">
        <v>4</v>
      </c>
      <c r="E1528">
        <v>1</v>
      </c>
      <c r="F1528">
        <f t="shared" si="1303"/>
        <v>7</v>
      </c>
      <c r="G1528">
        <f t="shared" si="1342"/>
        <v>-0.2799999999999998</v>
      </c>
      <c r="H1528">
        <f t="shared" ref="H1528:H1531" si="1344">(-1)+$Q$1*F1527</f>
        <v>7</v>
      </c>
      <c r="I1528">
        <f t="shared" ref="I1528:I1531" si="1345">(-1)+$Q$1 *F1528</f>
        <v>1.8000000000000003</v>
      </c>
      <c r="J1528">
        <f t="shared" ref="J1528:J1531" si="1346">(-1)+$Q$1 *F1523</f>
        <v>-0.2799999999999998</v>
      </c>
      <c r="K1528">
        <f t="shared" si="1308"/>
        <v>-7.1999999999999993</v>
      </c>
      <c r="L1528">
        <f>-10 + $Q$1 * 0</f>
        <v>-10</v>
      </c>
      <c r="M1528" t="s">
        <v>5</v>
      </c>
      <c r="N1528">
        <f t="shared" si="1305"/>
        <v>7</v>
      </c>
      <c r="O1528">
        <f t="shared" si="1306"/>
        <v>0</v>
      </c>
      <c r="P1528" s="5"/>
      <c r="Q1528" t="str">
        <f t="shared" si="1307"/>
        <v>Match</v>
      </c>
      <c r="R1528" s="5"/>
    </row>
    <row r="1529" spans="1:18" x14ac:dyDescent="0.3">
      <c r="A1529" s="5"/>
      <c r="B1529">
        <v>4</v>
      </c>
      <c r="C1529">
        <v>2</v>
      </c>
      <c r="D1529">
        <v>4</v>
      </c>
      <c r="E1529">
        <v>1</v>
      </c>
      <c r="F1529">
        <f t="shared" si="1303"/>
        <v>1.8000000000000003</v>
      </c>
      <c r="G1529">
        <f t="shared" si="1342"/>
        <v>-1.1119999999999999</v>
      </c>
      <c r="H1529">
        <f t="shared" si="1344"/>
        <v>1.8000000000000003</v>
      </c>
      <c r="I1529">
        <f t="shared" si="1345"/>
        <v>-0.2799999999999998</v>
      </c>
      <c r="J1529">
        <f t="shared" si="1346"/>
        <v>-1.1119999999999999</v>
      </c>
      <c r="K1529">
        <f t="shared" si="1308"/>
        <v>-9.2799999999999994</v>
      </c>
      <c r="L1529">
        <f t="shared" ref="L1529:L1531" si="1347">-10 + $Q$1 * 0</f>
        <v>-10</v>
      </c>
      <c r="M1529" t="s">
        <v>5</v>
      </c>
      <c r="N1529">
        <f t="shared" si="1305"/>
        <v>1.8000000000000003</v>
      </c>
      <c r="O1529">
        <f t="shared" si="1306"/>
        <v>0</v>
      </c>
      <c r="P1529" s="5"/>
      <c r="Q1529" t="str">
        <f t="shared" si="1307"/>
        <v>Match</v>
      </c>
      <c r="R1529" s="5"/>
    </row>
    <row r="1530" spans="1:18" x14ac:dyDescent="0.3">
      <c r="A1530" s="5"/>
      <c r="B1530">
        <v>4</v>
      </c>
      <c r="C1530">
        <v>3</v>
      </c>
      <c r="D1530">
        <v>4</v>
      </c>
      <c r="E1530">
        <v>1</v>
      </c>
      <c r="F1530">
        <f t="shared" si="1303"/>
        <v>-0.2799999999999998</v>
      </c>
      <c r="G1530">
        <f t="shared" si="1342"/>
        <v>-1.4447999999999999</v>
      </c>
      <c r="H1530">
        <f t="shared" si="1344"/>
        <v>-0.2799999999999998</v>
      </c>
      <c r="I1530">
        <f t="shared" si="1345"/>
        <v>-1.1119999999999999</v>
      </c>
      <c r="J1530">
        <f t="shared" si="1346"/>
        <v>-1.4447999999999999</v>
      </c>
      <c r="K1530">
        <f t="shared" si="1308"/>
        <v>-10.112</v>
      </c>
      <c r="L1530">
        <f t="shared" si="1347"/>
        <v>-10</v>
      </c>
      <c r="M1530" t="s">
        <v>5</v>
      </c>
      <c r="N1530">
        <f t="shared" si="1305"/>
        <v>-0.2799999999999998</v>
      </c>
      <c r="O1530">
        <f t="shared" si="1306"/>
        <v>0</v>
      </c>
      <c r="P1530" s="5"/>
      <c r="Q1530" t="str">
        <f t="shared" si="1307"/>
        <v>Match</v>
      </c>
      <c r="R1530" s="5"/>
    </row>
    <row r="1531" spans="1:18" x14ac:dyDescent="0.3">
      <c r="A1531" s="5"/>
      <c r="B1531">
        <v>4</v>
      </c>
      <c r="C1531">
        <v>4</v>
      </c>
      <c r="D1531">
        <v>4</v>
      </c>
      <c r="E1531">
        <v>1</v>
      </c>
      <c r="F1531">
        <f t="shared" si="1303"/>
        <v>-1.1119999999999999</v>
      </c>
      <c r="G1531">
        <f>(-1)+$Q$1*F1531</f>
        <v>-1.4447999999999999</v>
      </c>
      <c r="H1531">
        <f t="shared" si="1344"/>
        <v>-1.1119999999999999</v>
      </c>
      <c r="I1531">
        <f t="shared" si="1345"/>
        <v>-1.4447999999999999</v>
      </c>
      <c r="J1531">
        <f t="shared" si="1346"/>
        <v>-1.57792</v>
      </c>
      <c r="K1531">
        <f t="shared" si="1308"/>
        <v>-10.444800000000001</v>
      </c>
      <c r="L1531">
        <f t="shared" si="1347"/>
        <v>-10</v>
      </c>
      <c r="M1531" t="s">
        <v>5</v>
      </c>
      <c r="N1531">
        <f t="shared" si="1305"/>
        <v>-1.1119999999999999</v>
      </c>
      <c r="O1531">
        <f t="shared" si="1306"/>
        <v>0</v>
      </c>
      <c r="P1531" s="5"/>
      <c r="Q1531" t="str">
        <f t="shared" si="1307"/>
        <v>Match</v>
      </c>
      <c r="R1531" s="5"/>
    </row>
    <row r="1532" spans="1:18" x14ac:dyDescent="0.3">
      <c r="A1532" s="6" t="s">
        <v>25</v>
      </c>
      <c r="B1532" s="6"/>
      <c r="C1532" s="6"/>
      <c r="D1532" s="6"/>
      <c r="E1532" s="6"/>
      <c r="F1532" s="6"/>
      <c r="G1532" s="6"/>
      <c r="H1532" s="6"/>
      <c r="I1532" s="6"/>
      <c r="J1532" s="6"/>
      <c r="K1532" s="6"/>
      <c r="L1532" s="6"/>
      <c r="M1532" s="6"/>
      <c r="N1532" s="6"/>
      <c r="O1532" s="6"/>
    </row>
    <row r="1533" spans="1:18" x14ac:dyDescent="0.3">
      <c r="A1533" s="5">
        <f>A1482+1</f>
        <v>31</v>
      </c>
      <c r="B1533">
        <v>0</v>
      </c>
      <c r="C1533">
        <v>0</v>
      </c>
      <c r="D1533">
        <v>0</v>
      </c>
      <c r="E1533">
        <v>1</v>
      </c>
      <c r="F1533">
        <f>N1482</f>
        <v>-1.6609868800000003</v>
      </c>
      <c r="G1533">
        <f>(-1)+$Q$1 *F1534</f>
        <v>-1.6657579008000001</v>
      </c>
      <c r="H1533">
        <f>(-1)+$Q$1 *F1533</f>
        <v>-1.6643947520000002</v>
      </c>
      <c r="I1533">
        <f>(-1)+$Q$1 *F1538</f>
        <v>-1.6657579008000001</v>
      </c>
      <c r="J1533">
        <f>(-1)+$Q$1 *F1533</f>
        <v>-1.6643947520000002</v>
      </c>
      <c r="K1533">
        <f>-1 + $Q$1 * F1558</f>
        <v>-1.6609868800000003</v>
      </c>
      <c r="L1533">
        <f>-10 + $Q$1 * F1533</f>
        <v>-10.664394752</v>
      </c>
      <c r="M1533" t="s">
        <v>8</v>
      </c>
      <c r="N1533">
        <f>INDEX($G1533:$L1533, MATCH(M1533, $G$2:$L$2, 0))</f>
        <v>-1.6609868800000003</v>
      </c>
      <c r="O1533">
        <f>ABS(N1533 - F1533)</f>
        <v>0</v>
      </c>
      <c r="P1533" s="5">
        <f>MAX(O1533:O1582)</f>
        <v>5.8161013545054985E-5</v>
      </c>
      <c r="Q1533" t="str">
        <f>IF(M1482 = M1533, "Match", "No Match")</f>
        <v>Match</v>
      </c>
      <c r="R1533" s="5" t="str">
        <f>IF(COUNTA(_xlfn.UNIQUE(Q1533:Q1582)) = 1, "stable","Not stable")</f>
        <v>Not stable</v>
      </c>
    </row>
    <row r="1534" spans="1:18" x14ac:dyDescent="0.3">
      <c r="A1534" s="5"/>
      <c r="B1534">
        <v>0</v>
      </c>
      <c r="C1534">
        <v>1</v>
      </c>
      <c r="D1534">
        <v>0</v>
      </c>
      <c r="E1534">
        <v>1</v>
      </c>
      <c r="F1534">
        <f t="shared" ref="F1534:F1582" si="1348">N1483</f>
        <v>-1.6643947520000002</v>
      </c>
      <c r="G1534">
        <f>(-1)+$Q$1*F1535</f>
        <v>-1.66630316032</v>
      </c>
      <c r="H1534">
        <f>(-1)+$Q$1 *F1533</f>
        <v>-1.6643947520000002</v>
      </c>
      <c r="I1534">
        <f>(-1)+$Q$1 *F1539</f>
        <v>-1.66630316032</v>
      </c>
      <c r="J1534">
        <f>(-1)+$Q$1 *F1534</f>
        <v>-1.6657579008000001</v>
      </c>
      <c r="K1534">
        <f>-10 + $Q$1 * F1534</f>
        <v>-10.665757900799999</v>
      </c>
      <c r="L1534">
        <f t="shared" ref="L1534:L1557" si="1349">-10 + $Q$1 * F1534</f>
        <v>-10.665757900799999</v>
      </c>
      <c r="M1534" t="s">
        <v>5</v>
      </c>
      <c r="N1534">
        <f t="shared" ref="N1534:N1582" si="1350">INDEX($G1534:$L1534, MATCH(M1534, $G$2:$L$2, 0))</f>
        <v>-1.6643947520000002</v>
      </c>
      <c r="O1534">
        <f t="shared" ref="O1534:O1582" si="1351">ABS(N1534 - F1534)</f>
        <v>0</v>
      </c>
      <c r="P1534" s="5"/>
      <c r="Q1534" t="str">
        <f t="shared" ref="Q1534:Q1582" si="1352">IF(M1483 = M1534, "Match", "No Match")</f>
        <v>Match</v>
      </c>
      <c r="R1534" s="5"/>
    </row>
    <row r="1535" spans="1:18" x14ac:dyDescent="0.3">
      <c r="A1535" s="5"/>
      <c r="B1535">
        <v>0</v>
      </c>
      <c r="C1535">
        <v>2</v>
      </c>
      <c r="D1535">
        <v>0</v>
      </c>
      <c r="E1535">
        <v>1</v>
      </c>
      <c r="F1535">
        <f t="shared" si="1348"/>
        <v>-1.6657579008000001</v>
      </c>
      <c r="G1535">
        <f>(-1)+$Q$1*F1536</f>
        <v>-1.6665212641280001</v>
      </c>
      <c r="H1535">
        <f>(-1)+$Q$1 *F1534</f>
        <v>-1.6657579008000001</v>
      </c>
      <c r="I1535">
        <f>(-1)+$Q$1 *F1540</f>
        <v>-1.6665212641280001</v>
      </c>
      <c r="J1535">
        <f>(-1)+$Q$1 *F1535</f>
        <v>-1.66630316032</v>
      </c>
      <c r="K1535">
        <f t="shared" ref="K1535:K1582" si="1353">-10 + $Q$1 * F1535</f>
        <v>-10.66630316032</v>
      </c>
      <c r="L1535">
        <f t="shared" si="1349"/>
        <v>-10.66630316032</v>
      </c>
      <c r="M1535" t="s">
        <v>5</v>
      </c>
      <c r="N1535">
        <f t="shared" si="1350"/>
        <v>-1.6657579008000001</v>
      </c>
      <c r="O1535">
        <f t="shared" si="1351"/>
        <v>0</v>
      </c>
      <c r="P1535" s="5"/>
      <c r="Q1535" t="str">
        <f t="shared" si="1352"/>
        <v>Match</v>
      </c>
      <c r="R1535" s="5"/>
    </row>
    <row r="1536" spans="1:18" x14ac:dyDescent="0.3">
      <c r="A1536" s="5"/>
      <c r="B1536">
        <v>0</v>
      </c>
      <c r="C1536">
        <v>3</v>
      </c>
      <c r="D1536">
        <v>0</v>
      </c>
      <c r="E1536">
        <v>1</v>
      </c>
      <c r="F1536">
        <f t="shared" si="1348"/>
        <v>-1.66630316032</v>
      </c>
      <c r="G1536">
        <f>(-1)+$Q$1*F1537</f>
        <v>-1.6666085056512001</v>
      </c>
      <c r="H1536">
        <f>(-1)+$Q$1 *F1535</f>
        <v>-1.66630316032</v>
      </c>
      <c r="I1536">
        <f>(-1)+$Q$1 *F1536</f>
        <v>-1.6665212641280001</v>
      </c>
      <c r="J1536">
        <f>(-1)+$Q$1 *F1536</f>
        <v>-1.6665212641280001</v>
      </c>
      <c r="K1536">
        <f t="shared" si="1353"/>
        <v>-10.666521264128001</v>
      </c>
      <c r="L1536">
        <f t="shared" si="1349"/>
        <v>-10.666521264128001</v>
      </c>
      <c r="M1536" t="s">
        <v>5</v>
      </c>
      <c r="N1536">
        <f t="shared" si="1350"/>
        <v>-1.66630316032</v>
      </c>
      <c r="O1536">
        <f t="shared" si="1351"/>
        <v>0</v>
      </c>
      <c r="P1536" s="5"/>
      <c r="Q1536" t="str">
        <f t="shared" si="1352"/>
        <v>Match</v>
      </c>
      <c r="R1536" s="5"/>
    </row>
    <row r="1537" spans="1:18" x14ac:dyDescent="0.3">
      <c r="A1537" s="5"/>
      <c r="B1537">
        <v>0</v>
      </c>
      <c r="C1537">
        <v>4</v>
      </c>
      <c r="D1537">
        <v>0</v>
      </c>
      <c r="E1537">
        <v>1</v>
      </c>
      <c r="F1537">
        <f t="shared" si="1348"/>
        <v>-1.6665212641280001</v>
      </c>
      <c r="G1537">
        <f>(-1)+$Q$1*F1537</f>
        <v>-1.6666085056512001</v>
      </c>
      <c r="H1537">
        <f>(-1)+$Q$1 *F1536</f>
        <v>-1.6665212641280001</v>
      </c>
      <c r="I1537">
        <f>(-1)+$Q$1 *F1537</f>
        <v>-1.6666085056512001</v>
      </c>
      <c r="J1537">
        <f>(-1)+$Q$1 *F1537</f>
        <v>-1.6666085056512001</v>
      </c>
      <c r="K1537">
        <f t="shared" si="1353"/>
        <v>-10.666608505651201</v>
      </c>
      <c r="L1537">
        <f t="shared" si="1349"/>
        <v>-10.666608505651201</v>
      </c>
      <c r="M1537" t="s">
        <v>5</v>
      </c>
      <c r="N1537">
        <f t="shared" si="1350"/>
        <v>-1.6665212641280001</v>
      </c>
      <c r="O1537">
        <f t="shared" si="1351"/>
        <v>0</v>
      </c>
      <c r="P1537" s="5"/>
      <c r="Q1537" t="str">
        <f t="shared" si="1352"/>
        <v>Match</v>
      </c>
      <c r="R1537" s="5"/>
    </row>
    <row r="1538" spans="1:18" x14ac:dyDescent="0.3">
      <c r="A1538" s="5"/>
      <c r="B1538">
        <v>1</v>
      </c>
      <c r="C1538">
        <v>0</v>
      </c>
      <c r="D1538">
        <v>0</v>
      </c>
      <c r="E1538">
        <v>1</v>
      </c>
      <c r="F1538">
        <f t="shared" si="1348"/>
        <v>-1.6643947520000002</v>
      </c>
      <c r="G1538">
        <f>(-1)+$Q$1*F1539</f>
        <v>-1.66630316032</v>
      </c>
      <c r="H1538">
        <f>(-1)+$Q$1*F1538</f>
        <v>-1.6657579008000001</v>
      </c>
      <c r="I1538">
        <f>(-1)+$Q$1 *F1538</f>
        <v>-1.6657579008000001</v>
      </c>
      <c r="J1538">
        <f>(-1)+$Q$1 *F1533</f>
        <v>-1.6643947520000002</v>
      </c>
      <c r="K1538">
        <f t="shared" si="1353"/>
        <v>-10.665757900799999</v>
      </c>
      <c r="L1538">
        <f t="shared" si="1349"/>
        <v>-10.665757900799999</v>
      </c>
      <c r="M1538" t="s">
        <v>7</v>
      </c>
      <c r="N1538">
        <f t="shared" si="1350"/>
        <v>-1.6643947520000002</v>
      </c>
      <c r="O1538">
        <f t="shared" si="1351"/>
        <v>0</v>
      </c>
      <c r="P1538" s="5"/>
      <c r="Q1538" t="str">
        <f t="shared" si="1352"/>
        <v>Match</v>
      </c>
      <c r="R1538" s="5"/>
    </row>
    <row r="1539" spans="1:18" x14ac:dyDescent="0.3">
      <c r="A1539" s="5"/>
      <c r="B1539">
        <v>1</v>
      </c>
      <c r="C1539">
        <v>1</v>
      </c>
      <c r="D1539">
        <v>0</v>
      </c>
      <c r="E1539">
        <v>1</v>
      </c>
      <c r="F1539">
        <f t="shared" si="1348"/>
        <v>-1.6657579008000001</v>
      </c>
      <c r="G1539">
        <f>(-1)+$Q$1*F1540</f>
        <v>-1.6665212641280001</v>
      </c>
      <c r="H1539">
        <f>(-1)+$Q$1*F1538</f>
        <v>-1.6657579008000001</v>
      </c>
      <c r="I1539">
        <f>(-1)+$Q$1 *F1539</f>
        <v>-1.66630316032</v>
      </c>
      <c r="J1539">
        <f>(-1)+$Q$1 *F1534</f>
        <v>-1.6657579008000001</v>
      </c>
      <c r="K1539">
        <f t="shared" si="1353"/>
        <v>-10.66630316032</v>
      </c>
      <c r="L1539">
        <f t="shared" si="1349"/>
        <v>-10.66630316032</v>
      </c>
      <c r="M1539" t="s">
        <v>5</v>
      </c>
      <c r="N1539">
        <f t="shared" si="1350"/>
        <v>-1.6657579008000001</v>
      </c>
      <c r="O1539">
        <f t="shared" si="1351"/>
        <v>0</v>
      </c>
      <c r="P1539" s="5"/>
      <c r="Q1539" t="str">
        <f t="shared" si="1352"/>
        <v>Match</v>
      </c>
      <c r="R1539" s="5"/>
    </row>
    <row r="1540" spans="1:18" x14ac:dyDescent="0.3">
      <c r="A1540" s="5"/>
      <c r="B1540">
        <v>1</v>
      </c>
      <c r="C1540">
        <v>2</v>
      </c>
      <c r="D1540">
        <v>0</v>
      </c>
      <c r="E1540">
        <v>1</v>
      </c>
      <c r="F1540">
        <f t="shared" si="1348"/>
        <v>-1.66630316032</v>
      </c>
      <c r="G1540">
        <f>(-1)+$Q$1*F1541</f>
        <v>-1.6666085056512001</v>
      </c>
      <c r="H1540">
        <f t="shared" ref="H1540:H1542" si="1354">(-1)+$Q$1*F1539</f>
        <v>-1.66630316032</v>
      </c>
      <c r="I1540">
        <f>(-1)+$Q$1 *F1545</f>
        <v>-1.6666085056512001</v>
      </c>
      <c r="J1540">
        <f>(-1)+$Q$1 *F1535</f>
        <v>-1.66630316032</v>
      </c>
      <c r="K1540">
        <f t="shared" si="1353"/>
        <v>-10.666521264128001</v>
      </c>
      <c r="L1540">
        <f t="shared" si="1349"/>
        <v>-10.666521264128001</v>
      </c>
      <c r="M1540" t="s">
        <v>5</v>
      </c>
      <c r="N1540">
        <f t="shared" si="1350"/>
        <v>-1.66630316032</v>
      </c>
      <c r="O1540">
        <f t="shared" si="1351"/>
        <v>0</v>
      </c>
      <c r="P1540" s="5"/>
      <c r="Q1540" t="str">
        <f t="shared" si="1352"/>
        <v>Match</v>
      </c>
      <c r="R1540" s="5"/>
    </row>
    <row r="1541" spans="1:18" x14ac:dyDescent="0.3">
      <c r="A1541" s="5"/>
      <c r="B1541">
        <v>1</v>
      </c>
      <c r="C1541">
        <v>3</v>
      </c>
      <c r="D1541">
        <v>0</v>
      </c>
      <c r="E1541">
        <v>1</v>
      </c>
      <c r="F1541">
        <f t="shared" si="1348"/>
        <v>-1.6665212641280001</v>
      </c>
      <c r="G1541">
        <f>(-1)+$Q$1*F1542</f>
        <v>-1.6666666666658982</v>
      </c>
      <c r="H1541">
        <f t="shared" si="1354"/>
        <v>-1.6665212641280001</v>
      </c>
      <c r="I1541">
        <f>(-1)+$Q$1 *F1546</f>
        <v>-1.6666666666658982</v>
      </c>
      <c r="J1541">
        <f>(-1)+$Q$1 *F1541</f>
        <v>-1.6666085056512001</v>
      </c>
      <c r="K1541">
        <f t="shared" si="1353"/>
        <v>-10.666608505651201</v>
      </c>
      <c r="L1541">
        <f t="shared" si="1349"/>
        <v>-10.666608505651201</v>
      </c>
      <c r="M1541" t="s">
        <v>5</v>
      </c>
      <c r="N1541">
        <f t="shared" si="1350"/>
        <v>-1.6665212641280001</v>
      </c>
      <c r="O1541">
        <f t="shared" si="1351"/>
        <v>0</v>
      </c>
      <c r="P1541" s="5"/>
      <c r="Q1541" t="str">
        <f t="shared" si="1352"/>
        <v>Match</v>
      </c>
      <c r="R1541" s="5"/>
    </row>
    <row r="1542" spans="1:18" x14ac:dyDescent="0.3">
      <c r="A1542" s="5"/>
      <c r="B1542">
        <v>1</v>
      </c>
      <c r="C1542">
        <v>4</v>
      </c>
      <c r="D1542">
        <v>0</v>
      </c>
      <c r="E1542">
        <v>1</v>
      </c>
      <c r="F1542">
        <f t="shared" si="1348"/>
        <v>-1.6666666666647452</v>
      </c>
      <c r="G1542">
        <f>(-1)+$Q$1*F1542</f>
        <v>-1.6666666666658982</v>
      </c>
      <c r="H1542">
        <f t="shared" si="1354"/>
        <v>-1.6666085056512001</v>
      </c>
      <c r="I1542">
        <f>(-1)+$Q$1 *F1547</f>
        <v>-1.6666666666658982</v>
      </c>
      <c r="J1542">
        <f>(-1)+$Q$1 *F1542</f>
        <v>-1.6666666666658982</v>
      </c>
      <c r="K1542">
        <f t="shared" si="1353"/>
        <v>-10.666666666665899</v>
      </c>
      <c r="L1542">
        <f t="shared" si="1349"/>
        <v>-10.666666666665899</v>
      </c>
      <c r="M1542" t="s">
        <v>5</v>
      </c>
      <c r="N1542">
        <f t="shared" si="1350"/>
        <v>-1.6666085056512001</v>
      </c>
      <c r="O1542">
        <f t="shared" si="1351"/>
        <v>5.8161013545054985E-5</v>
      </c>
      <c r="P1542" s="5"/>
      <c r="Q1542" t="str">
        <f t="shared" si="1352"/>
        <v>No Match</v>
      </c>
      <c r="R1542" s="5"/>
    </row>
    <row r="1543" spans="1:18" x14ac:dyDescent="0.3">
      <c r="A1543" s="5"/>
      <c r="B1543">
        <v>2</v>
      </c>
      <c r="C1543">
        <v>0</v>
      </c>
      <c r="D1543">
        <v>0</v>
      </c>
      <c r="E1543">
        <v>1</v>
      </c>
      <c r="F1543">
        <f t="shared" si="1348"/>
        <v>-1.6666666666647452</v>
      </c>
      <c r="G1543">
        <f>(-1)+$Q$1*F1544</f>
        <v>-1.6666666666658982</v>
      </c>
      <c r="H1543">
        <f>(-1)+$Q$1*F1543</f>
        <v>-1.6666666666658982</v>
      </c>
      <c r="I1543">
        <f>(-1)+$Q$1 *F1548</f>
        <v>-1.6666666666658982</v>
      </c>
      <c r="J1543">
        <f t="shared" ref="J1543:J1547" si="1355">(-1)+$Q$1 *F1543</f>
        <v>-1.6666666666658982</v>
      </c>
      <c r="K1543">
        <f t="shared" si="1353"/>
        <v>-10.666666666665899</v>
      </c>
      <c r="L1543">
        <f t="shared" si="1349"/>
        <v>-10.666666666665899</v>
      </c>
      <c r="M1543" t="s">
        <v>4</v>
      </c>
      <c r="N1543">
        <f t="shared" si="1350"/>
        <v>-1.6666666666658982</v>
      </c>
      <c r="O1543">
        <f t="shared" si="1351"/>
        <v>1.1530776333756876E-12</v>
      </c>
      <c r="P1543" s="5"/>
      <c r="Q1543" t="str">
        <f t="shared" si="1352"/>
        <v>Match</v>
      </c>
      <c r="R1543" s="5"/>
    </row>
    <row r="1544" spans="1:18" x14ac:dyDescent="0.3">
      <c r="A1544" s="5"/>
      <c r="B1544">
        <v>2</v>
      </c>
      <c r="C1544">
        <v>1</v>
      </c>
      <c r="D1544">
        <v>0</v>
      </c>
      <c r="E1544">
        <v>1</v>
      </c>
      <c r="F1544">
        <f t="shared" si="1348"/>
        <v>-1.6666666666647452</v>
      </c>
      <c r="G1544">
        <f>(-1)+$Q$1*F1545</f>
        <v>-1.6666085056512001</v>
      </c>
      <c r="H1544">
        <f>(-1)+$Q$1*F1543</f>
        <v>-1.6666666666658982</v>
      </c>
      <c r="I1544">
        <f>(-1)+$Q$1 *F1549</f>
        <v>-1.6666666666658982</v>
      </c>
      <c r="J1544">
        <f t="shared" si="1355"/>
        <v>-1.6666666666658982</v>
      </c>
      <c r="K1544">
        <f t="shared" si="1353"/>
        <v>-10.666666666665899</v>
      </c>
      <c r="L1544">
        <f t="shared" si="1349"/>
        <v>-10.666666666665899</v>
      </c>
      <c r="M1544" t="s">
        <v>4</v>
      </c>
      <c r="N1544">
        <f t="shared" si="1350"/>
        <v>-1.6666085056512001</v>
      </c>
      <c r="O1544">
        <f t="shared" si="1351"/>
        <v>5.8161013545054985E-5</v>
      </c>
      <c r="P1544" s="5"/>
      <c r="Q1544" t="str">
        <f t="shared" si="1352"/>
        <v>Match</v>
      </c>
      <c r="R1544" s="5"/>
    </row>
    <row r="1545" spans="1:18" x14ac:dyDescent="0.3">
      <c r="A1545" s="5"/>
      <c r="B1545">
        <v>2</v>
      </c>
      <c r="C1545">
        <v>2</v>
      </c>
      <c r="D1545">
        <v>0</v>
      </c>
      <c r="E1545">
        <v>1</v>
      </c>
      <c r="F1545">
        <f t="shared" si="1348"/>
        <v>-1.6665212641280001</v>
      </c>
      <c r="G1545">
        <f>(-1)+$Q$1*F1546</f>
        <v>-1.6666666666658982</v>
      </c>
      <c r="H1545">
        <f t="shared" ref="H1545:H1547" si="1356">(-1)+$Q$1*F1544</f>
        <v>-1.6666666666658982</v>
      </c>
      <c r="I1545">
        <f>(-1)+$Q$1 *F1550</f>
        <v>-1.6666666666658982</v>
      </c>
      <c r="J1545">
        <f>(-1)+$Q$1 *F1540</f>
        <v>-1.6665212641280001</v>
      </c>
      <c r="K1545">
        <f t="shared" si="1353"/>
        <v>-10.666608505651201</v>
      </c>
      <c r="L1545">
        <f t="shared" si="1349"/>
        <v>-10.666608505651201</v>
      </c>
      <c r="M1545" t="s">
        <v>7</v>
      </c>
      <c r="N1545">
        <f t="shared" si="1350"/>
        <v>-1.6665212641280001</v>
      </c>
      <c r="O1545">
        <f t="shared" si="1351"/>
        <v>0</v>
      </c>
      <c r="P1545" s="5"/>
      <c r="Q1545" t="str">
        <f t="shared" si="1352"/>
        <v>Match</v>
      </c>
      <c r="R1545" s="5"/>
    </row>
    <row r="1546" spans="1:18" x14ac:dyDescent="0.3">
      <c r="A1546" s="5"/>
      <c r="B1546">
        <v>2</v>
      </c>
      <c r="C1546">
        <v>3</v>
      </c>
      <c r="D1546">
        <v>0</v>
      </c>
      <c r="E1546">
        <v>1</v>
      </c>
      <c r="F1546">
        <f t="shared" si="1348"/>
        <v>-1.6666666666647452</v>
      </c>
      <c r="G1546">
        <f>(-1)+$Q$1*F1547</f>
        <v>-1.6666666666658982</v>
      </c>
      <c r="H1546">
        <f t="shared" si="1356"/>
        <v>-1.6666085056512001</v>
      </c>
      <c r="I1546">
        <f>(-1)+$Q$1 *F1546</f>
        <v>-1.6666666666658982</v>
      </c>
      <c r="J1546">
        <f>(-1)+$Q$1 *F1541</f>
        <v>-1.6666085056512001</v>
      </c>
      <c r="K1546">
        <f t="shared" si="1353"/>
        <v>-10.666666666665899</v>
      </c>
      <c r="L1546">
        <f t="shared" si="1349"/>
        <v>-10.666666666665899</v>
      </c>
      <c r="M1546" t="s">
        <v>5</v>
      </c>
      <c r="N1546">
        <f t="shared" si="1350"/>
        <v>-1.6666085056512001</v>
      </c>
      <c r="O1546">
        <f t="shared" si="1351"/>
        <v>5.8161013545054985E-5</v>
      </c>
      <c r="P1546" s="5"/>
      <c r="Q1546" t="str">
        <f t="shared" si="1352"/>
        <v>No Match</v>
      </c>
      <c r="R1546" s="5"/>
    </row>
    <row r="1547" spans="1:18" x14ac:dyDescent="0.3">
      <c r="A1547" s="5"/>
      <c r="B1547">
        <v>2</v>
      </c>
      <c r="C1547">
        <v>4</v>
      </c>
      <c r="D1547">
        <v>0</v>
      </c>
      <c r="E1547">
        <v>1</v>
      </c>
      <c r="F1547">
        <f t="shared" si="1348"/>
        <v>-1.6666666666647452</v>
      </c>
      <c r="G1547">
        <f>(-1)+$Q$1*F1547</f>
        <v>-1.6666666666658982</v>
      </c>
      <c r="H1547">
        <f t="shared" si="1356"/>
        <v>-1.6666666666658982</v>
      </c>
      <c r="I1547">
        <f>(-1)+$Q$1 *F1547</f>
        <v>-1.6666666666658982</v>
      </c>
      <c r="J1547">
        <f>(-1)+$Q$1 *F1542</f>
        <v>-1.6666666666658982</v>
      </c>
      <c r="K1547">
        <f t="shared" si="1353"/>
        <v>-10.666666666665899</v>
      </c>
      <c r="L1547">
        <f t="shared" si="1349"/>
        <v>-10.666666666665899</v>
      </c>
      <c r="M1547" t="s">
        <v>4</v>
      </c>
      <c r="N1547">
        <f t="shared" si="1350"/>
        <v>-1.6666666666658982</v>
      </c>
      <c r="O1547">
        <f t="shared" si="1351"/>
        <v>1.1530776333756876E-12</v>
      </c>
      <c r="P1547" s="5"/>
      <c r="Q1547" t="str">
        <f t="shared" si="1352"/>
        <v>Match</v>
      </c>
      <c r="R1547" s="5"/>
    </row>
    <row r="1548" spans="1:18" x14ac:dyDescent="0.3">
      <c r="A1548" s="5"/>
      <c r="B1548">
        <v>3</v>
      </c>
      <c r="C1548">
        <v>0</v>
      </c>
      <c r="D1548">
        <v>0</v>
      </c>
      <c r="E1548">
        <v>1</v>
      </c>
      <c r="F1548">
        <f t="shared" si="1348"/>
        <v>-1.6666666666647452</v>
      </c>
      <c r="G1548">
        <f t="shared" ref="G1548:H1581" si="1357">(-1)+$Q$1*F1549</f>
        <v>-1.6666666666658982</v>
      </c>
      <c r="H1548">
        <f t="shared" ref="H1548:H1582" si="1358">(-1)+$Q$1*F1548</f>
        <v>-1.6666666666658982</v>
      </c>
      <c r="I1548">
        <f>(-1)+$Q$1 *F1553</f>
        <v>-1.6666666666658982</v>
      </c>
      <c r="J1548">
        <f>(-1)+$Q$1 *F1543</f>
        <v>-1.6666666666658982</v>
      </c>
      <c r="K1548">
        <f t="shared" si="1353"/>
        <v>-10.666666666665899</v>
      </c>
      <c r="L1548">
        <f t="shared" si="1349"/>
        <v>-10.666666666665899</v>
      </c>
      <c r="M1548" t="s">
        <v>4</v>
      </c>
      <c r="N1548">
        <f t="shared" si="1350"/>
        <v>-1.6666666666658982</v>
      </c>
      <c r="O1548">
        <f t="shared" si="1351"/>
        <v>1.1530776333756876E-12</v>
      </c>
      <c r="P1548" s="5"/>
      <c r="Q1548" t="str">
        <f t="shared" si="1352"/>
        <v>Match</v>
      </c>
      <c r="R1548" s="5"/>
    </row>
    <row r="1549" spans="1:18" x14ac:dyDescent="0.3">
      <c r="A1549" s="5"/>
      <c r="B1549">
        <v>3</v>
      </c>
      <c r="C1549">
        <v>1</v>
      </c>
      <c r="D1549">
        <v>0</v>
      </c>
      <c r="E1549">
        <v>1</v>
      </c>
      <c r="F1549">
        <f t="shared" si="1348"/>
        <v>-1.6666666666647452</v>
      </c>
      <c r="G1549">
        <f t="shared" si="1357"/>
        <v>-1.6666666666658982</v>
      </c>
      <c r="H1549">
        <f t="shared" ref="H1549:H1582" si="1359">(-1)+$Q$1*F1548</f>
        <v>-1.6666666666658982</v>
      </c>
      <c r="I1549">
        <f t="shared" ref="I1549:I1552" si="1360">(-1)+$Q$1 *F1554</f>
        <v>-1.6666666666658982</v>
      </c>
      <c r="J1549">
        <f>(-1)+$Q$1 *F1544</f>
        <v>-1.6666666666658982</v>
      </c>
      <c r="K1549">
        <f t="shared" si="1353"/>
        <v>-10.666666666665899</v>
      </c>
      <c r="L1549">
        <f t="shared" si="1349"/>
        <v>-10.666666666665899</v>
      </c>
      <c r="M1549" t="s">
        <v>4</v>
      </c>
      <c r="N1549">
        <f t="shared" si="1350"/>
        <v>-1.6666666666658982</v>
      </c>
      <c r="O1549">
        <f t="shared" si="1351"/>
        <v>1.1530776333756876E-12</v>
      </c>
      <c r="P1549" s="5"/>
      <c r="Q1549" t="str">
        <f t="shared" si="1352"/>
        <v>Match</v>
      </c>
      <c r="R1549" s="5"/>
    </row>
    <row r="1550" spans="1:18" x14ac:dyDescent="0.3">
      <c r="A1550" s="5"/>
      <c r="B1550">
        <v>3</v>
      </c>
      <c r="C1550">
        <v>2</v>
      </c>
      <c r="D1550">
        <v>0</v>
      </c>
      <c r="E1550">
        <v>1</v>
      </c>
      <c r="F1550">
        <f t="shared" si="1348"/>
        <v>-1.6666666666647452</v>
      </c>
      <c r="G1550">
        <f t="shared" si="1357"/>
        <v>-1.6666666666658982</v>
      </c>
      <c r="H1550">
        <f t="shared" si="1359"/>
        <v>-1.6666666666658982</v>
      </c>
      <c r="I1550">
        <f t="shared" si="1360"/>
        <v>-1.6666666666658982</v>
      </c>
      <c r="J1550">
        <f>(-1)+$Q$1 *F1545</f>
        <v>-1.6666085056512001</v>
      </c>
      <c r="K1550">
        <f t="shared" si="1353"/>
        <v>-10.666666666665899</v>
      </c>
      <c r="L1550">
        <f t="shared" si="1349"/>
        <v>-10.666666666665899</v>
      </c>
      <c r="M1550" t="s">
        <v>7</v>
      </c>
      <c r="N1550">
        <f t="shared" si="1350"/>
        <v>-1.6666085056512001</v>
      </c>
      <c r="O1550">
        <f t="shared" si="1351"/>
        <v>5.8161013545054985E-5</v>
      </c>
      <c r="P1550" s="5"/>
      <c r="Q1550" t="str">
        <f t="shared" si="1352"/>
        <v>No Match</v>
      </c>
      <c r="R1550" s="5"/>
    </row>
    <row r="1551" spans="1:18" x14ac:dyDescent="0.3">
      <c r="A1551" s="5"/>
      <c r="B1551">
        <v>3</v>
      </c>
      <c r="C1551">
        <v>3</v>
      </c>
      <c r="D1551">
        <v>0</v>
      </c>
      <c r="E1551">
        <v>1</v>
      </c>
      <c r="F1551">
        <f t="shared" si="1348"/>
        <v>-1.6666666666647452</v>
      </c>
      <c r="G1551">
        <f t="shared" si="1357"/>
        <v>-1.6666666666658982</v>
      </c>
      <c r="H1551">
        <f t="shared" si="1359"/>
        <v>-1.6666666666658982</v>
      </c>
      <c r="I1551">
        <f t="shared" si="1360"/>
        <v>-1.6666666666658982</v>
      </c>
      <c r="J1551">
        <f>(-1)+$Q$1 *F1551</f>
        <v>-1.6666666666658982</v>
      </c>
      <c r="K1551">
        <f t="shared" si="1353"/>
        <v>-10.666666666665899</v>
      </c>
      <c r="L1551">
        <f t="shared" si="1349"/>
        <v>-10.666666666665899</v>
      </c>
      <c r="M1551" t="s">
        <v>4</v>
      </c>
      <c r="N1551">
        <f t="shared" si="1350"/>
        <v>-1.6666666666658982</v>
      </c>
      <c r="O1551">
        <f t="shared" si="1351"/>
        <v>1.1530776333756876E-12</v>
      </c>
      <c r="P1551" s="5"/>
      <c r="Q1551" t="str">
        <f t="shared" si="1352"/>
        <v>Match</v>
      </c>
      <c r="R1551" s="5"/>
    </row>
    <row r="1552" spans="1:18" x14ac:dyDescent="0.3">
      <c r="A1552" s="5"/>
      <c r="B1552">
        <v>3</v>
      </c>
      <c r="C1552">
        <v>4</v>
      </c>
      <c r="D1552">
        <v>0</v>
      </c>
      <c r="E1552">
        <v>1</v>
      </c>
      <c r="F1552">
        <f t="shared" si="1348"/>
        <v>-1.6666666666647452</v>
      </c>
      <c r="G1552">
        <f t="shared" ref="G1552:H1552" si="1361">(-1)+$Q$1*F1552</f>
        <v>-1.6666666666658982</v>
      </c>
      <c r="H1552">
        <f t="shared" si="1359"/>
        <v>-1.6666666666658982</v>
      </c>
      <c r="I1552">
        <f t="shared" si="1360"/>
        <v>-1.6666666666658982</v>
      </c>
      <c r="J1552">
        <f>(-1)+$Q$1 *F1552</f>
        <v>-1.6666666666658982</v>
      </c>
      <c r="K1552">
        <f t="shared" si="1353"/>
        <v>-10.666666666665899</v>
      </c>
      <c r="L1552">
        <f t="shared" si="1349"/>
        <v>-10.666666666665899</v>
      </c>
      <c r="M1552" t="s">
        <v>4</v>
      </c>
      <c r="N1552">
        <f t="shared" si="1350"/>
        <v>-1.6666666666658982</v>
      </c>
      <c r="O1552">
        <f t="shared" si="1351"/>
        <v>1.1530776333756876E-12</v>
      </c>
      <c r="P1552" s="5"/>
      <c r="Q1552" t="str">
        <f t="shared" si="1352"/>
        <v>Match</v>
      </c>
      <c r="R1552" s="5"/>
    </row>
    <row r="1553" spans="1:18" x14ac:dyDescent="0.3">
      <c r="A1553" s="5"/>
      <c r="B1553">
        <v>4</v>
      </c>
      <c r="C1553">
        <v>0</v>
      </c>
      <c r="D1553">
        <v>0</v>
      </c>
      <c r="E1553">
        <v>1</v>
      </c>
      <c r="F1553">
        <f t="shared" si="1348"/>
        <v>-1.6666666666647452</v>
      </c>
      <c r="G1553">
        <f t="shared" ref="G1553:H1581" si="1362">(-1)+$Q$1*F1554</f>
        <v>-1.6666666666658982</v>
      </c>
      <c r="H1553">
        <f t="shared" ref="H1553:H1582" si="1363">(-1)+$Q$1*F1553</f>
        <v>-1.6666666666658982</v>
      </c>
      <c r="I1553">
        <f>(-1)+$Q$1 *F1553</f>
        <v>-1.6666666666658982</v>
      </c>
      <c r="J1553">
        <f>(-1)+$Q$1 *F1548</f>
        <v>-1.6666666666658982</v>
      </c>
      <c r="K1553">
        <f t="shared" si="1353"/>
        <v>-10.666666666665899</v>
      </c>
      <c r="L1553">
        <f t="shared" si="1349"/>
        <v>-10.666666666665899</v>
      </c>
      <c r="M1553" t="s">
        <v>4</v>
      </c>
      <c r="N1553">
        <f t="shared" si="1350"/>
        <v>-1.6666666666658982</v>
      </c>
      <c r="O1553">
        <f t="shared" si="1351"/>
        <v>1.1530776333756876E-12</v>
      </c>
      <c r="P1553" s="5"/>
      <c r="Q1553" t="str">
        <f t="shared" si="1352"/>
        <v>Match</v>
      </c>
      <c r="R1553" s="5"/>
    </row>
    <row r="1554" spans="1:18" x14ac:dyDescent="0.3">
      <c r="A1554" s="5"/>
      <c r="B1554">
        <v>4</v>
      </c>
      <c r="C1554">
        <v>1</v>
      </c>
      <c r="D1554">
        <v>0</v>
      </c>
      <c r="E1554">
        <v>1</v>
      </c>
      <c r="F1554">
        <f t="shared" si="1348"/>
        <v>-1.6666666666647452</v>
      </c>
      <c r="G1554">
        <f t="shared" si="1362"/>
        <v>-1.6666666666658982</v>
      </c>
      <c r="H1554">
        <f t="shared" ref="H1554:H1582" si="1364">(-1)+$Q$1*F1553</f>
        <v>-1.6666666666658982</v>
      </c>
      <c r="I1554">
        <f t="shared" ref="I1554:I1557" si="1365">(-1)+$Q$1 *F1554</f>
        <v>-1.6666666666658982</v>
      </c>
      <c r="J1554">
        <f t="shared" ref="J1554:J1557" si="1366">(-1)+$Q$1 *F1549</f>
        <v>-1.6666666666658982</v>
      </c>
      <c r="K1554">
        <f t="shared" si="1353"/>
        <v>-10.666666666665899</v>
      </c>
      <c r="L1554">
        <f t="shared" si="1349"/>
        <v>-10.666666666665899</v>
      </c>
      <c r="M1554" t="s">
        <v>4</v>
      </c>
      <c r="N1554">
        <f t="shared" si="1350"/>
        <v>-1.6666666666658982</v>
      </c>
      <c r="O1554">
        <f t="shared" si="1351"/>
        <v>1.1530776333756876E-12</v>
      </c>
      <c r="P1554" s="5"/>
      <c r="Q1554" t="str">
        <f t="shared" si="1352"/>
        <v>Match</v>
      </c>
      <c r="R1554" s="5"/>
    </row>
    <row r="1555" spans="1:18" x14ac:dyDescent="0.3">
      <c r="A1555" s="5"/>
      <c r="B1555">
        <v>4</v>
      </c>
      <c r="C1555">
        <v>2</v>
      </c>
      <c r="D1555">
        <v>0</v>
      </c>
      <c r="E1555">
        <v>1</v>
      </c>
      <c r="F1555">
        <f t="shared" si="1348"/>
        <v>-1.6666666666647452</v>
      </c>
      <c r="G1555">
        <f t="shared" si="1362"/>
        <v>-1.6666666666658982</v>
      </c>
      <c r="H1555">
        <f t="shared" si="1364"/>
        <v>-1.6666666666658982</v>
      </c>
      <c r="I1555">
        <f t="shared" si="1365"/>
        <v>-1.6666666666658982</v>
      </c>
      <c r="J1555">
        <f t="shared" si="1366"/>
        <v>-1.6666666666658982</v>
      </c>
      <c r="K1555">
        <f t="shared" si="1353"/>
        <v>-10.666666666665899</v>
      </c>
      <c r="L1555">
        <f t="shared" si="1349"/>
        <v>-10.666666666665899</v>
      </c>
      <c r="M1555" t="s">
        <v>4</v>
      </c>
      <c r="N1555">
        <f t="shared" si="1350"/>
        <v>-1.6666666666658982</v>
      </c>
      <c r="O1555">
        <f t="shared" si="1351"/>
        <v>1.1530776333756876E-12</v>
      </c>
      <c r="P1555" s="5"/>
      <c r="Q1555" t="str">
        <f t="shared" si="1352"/>
        <v>Match</v>
      </c>
      <c r="R1555" s="5"/>
    </row>
    <row r="1556" spans="1:18" x14ac:dyDescent="0.3">
      <c r="A1556" s="5"/>
      <c r="B1556">
        <v>4</v>
      </c>
      <c r="C1556">
        <v>3</v>
      </c>
      <c r="D1556">
        <v>0</v>
      </c>
      <c r="E1556">
        <v>1</v>
      </c>
      <c r="F1556">
        <f t="shared" si="1348"/>
        <v>-1.6666666666647452</v>
      </c>
      <c r="G1556">
        <f t="shared" si="1362"/>
        <v>-1.6666666666658982</v>
      </c>
      <c r="H1556">
        <f t="shared" si="1364"/>
        <v>-1.6666666666658982</v>
      </c>
      <c r="I1556">
        <f t="shared" si="1365"/>
        <v>-1.6666666666658982</v>
      </c>
      <c r="J1556">
        <f t="shared" si="1366"/>
        <v>-1.6666666666658982</v>
      </c>
      <c r="K1556">
        <f t="shared" si="1353"/>
        <v>-10.666666666665899</v>
      </c>
      <c r="L1556">
        <f t="shared" si="1349"/>
        <v>-10.666666666665899</v>
      </c>
      <c r="M1556" t="s">
        <v>4</v>
      </c>
      <c r="N1556">
        <f t="shared" si="1350"/>
        <v>-1.6666666666658982</v>
      </c>
      <c r="O1556">
        <f t="shared" si="1351"/>
        <v>1.1530776333756876E-12</v>
      </c>
      <c r="P1556" s="5"/>
      <c r="Q1556" t="str">
        <f t="shared" si="1352"/>
        <v>Match</v>
      </c>
      <c r="R1556" s="5"/>
    </row>
    <row r="1557" spans="1:18" x14ac:dyDescent="0.3">
      <c r="A1557" s="5"/>
      <c r="B1557">
        <v>4</v>
      </c>
      <c r="C1557">
        <v>4</v>
      </c>
      <c r="D1557">
        <v>0</v>
      </c>
      <c r="E1557">
        <v>1</v>
      </c>
      <c r="F1557">
        <f t="shared" si="1348"/>
        <v>-1.6666666666647452</v>
      </c>
      <c r="G1557">
        <f t="shared" ref="G1557:H1557" si="1367">(-1)+$Q$1*F1557</f>
        <v>-1.6666666666658982</v>
      </c>
      <c r="H1557">
        <f t="shared" si="1364"/>
        <v>-1.6666666666658982</v>
      </c>
      <c r="I1557">
        <f t="shared" si="1365"/>
        <v>-1.6666666666658982</v>
      </c>
      <c r="J1557">
        <f t="shared" si="1366"/>
        <v>-1.6666666666658982</v>
      </c>
      <c r="K1557">
        <f t="shared" si="1353"/>
        <v>-10.666666666665899</v>
      </c>
      <c r="L1557">
        <f t="shared" si="1349"/>
        <v>-10.666666666665899</v>
      </c>
      <c r="M1557" t="s">
        <v>4</v>
      </c>
      <c r="N1557">
        <f t="shared" si="1350"/>
        <v>-1.6666666666658982</v>
      </c>
      <c r="O1557">
        <f t="shared" si="1351"/>
        <v>1.1530776333756876E-12</v>
      </c>
      <c r="P1557" s="5"/>
      <c r="Q1557" t="str">
        <f t="shared" si="1352"/>
        <v>Match</v>
      </c>
      <c r="R1557" s="5"/>
    </row>
    <row r="1558" spans="1:18" x14ac:dyDescent="0.3">
      <c r="A1558" s="5"/>
      <c r="B1558">
        <v>0</v>
      </c>
      <c r="C1558">
        <v>0</v>
      </c>
      <c r="D1558">
        <v>4</v>
      </c>
      <c r="E1558">
        <v>1</v>
      </c>
      <c r="F1558">
        <f t="shared" si="1348"/>
        <v>-1.6524672000000002</v>
      </c>
      <c r="G1558">
        <f t="shared" ref="G1558:H1581" si="1368">(-1)+$Q$1*F1559</f>
        <v>-1.6524672000000002</v>
      </c>
      <c r="H1558">
        <f t="shared" ref="H1558:H1582" si="1369">(-1)+$Q$1*F1558</f>
        <v>-1.6609868800000003</v>
      </c>
      <c r="I1558">
        <f>(-1)+$Q$1 *F1563</f>
        <v>-1.6524672000000002</v>
      </c>
      <c r="J1558">
        <f>(-1)+$Q$1 *F1558</f>
        <v>-1.6609868800000003</v>
      </c>
      <c r="K1558">
        <f t="shared" si="1353"/>
        <v>-10.660986879999999</v>
      </c>
      <c r="L1558">
        <f>-10 + $Q$1 * 0</f>
        <v>-10</v>
      </c>
      <c r="M1558" t="s">
        <v>4</v>
      </c>
      <c r="N1558">
        <f t="shared" si="1350"/>
        <v>-1.6524672000000002</v>
      </c>
      <c r="O1558">
        <f t="shared" si="1351"/>
        <v>0</v>
      </c>
      <c r="P1558" s="5"/>
      <c r="Q1558" t="str">
        <f t="shared" si="1352"/>
        <v>Match</v>
      </c>
      <c r="R1558" s="5"/>
    </row>
    <row r="1559" spans="1:18" x14ac:dyDescent="0.3">
      <c r="A1559" s="5"/>
      <c r="B1559">
        <v>0</v>
      </c>
      <c r="C1559">
        <v>1</v>
      </c>
      <c r="D1559">
        <v>4</v>
      </c>
      <c r="E1559">
        <v>1</v>
      </c>
      <c r="F1559">
        <f t="shared" si="1348"/>
        <v>-1.6311680000000002</v>
      </c>
      <c r="G1559">
        <f t="shared" si="1368"/>
        <v>-1.6311680000000002</v>
      </c>
      <c r="H1559">
        <f t="shared" ref="H1559:H1582" si="1370">(-1)+$Q$1*F1558</f>
        <v>-1.6609868800000003</v>
      </c>
      <c r="I1559">
        <f>(-1)+$Q$1 *F1564</f>
        <v>-1.6311680000000002</v>
      </c>
      <c r="J1559">
        <f>(-1)+$Q$1 *F1559</f>
        <v>-1.6524672000000002</v>
      </c>
      <c r="K1559">
        <f t="shared" si="1353"/>
        <v>-10.6524672</v>
      </c>
      <c r="L1559">
        <f t="shared" ref="L1559:L1577" si="1371">-10 + $Q$1 * 0</f>
        <v>-10</v>
      </c>
      <c r="M1559" t="s">
        <v>4</v>
      </c>
      <c r="N1559">
        <f t="shared" si="1350"/>
        <v>-1.6311680000000002</v>
      </c>
      <c r="O1559">
        <f t="shared" si="1351"/>
        <v>0</v>
      </c>
      <c r="P1559" s="5"/>
      <c r="Q1559" t="str">
        <f t="shared" si="1352"/>
        <v>Match</v>
      </c>
      <c r="R1559" s="5"/>
    </row>
    <row r="1560" spans="1:18" x14ac:dyDescent="0.3">
      <c r="A1560" s="5"/>
      <c r="B1560">
        <v>0</v>
      </c>
      <c r="C1560">
        <v>2</v>
      </c>
      <c r="D1560">
        <v>4</v>
      </c>
      <c r="E1560">
        <v>1</v>
      </c>
      <c r="F1560">
        <f t="shared" si="1348"/>
        <v>-1.57792</v>
      </c>
      <c r="G1560">
        <f t="shared" si="1368"/>
        <v>-1.6524672000000002</v>
      </c>
      <c r="H1560">
        <f t="shared" si="1370"/>
        <v>-1.6524672000000002</v>
      </c>
      <c r="I1560">
        <f>(-1)+$Q$1 *F1565</f>
        <v>-1.57792</v>
      </c>
      <c r="J1560">
        <f>(-1)+$Q$1 *F1560</f>
        <v>-1.6311680000000002</v>
      </c>
      <c r="K1560">
        <f t="shared" si="1353"/>
        <v>-10.631168000000001</v>
      </c>
      <c r="L1560">
        <f t="shared" si="1371"/>
        <v>-10</v>
      </c>
      <c r="M1560" t="s">
        <v>6</v>
      </c>
      <c r="N1560">
        <f t="shared" si="1350"/>
        <v>-1.57792</v>
      </c>
      <c r="O1560">
        <f t="shared" si="1351"/>
        <v>0</v>
      </c>
      <c r="P1560" s="5"/>
      <c r="Q1560" t="str">
        <f t="shared" si="1352"/>
        <v>Match</v>
      </c>
      <c r="R1560" s="5"/>
    </row>
    <row r="1561" spans="1:18" x14ac:dyDescent="0.3">
      <c r="A1561" s="5"/>
      <c r="B1561">
        <v>0</v>
      </c>
      <c r="C1561">
        <v>3</v>
      </c>
      <c r="D1561">
        <v>4</v>
      </c>
      <c r="E1561">
        <v>1</v>
      </c>
      <c r="F1561">
        <f t="shared" si="1348"/>
        <v>-1.6311680000000002</v>
      </c>
      <c r="G1561">
        <f t="shared" si="1368"/>
        <v>-1.6609868800000003</v>
      </c>
      <c r="H1561">
        <f t="shared" si="1370"/>
        <v>-1.6311680000000002</v>
      </c>
      <c r="I1561">
        <f>(-1)+$Q$1 *F1561</f>
        <v>-1.6524672000000002</v>
      </c>
      <c r="J1561">
        <f>(-1)+$Q$1 *F1561</f>
        <v>-1.6524672000000002</v>
      </c>
      <c r="K1561">
        <f t="shared" si="1353"/>
        <v>-10.6524672</v>
      </c>
      <c r="L1561">
        <f t="shared" si="1371"/>
        <v>-10</v>
      </c>
      <c r="M1561" t="s">
        <v>5</v>
      </c>
      <c r="N1561">
        <f t="shared" si="1350"/>
        <v>-1.6311680000000002</v>
      </c>
      <c r="O1561">
        <f t="shared" si="1351"/>
        <v>0</v>
      </c>
      <c r="P1561" s="5"/>
      <c r="Q1561" t="str">
        <f t="shared" si="1352"/>
        <v>Match</v>
      </c>
      <c r="R1561" s="5"/>
    </row>
    <row r="1562" spans="1:18" x14ac:dyDescent="0.3">
      <c r="A1562" s="5"/>
      <c r="B1562">
        <v>0</v>
      </c>
      <c r="C1562">
        <v>4</v>
      </c>
      <c r="D1562">
        <v>4</v>
      </c>
      <c r="E1562">
        <v>1</v>
      </c>
      <c r="F1562">
        <f t="shared" si="1348"/>
        <v>-1.6524672000000002</v>
      </c>
      <c r="G1562">
        <f t="shared" ref="G1562:H1562" si="1372">(-1)+$Q$1*F1562</f>
        <v>-1.6609868800000003</v>
      </c>
      <c r="H1562">
        <f t="shared" si="1370"/>
        <v>-1.6524672000000002</v>
      </c>
      <c r="I1562">
        <f>(-1)+$Q$1 *F1562</f>
        <v>-1.6609868800000003</v>
      </c>
      <c r="J1562">
        <f>(-1)+$Q$1 *F1562</f>
        <v>-1.6609868800000003</v>
      </c>
      <c r="K1562">
        <f t="shared" si="1353"/>
        <v>-10.660986879999999</v>
      </c>
      <c r="L1562">
        <f t="shared" si="1371"/>
        <v>-10</v>
      </c>
      <c r="M1562" t="s">
        <v>5</v>
      </c>
      <c r="N1562">
        <f t="shared" si="1350"/>
        <v>-1.6524672000000002</v>
      </c>
      <c r="O1562">
        <f t="shared" si="1351"/>
        <v>0</v>
      </c>
      <c r="P1562" s="5"/>
      <c r="Q1562" t="str">
        <f t="shared" si="1352"/>
        <v>Match</v>
      </c>
      <c r="R1562" s="5"/>
    </row>
    <row r="1563" spans="1:18" x14ac:dyDescent="0.3">
      <c r="A1563" s="5"/>
      <c r="B1563">
        <v>1</v>
      </c>
      <c r="C1563">
        <v>0</v>
      </c>
      <c r="D1563">
        <v>4</v>
      </c>
      <c r="E1563">
        <v>1</v>
      </c>
      <c r="F1563">
        <f t="shared" si="1348"/>
        <v>-1.6311680000000002</v>
      </c>
      <c r="G1563">
        <f t="shared" ref="G1563:H1581" si="1373">(-1)+$Q$1*F1564</f>
        <v>-1.6311680000000002</v>
      </c>
      <c r="H1563">
        <f t="shared" ref="H1563:H1582" si="1374">(-1)+$Q$1*F1563</f>
        <v>-1.6524672000000002</v>
      </c>
      <c r="I1563">
        <f>(-1)+$Q$1 *F1563</f>
        <v>-1.6524672000000002</v>
      </c>
      <c r="J1563">
        <f>(-1)+$Q$1 *F1558</f>
        <v>-1.6609868800000003</v>
      </c>
      <c r="K1563">
        <f t="shared" si="1353"/>
        <v>-10.6524672</v>
      </c>
      <c r="L1563">
        <f t="shared" si="1371"/>
        <v>-10</v>
      </c>
      <c r="M1563" t="s">
        <v>4</v>
      </c>
      <c r="N1563">
        <f t="shared" si="1350"/>
        <v>-1.6311680000000002</v>
      </c>
      <c r="O1563">
        <f t="shared" si="1351"/>
        <v>0</v>
      </c>
      <c r="P1563" s="5"/>
      <c r="Q1563" t="str">
        <f t="shared" si="1352"/>
        <v>Match</v>
      </c>
      <c r="R1563" s="5"/>
    </row>
    <row r="1564" spans="1:18" x14ac:dyDescent="0.3">
      <c r="A1564" s="5"/>
      <c r="B1564">
        <v>1</v>
      </c>
      <c r="C1564">
        <v>1</v>
      </c>
      <c r="D1564">
        <v>4</v>
      </c>
      <c r="E1564">
        <v>1</v>
      </c>
      <c r="F1564">
        <f t="shared" si="1348"/>
        <v>-1.57792</v>
      </c>
      <c r="G1564">
        <f t="shared" si="1373"/>
        <v>-1.57792</v>
      </c>
      <c r="H1564">
        <f t="shared" ref="H1564:H1582" si="1375">(-1)+$Q$1*F1563</f>
        <v>-1.6524672000000002</v>
      </c>
      <c r="I1564">
        <f>(-1)+$Q$1 *F1564</f>
        <v>-1.6311680000000002</v>
      </c>
      <c r="J1564">
        <f>(-1)+$Q$1 *F1559</f>
        <v>-1.6524672000000002</v>
      </c>
      <c r="K1564">
        <f t="shared" si="1353"/>
        <v>-10.631168000000001</v>
      </c>
      <c r="L1564">
        <f t="shared" si="1371"/>
        <v>-10</v>
      </c>
      <c r="M1564" t="s">
        <v>4</v>
      </c>
      <c r="N1564">
        <f t="shared" si="1350"/>
        <v>-1.57792</v>
      </c>
      <c r="O1564">
        <f t="shared" si="1351"/>
        <v>0</v>
      </c>
      <c r="P1564" s="5"/>
      <c r="Q1564" t="str">
        <f t="shared" si="1352"/>
        <v>Match</v>
      </c>
      <c r="R1564" s="5"/>
    </row>
    <row r="1565" spans="1:18" x14ac:dyDescent="0.3">
      <c r="A1565" s="5"/>
      <c r="B1565">
        <v>1</v>
      </c>
      <c r="C1565">
        <v>2</v>
      </c>
      <c r="D1565">
        <v>4</v>
      </c>
      <c r="E1565">
        <v>1</v>
      </c>
      <c r="F1565">
        <f t="shared" si="1348"/>
        <v>-1.4447999999999999</v>
      </c>
      <c r="G1565">
        <f t="shared" si="1373"/>
        <v>-1.6311680000000002</v>
      </c>
      <c r="H1565">
        <f t="shared" si="1375"/>
        <v>-1.6311680000000002</v>
      </c>
      <c r="I1565">
        <f>(-1)+$Q$1 *F1570</f>
        <v>-1.4447999999999999</v>
      </c>
      <c r="J1565">
        <f>(-1)+$Q$1 *F1560</f>
        <v>-1.6311680000000002</v>
      </c>
      <c r="K1565">
        <f t="shared" si="1353"/>
        <v>-10.577920000000001</v>
      </c>
      <c r="L1565">
        <f t="shared" si="1371"/>
        <v>-10</v>
      </c>
      <c r="M1565" t="s">
        <v>6</v>
      </c>
      <c r="N1565">
        <f t="shared" si="1350"/>
        <v>-1.4447999999999999</v>
      </c>
      <c r="O1565">
        <f t="shared" si="1351"/>
        <v>0</v>
      </c>
      <c r="P1565" s="5"/>
      <c r="Q1565" t="str">
        <f t="shared" si="1352"/>
        <v>Match</v>
      </c>
      <c r="R1565" s="5"/>
    </row>
    <row r="1566" spans="1:18" x14ac:dyDescent="0.3">
      <c r="A1566" s="5"/>
      <c r="B1566">
        <v>1</v>
      </c>
      <c r="C1566">
        <v>3</v>
      </c>
      <c r="D1566">
        <v>4</v>
      </c>
      <c r="E1566">
        <v>1</v>
      </c>
      <c r="F1566">
        <f t="shared" si="1348"/>
        <v>-1.57792</v>
      </c>
      <c r="G1566">
        <f t="shared" si="1373"/>
        <v>-1.6524672000000002</v>
      </c>
      <c r="H1566">
        <f t="shared" si="1375"/>
        <v>-1.57792</v>
      </c>
      <c r="I1566">
        <f>(-1)+$Q$1 *F1571</f>
        <v>-1.57792</v>
      </c>
      <c r="J1566">
        <f>(-1)+$Q$1 *F1566</f>
        <v>-1.6311680000000002</v>
      </c>
      <c r="K1566">
        <f t="shared" si="1353"/>
        <v>-10.631168000000001</v>
      </c>
      <c r="L1566">
        <f t="shared" si="1371"/>
        <v>-10</v>
      </c>
      <c r="M1566" t="s">
        <v>5</v>
      </c>
      <c r="N1566">
        <f t="shared" si="1350"/>
        <v>-1.57792</v>
      </c>
      <c r="O1566">
        <f t="shared" si="1351"/>
        <v>0</v>
      </c>
      <c r="P1566" s="5"/>
      <c r="Q1566" t="str">
        <f t="shared" si="1352"/>
        <v>Match</v>
      </c>
      <c r="R1566" s="5"/>
    </row>
    <row r="1567" spans="1:18" x14ac:dyDescent="0.3">
      <c r="A1567" s="5"/>
      <c r="B1567">
        <v>1</v>
      </c>
      <c r="C1567">
        <v>4</v>
      </c>
      <c r="D1567">
        <v>4</v>
      </c>
      <c r="E1567">
        <v>1</v>
      </c>
      <c r="F1567">
        <f t="shared" si="1348"/>
        <v>-1.6311680000000002</v>
      </c>
      <c r="G1567">
        <f t="shared" ref="G1567:H1567" si="1376">(-1)+$Q$1*F1567</f>
        <v>-1.6524672000000002</v>
      </c>
      <c r="H1567">
        <f t="shared" si="1375"/>
        <v>-1.6311680000000002</v>
      </c>
      <c r="I1567">
        <f>(-1)+$Q$1 *F1572</f>
        <v>-1.6311680000000002</v>
      </c>
      <c r="J1567">
        <f>(-1)+$Q$1 *F1567</f>
        <v>-1.6524672000000002</v>
      </c>
      <c r="K1567">
        <f t="shared" si="1353"/>
        <v>-10.6524672</v>
      </c>
      <c r="L1567">
        <f t="shared" si="1371"/>
        <v>-10</v>
      </c>
      <c r="M1567" t="s">
        <v>5</v>
      </c>
      <c r="N1567">
        <f t="shared" si="1350"/>
        <v>-1.6311680000000002</v>
      </c>
      <c r="O1567">
        <f t="shared" si="1351"/>
        <v>0</v>
      </c>
      <c r="P1567" s="5"/>
      <c r="Q1567" t="str">
        <f t="shared" si="1352"/>
        <v>Match</v>
      </c>
      <c r="R1567" s="5"/>
    </row>
    <row r="1568" spans="1:18" x14ac:dyDescent="0.3">
      <c r="A1568" s="5"/>
      <c r="B1568">
        <v>2</v>
      </c>
      <c r="C1568">
        <v>0</v>
      </c>
      <c r="D1568">
        <v>4</v>
      </c>
      <c r="E1568">
        <v>1</v>
      </c>
      <c r="F1568">
        <f t="shared" si="1348"/>
        <v>1.8000000000000003</v>
      </c>
      <c r="G1568">
        <f t="shared" ref="G1568:H1581" si="1377">(-1)+$Q$1*F1569</f>
        <v>-1.1119999999999999</v>
      </c>
      <c r="H1568">
        <f t="shared" ref="H1568:H1582" si="1378">(-1)+$Q$1*F1568</f>
        <v>-0.2799999999999998</v>
      </c>
      <c r="I1568">
        <f>(-1)+$Q$1 *F1573</f>
        <v>1.8000000000000003</v>
      </c>
      <c r="J1568">
        <f t="shared" ref="J1568:J1572" si="1379">(-1)+$Q$1 *F1568</f>
        <v>-0.2799999999999998</v>
      </c>
      <c r="K1568">
        <f t="shared" si="1353"/>
        <v>-9.2799999999999994</v>
      </c>
      <c r="L1568">
        <f t="shared" si="1371"/>
        <v>-10</v>
      </c>
      <c r="M1568" t="s">
        <v>6</v>
      </c>
      <c r="N1568">
        <f t="shared" si="1350"/>
        <v>1.8000000000000003</v>
      </c>
      <c r="O1568">
        <f t="shared" si="1351"/>
        <v>0</v>
      </c>
      <c r="P1568" s="5"/>
      <c r="Q1568" t="str">
        <f t="shared" si="1352"/>
        <v>Match</v>
      </c>
      <c r="R1568" s="5"/>
    </row>
    <row r="1569" spans="1:18" x14ac:dyDescent="0.3">
      <c r="A1569" s="5"/>
      <c r="B1569">
        <v>2</v>
      </c>
      <c r="C1569">
        <v>1</v>
      </c>
      <c r="D1569">
        <v>4</v>
      </c>
      <c r="E1569">
        <v>1</v>
      </c>
      <c r="F1569">
        <f t="shared" si="1348"/>
        <v>-0.2799999999999998</v>
      </c>
      <c r="G1569">
        <f t="shared" si="1377"/>
        <v>-1.4447999999999999</v>
      </c>
      <c r="H1569">
        <f t="shared" ref="H1569:H1582" si="1380">(-1)+$Q$1*F1568</f>
        <v>-0.2799999999999998</v>
      </c>
      <c r="I1569">
        <f>(-1)+$Q$1 *F1574</f>
        <v>-0.2799999999999998</v>
      </c>
      <c r="J1569">
        <f t="shared" si="1379"/>
        <v>-1.1119999999999999</v>
      </c>
      <c r="K1569">
        <f t="shared" si="1353"/>
        <v>-10.112</v>
      </c>
      <c r="L1569">
        <f t="shared" si="1371"/>
        <v>-10</v>
      </c>
      <c r="M1569" t="s">
        <v>5</v>
      </c>
      <c r="N1569">
        <f t="shared" si="1350"/>
        <v>-0.2799999999999998</v>
      </c>
      <c r="O1569">
        <f t="shared" si="1351"/>
        <v>0</v>
      </c>
      <c r="P1569" s="5"/>
      <c r="Q1569" t="str">
        <f t="shared" si="1352"/>
        <v>Match</v>
      </c>
      <c r="R1569" s="5"/>
    </row>
    <row r="1570" spans="1:18" x14ac:dyDescent="0.3">
      <c r="A1570" s="5"/>
      <c r="B1570">
        <v>2</v>
      </c>
      <c r="C1570">
        <v>2</v>
      </c>
      <c r="D1570">
        <v>4</v>
      </c>
      <c r="E1570">
        <v>1</v>
      </c>
      <c r="F1570">
        <f t="shared" si="1348"/>
        <v>-1.1119999999999999</v>
      </c>
      <c r="G1570">
        <f t="shared" si="1377"/>
        <v>-1.57792</v>
      </c>
      <c r="H1570">
        <f t="shared" si="1380"/>
        <v>-1.1119999999999999</v>
      </c>
      <c r="I1570">
        <f>(-1)+$Q$1 *F1575</f>
        <v>-1.1119999999999999</v>
      </c>
      <c r="J1570">
        <f>(-1)+$Q$1 *F1565</f>
        <v>-1.57792</v>
      </c>
      <c r="K1570">
        <f t="shared" si="1353"/>
        <v>-10.444800000000001</v>
      </c>
      <c r="L1570">
        <f t="shared" si="1371"/>
        <v>-10</v>
      </c>
      <c r="M1570" t="s">
        <v>5</v>
      </c>
      <c r="N1570">
        <f t="shared" si="1350"/>
        <v>-1.1119999999999999</v>
      </c>
      <c r="O1570">
        <f t="shared" si="1351"/>
        <v>0</v>
      </c>
      <c r="P1570" s="5"/>
      <c r="Q1570" t="str">
        <f t="shared" si="1352"/>
        <v>Match</v>
      </c>
      <c r="R1570" s="5"/>
    </row>
    <row r="1571" spans="1:18" x14ac:dyDescent="0.3">
      <c r="A1571" s="5"/>
      <c r="B1571">
        <v>2</v>
      </c>
      <c r="C1571">
        <v>3</v>
      </c>
      <c r="D1571">
        <v>4</v>
      </c>
      <c r="E1571">
        <v>1</v>
      </c>
      <c r="F1571">
        <f t="shared" si="1348"/>
        <v>-1.4447999999999999</v>
      </c>
      <c r="G1571">
        <f t="shared" si="1377"/>
        <v>-1.6311680000000002</v>
      </c>
      <c r="H1571">
        <f t="shared" si="1380"/>
        <v>-1.4447999999999999</v>
      </c>
      <c r="I1571">
        <f>(-1)+$Q$1 *F1571</f>
        <v>-1.57792</v>
      </c>
      <c r="J1571">
        <f>(-1)+$Q$1 *F1566</f>
        <v>-1.6311680000000002</v>
      </c>
      <c r="K1571">
        <f t="shared" si="1353"/>
        <v>-10.577920000000001</v>
      </c>
      <c r="L1571">
        <f t="shared" si="1371"/>
        <v>-10</v>
      </c>
      <c r="M1571" t="s">
        <v>5</v>
      </c>
      <c r="N1571">
        <f t="shared" si="1350"/>
        <v>-1.4447999999999999</v>
      </c>
      <c r="O1571">
        <f t="shared" si="1351"/>
        <v>0</v>
      </c>
      <c r="P1571" s="5"/>
      <c r="Q1571" t="str">
        <f t="shared" si="1352"/>
        <v>Match</v>
      </c>
      <c r="R1571" s="5"/>
    </row>
    <row r="1572" spans="1:18" x14ac:dyDescent="0.3">
      <c r="A1572" s="5"/>
      <c r="B1572">
        <v>2</v>
      </c>
      <c r="C1572">
        <v>4</v>
      </c>
      <c r="D1572">
        <v>4</v>
      </c>
      <c r="E1572">
        <v>1</v>
      </c>
      <c r="F1572">
        <f t="shared" si="1348"/>
        <v>-1.57792</v>
      </c>
      <c r="G1572">
        <f t="shared" ref="G1572:H1572" si="1381">(-1)+$Q$1*F1572</f>
        <v>-1.6311680000000002</v>
      </c>
      <c r="H1572">
        <f t="shared" si="1380"/>
        <v>-1.57792</v>
      </c>
      <c r="I1572">
        <f>(-1)+$Q$1 *F1572</f>
        <v>-1.6311680000000002</v>
      </c>
      <c r="J1572">
        <f>(-1)+$Q$1 *F1567</f>
        <v>-1.6524672000000002</v>
      </c>
      <c r="K1572">
        <f t="shared" si="1353"/>
        <v>-10.631168000000001</v>
      </c>
      <c r="L1572">
        <f t="shared" si="1371"/>
        <v>-10</v>
      </c>
      <c r="M1572" t="s">
        <v>5</v>
      </c>
      <c r="N1572">
        <f t="shared" si="1350"/>
        <v>-1.57792</v>
      </c>
      <c r="O1572">
        <f t="shared" si="1351"/>
        <v>0</v>
      </c>
      <c r="P1572" s="5"/>
      <c r="Q1572" t="str">
        <f t="shared" si="1352"/>
        <v>Match</v>
      </c>
      <c r="R1572" s="5"/>
    </row>
    <row r="1573" spans="1:18" x14ac:dyDescent="0.3">
      <c r="A1573" s="5"/>
      <c r="B1573">
        <v>3</v>
      </c>
      <c r="C1573">
        <v>0</v>
      </c>
      <c r="D1573">
        <v>4</v>
      </c>
      <c r="E1573">
        <v>1</v>
      </c>
      <c r="F1573">
        <f t="shared" si="1348"/>
        <v>7</v>
      </c>
      <c r="G1573">
        <f t="shared" ref="G1573:H1581" si="1382">(-1)+$Q$1*F1574</f>
        <v>-0.2799999999999998</v>
      </c>
      <c r="H1573">
        <f t="shared" ref="H1573:H1582" si="1383">(-1)+$Q$1*F1573</f>
        <v>1.8000000000000003</v>
      </c>
      <c r="I1573">
        <f>(-1)+$Q$1 *F1578</f>
        <v>7</v>
      </c>
      <c r="J1573">
        <f>(-1)+$Q$1 *F1568</f>
        <v>-0.2799999999999998</v>
      </c>
      <c r="K1573">
        <f t="shared" si="1353"/>
        <v>-7.1999999999999993</v>
      </c>
      <c r="L1573">
        <f t="shared" si="1371"/>
        <v>-10</v>
      </c>
      <c r="M1573" t="s">
        <v>6</v>
      </c>
      <c r="N1573">
        <f t="shared" si="1350"/>
        <v>7</v>
      </c>
      <c r="O1573">
        <f t="shared" si="1351"/>
        <v>0</v>
      </c>
      <c r="P1573" s="5"/>
      <c r="Q1573" t="str">
        <f t="shared" si="1352"/>
        <v>Match</v>
      </c>
      <c r="R1573" s="5"/>
    </row>
    <row r="1574" spans="1:18" x14ac:dyDescent="0.3">
      <c r="A1574" s="5"/>
      <c r="B1574">
        <v>3</v>
      </c>
      <c r="C1574">
        <v>1</v>
      </c>
      <c r="D1574">
        <v>4</v>
      </c>
      <c r="E1574">
        <v>1</v>
      </c>
      <c r="F1574">
        <f t="shared" si="1348"/>
        <v>1.8000000000000003</v>
      </c>
      <c r="G1574">
        <f t="shared" si="1382"/>
        <v>-1.1119999999999999</v>
      </c>
      <c r="H1574">
        <f t="shared" ref="H1574:H1582" si="1384">(-1)+$Q$1*F1573</f>
        <v>1.8000000000000003</v>
      </c>
      <c r="I1574">
        <f t="shared" ref="I1574:I1577" si="1385">(-1)+$Q$1 *F1579</f>
        <v>1.8000000000000003</v>
      </c>
      <c r="J1574">
        <f>(-1)+$Q$1 *F1569</f>
        <v>-1.1119999999999999</v>
      </c>
      <c r="K1574">
        <f t="shared" si="1353"/>
        <v>-9.2799999999999994</v>
      </c>
      <c r="L1574">
        <f t="shared" si="1371"/>
        <v>-10</v>
      </c>
      <c r="M1574" t="s">
        <v>5</v>
      </c>
      <c r="N1574">
        <f t="shared" si="1350"/>
        <v>1.8000000000000003</v>
      </c>
      <c r="O1574">
        <f t="shared" si="1351"/>
        <v>0</v>
      </c>
      <c r="P1574" s="5"/>
      <c r="Q1574" t="str">
        <f t="shared" si="1352"/>
        <v>Match</v>
      </c>
      <c r="R1574" s="5"/>
    </row>
    <row r="1575" spans="1:18" x14ac:dyDescent="0.3">
      <c r="A1575" s="5"/>
      <c r="B1575">
        <v>3</v>
      </c>
      <c r="C1575">
        <v>2</v>
      </c>
      <c r="D1575">
        <v>4</v>
      </c>
      <c r="E1575">
        <v>1</v>
      </c>
      <c r="F1575">
        <f t="shared" si="1348"/>
        <v>-0.2799999999999998</v>
      </c>
      <c r="G1575">
        <f t="shared" si="1382"/>
        <v>-1.4447999999999999</v>
      </c>
      <c r="H1575">
        <f t="shared" si="1384"/>
        <v>-0.2799999999999998</v>
      </c>
      <c r="I1575">
        <f t="shared" si="1385"/>
        <v>-0.2799999999999998</v>
      </c>
      <c r="J1575">
        <f>(-1)+$Q$1 *F1570</f>
        <v>-1.4447999999999999</v>
      </c>
      <c r="K1575">
        <f t="shared" si="1353"/>
        <v>-10.112</v>
      </c>
      <c r="L1575">
        <f t="shared" si="1371"/>
        <v>-10</v>
      </c>
      <c r="M1575" t="s">
        <v>5</v>
      </c>
      <c r="N1575">
        <f t="shared" si="1350"/>
        <v>-0.2799999999999998</v>
      </c>
      <c r="O1575">
        <f t="shared" si="1351"/>
        <v>0</v>
      </c>
      <c r="P1575" s="5"/>
      <c r="Q1575" t="str">
        <f t="shared" si="1352"/>
        <v>Match</v>
      </c>
      <c r="R1575" s="5"/>
    </row>
    <row r="1576" spans="1:18" x14ac:dyDescent="0.3">
      <c r="A1576" s="5"/>
      <c r="B1576">
        <v>3</v>
      </c>
      <c r="C1576">
        <v>3</v>
      </c>
      <c r="D1576">
        <v>4</v>
      </c>
      <c r="E1576">
        <v>1</v>
      </c>
      <c r="F1576">
        <f t="shared" si="1348"/>
        <v>-1.1119999999999999</v>
      </c>
      <c r="G1576">
        <f t="shared" si="1382"/>
        <v>-1.57792</v>
      </c>
      <c r="H1576">
        <f t="shared" si="1384"/>
        <v>-1.1119999999999999</v>
      </c>
      <c r="I1576">
        <f t="shared" si="1385"/>
        <v>-1.1119999999999999</v>
      </c>
      <c r="J1576">
        <f>(-1)+$Q$1 *F1576</f>
        <v>-1.4447999999999999</v>
      </c>
      <c r="K1576">
        <f t="shared" si="1353"/>
        <v>-10.444800000000001</v>
      </c>
      <c r="L1576">
        <f t="shared" si="1371"/>
        <v>-10</v>
      </c>
      <c r="M1576" t="s">
        <v>5</v>
      </c>
      <c r="N1576">
        <f t="shared" si="1350"/>
        <v>-1.1119999999999999</v>
      </c>
      <c r="O1576">
        <f t="shared" si="1351"/>
        <v>0</v>
      </c>
      <c r="P1576" s="5"/>
      <c r="Q1576" t="str">
        <f t="shared" si="1352"/>
        <v>Match</v>
      </c>
      <c r="R1576" s="5"/>
    </row>
    <row r="1577" spans="1:18" x14ac:dyDescent="0.3">
      <c r="A1577" s="5"/>
      <c r="B1577">
        <v>3</v>
      </c>
      <c r="C1577">
        <v>4</v>
      </c>
      <c r="D1577">
        <v>4</v>
      </c>
      <c r="E1577">
        <v>1</v>
      </c>
      <c r="F1577">
        <f t="shared" si="1348"/>
        <v>-1.4447999999999999</v>
      </c>
      <c r="G1577">
        <f t="shared" ref="G1577:H1577" si="1386">(-1)+$Q$1*F1577</f>
        <v>-1.57792</v>
      </c>
      <c r="H1577">
        <f t="shared" si="1384"/>
        <v>-1.4447999999999999</v>
      </c>
      <c r="I1577">
        <f t="shared" si="1385"/>
        <v>-1.4447999999999999</v>
      </c>
      <c r="J1577">
        <f>(-1)+$Q$1 *F1577</f>
        <v>-1.57792</v>
      </c>
      <c r="K1577">
        <f t="shared" si="1353"/>
        <v>-10.577920000000001</v>
      </c>
      <c r="L1577">
        <f t="shared" si="1371"/>
        <v>-10</v>
      </c>
      <c r="M1577" t="s">
        <v>5</v>
      </c>
      <c r="N1577">
        <f t="shared" si="1350"/>
        <v>-1.4447999999999999</v>
      </c>
      <c r="O1577">
        <f t="shared" si="1351"/>
        <v>0</v>
      </c>
      <c r="P1577" s="5"/>
      <c r="Q1577" t="str">
        <f t="shared" si="1352"/>
        <v>Match</v>
      </c>
      <c r="R1577" s="5"/>
    </row>
    <row r="1578" spans="1:18" x14ac:dyDescent="0.3">
      <c r="A1578" s="5"/>
      <c r="B1578">
        <v>4</v>
      </c>
      <c r="C1578">
        <v>0</v>
      </c>
      <c r="D1578">
        <v>4</v>
      </c>
      <c r="E1578">
        <v>1</v>
      </c>
      <c r="F1578">
        <f t="shared" si="1348"/>
        <v>20</v>
      </c>
      <c r="G1578">
        <f t="shared" ref="G1578:H1582" si="1387">(-1)+$Q$1*F1579</f>
        <v>1.8000000000000003</v>
      </c>
      <c r="H1578">
        <f t="shared" ref="H1578:H1582" si="1388">(-1)+$Q$1*F1578</f>
        <v>7</v>
      </c>
      <c r="I1578">
        <f>(-1)+$Q$1 *F1578</f>
        <v>7</v>
      </c>
      <c r="J1578">
        <f>(-1)+$Q$1 *F1573</f>
        <v>1.8000000000000003</v>
      </c>
      <c r="K1578">
        <f t="shared" si="1353"/>
        <v>-2</v>
      </c>
      <c r="L1578">
        <f>20 + $Q$1 * 0</f>
        <v>20</v>
      </c>
      <c r="M1578" t="s">
        <v>9</v>
      </c>
      <c r="N1578">
        <f t="shared" si="1350"/>
        <v>20</v>
      </c>
      <c r="O1578">
        <f t="shared" si="1351"/>
        <v>0</v>
      </c>
      <c r="P1578" s="5"/>
      <c r="Q1578" t="str">
        <f t="shared" si="1352"/>
        <v>Match</v>
      </c>
      <c r="R1578" s="5"/>
    </row>
    <row r="1579" spans="1:18" x14ac:dyDescent="0.3">
      <c r="A1579" s="5"/>
      <c r="B1579">
        <v>4</v>
      </c>
      <c r="C1579">
        <v>1</v>
      </c>
      <c r="D1579">
        <v>4</v>
      </c>
      <c r="E1579">
        <v>1</v>
      </c>
      <c r="F1579">
        <f t="shared" si="1348"/>
        <v>7</v>
      </c>
      <c r="G1579">
        <f t="shared" si="1387"/>
        <v>-0.2799999999999998</v>
      </c>
      <c r="H1579">
        <f t="shared" ref="H1579:H1582" si="1389">(-1)+$Q$1*F1578</f>
        <v>7</v>
      </c>
      <c r="I1579">
        <f t="shared" ref="I1579:I1582" si="1390">(-1)+$Q$1 *F1579</f>
        <v>1.8000000000000003</v>
      </c>
      <c r="J1579">
        <f t="shared" ref="J1579:J1582" si="1391">(-1)+$Q$1 *F1574</f>
        <v>-0.2799999999999998</v>
      </c>
      <c r="K1579">
        <f t="shared" si="1353"/>
        <v>-7.1999999999999993</v>
      </c>
      <c r="L1579">
        <f>-10 + $Q$1 * 0</f>
        <v>-10</v>
      </c>
      <c r="M1579" t="s">
        <v>5</v>
      </c>
      <c r="N1579">
        <f t="shared" si="1350"/>
        <v>7</v>
      </c>
      <c r="O1579">
        <f t="shared" si="1351"/>
        <v>0</v>
      </c>
      <c r="P1579" s="5"/>
      <c r="Q1579" t="str">
        <f t="shared" si="1352"/>
        <v>Match</v>
      </c>
      <c r="R1579" s="5"/>
    </row>
    <row r="1580" spans="1:18" x14ac:dyDescent="0.3">
      <c r="A1580" s="5"/>
      <c r="B1580">
        <v>4</v>
      </c>
      <c r="C1580">
        <v>2</v>
      </c>
      <c r="D1580">
        <v>4</v>
      </c>
      <c r="E1580">
        <v>1</v>
      </c>
      <c r="F1580">
        <f t="shared" si="1348"/>
        <v>1.8000000000000003</v>
      </c>
      <c r="G1580">
        <f t="shared" si="1387"/>
        <v>-1.1119999999999999</v>
      </c>
      <c r="H1580">
        <f t="shared" si="1389"/>
        <v>1.8000000000000003</v>
      </c>
      <c r="I1580">
        <f t="shared" si="1390"/>
        <v>-0.2799999999999998</v>
      </c>
      <c r="J1580">
        <f t="shared" si="1391"/>
        <v>-1.1119999999999999</v>
      </c>
      <c r="K1580">
        <f t="shared" si="1353"/>
        <v>-9.2799999999999994</v>
      </c>
      <c r="L1580">
        <f t="shared" ref="L1580:L1582" si="1392">-10 + $Q$1 * 0</f>
        <v>-10</v>
      </c>
      <c r="M1580" t="s">
        <v>5</v>
      </c>
      <c r="N1580">
        <f t="shared" si="1350"/>
        <v>1.8000000000000003</v>
      </c>
      <c r="O1580">
        <f t="shared" si="1351"/>
        <v>0</v>
      </c>
      <c r="P1580" s="5"/>
      <c r="Q1580" t="str">
        <f t="shared" si="1352"/>
        <v>Match</v>
      </c>
      <c r="R1580" s="5"/>
    </row>
    <row r="1581" spans="1:18" x14ac:dyDescent="0.3">
      <c r="A1581" s="5"/>
      <c r="B1581">
        <v>4</v>
      </c>
      <c r="C1581">
        <v>3</v>
      </c>
      <c r="D1581">
        <v>4</v>
      </c>
      <c r="E1581">
        <v>1</v>
      </c>
      <c r="F1581">
        <f t="shared" si="1348"/>
        <v>-0.2799999999999998</v>
      </c>
      <c r="G1581">
        <f t="shared" si="1387"/>
        <v>-1.4447999999999999</v>
      </c>
      <c r="H1581">
        <f t="shared" si="1389"/>
        <v>-0.2799999999999998</v>
      </c>
      <c r="I1581">
        <f t="shared" si="1390"/>
        <v>-1.1119999999999999</v>
      </c>
      <c r="J1581">
        <f t="shared" si="1391"/>
        <v>-1.4447999999999999</v>
      </c>
      <c r="K1581">
        <f t="shared" si="1353"/>
        <v>-10.112</v>
      </c>
      <c r="L1581">
        <f t="shared" si="1392"/>
        <v>-10</v>
      </c>
      <c r="M1581" t="s">
        <v>5</v>
      </c>
      <c r="N1581">
        <f t="shared" si="1350"/>
        <v>-0.2799999999999998</v>
      </c>
      <c r="O1581">
        <f t="shared" si="1351"/>
        <v>0</v>
      </c>
      <c r="P1581" s="5"/>
      <c r="Q1581" t="str">
        <f t="shared" si="1352"/>
        <v>Match</v>
      </c>
      <c r="R1581" s="5"/>
    </row>
    <row r="1582" spans="1:18" x14ac:dyDescent="0.3">
      <c r="A1582" s="5"/>
      <c r="B1582">
        <v>4</v>
      </c>
      <c r="C1582">
        <v>4</v>
      </c>
      <c r="D1582">
        <v>4</v>
      </c>
      <c r="E1582">
        <v>1</v>
      </c>
      <c r="F1582">
        <f t="shared" si="1348"/>
        <v>-1.1119999999999999</v>
      </c>
      <c r="G1582">
        <f>(-1)+$Q$1*F1582</f>
        <v>-1.4447999999999999</v>
      </c>
      <c r="H1582">
        <f t="shared" si="1389"/>
        <v>-1.1119999999999999</v>
      </c>
      <c r="I1582">
        <f t="shared" si="1390"/>
        <v>-1.4447999999999999</v>
      </c>
      <c r="J1582">
        <f t="shared" si="1391"/>
        <v>-1.57792</v>
      </c>
      <c r="K1582">
        <f t="shared" si="1353"/>
        <v>-10.444800000000001</v>
      </c>
      <c r="L1582">
        <f t="shared" si="1392"/>
        <v>-10</v>
      </c>
      <c r="M1582" t="s">
        <v>5</v>
      </c>
      <c r="N1582">
        <f t="shared" si="1350"/>
        <v>-1.1119999999999999</v>
      </c>
      <c r="O1582">
        <f t="shared" si="1351"/>
        <v>0</v>
      </c>
      <c r="P1582" s="5"/>
      <c r="Q1582" t="str">
        <f t="shared" si="1352"/>
        <v>Match</v>
      </c>
      <c r="R1582" s="5"/>
    </row>
    <row r="1583" spans="1:18" x14ac:dyDescent="0.3">
      <c r="A1583" s="6" t="s">
        <v>25</v>
      </c>
      <c r="B1583" s="6"/>
      <c r="C1583" s="6"/>
      <c r="D1583" s="6"/>
      <c r="E1583" s="6"/>
      <c r="F1583" s="6"/>
      <c r="G1583" s="6"/>
      <c r="H1583" s="6"/>
      <c r="I1583" s="6"/>
      <c r="J1583" s="6"/>
      <c r="K1583" s="6"/>
      <c r="L1583" s="6"/>
      <c r="M1583" s="6"/>
      <c r="N1583" s="6"/>
      <c r="O1583" s="6"/>
    </row>
    <row r="1584" spans="1:18" x14ac:dyDescent="0.3">
      <c r="A1584" s="5">
        <f>A1533+1</f>
        <v>32</v>
      </c>
      <c r="B1584">
        <v>0</v>
      </c>
      <c r="C1584">
        <v>0</v>
      </c>
      <c r="D1584">
        <v>0</v>
      </c>
      <c r="E1584">
        <v>1</v>
      </c>
      <c r="F1584">
        <f>N1533</f>
        <v>-1.6609868800000003</v>
      </c>
      <c r="G1584">
        <f>(-1)+$Q$1 *F1585</f>
        <v>-1.6657579008000001</v>
      </c>
      <c r="H1584">
        <f>(-1)+$Q$1 *F1584</f>
        <v>-1.6643947520000002</v>
      </c>
      <c r="I1584">
        <f>(-1)+$Q$1 *F1589</f>
        <v>-1.6657579008000001</v>
      </c>
      <c r="J1584">
        <f>(-1)+$Q$1 *F1584</f>
        <v>-1.6643947520000002</v>
      </c>
      <c r="K1584">
        <f>-1 + $Q$1 * F1609</f>
        <v>-1.6609868800000003</v>
      </c>
      <c r="L1584">
        <f>-10 + $Q$1 * F1584</f>
        <v>-10.664394752</v>
      </c>
      <c r="M1584" t="s">
        <v>8</v>
      </c>
      <c r="N1584">
        <f>INDEX($G1584:$L1584, MATCH(M1584, $G$2:$L$2, 0))</f>
        <v>-1.6609868800000003</v>
      </c>
      <c r="O1584">
        <f>ABS(N1584 - F1584)</f>
        <v>0</v>
      </c>
      <c r="P1584" s="5">
        <f>MAX(O1584:O1633)</f>
        <v>2.3264405418110812E-5</v>
      </c>
      <c r="Q1584" t="str">
        <f>IF(M1533 = M1584, "Match", "No Match")</f>
        <v>Match</v>
      </c>
      <c r="R1584" s="5" t="str">
        <f>IF(COUNTA(_xlfn.UNIQUE(Q1584:Q1633)) = 1, "stable","Not stable")</f>
        <v>Not stable</v>
      </c>
    </row>
    <row r="1585" spans="1:18" x14ac:dyDescent="0.3">
      <c r="A1585" s="5"/>
      <c r="B1585">
        <v>0</v>
      </c>
      <c r="C1585">
        <v>1</v>
      </c>
      <c r="D1585">
        <v>0</v>
      </c>
      <c r="E1585">
        <v>1</v>
      </c>
      <c r="F1585">
        <f t="shared" ref="F1585:F1633" si="1393">N1534</f>
        <v>-1.6643947520000002</v>
      </c>
      <c r="G1585">
        <f>(-1)+$Q$1*F1586</f>
        <v>-1.66630316032</v>
      </c>
      <c r="H1585">
        <f>(-1)+$Q$1 *F1584</f>
        <v>-1.6643947520000002</v>
      </c>
      <c r="I1585">
        <f>(-1)+$Q$1 *F1590</f>
        <v>-1.66630316032</v>
      </c>
      <c r="J1585">
        <f>(-1)+$Q$1 *F1585</f>
        <v>-1.6657579008000001</v>
      </c>
      <c r="K1585">
        <f>-10 + $Q$1 * F1585</f>
        <v>-10.665757900799999</v>
      </c>
      <c r="L1585">
        <f t="shared" ref="L1585:L1608" si="1394">-10 + $Q$1 * F1585</f>
        <v>-10.665757900799999</v>
      </c>
      <c r="M1585" t="s">
        <v>5</v>
      </c>
      <c r="N1585">
        <f t="shared" ref="N1585:N1633" si="1395">INDEX($G1585:$L1585, MATCH(M1585, $G$2:$L$2, 0))</f>
        <v>-1.6643947520000002</v>
      </c>
      <c r="O1585">
        <f t="shared" ref="O1585:O1633" si="1396">ABS(N1585 - F1585)</f>
        <v>0</v>
      </c>
      <c r="P1585" s="5"/>
      <c r="Q1585" t="str">
        <f t="shared" ref="Q1585:Q1633" si="1397">IF(M1534 = M1585, "Match", "No Match")</f>
        <v>Match</v>
      </c>
      <c r="R1585" s="5"/>
    </row>
    <row r="1586" spans="1:18" x14ac:dyDescent="0.3">
      <c r="A1586" s="5"/>
      <c r="B1586">
        <v>0</v>
      </c>
      <c r="C1586">
        <v>2</v>
      </c>
      <c r="D1586">
        <v>0</v>
      </c>
      <c r="E1586">
        <v>1</v>
      </c>
      <c r="F1586">
        <f t="shared" si="1393"/>
        <v>-1.6657579008000001</v>
      </c>
      <c r="G1586">
        <f>(-1)+$Q$1*F1587</f>
        <v>-1.6665212641280001</v>
      </c>
      <c r="H1586">
        <f>(-1)+$Q$1 *F1585</f>
        <v>-1.6657579008000001</v>
      </c>
      <c r="I1586">
        <f>(-1)+$Q$1 *F1591</f>
        <v>-1.6665212641280001</v>
      </c>
      <c r="J1586">
        <f>(-1)+$Q$1 *F1586</f>
        <v>-1.66630316032</v>
      </c>
      <c r="K1586">
        <f t="shared" ref="K1586:K1633" si="1398">-10 + $Q$1 * F1586</f>
        <v>-10.66630316032</v>
      </c>
      <c r="L1586">
        <f t="shared" si="1394"/>
        <v>-10.66630316032</v>
      </c>
      <c r="M1586" t="s">
        <v>5</v>
      </c>
      <c r="N1586">
        <f t="shared" si="1395"/>
        <v>-1.6657579008000001</v>
      </c>
      <c r="O1586">
        <f t="shared" si="1396"/>
        <v>0</v>
      </c>
      <c r="P1586" s="5"/>
      <c r="Q1586" t="str">
        <f t="shared" si="1397"/>
        <v>Match</v>
      </c>
      <c r="R1586" s="5"/>
    </row>
    <row r="1587" spans="1:18" x14ac:dyDescent="0.3">
      <c r="A1587" s="5"/>
      <c r="B1587">
        <v>0</v>
      </c>
      <c r="C1587">
        <v>3</v>
      </c>
      <c r="D1587">
        <v>0</v>
      </c>
      <c r="E1587">
        <v>1</v>
      </c>
      <c r="F1587">
        <f t="shared" si="1393"/>
        <v>-1.66630316032</v>
      </c>
      <c r="G1587">
        <f>(-1)+$Q$1*F1588</f>
        <v>-1.6666085056512001</v>
      </c>
      <c r="H1587">
        <f>(-1)+$Q$1 *F1586</f>
        <v>-1.66630316032</v>
      </c>
      <c r="I1587">
        <f>(-1)+$Q$1 *F1587</f>
        <v>-1.6665212641280001</v>
      </c>
      <c r="J1587">
        <f>(-1)+$Q$1 *F1587</f>
        <v>-1.6665212641280001</v>
      </c>
      <c r="K1587">
        <f t="shared" si="1398"/>
        <v>-10.666521264128001</v>
      </c>
      <c r="L1587">
        <f t="shared" si="1394"/>
        <v>-10.666521264128001</v>
      </c>
      <c r="M1587" t="s">
        <v>5</v>
      </c>
      <c r="N1587">
        <f t="shared" si="1395"/>
        <v>-1.66630316032</v>
      </c>
      <c r="O1587">
        <f t="shared" si="1396"/>
        <v>0</v>
      </c>
      <c r="P1587" s="5"/>
      <c r="Q1587" t="str">
        <f t="shared" si="1397"/>
        <v>Match</v>
      </c>
      <c r="R1587" s="5"/>
    </row>
    <row r="1588" spans="1:18" x14ac:dyDescent="0.3">
      <c r="A1588" s="5"/>
      <c r="B1588">
        <v>0</v>
      </c>
      <c r="C1588">
        <v>4</v>
      </c>
      <c r="D1588">
        <v>0</v>
      </c>
      <c r="E1588">
        <v>1</v>
      </c>
      <c r="F1588">
        <f t="shared" si="1393"/>
        <v>-1.6665212641280001</v>
      </c>
      <c r="G1588">
        <f>(-1)+$Q$1*F1588</f>
        <v>-1.6666085056512001</v>
      </c>
      <c r="H1588">
        <f>(-1)+$Q$1 *F1587</f>
        <v>-1.6665212641280001</v>
      </c>
      <c r="I1588">
        <f>(-1)+$Q$1 *F1588</f>
        <v>-1.6666085056512001</v>
      </c>
      <c r="J1588">
        <f>(-1)+$Q$1 *F1588</f>
        <v>-1.6666085056512001</v>
      </c>
      <c r="K1588">
        <f t="shared" si="1398"/>
        <v>-10.666608505651201</v>
      </c>
      <c r="L1588">
        <f t="shared" si="1394"/>
        <v>-10.666608505651201</v>
      </c>
      <c r="M1588" t="s">
        <v>5</v>
      </c>
      <c r="N1588">
        <f t="shared" si="1395"/>
        <v>-1.6665212641280001</v>
      </c>
      <c r="O1588">
        <f t="shared" si="1396"/>
        <v>0</v>
      </c>
      <c r="P1588" s="5"/>
      <c r="Q1588" t="str">
        <f t="shared" si="1397"/>
        <v>Match</v>
      </c>
      <c r="R1588" s="5"/>
    </row>
    <row r="1589" spans="1:18" x14ac:dyDescent="0.3">
      <c r="A1589" s="5"/>
      <c r="B1589">
        <v>1</v>
      </c>
      <c r="C1589">
        <v>0</v>
      </c>
      <c r="D1589">
        <v>0</v>
      </c>
      <c r="E1589">
        <v>1</v>
      </c>
      <c r="F1589">
        <f t="shared" si="1393"/>
        <v>-1.6643947520000002</v>
      </c>
      <c r="G1589">
        <f>(-1)+$Q$1*F1590</f>
        <v>-1.66630316032</v>
      </c>
      <c r="H1589">
        <f>(-1)+$Q$1*F1589</f>
        <v>-1.6657579008000001</v>
      </c>
      <c r="I1589">
        <f>(-1)+$Q$1 *F1589</f>
        <v>-1.6657579008000001</v>
      </c>
      <c r="J1589">
        <f>(-1)+$Q$1 *F1584</f>
        <v>-1.6643947520000002</v>
      </c>
      <c r="K1589">
        <f t="shared" si="1398"/>
        <v>-10.665757900799999</v>
      </c>
      <c r="L1589">
        <f t="shared" si="1394"/>
        <v>-10.665757900799999</v>
      </c>
      <c r="M1589" t="s">
        <v>7</v>
      </c>
      <c r="N1589">
        <f t="shared" si="1395"/>
        <v>-1.6643947520000002</v>
      </c>
      <c r="O1589">
        <f t="shared" si="1396"/>
        <v>0</v>
      </c>
      <c r="P1589" s="5"/>
      <c r="Q1589" t="str">
        <f t="shared" si="1397"/>
        <v>Match</v>
      </c>
      <c r="R1589" s="5"/>
    </row>
    <row r="1590" spans="1:18" x14ac:dyDescent="0.3">
      <c r="A1590" s="5"/>
      <c r="B1590">
        <v>1</v>
      </c>
      <c r="C1590">
        <v>1</v>
      </c>
      <c r="D1590">
        <v>0</v>
      </c>
      <c r="E1590">
        <v>1</v>
      </c>
      <c r="F1590">
        <f t="shared" si="1393"/>
        <v>-1.6657579008000001</v>
      </c>
      <c r="G1590">
        <f>(-1)+$Q$1*F1591</f>
        <v>-1.6665212641280001</v>
      </c>
      <c r="H1590">
        <f>(-1)+$Q$1*F1589</f>
        <v>-1.6657579008000001</v>
      </c>
      <c r="I1590">
        <f>(-1)+$Q$1 *F1590</f>
        <v>-1.66630316032</v>
      </c>
      <c r="J1590">
        <f>(-1)+$Q$1 *F1585</f>
        <v>-1.6657579008000001</v>
      </c>
      <c r="K1590">
        <f t="shared" si="1398"/>
        <v>-10.66630316032</v>
      </c>
      <c r="L1590">
        <f t="shared" si="1394"/>
        <v>-10.66630316032</v>
      </c>
      <c r="M1590" t="s">
        <v>5</v>
      </c>
      <c r="N1590">
        <f t="shared" si="1395"/>
        <v>-1.6657579008000001</v>
      </c>
      <c r="O1590">
        <f t="shared" si="1396"/>
        <v>0</v>
      </c>
      <c r="P1590" s="5"/>
      <c r="Q1590" t="str">
        <f t="shared" si="1397"/>
        <v>Match</v>
      </c>
      <c r="R1590" s="5"/>
    </row>
    <row r="1591" spans="1:18" x14ac:dyDescent="0.3">
      <c r="A1591" s="5"/>
      <c r="B1591">
        <v>1</v>
      </c>
      <c r="C1591">
        <v>2</v>
      </c>
      <c r="D1591">
        <v>0</v>
      </c>
      <c r="E1591">
        <v>1</v>
      </c>
      <c r="F1591">
        <f t="shared" si="1393"/>
        <v>-1.66630316032</v>
      </c>
      <c r="G1591">
        <f>(-1)+$Q$1*F1592</f>
        <v>-1.6666085056512001</v>
      </c>
      <c r="H1591">
        <f t="shared" ref="H1591:H1593" si="1399">(-1)+$Q$1*F1590</f>
        <v>-1.66630316032</v>
      </c>
      <c r="I1591">
        <f>(-1)+$Q$1 *F1596</f>
        <v>-1.6666085056512001</v>
      </c>
      <c r="J1591">
        <f>(-1)+$Q$1 *F1586</f>
        <v>-1.66630316032</v>
      </c>
      <c r="K1591">
        <f t="shared" si="1398"/>
        <v>-10.666521264128001</v>
      </c>
      <c r="L1591">
        <f t="shared" si="1394"/>
        <v>-10.666521264128001</v>
      </c>
      <c r="M1591" t="s">
        <v>5</v>
      </c>
      <c r="N1591">
        <f t="shared" si="1395"/>
        <v>-1.66630316032</v>
      </c>
      <c r="O1591">
        <f t="shared" si="1396"/>
        <v>0</v>
      </c>
      <c r="P1591" s="5"/>
      <c r="Q1591" t="str">
        <f t="shared" si="1397"/>
        <v>Match</v>
      </c>
      <c r="R1591" s="5"/>
    </row>
    <row r="1592" spans="1:18" x14ac:dyDescent="0.3">
      <c r="A1592" s="5"/>
      <c r="B1592">
        <v>1</v>
      </c>
      <c r="C1592">
        <v>3</v>
      </c>
      <c r="D1592">
        <v>0</v>
      </c>
      <c r="E1592">
        <v>1</v>
      </c>
      <c r="F1592">
        <f t="shared" si="1393"/>
        <v>-1.6665212641280001</v>
      </c>
      <c r="G1592">
        <f>(-1)+$Q$1*F1593</f>
        <v>-1.6666434022604801</v>
      </c>
      <c r="H1592">
        <f t="shared" si="1399"/>
        <v>-1.6665212641280001</v>
      </c>
      <c r="I1592">
        <f>(-1)+$Q$1 *F1597</f>
        <v>-1.6666434022604801</v>
      </c>
      <c r="J1592">
        <f>(-1)+$Q$1 *F1592</f>
        <v>-1.6666085056512001</v>
      </c>
      <c r="K1592">
        <f t="shared" si="1398"/>
        <v>-10.666608505651201</v>
      </c>
      <c r="L1592">
        <f t="shared" si="1394"/>
        <v>-10.666608505651201</v>
      </c>
      <c r="M1592" t="s">
        <v>5</v>
      </c>
      <c r="N1592">
        <f t="shared" si="1395"/>
        <v>-1.6665212641280001</v>
      </c>
      <c r="O1592">
        <f t="shared" si="1396"/>
        <v>0</v>
      </c>
      <c r="P1592" s="5"/>
      <c r="Q1592" t="str">
        <f t="shared" si="1397"/>
        <v>Match</v>
      </c>
      <c r="R1592" s="5"/>
    </row>
    <row r="1593" spans="1:18" x14ac:dyDescent="0.3">
      <c r="A1593" s="5"/>
      <c r="B1593">
        <v>1</v>
      </c>
      <c r="C1593">
        <v>4</v>
      </c>
      <c r="D1593">
        <v>0</v>
      </c>
      <c r="E1593">
        <v>1</v>
      </c>
      <c r="F1593">
        <f t="shared" si="1393"/>
        <v>-1.6666085056512001</v>
      </c>
      <c r="G1593">
        <f>(-1)+$Q$1*F1593</f>
        <v>-1.6666434022604801</v>
      </c>
      <c r="H1593">
        <f t="shared" si="1399"/>
        <v>-1.6666085056512001</v>
      </c>
      <c r="I1593">
        <f>(-1)+$Q$1 *F1598</f>
        <v>-1.6666666666663592</v>
      </c>
      <c r="J1593">
        <f>(-1)+$Q$1 *F1593</f>
        <v>-1.6666434022604801</v>
      </c>
      <c r="K1593">
        <f t="shared" si="1398"/>
        <v>-10.66664340226048</v>
      </c>
      <c r="L1593">
        <f t="shared" si="1394"/>
        <v>-10.66664340226048</v>
      </c>
      <c r="M1593" t="s">
        <v>5</v>
      </c>
      <c r="N1593">
        <f t="shared" si="1395"/>
        <v>-1.6666085056512001</v>
      </c>
      <c r="O1593">
        <f t="shared" si="1396"/>
        <v>0</v>
      </c>
      <c r="P1593" s="5"/>
      <c r="Q1593" t="str">
        <f t="shared" si="1397"/>
        <v>Match</v>
      </c>
      <c r="R1593" s="5"/>
    </row>
    <row r="1594" spans="1:18" x14ac:dyDescent="0.3">
      <c r="A1594" s="5"/>
      <c r="B1594">
        <v>2</v>
      </c>
      <c r="C1594">
        <v>0</v>
      </c>
      <c r="D1594">
        <v>0</v>
      </c>
      <c r="E1594">
        <v>1</v>
      </c>
      <c r="F1594">
        <f t="shared" si="1393"/>
        <v>-1.6666666666658982</v>
      </c>
      <c r="G1594">
        <f>(-1)+$Q$1*F1595</f>
        <v>-1.6666434022604801</v>
      </c>
      <c r="H1594">
        <f>(-1)+$Q$1*F1594</f>
        <v>-1.6666666666663592</v>
      </c>
      <c r="I1594">
        <f>(-1)+$Q$1 *F1599</f>
        <v>-1.6666666666663592</v>
      </c>
      <c r="J1594">
        <f t="shared" ref="J1594:J1598" si="1400">(-1)+$Q$1 *F1594</f>
        <v>-1.6666666666663592</v>
      </c>
      <c r="K1594">
        <f t="shared" si="1398"/>
        <v>-10.666666666666359</v>
      </c>
      <c r="L1594">
        <f t="shared" si="1394"/>
        <v>-10.666666666666359</v>
      </c>
      <c r="M1594" t="s">
        <v>4</v>
      </c>
      <c r="N1594">
        <f t="shared" si="1395"/>
        <v>-1.6666434022604801</v>
      </c>
      <c r="O1594">
        <f t="shared" si="1396"/>
        <v>2.3264405418110812E-5</v>
      </c>
      <c r="P1594" s="5"/>
      <c r="Q1594" t="str">
        <f t="shared" si="1397"/>
        <v>Match</v>
      </c>
      <c r="R1594" s="5"/>
    </row>
    <row r="1595" spans="1:18" x14ac:dyDescent="0.3">
      <c r="A1595" s="5"/>
      <c r="B1595">
        <v>2</v>
      </c>
      <c r="C1595">
        <v>1</v>
      </c>
      <c r="D1595">
        <v>0</v>
      </c>
      <c r="E1595">
        <v>1</v>
      </c>
      <c r="F1595">
        <f t="shared" si="1393"/>
        <v>-1.6666085056512001</v>
      </c>
      <c r="G1595">
        <f>(-1)+$Q$1*F1596</f>
        <v>-1.6666085056512001</v>
      </c>
      <c r="H1595">
        <f>(-1)+$Q$1*F1594</f>
        <v>-1.6666666666663592</v>
      </c>
      <c r="I1595">
        <f>(-1)+$Q$1 *F1600</f>
        <v>-1.6666666666663592</v>
      </c>
      <c r="J1595">
        <f t="shared" si="1400"/>
        <v>-1.6666434022604801</v>
      </c>
      <c r="K1595">
        <f t="shared" si="1398"/>
        <v>-10.66664340226048</v>
      </c>
      <c r="L1595">
        <f t="shared" si="1394"/>
        <v>-10.66664340226048</v>
      </c>
      <c r="M1595" t="s">
        <v>4</v>
      </c>
      <c r="N1595">
        <f t="shared" si="1395"/>
        <v>-1.6666085056512001</v>
      </c>
      <c r="O1595">
        <f t="shared" si="1396"/>
        <v>0</v>
      </c>
      <c r="P1595" s="5"/>
      <c r="Q1595" t="str">
        <f t="shared" si="1397"/>
        <v>Match</v>
      </c>
      <c r="R1595" s="5"/>
    </row>
    <row r="1596" spans="1:18" x14ac:dyDescent="0.3">
      <c r="A1596" s="5"/>
      <c r="B1596">
        <v>2</v>
      </c>
      <c r="C1596">
        <v>2</v>
      </c>
      <c r="D1596">
        <v>0</v>
      </c>
      <c r="E1596">
        <v>1</v>
      </c>
      <c r="F1596">
        <f t="shared" si="1393"/>
        <v>-1.6665212641280001</v>
      </c>
      <c r="G1596">
        <f>(-1)+$Q$1*F1597</f>
        <v>-1.6666434022604801</v>
      </c>
      <c r="H1596">
        <f t="shared" ref="H1596:H1598" si="1401">(-1)+$Q$1*F1595</f>
        <v>-1.6666434022604801</v>
      </c>
      <c r="I1596">
        <f>(-1)+$Q$1 *F1601</f>
        <v>-1.6666434022604801</v>
      </c>
      <c r="J1596">
        <f>(-1)+$Q$1 *F1591</f>
        <v>-1.6665212641280001</v>
      </c>
      <c r="K1596">
        <f t="shared" si="1398"/>
        <v>-10.666608505651201</v>
      </c>
      <c r="L1596">
        <f t="shared" si="1394"/>
        <v>-10.666608505651201</v>
      </c>
      <c r="M1596" t="s">
        <v>7</v>
      </c>
      <c r="N1596">
        <f t="shared" si="1395"/>
        <v>-1.6665212641280001</v>
      </c>
      <c r="O1596">
        <f t="shared" si="1396"/>
        <v>0</v>
      </c>
      <c r="P1596" s="5"/>
      <c r="Q1596" t="str">
        <f t="shared" si="1397"/>
        <v>Match</v>
      </c>
      <c r="R1596" s="5"/>
    </row>
    <row r="1597" spans="1:18" x14ac:dyDescent="0.3">
      <c r="A1597" s="5"/>
      <c r="B1597">
        <v>2</v>
      </c>
      <c r="C1597">
        <v>3</v>
      </c>
      <c r="D1597">
        <v>0</v>
      </c>
      <c r="E1597">
        <v>1</v>
      </c>
      <c r="F1597">
        <f t="shared" si="1393"/>
        <v>-1.6666085056512001</v>
      </c>
      <c r="G1597">
        <f>(-1)+$Q$1*F1598</f>
        <v>-1.6666666666663592</v>
      </c>
      <c r="H1597">
        <f t="shared" si="1401"/>
        <v>-1.6666085056512001</v>
      </c>
      <c r="I1597">
        <f>(-1)+$Q$1 *F1597</f>
        <v>-1.6666434022604801</v>
      </c>
      <c r="J1597">
        <f>(-1)+$Q$1 *F1592</f>
        <v>-1.6666085056512001</v>
      </c>
      <c r="K1597">
        <f t="shared" si="1398"/>
        <v>-10.66664340226048</v>
      </c>
      <c r="L1597">
        <f t="shared" si="1394"/>
        <v>-10.66664340226048</v>
      </c>
      <c r="M1597" t="s">
        <v>5</v>
      </c>
      <c r="N1597">
        <f t="shared" si="1395"/>
        <v>-1.6666085056512001</v>
      </c>
      <c r="O1597">
        <f t="shared" si="1396"/>
        <v>0</v>
      </c>
      <c r="P1597" s="5"/>
      <c r="Q1597" t="str">
        <f t="shared" si="1397"/>
        <v>Match</v>
      </c>
      <c r="R1597" s="5"/>
    </row>
    <row r="1598" spans="1:18" x14ac:dyDescent="0.3">
      <c r="A1598" s="5"/>
      <c r="B1598">
        <v>2</v>
      </c>
      <c r="C1598">
        <v>4</v>
      </c>
      <c r="D1598">
        <v>0</v>
      </c>
      <c r="E1598">
        <v>1</v>
      </c>
      <c r="F1598">
        <f t="shared" si="1393"/>
        <v>-1.6666666666658982</v>
      </c>
      <c r="G1598">
        <f>(-1)+$Q$1*F1598</f>
        <v>-1.6666666666663592</v>
      </c>
      <c r="H1598">
        <f t="shared" si="1401"/>
        <v>-1.6666434022604801</v>
      </c>
      <c r="I1598">
        <f>(-1)+$Q$1 *F1598</f>
        <v>-1.6666666666663592</v>
      </c>
      <c r="J1598">
        <f>(-1)+$Q$1 *F1593</f>
        <v>-1.6666434022604801</v>
      </c>
      <c r="K1598">
        <f t="shared" si="1398"/>
        <v>-10.666666666666359</v>
      </c>
      <c r="L1598">
        <f t="shared" si="1394"/>
        <v>-10.666666666666359</v>
      </c>
      <c r="M1598" t="s">
        <v>5</v>
      </c>
      <c r="N1598">
        <f t="shared" si="1395"/>
        <v>-1.6666434022604801</v>
      </c>
      <c r="O1598">
        <f t="shared" si="1396"/>
        <v>2.3264405418110812E-5</v>
      </c>
      <c r="P1598" s="5"/>
      <c r="Q1598" t="str">
        <f t="shared" si="1397"/>
        <v>No Match</v>
      </c>
      <c r="R1598" s="5"/>
    </row>
    <row r="1599" spans="1:18" x14ac:dyDescent="0.3">
      <c r="A1599" s="5"/>
      <c r="B1599">
        <v>3</v>
      </c>
      <c r="C1599">
        <v>0</v>
      </c>
      <c r="D1599">
        <v>0</v>
      </c>
      <c r="E1599">
        <v>1</v>
      </c>
      <c r="F1599">
        <f t="shared" si="1393"/>
        <v>-1.6666666666658982</v>
      </c>
      <c r="G1599">
        <f t="shared" ref="G1599:H1632" si="1402">(-1)+$Q$1*F1600</f>
        <v>-1.6666666666663592</v>
      </c>
      <c r="H1599">
        <f t="shared" ref="H1599:H1633" si="1403">(-1)+$Q$1*F1599</f>
        <v>-1.6666666666663592</v>
      </c>
      <c r="I1599">
        <f>(-1)+$Q$1 *F1604</f>
        <v>-1.6666666666663592</v>
      </c>
      <c r="J1599">
        <f>(-1)+$Q$1 *F1594</f>
        <v>-1.6666666666663592</v>
      </c>
      <c r="K1599">
        <f t="shared" si="1398"/>
        <v>-10.666666666666359</v>
      </c>
      <c r="L1599">
        <f t="shared" si="1394"/>
        <v>-10.666666666666359</v>
      </c>
      <c r="M1599" t="s">
        <v>4</v>
      </c>
      <c r="N1599">
        <f t="shared" si="1395"/>
        <v>-1.6666666666663592</v>
      </c>
      <c r="O1599">
        <f t="shared" si="1396"/>
        <v>4.60964599824365E-13</v>
      </c>
      <c r="P1599" s="5"/>
      <c r="Q1599" t="str">
        <f t="shared" si="1397"/>
        <v>Match</v>
      </c>
      <c r="R1599" s="5"/>
    </row>
    <row r="1600" spans="1:18" x14ac:dyDescent="0.3">
      <c r="A1600" s="5"/>
      <c r="B1600">
        <v>3</v>
      </c>
      <c r="C1600">
        <v>1</v>
      </c>
      <c r="D1600">
        <v>0</v>
      </c>
      <c r="E1600">
        <v>1</v>
      </c>
      <c r="F1600">
        <f t="shared" si="1393"/>
        <v>-1.6666666666658982</v>
      </c>
      <c r="G1600">
        <f t="shared" si="1402"/>
        <v>-1.6666434022604801</v>
      </c>
      <c r="H1600">
        <f t="shared" ref="H1600:H1633" si="1404">(-1)+$Q$1*F1599</f>
        <v>-1.6666666666663592</v>
      </c>
      <c r="I1600">
        <f t="shared" ref="I1600:I1603" si="1405">(-1)+$Q$1 *F1605</f>
        <v>-1.6666666666663592</v>
      </c>
      <c r="J1600">
        <f>(-1)+$Q$1 *F1595</f>
        <v>-1.6666434022604801</v>
      </c>
      <c r="K1600">
        <f t="shared" si="1398"/>
        <v>-10.666666666666359</v>
      </c>
      <c r="L1600">
        <f t="shared" si="1394"/>
        <v>-10.666666666666359</v>
      </c>
      <c r="M1600" t="s">
        <v>4</v>
      </c>
      <c r="N1600">
        <f t="shared" si="1395"/>
        <v>-1.6666434022604801</v>
      </c>
      <c r="O1600">
        <f t="shared" si="1396"/>
        <v>2.3264405418110812E-5</v>
      </c>
      <c r="P1600" s="5"/>
      <c r="Q1600" t="str">
        <f t="shared" si="1397"/>
        <v>Match</v>
      </c>
      <c r="R1600" s="5"/>
    </row>
    <row r="1601" spans="1:18" x14ac:dyDescent="0.3">
      <c r="A1601" s="5"/>
      <c r="B1601">
        <v>3</v>
      </c>
      <c r="C1601">
        <v>2</v>
      </c>
      <c r="D1601">
        <v>0</v>
      </c>
      <c r="E1601">
        <v>1</v>
      </c>
      <c r="F1601">
        <f t="shared" si="1393"/>
        <v>-1.6666085056512001</v>
      </c>
      <c r="G1601">
        <f t="shared" si="1402"/>
        <v>-1.6666666666663592</v>
      </c>
      <c r="H1601">
        <f t="shared" si="1404"/>
        <v>-1.6666666666663592</v>
      </c>
      <c r="I1601">
        <f t="shared" si="1405"/>
        <v>-1.6666666666663592</v>
      </c>
      <c r="J1601">
        <f>(-1)+$Q$1 *F1596</f>
        <v>-1.6666085056512001</v>
      </c>
      <c r="K1601">
        <f t="shared" si="1398"/>
        <v>-10.66664340226048</v>
      </c>
      <c r="L1601">
        <f t="shared" si="1394"/>
        <v>-10.66664340226048</v>
      </c>
      <c r="M1601" t="s">
        <v>7</v>
      </c>
      <c r="N1601">
        <f t="shared" si="1395"/>
        <v>-1.6666085056512001</v>
      </c>
      <c r="O1601">
        <f t="shared" si="1396"/>
        <v>0</v>
      </c>
      <c r="P1601" s="5"/>
      <c r="Q1601" t="str">
        <f t="shared" si="1397"/>
        <v>Match</v>
      </c>
      <c r="R1601" s="5"/>
    </row>
    <row r="1602" spans="1:18" x14ac:dyDescent="0.3">
      <c r="A1602" s="5"/>
      <c r="B1602">
        <v>3</v>
      </c>
      <c r="C1602">
        <v>3</v>
      </c>
      <c r="D1602">
        <v>0</v>
      </c>
      <c r="E1602">
        <v>1</v>
      </c>
      <c r="F1602">
        <f t="shared" si="1393"/>
        <v>-1.6666666666658982</v>
      </c>
      <c r="G1602">
        <f t="shared" si="1402"/>
        <v>-1.6666666666663592</v>
      </c>
      <c r="H1602">
        <f t="shared" si="1404"/>
        <v>-1.6666434022604801</v>
      </c>
      <c r="I1602">
        <f t="shared" si="1405"/>
        <v>-1.6666666666663592</v>
      </c>
      <c r="J1602">
        <f>(-1)+$Q$1 *F1602</f>
        <v>-1.6666666666663592</v>
      </c>
      <c r="K1602">
        <f t="shared" si="1398"/>
        <v>-10.666666666666359</v>
      </c>
      <c r="L1602">
        <f t="shared" si="1394"/>
        <v>-10.666666666666359</v>
      </c>
      <c r="M1602" t="s">
        <v>5</v>
      </c>
      <c r="N1602">
        <f t="shared" si="1395"/>
        <v>-1.6666434022604801</v>
      </c>
      <c r="O1602">
        <f t="shared" si="1396"/>
        <v>2.3264405418110812E-5</v>
      </c>
      <c r="P1602" s="5"/>
      <c r="Q1602" t="str">
        <f t="shared" si="1397"/>
        <v>No Match</v>
      </c>
      <c r="R1602" s="5"/>
    </row>
    <row r="1603" spans="1:18" x14ac:dyDescent="0.3">
      <c r="A1603" s="5"/>
      <c r="B1603">
        <v>3</v>
      </c>
      <c r="C1603">
        <v>4</v>
      </c>
      <c r="D1603">
        <v>0</v>
      </c>
      <c r="E1603">
        <v>1</v>
      </c>
      <c r="F1603">
        <f t="shared" si="1393"/>
        <v>-1.6666666666658982</v>
      </c>
      <c r="G1603">
        <f t="shared" ref="G1603:H1603" si="1406">(-1)+$Q$1*F1603</f>
        <v>-1.6666666666663592</v>
      </c>
      <c r="H1603">
        <f t="shared" si="1404"/>
        <v>-1.6666666666663592</v>
      </c>
      <c r="I1603">
        <f t="shared" si="1405"/>
        <v>-1.6666666666663592</v>
      </c>
      <c r="J1603">
        <f>(-1)+$Q$1 *F1603</f>
        <v>-1.6666666666663592</v>
      </c>
      <c r="K1603">
        <f t="shared" si="1398"/>
        <v>-10.666666666666359</v>
      </c>
      <c r="L1603">
        <f t="shared" si="1394"/>
        <v>-10.666666666666359</v>
      </c>
      <c r="M1603" t="s">
        <v>4</v>
      </c>
      <c r="N1603">
        <f t="shared" si="1395"/>
        <v>-1.6666666666663592</v>
      </c>
      <c r="O1603">
        <f t="shared" si="1396"/>
        <v>4.60964599824365E-13</v>
      </c>
      <c r="P1603" s="5"/>
      <c r="Q1603" t="str">
        <f t="shared" si="1397"/>
        <v>Match</v>
      </c>
      <c r="R1603" s="5"/>
    </row>
    <row r="1604" spans="1:18" x14ac:dyDescent="0.3">
      <c r="A1604" s="5"/>
      <c r="B1604">
        <v>4</v>
      </c>
      <c r="C1604">
        <v>0</v>
      </c>
      <c r="D1604">
        <v>0</v>
      </c>
      <c r="E1604">
        <v>1</v>
      </c>
      <c r="F1604">
        <f t="shared" si="1393"/>
        <v>-1.6666666666658982</v>
      </c>
      <c r="G1604">
        <f t="shared" ref="G1604:H1632" si="1407">(-1)+$Q$1*F1605</f>
        <v>-1.6666666666663592</v>
      </c>
      <c r="H1604">
        <f t="shared" ref="H1604:H1633" si="1408">(-1)+$Q$1*F1604</f>
        <v>-1.6666666666663592</v>
      </c>
      <c r="I1604">
        <f>(-1)+$Q$1 *F1604</f>
        <v>-1.6666666666663592</v>
      </c>
      <c r="J1604">
        <f>(-1)+$Q$1 *F1599</f>
        <v>-1.6666666666663592</v>
      </c>
      <c r="K1604">
        <f t="shared" si="1398"/>
        <v>-10.666666666666359</v>
      </c>
      <c r="L1604">
        <f t="shared" si="1394"/>
        <v>-10.666666666666359</v>
      </c>
      <c r="M1604" t="s">
        <v>4</v>
      </c>
      <c r="N1604">
        <f t="shared" si="1395"/>
        <v>-1.6666666666663592</v>
      </c>
      <c r="O1604">
        <f t="shared" si="1396"/>
        <v>4.60964599824365E-13</v>
      </c>
      <c r="P1604" s="5"/>
      <c r="Q1604" t="str">
        <f t="shared" si="1397"/>
        <v>Match</v>
      </c>
      <c r="R1604" s="5"/>
    </row>
    <row r="1605" spans="1:18" x14ac:dyDescent="0.3">
      <c r="A1605" s="5"/>
      <c r="B1605">
        <v>4</v>
      </c>
      <c r="C1605">
        <v>1</v>
      </c>
      <c r="D1605">
        <v>0</v>
      </c>
      <c r="E1605">
        <v>1</v>
      </c>
      <c r="F1605">
        <f t="shared" si="1393"/>
        <v>-1.6666666666658982</v>
      </c>
      <c r="G1605">
        <f t="shared" si="1407"/>
        <v>-1.6666666666663592</v>
      </c>
      <c r="H1605">
        <f t="shared" ref="H1605:H1633" si="1409">(-1)+$Q$1*F1604</f>
        <v>-1.6666666666663592</v>
      </c>
      <c r="I1605">
        <f t="shared" ref="I1605:I1608" si="1410">(-1)+$Q$1 *F1605</f>
        <v>-1.6666666666663592</v>
      </c>
      <c r="J1605">
        <f t="shared" ref="J1605:J1608" si="1411">(-1)+$Q$1 *F1600</f>
        <v>-1.6666666666663592</v>
      </c>
      <c r="K1605">
        <f t="shared" si="1398"/>
        <v>-10.666666666666359</v>
      </c>
      <c r="L1605">
        <f t="shared" si="1394"/>
        <v>-10.666666666666359</v>
      </c>
      <c r="M1605" t="s">
        <v>4</v>
      </c>
      <c r="N1605">
        <f t="shared" si="1395"/>
        <v>-1.6666666666663592</v>
      </c>
      <c r="O1605">
        <f t="shared" si="1396"/>
        <v>4.60964599824365E-13</v>
      </c>
      <c r="P1605" s="5"/>
      <c r="Q1605" t="str">
        <f t="shared" si="1397"/>
        <v>Match</v>
      </c>
      <c r="R1605" s="5"/>
    </row>
    <row r="1606" spans="1:18" x14ac:dyDescent="0.3">
      <c r="A1606" s="5"/>
      <c r="B1606">
        <v>4</v>
      </c>
      <c r="C1606">
        <v>2</v>
      </c>
      <c r="D1606">
        <v>0</v>
      </c>
      <c r="E1606">
        <v>1</v>
      </c>
      <c r="F1606">
        <f t="shared" si="1393"/>
        <v>-1.6666666666658982</v>
      </c>
      <c r="G1606">
        <f t="shared" si="1407"/>
        <v>-1.6666666666663592</v>
      </c>
      <c r="H1606">
        <f t="shared" si="1409"/>
        <v>-1.6666666666663592</v>
      </c>
      <c r="I1606">
        <f t="shared" si="1410"/>
        <v>-1.6666666666663592</v>
      </c>
      <c r="J1606">
        <f t="shared" si="1411"/>
        <v>-1.6666434022604801</v>
      </c>
      <c r="K1606">
        <f t="shared" si="1398"/>
        <v>-10.666666666666359</v>
      </c>
      <c r="L1606">
        <f t="shared" si="1394"/>
        <v>-10.666666666666359</v>
      </c>
      <c r="M1606" t="s">
        <v>7</v>
      </c>
      <c r="N1606">
        <f t="shared" si="1395"/>
        <v>-1.6666434022604801</v>
      </c>
      <c r="O1606">
        <f t="shared" si="1396"/>
        <v>2.3264405418110812E-5</v>
      </c>
      <c r="P1606" s="5"/>
      <c r="Q1606" t="str">
        <f t="shared" si="1397"/>
        <v>No Match</v>
      </c>
      <c r="R1606" s="5"/>
    </row>
    <row r="1607" spans="1:18" x14ac:dyDescent="0.3">
      <c r="A1607" s="5"/>
      <c r="B1607">
        <v>4</v>
      </c>
      <c r="C1607">
        <v>3</v>
      </c>
      <c r="D1607">
        <v>0</v>
      </c>
      <c r="E1607">
        <v>1</v>
      </c>
      <c r="F1607">
        <f t="shared" si="1393"/>
        <v>-1.6666666666658982</v>
      </c>
      <c r="G1607">
        <f t="shared" si="1407"/>
        <v>-1.6666666666663592</v>
      </c>
      <c r="H1607">
        <f t="shared" si="1409"/>
        <v>-1.6666666666663592</v>
      </c>
      <c r="I1607">
        <f t="shared" si="1410"/>
        <v>-1.6666666666663592</v>
      </c>
      <c r="J1607">
        <f t="shared" si="1411"/>
        <v>-1.6666666666663592</v>
      </c>
      <c r="K1607">
        <f t="shared" si="1398"/>
        <v>-10.666666666666359</v>
      </c>
      <c r="L1607">
        <f t="shared" si="1394"/>
        <v>-10.666666666666359</v>
      </c>
      <c r="M1607" t="s">
        <v>4</v>
      </c>
      <c r="N1607">
        <f t="shared" si="1395"/>
        <v>-1.6666666666663592</v>
      </c>
      <c r="O1607">
        <f t="shared" si="1396"/>
        <v>4.60964599824365E-13</v>
      </c>
      <c r="P1607" s="5"/>
      <c r="Q1607" t="str">
        <f t="shared" si="1397"/>
        <v>Match</v>
      </c>
      <c r="R1607" s="5"/>
    </row>
    <row r="1608" spans="1:18" x14ac:dyDescent="0.3">
      <c r="A1608" s="5"/>
      <c r="B1608">
        <v>4</v>
      </c>
      <c r="C1608">
        <v>4</v>
      </c>
      <c r="D1608">
        <v>0</v>
      </c>
      <c r="E1608">
        <v>1</v>
      </c>
      <c r="F1608">
        <f t="shared" si="1393"/>
        <v>-1.6666666666658982</v>
      </c>
      <c r="G1608">
        <f t="shared" ref="G1608:H1608" si="1412">(-1)+$Q$1*F1608</f>
        <v>-1.6666666666663592</v>
      </c>
      <c r="H1608">
        <f t="shared" si="1409"/>
        <v>-1.6666666666663592</v>
      </c>
      <c r="I1608">
        <f t="shared" si="1410"/>
        <v>-1.6666666666663592</v>
      </c>
      <c r="J1608">
        <f t="shared" si="1411"/>
        <v>-1.6666666666663592</v>
      </c>
      <c r="K1608">
        <f t="shared" si="1398"/>
        <v>-10.666666666666359</v>
      </c>
      <c r="L1608">
        <f t="shared" si="1394"/>
        <v>-10.666666666666359</v>
      </c>
      <c r="M1608" t="s">
        <v>4</v>
      </c>
      <c r="N1608">
        <f t="shared" si="1395"/>
        <v>-1.6666666666663592</v>
      </c>
      <c r="O1608">
        <f t="shared" si="1396"/>
        <v>4.60964599824365E-13</v>
      </c>
      <c r="P1608" s="5"/>
      <c r="Q1608" t="str">
        <f t="shared" si="1397"/>
        <v>Match</v>
      </c>
      <c r="R1608" s="5"/>
    </row>
    <row r="1609" spans="1:18" x14ac:dyDescent="0.3">
      <c r="A1609" s="5"/>
      <c r="B1609">
        <v>0</v>
      </c>
      <c r="C1609">
        <v>0</v>
      </c>
      <c r="D1609">
        <v>4</v>
      </c>
      <c r="E1609">
        <v>1</v>
      </c>
      <c r="F1609">
        <f t="shared" si="1393"/>
        <v>-1.6524672000000002</v>
      </c>
      <c r="G1609">
        <f t="shared" ref="G1609:H1632" si="1413">(-1)+$Q$1*F1610</f>
        <v>-1.6524672000000002</v>
      </c>
      <c r="H1609">
        <f t="shared" ref="H1609:H1633" si="1414">(-1)+$Q$1*F1609</f>
        <v>-1.6609868800000003</v>
      </c>
      <c r="I1609">
        <f>(-1)+$Q$1 *F1614</f>
        <v>-1.6524672000000002</v>
      </c>
      <c r="J1609">
        <f>(-1)+$Q$1 *F1609</f>
        <v>-1.6609868800000003</v>
      </c>
      <c r="K1609">
        <f t="shared" si="1398"/>
        <v>-10.660986879999999</v>
      </c>
      <c r="L1609">
        <f>-10 + $Q$1 * 0</f>
        <v>-10</v>
      </c>
      <c r="M1609" t="s">
        <v>4</v>
      </c>
      <c r="N1609">
        <f t="shared" si="1395"/>
        <v>-1.6524672000000002</v>
      </c>
      <c r="O1609">
        <f t="shared" si="1396"/>
        <v>0</v>
      </c>
      <c r="P1609" s="5"/>
      <c r="Q1609" t="str">
        <f t="shared" si="1397"/>
        <v>Match</v>
      </c>
      <c r="R1609" s="5"/>
    </row>
    <row r="1610" spans="1:18" x14ac:dyDescent="0.3">
      <c r="A1610" s="5"/>
      <c r="B1610">
        <v>0</v>
      </c>
      <c r="C1610">
        <v>1</v>
      </c>
      <c r="D1610">
        <v>4</v>
      </c>
      <c r="E1610">
        <v>1</v>
      </c>
      <c r="F1610">
        <f t="shared" si="1393"/>
        <v>-1.6311680000000002</v>
      </c>
      <c r="G1610">
        <f t="shared" si="1413"/>
        <v>-1.6311680000000002</v>
      </c>
      <c r="H1610">
        <f t="shared" ref="H1610:H1633" si="1415">(-1)+$Q$1*F1609</f>
        <v>-1.6609868800000003</v>
      </c>
      <c r="I1610">
        <f>(-1)+$Q$1 *F1615</f>
        <v>-1.6311680000000002</v>
      </c>
      <c r="J1610">
        <f>(-1)+$Q$1 *F1610</f>
        <v>-1.6524672000000002</v>
      </c>
      <c r="K1610">
        <f t="shared" si="1398"/>
        <v>-10.6524672</v>
      </c>
      <c r="L1610">
        <f t="shared" ref="L1610:L1628" si="1416">-10 + $Q$1 * 0</f>
        <v>-10</v>
      </c>
      <c r="M1610" t="s">
        <v>4</v>
      </c>
      <c r="N1610">
        <f t="shared" si="1395"/>
        <v>-1.6311680000000002</v>
      </c>
      <c r="O1610">
        <f t="shared" si="1396"/>
        <v>0</v>
      </c>
      <c r="P1610" s="5"/>
      <c r="Q1610" t="str">
        <f t="shared" si="1397"/>
        <v>Match</v>
      </c>
      <c r="R1610" s="5"/>
    </row>
    <row r="1611" spans="1:18" x14ac:dyDescent="0.3">
      <c r="A1611" s="5"/>
      <c r="B1611">
        <v>0</v>
      </c>
      <c r="C1611">
        <v>2</v>
      </c>
      <c r="D1611">
        <v>4</v>
      </c>
      <c r="E1611">
        <v>1</v>
      </c>
      <c r="F1611">
        <f t="shared" si="1393"/>
        <v>-1.57792</v>
      </c>
      <c r="G1611">
        <f t="shared" si="1413"/>
        <v>-1.6524672000000002</v>
      </c>
      <c r="H1611">
        <f t="shared" si="1415"/>
        <v>-1.6524672000000002</v>
      </c>
      <c r="I1611">
        <f>(-1)+$Q$1 *F1616</f>
        <v>-1.57792</v>
      </c>
      <c r="J1611">
        <f>(-1)+$Q$1 *F1611</f>
        <v>-1.6311680000000002</v>
      </c>
      <c r="K1611">
        <f t="shared" si="1398"/>
        <v>-10.631168000000001</v>
      </c>
      <c r="L1611">
        <f t="shared" si="1416"/>
        <v>-10</v>
      </c>
      <c r="M1611" t="s">
        <v>6</v>
      </c>
      <c r="N1611">
        <f t="shared" si="1395"/>
        <v>-1.57792</v>
      </c>
      <c r="O1611">
        <f t="shared" si="1396"/>
        <v>0</v>
      </c>
      <c r="P1611" s="5"/>
      <c r="Q1611" t="str">
        <f t="shared" si="1397"/>
        <v>Match</v>
      </c>
      <c r="R1611" s="5"/>
    </row>
    <row r="1612" spans="1:18" x14ac:dyDescent="0.3">
      <c r="A1612" s="5"/>
      <c r="B1612">
        <v>0</v>
      </c>
      <c r="C1612">
        <v>3</v>
      </c>
      <c r="D1612">
        <v>4</v>
      </c>
      <c r="E1612">
        <v>1</v>
      </c>
      <c r="F1612">
        <f t="shared" si="1393"/>
        <v>-1.6311680000000002</v>
      </c>
      <c r="G1612">
        <f t="shared" si="1413"/>
        <v>-1.6609868800000003</v>
      </c>
      <c r="H1612">
        <f t="shared" si="1415"/>
        <v>-1.6311680000000002</v>
      </c>
      <c r="I1612">
        <f>(-1)+$Q$1 *F1612</f>
        <v>-1.6524672000000002</v>
      </c>
      <c r="J1612">
        <f>(-1)+$Q$1 *F1612</f>
        <v>-1.6524672000000002</v>
      </c>
      <c r="K1612">
        <f t="shared" si="1398"/>
        <v>-10.6524672</v>
      </c>
      <c r="L1612">
        <f t="shared" si="1416"/>
        <v>-10</v>
      </c>
      <c r="M1612" t="s">
        <v>5</v>
      </c>
      <c r="N1612">
        <f t="shared" si="1395"/>
        <v>-1.6311680000000002</v>
      </c>
      <c r="O1612">
        <f t="shared" si="1396"/>
        <v>0</v>
      </c>
      <c r="P1612" s="5"/>
      <c r="Q1612" t="str">
        <f t="shared" si="1397"/>
        <v>Match</v>
      </c>
      <c r="R1612" s="5"/>
    </row>
    <row r="1613" spans="1:18" x14ac:dyDescent="0.3">
      <c r="A1613" s="5"/>
      <c r="B1613">
        <v>0</v>
      </c>
      <c r="C1613">
        <v>4</v>
      </c>
      <c r="D1613">
        <v>4</v>
      </c>
      <c r="E1613">
        <v>1</v>
      </c>
      <c r="F1613">
        <f t="shared" si="1393"/>
        <v>-1.6524672000000002</v>
      </c>
      <c r="G1613">
        <f t="shared" ref="G1613:H1613" si="1417">(-1)+$Q$1*F1613</f>
        <v>-1.6609868800000003</v>
      </c>
      <c r="H1613">
        <f t="shared" si="1415"/>
        <v>-1.6524672000000002</v>
      </c>
      <c r="I1613">
        <f>(-1)+$Q$1 *F1613</f>
        <v>-1.6609868800000003</v>
      </c>
      <c r="J1613">
        <f>(-1)+$Q$1 *F1613</f>
        <v>-1.6609868800000003</v>
      </c>
      <c r="K1613">
        <f t="shared" si="1398"/>
        <v>-10.660986879999999</v>
      </c>
      <c r="L1613">
        <f t="shared" si="1416"/>
        <v>-10</v>
      </c>
      <c r="M1613" t="s">
        <v>5</v>
      </c>
      <c r="N1613">
        <f t="shared" si="1395"/>
        <v>-1.6524672000000002</v>
      </c>
      <c r="O1613">
        <f t="shared" si="1396"/>
        <v>0</v>
      </c>
      <c r="P1613" s="5"/>
      <c r="Q1613" t="str">
        <f t="shared" si="1397"/>
        <v>Match</v>
      </c>
      <c r="R1613" s="5"/>
    </row>
    <row r="1614" spans="1:18" x14ac:dyDescent="0.3">
      <c r="A1614" s="5"/>
      <c r="B1614">
        <v>1</v>
      </c>
      <c r="C1614">
        <v>0</v>
      </c>
      <c r="D1614">
        <v>4</v>
      </c>
      <c r="E1614">
        <v>1</v>
      </c>
      <c r="F1614">
        <f t="shared" si="1393"/>
        <v>-1.6311680000000002</v>
      </c>
      <c r="G1614">
        <f t="shared" ref="G1614:H1632" si="1418">(-1)+$Q$1*F1615</f>
        <v>-1.6311680000000002</v>
      </c>
      <c r="H1614">
        <f t="shared" ref="H1614:H1633" si="1419">(-1)+$Q$1*F1614</f>
        <v>-1.6524672000000002</v>
      </c>
      <c r="I1614">
        <f>(-1)+$Q$1 *F1614</f>
        <v>-1.6524672000000002</v>
      </c>
      <c r="J1614">
        <f>(-1)+$Q$1 *F1609</f>
        <v>-1.6609868800000003</v>
      </c>
      <c r="K1614">
        <f t="shared" si="1398"/>
        <v>-10.6524672</v>
      </c>
      <c r="L1614">
        <f t="shared" si="1416"/>
        <v>-10</v>
      </c>
      <c r="M1614" t="s">
        <v>4</v>
      </c>
      <c r="N1614">
        <f t="shared" si="1395"/>
        <v>-1.6311680000000002</v>
      </c>
      <c r="O1614">
        <f t="shared" si="1396"/>
        <v>0</v>
      </c>
      <c r="P1614" s="5"/>
      <c r="Q1614" t="str">
        <f t="shared" si="1397"/>
        <v>Match</v>
      </c>
      <c r="R1614" s="5"/>
    </row>
    <row r="1615" spans="1:18" x14ac:dyDescent="0.3">
      <c r="A1615" s="5"/>
      <c r="B1615">
        <v>1</v>
      </c>
      <c r="C1615">
        <v>1</v>
      </c>
      <c r="D1615">
        <v>4</v>
      </c>
      <c r="E1615">
        <v>1</v>
      </c>
      <c r="F1615">
        <f t="shared" si="1393"/>
        <v>-1.57792</v>
      </c>
      <c r="G1615">
        <f t="shared" si="1418"/>
        <v>-1.57792</v>
      </c>
      <c r="H1615">
        <f t="shared" ref="H1615:H1633" si="1420">(-1)+$Q$1*F1614</f>
        <v>-1.6524672000000002</v>
      </c>
      <c r="I1615">
        <f>(-1)+$Q$1 *F1615</f>
        <v>-1.6311680000000002</v>
      </c>
      <c r="J1615">
        <f>(-1)+$Q$1 *F1610</f>
        <v>-1.6524672000000002</v>
      </c>
      <c r="K1615">
        <f t="shared" si="1398"/>
        <v>-10.631168000000001</v>
      </c>
      <c r="L1615">
        <f t="shared" si="1416"/>
        <v>-10</v>
      </c>
      <c r="M1615" t="s">
        <v>4</v>
      </c>
      <c r="N1615">
        <f t="shared" si="1395"/>
        <v>-1.57792</v>
      </c>
      <c r="O1615">
        <f t="shared" si="1396"/>
        <v>0</v>
      </c>
      <c r="P1615" s="5"/>
      <c r="Q1615" t="str">
        <f t="shared" si="1397"/>
        <v>Match</v>
      </c>
      <c r="R1615" s="5"/>
    </row>
    <row r="1616" spans="1:18" x14ac:dyDescent="0.3">
      <c r="A1616" s="5"/>
      <c r="B1616">
        <v>1</v>
      </c>
      <c r="C1616">
        <v>2</v>
      </c>
      <c r="D1616">
        <v>4</v>
      </c>
      <c r="E1616">
        <v>1</v>
      </c>
      <c r="F1616">
        <f t="shared" si="1393"/>
        <v>-1.4447999999999999</v>
      </c>
      <c r="G1616">
        <f t="shared" si="1418"/>
        <v>-1.6311680000000002</v>
      </c>
      <c r="H1616">
        <f t="shared" si="1420"/>
        <v>-1.6311680000000002</v>
      </c>
      <c r="I1616">
        <f>(-1)+$Q$1 *F1621</f>
        <v>-1.4447999999999999</v>
      </c>
      <c r="J1616">
        <f>(-1)+$Q$1 *F1611</f>
        <v>-1.6311680000000002</v>
      </c>
      <c r="K1616">
        <f t="shared" si="1398"/>
        <v>-10.577920000000001</v>
      </c>
      <c r="L1616">
        <f t="shared" si="1416"/>
        <v>-10</v>
      </c>
      <c r="M1616" t="s">
        <v>6</v>
      </c>
      <c r="N1616">
        <f t="shared" si="1395"/>
        <v>-1.4447999999999999</v>
      </c>
      <c r="O1616">
        <f t="shared" si="1396"/>
        <v>0</v>
      </c>
      <c r="P1616" s="5"/>
      <c r="Q1616" t="str">
        <f t="shared" si="1397"/>
        <v>Match</v>
      </c>
      <c r="R1616" s="5"/>
    </row>
    <row r="1617" spans="1:18" x14ac:dyDescent="0.3">
      <c r="A1617" s="5"/>
      <c r="B1617">
        <v>1</v>
      </c>
      <c r="C1617">
        <v>3</v>
      </c>
      <c r="D1617">
        <v>4</v>
      </c>
      <c r="E1617">
        <v>1</v>
      </c>
      <c r="F1617">
        <f t="shared" si="1393"/>
        <v>-1.57792</v>
      </c>
      <c r="G1617">
        <f t="shared" si="1418"/>
        <v>-1.6524672000000002</v>
      </c>
      <c r="H1617">
        <f t="shared" si="1420"/>
        <v>-1.57792</v>
      </c>
      <c r="I1617">
        <f>(-1)+$Q$1 *F1622</f>
        <v>-1.57792</v>
      </c>
      <c r="J1617">
        <f>(-1)+$Q$1 *F1617</f>
        <v>-1.6311680000000002</v>
      </c>
      <c r="K1617">
        <f t="shared" si="1398"/>
        <v>-10.631168000000001</v>
      </c>
      <c r="L1617">
        <f t="shared" si="1416"/>
        <v>-10</v>
      </c>
      <c r="M1617" t="s">
        <v>5</v>
      </c>
      <c r="N1617">
        <f t="shared" si="1395"/>
        <v>-1.57792</v>
      </c>
      <c r="O1617">
        <f t="shared" si="1396"/>
        <v>0</v>
      </c>
      <c r="P1617" s="5"/>
      <c r="Q1617" t="str">
        <f t="shared" si="1397"/>
        <v>Match</v>
      </c>
      <c r="R1617" s="5"/>
    </row>
    <row r="1618" spans="1:18" x14ac:dyDescent="0.3">
      <c r="A1618" s="5"/>
      <c r="B1618">
        <v>1</v>
      </c>
      <c r="C1618">
        <v>4</v>
      </c>
      <c r="D1618">
        <v>4</v>
      </c>
      <c r="E1618">
        <v>1</v>
      </c>
      <c r="F1618">
        <f t="shared" si="1393"/>
        <v>-1.6311680000000002</v>
      </c>
      <c r="G1618">
        <f t="shared" ref="G1618:H1618" si="1421">(-1)+$Q$1*F1618</f>
        <v>-1.6524672000000002</v>
      </c>
      <c r="H1618">
        <f t="shared" si="1420"/>
        <v>-1.6311680000000002</v>
      </c>
      <c r="I1618">
        <f>(-1)+$Q$1 *F1623</f>
        <v>-1.6311680000000002</v>
      </c>
      <c r="J1618">
        <f>(-1)+$Q$1 *F1618</f>
        <v>-1.6524672000000002</v>
      </c>
      <c r="K1618">
        <f t="shared" si="1398"/>
        <v>-10.6524672</v>
      </c>
      <c r="L1618">
        <f t="shared" si="1416"/>
        <v>-10</v>
      </c>
      <c r="M1618" t="s">
        <v>5</v>
      </c>
      <c r="N1618">
        <f t="shared" si="1395"/>
        <v>-1.6311680000000002</v>
      </c>
      <c r="O1618">
        <f t="shared" si="1396"/>
        <v>0</v>
      </c>
      <c r="P1618" s="5"/>
      <c r="Q1618" t="str">
        <f t="shared" si="1397"/>
        <v>Match</v>
      </c>
      <c r="R1618" s="5"/>
    </row>
    <row r="1619" spans="1:18" x14ac:dyDescent="0.3">
      <c r="A1619" s="5"/>
      <c r="B1619">
        <v>2</v>
      </c>
      <c r="C1619">
        <v>0</v>
      </c>
      <c r="D1619">
        <v>4</v>
      </c>
      <c r="E1619">
        <v>1</v>
      </c>
      <c r="F1619">
        <f t="shared" si="1393"/>
        <v>1.8000000000000003</v>
      </c>
      <c r="G1619">
        <f t="shared" ref="G1619:H1632" si="1422">(-1)+$Q$1*F1620</f>
        <v>-1.1119999999999999</v>
      </c>
      <c r="H1619">
        <f t="shared" ref="H1619:H1633" si="1423">(-1)+$Q$1*F1619</f>
        <v>-0.2799999999999998</v>
      </c>
      <c r="I1619">
        <f>(-1)+$Q$1 *F1624</f>
        <v>1.8000000000000003</v>
      </c>
      <c r="J1619">
        <f t="shared" ref="J1619:J1623" si="1424">(-1)+$Q$1 *F1619</f>
        <v>-0.2799999999999998</v>
      </c>
      <c r="K1619">
        <f t="shared" si="1398"/>
        <v>-9.2799999999999994</v>
      </c>
      <c r="L1619">
        <f t="shared" si="1416"/>
        <v>-10</v>
      </c>
      <c r="M1619" t="s">
        <v>6</v>
      </c>
      <c r="N1619">
        <f t="shared" si="1395"/>
        <v>1.8000000000000003</v>
      </c>
      <c r="O1619">
        <f t="shared" si="1396"/>
        <v>0</v>
      </c>
      <c r="P1619" s="5"/>
      <c r="Q1619" t="str">
        <f t="shared" si="1397"/>
        <v>Match</v>
      </c>
      <c r="R1619" s="5"/>
    </row>
    <row r="1620" spans="1:18" x14ac:dyDescent="0.3">
      <c r="A1620" s="5"/>
      <c r="B1620">
        <v>2</v>
      </c>
      <c r="C1620">
        <v>1</v>
      </c>
      <c r="D1620">
        <v>4</v>
      </c>
      <c r="E1620">
        <v>1</v>
      </c>
      <c r="F1620">
        <f t="shared" si="1393"/>
        <v>-0.2799999999999998</v>
      </c>
      <c r="G1620">
        <f t="shared" si="1422"/>
        <v>-1.4447999999999999</v>
      </c>
      <c r="H1620">
        <f t="shared" ref="H1620:H1633" si="1425">(-1)+$Q$1*F1619</f>
        <v>-0.2799999999999998</v>
      </c>
      <c r="I1620">
        <f>(-1)+$Q$1 *F1625</f>
        <v>-0.2799999999999998</v>
      </c>
      <c r="J1620">
        <f t="shared" si="1424"/>
        <v>-1.1119999999999999</v>
      </c>
      <c r="K1620">
        <f t="shared" si="1398"/>
        <v>-10.112</v>
      </c>
      <c r="L1620">
        <f t="shared" si="1416"/>
        <v>-10</v>
      </c>
      <c r="M1620" t="s">
        <v>5</v>
      </c>
      <c r="N1620">
        <f t="shared" si="1395"/>
        <v>-0.2799999999999998</v>
      </c>
      <c r="O1620">
        <f t="shared" si="1396"/>
        <v>0</v>
      </c>
      <c r="P1620" s="5"/>
      <c r="Q1620" t="str">
        <f t="shared" si="1397"/>
        <v>Match</v>
      </c>
      <c r="R1620" s="5"/>
    </row>
    <row r="1621" spans="1:18" x14ac:dyDescent="0.3">
      <c r="A1621" s="5"/>
      <c r="B1621">
        <v>2</v>
      </c>
      <c r="C1621">
        <v>2</v>
      </c>
      <c r="D1621">
        <v>4</v>
      </c>
      <c r="E1621">
        <v>1</v>
      </c>
      <c r="F1621">
        <f t="shared" si="1393"/>
        <v>-1.1119999999999999</v>
      </c>
      <c r="G1621">
        <f t="shared" si="1422"/>
        <v>-1.57792</v>
      </c>
      <c r="H1621">
        <f t="shared" si="1425"/>
        <v>-1.1119999999999999</v>
      </c>
      <c r="I1621">
        <f>(-1)+$Q$1 *F1626</f>
        <v>-1.1119999999999999</v>
      </c>
      <c r="J1621">
        <f>(-1)+$Q$1 *F1616</f>
        <v>-1.57792</v>
      </c>
      <c r="K1621">
        <f t="shared" si="1398"/>
        <v>-10.444800000000001</v>
      </c>
      <c r="L1621">
        <f t="shared" si="1416"/>
        <v>-10</v>
      </c>
      <c r="M1621" t="s">
        <v>5</v>
      </c>
      <c r="N1621">
        <f t="shared" si="1395"/>
        <v>-1.1119999999999999</v>
      </c>
      <c r="O1621">
        <f t="shared" si="1396"/>
        <v>0</v>
      </c>
      <c r="P1621" s="5"/>
      <c r="Q1621" t="str">
        <f t="shared" si="1397"/>
        <v>Match</v>
      </c>
      <c r="R1621" s="5"/>
    </row>
    <row r="1622" spans="1:18" x14ac:dyDescent="0.3">
      <c r="A1622" s="5"/>
      <c r="B1622">
        <v>2</v>
      </c>
      <c r="C1622">
        <v>3</v>
      </c>
      <c r="D1622">
        <v>4</v>
      </c>
      <c r="E1622">
        <v>1</v>
      </c>
      <c r="F1622">
        <f t="shared" si="1393"/>
        <v>-1.4447999999999999</v>
      </c>
      <c r="G1622">
        <f t="shared" si="1422"/>
        <v>-1.6311680000000002</v>
      </c>
      <c r="H1622">
        <f t="shared" si="1425"/>
        <v>-1.4447999999999999</v>
      </c>
      <c r="I1622">
        <f>(-1)+$Q$1 *F1622</f>
        <v>-1.57792</v>
      </c>
      <c r="J1622">
        <f>(-1)+$Q$1 *F1617</f>
        <v>-1.6311680000000002</v>
      </c>
      <c r="K1622">
        <f t="shared" si="1398"/>
        <v>-10.577920000000001</v>
      </c>
      <c r="L1622">
        <f t="shared" si="1416"/>
        <v>-10</v>
      </c>
      <c r="M1622" t="s">
        <v>5</v>
      </c>
      <c r="N1622">
        <f t="shared" si="1395"/>
        <v>-1.4447999999999999</v>
      </c>
      <c r="O1622">
        <f t="shared" si="1396"/>
        <v>0</v>
      </c>
      <c r="P1622" s="5"/>
      <c r="Q1622" t="str">
        <f t="shared" si="1397"/>
        <v>Match</v>
      </c>
      <c r="R1622" s="5"/>
    </row>
    <row r="1623" spans="1:18" x14ac:dyDescent="0.3">
      <c r="A1623" s="5"/>
      <c r="B1623">
        <v>2</v>
      </c>
      <c r="C1623">
        <v>4</v>
      </c>
      <c r="D1623">
        <v>4</v>
      </c>
      <c r="E1623">
        <v>1</v>
      </c>
      <c r="F1623">
        <f t="shared" si="1393"/>
        <v>-1.57792</v>
      </c>
      <c r="G1623">
        <f t="shared" ref="G1623:H1623" si="1426">(-1)+$Q$1*F1623</f>
        <v>-1.6311680000000002</v>
      </c>
      <c r="H1623">
        <f t="shared" si="1425"/>
        <v>-1.57792</v>
      </c>
      <c r="I1623">
        <f>(-1)+$Q$1 *F1623</f>
        <v>-1.6311680000000002</v>
      </c>
      <c r="J1623">
        <f>(-1)+$Q$1 *F1618</f>
        <v>-1.6524672000000002</v>
      </c>
      <c r="K1623">
        <f t="shared" si="1398"/>
        <v>-10.631168000000001</v>
      </c>
      <c r="L1623">
        <f t="shared" si="1416"/>
        <v>-10</v>
      </c>
      <c r="M1623" t="s">
        <v>5</v>
      </c>
      <c r="N1623">
        <f t="shared" si="1395"/>
        <v>-1.57792</v>
      </c>
      <c r="O1623">
        <f t="shared" si="1396"/>
        <v>0</v>
      </c>
      <c r="P1623" s="5"/>
      <c r="Q1623" t="str">
        <f t="shared" si="1397"/>
        <v>Match</v>
      </c>
      <c r="R1623" s="5"/>
    </row>
    <row r="1624" spans="1:18" x14ac:dyDescent="0.3">
      <c r="A1624" s="5"/>
      <c r="B1624">
        <v>3</v>
      </c>
      <c r="C1624">
        <v>0</v>
      </c>
      <c r="D1624">
        <v>4</v>
      </c>
      <c r="E1624">
        <v>1</v>
      </c>
      <c r="F1624">
        <f t="shared" si="1393"/>
        <v>7</v>
      </c>
      <c r="G1624">
        <f t="shared" ref="G1624:H1632" si="1427">(-1)+$Q$1*F1625</f>
        <v>-0.2799999999999998</v>
      </c>
      <c r="H1624">
        <f t="shared" ref="H1624:H1633" si="1428">(-1)+$Q$1*F1624</f>
        <v>1.8000000000000003</v>
      </c>
      <c r="I1624">
        <f>(-1)+$Q$1 *F1629</f>
        <v>7</v>
      </c>
      <c r="J1624">
        <f>(-1)+$Q$1 *F1619</f>
        <v>-0.2799999999999998</v>
      </c>
      <c r="K1624">
        <f t="shared" si="1398"/>
        <v>-7.1999999999999993</v>
      </c>
      <c r="L1624">
        <f t="shared" si="1416"/>
        <v>-10</v>
      </c>
      <c r="M1624" t="s">
        <v>6</v>
      </c>
      <c r="N1624">
        <f t="shared" si="1395"/>
        <v>7</v>
      </c>
      <c r="O1624">
        <f t="shared" si="1396"/>
        <v>0</v>
      </c>
      <c r="P1624" s="5"/>
      <c r="Q1624" t="str">
        <f t="shared" si="1397"/>
        <v>Match</v>
      </c>
      <c r="R1624" s="5"/>
    </row>
    <row r="1625" spans="1:18" x14ac:dyDescent="0.3">
      <c r="A1625" s="5"/>
      <c r="B1625">
        <v>3</v>
      </c>
      <c r="C1625">
        <v>1</v>
      </c>
      <c r="D1625">
        <v>4</v>
      </c>
      <c r="E1625">
        <v>1</v>
      </c>
      <c r="F1625">
        <f t="shared" si="1393"/>
        <v>1.8000000000000003</v>
      </c>
      <c r="G1625">
        <f t="shared" si="1427"/>
        <v>-1.1119999999999999</v>
      </c>
      <c r="H1625">
        <f t="shared" ref="H1625:H1633" si="1429">(-1)+$Q$1*F1624</f>
        <v>1.8000000000000003</v>
      </c>
      <c r="I1625">
        <f t="shared" ref="I1625:I1628" si="1430">(-1)+$Q$1 *F1630</f>
        <v>1.8000000000000003</v>
      </c>
      <c r="J1625">
        <f>(-1)+$Q$1 *F1620</f>
        <v>-1.1119999999999999</v>
      </c>
      <c r="K1625">
        <f t="shared" si="1398"/>
        <v>-9.2799999999999994</v>
      </c>
      <c r="L1625">
        <f t="shared" si="1416"/>
        <v>-10</v>
      </c>
      <c r="M1625" t="s">
        <v>5</v>
      </c>
      <c r="N1625">
        <f t="shared" si="1395"/>
        <v>1.8000000000000003</v>
      </c>
      <c r="O1625">
        <f t="shared" si="1396"/>
        <v>0</v>
      </c>
      <c r="P1625" s="5"/>
      <c r="Q1625" t="str">
        <f t="shared" si="1397"/>
        <v>Match</v>
      </c>
      <c r="R1625" s="5"/>
    </row>
    <row r="1626" spans="1:18" x14ac:dyDescent="0.3">
      <c r="A1626" s="5"/>
      <c r="B1626">
        <v>3</v>
      </c>
      <c r="C1626">
        <v>2</v>
      </c>
      <c r="D1626">
        <v>4</v>
      </c>
      <c r="E1626">
        <v>1</v>
      </c>
      <c r="F1626">
        <f t="shared" si="1393"/>
        <v>-0.2799999999999998</v>
      </c>
      <c r="G1626">
        <f t="shared" si="1427"/>
        <v>-1.4447999999999999</v>
      </c>
      <c r="H1626">
        <f t="shared" si="1429"/>
        <v>-0.2799999999999998</v>
      </c>
      <c r="I1626">
        <f t="shared" si="1430"/>
        <v>-0.2799999999999998</v>
      </c>
      <c r="J1626">
        <f>(-1)+$Q$1 *F1621</f>
        <v>-1.4447999999999999</v>
      </c>
      <c r="K1626">
        <f t="shared" si="1398"/>
        <v>-10.112</v>
      </c>
      <c r="L1626">
        <f t="shared" si="1416"/>
        <v>-10</v>
      </c>
      <c r="M1626" t="s">
        <v>5</v>
      </c>
      <c r="N1626">
        <f t="shared" si="1395"/>
        <v>-0.2799999999999998</v>
      </c>
      <c r="O1626">
        <f t="shared" si="1396"/>
        <v>0</v>
      </c>
      <c r="P1626" s="5"/>
      <c r="Q1626" t="str">
        <f t="shared" si="1397"/>
        <v>Match</v>
      </c>
      <c r="R1626" s="5"/>
    </row>
    <row r="1627" spans="1:18" x14ac:dyDescent="0.3">
      <c r="A1627" s="5"/>
      <c r="B1627">
        <v>3</v>
      </c>
      <c r="C1627">
        <v>3</v>
      </c>
      <c r="D1627">
        <v>4</v>
      </c>
      <c r="E1627">
        <v>1</v>
      </c>
      <c r="F1627">
        <f t="shared" si="1393"/>
        <v>-1.1119999999999999</v>
      </c>
      <c r="G1627">
        <f t="shared" si="1427"/>
        <v>-1.57792</v>
      </c>
      <c r="H1627">
        <f t="shared" si="1429"/>
        <v>-1.1119999999999999</v>
      </c>
      <c r="I1627">
        <f t="shared" si="1430"/>
        <v>-1.1119999999999999</v>
      </c>
      <c r="J1627">
        <f>(-1)+$Q$1 *F1627</f>
        <v>-1.4447999999999999</v>
      </c>
      <c r="K1627">
        <f t="shared" si="1398"/>
        <v>-10.444800000000001</v>
      </c>
      <c r="L1627">
        <f t="shared" si="1416"/>
        <v>-10</v>
      </c>
      <c r="M1627" t="s">
        <v>5</v>
      </c>
      <c r="N1627">
        <f t="shared" si="1395"/>
        <v>-1.1119999999999999</v>
      </c>
      <c r="O1627">
        <f t="shared" si="1396"/>
        <v>0</v>
      </c>
      <c r="P1627" s="5"/>
      <c r="Q1627" t="str">
        <f t="shared" si="1397"/>
        <v>Match</v>
      </c>
      <c r="R1627" s="5"/>
    </row>
    <row r="1628" spans="1:18" x14ac:dyDescent="0.3">
      <c r="A1628" s="5"/>
      <c r="B1628">
        <v>3</v>
      </c>
      <c r="C1628">
        <v>4</v>
      </c>
      <c r="D1628">
        <v>4</v>
      </c>
      <c r="E1628">
        <v>1</v>
      </c>
      <c r="F1628">
        <f t="shared" si="1393"/>
        <v>-1.4447999999999999</v>
      </c>
      <c r="G1628">
        <f t="shared" ref="G1628:H1628" si="1431">(-1)+$Q$1*F1628</f>
        <v>-1.57792</v>
      </c>
      <c r="H1628">
        <f t="shared" si="1429"/>
        <v>-1.4447999999999999</v>
      </c>
      <c r="I1628">
        <f t="shared" si="1430"/>
        <v>-1.4447999999999999</v>
      </c>
      <c r="J1628">
        <f>(-1)+$Q$1 *F1628</f>
        <v>-1.57792</v>
      </c>
      <c r="K1628">
        <f t="shared" si="1398"/>
        <v>-10.577920000000001</v>
      </c>
      <c r="L1628">
        <f t="shared" si="1416"/>
        <v>-10</v>
      </c>
      <c r="M1628" t="s">
        <v>5</v>
      </c>
      <c r="N1628">
        <f t="shared" si="1395"/>
        <v>-1.4447999999999999</v>
      </c>
      <c r="O1628">
        <f t="shared" si="1396"/>
        <v>0</v>
      </c>
      <c r="P1628" s="5"/>
      <c r="Q1628" t="str">
        <f t="shared" si="1397"/>
        <v>Match</v>
      </c>
      <c r="R1628" s="5"/>
    </row>
    <row r="1629" spans="1:18" x14ac:dyDescent="0.3">
      <c r="A1629" s="5"/>
      <c r="B1629">
        <v>4</v>
      </c>
      <c r="C1629">
        <v>0</v>
      </c>
      <c r="D1629">
        <v>4</v>
      </c>
      <c r="E1629">
        <v>1</v>
      </c>
      <c r="F1629">
        <f t="shared" si="1393"/>
        <v>20</v>
      </c>
      <c r="G1629">
        <f t="shared" ref="G1629:H1633" si="1432">(-1)+$Q$1*F1630</f>
        <v>1.8000000000000003</v>
      </c>
      <c r="H1629">
        <f t="shared" ref="H1629:H1633" si="1433">(-1)+$Q$1*F1629</f>
        <v>7</v>
      </c>
      <c r="I1629">
        <f>(-1)+$Q$1 *F1629</f>
        <v>7</v>
      </c>
      <c r="J1629">
        <f>(-1)+$Q$1 *F1624</f>
        <v>1.8000000000000003</v>
      </c>
      <c r="K1629">
        <f t="shared" si="1398"/>
        <v>-2</v>
      </c>
      <c r="L1629">
        <f>20 + $Q$1 * 0</f>
        <v>20</v>
      </c>
      <c r="M1629" t="s">
        <v>9</v>
      </c>
      <c r="N1629">
        <f t="shared" si="1395"/>
        <v>20</v>
      </c>
      <c r="O1629">
        <f t="shared" si="1396"/>
        <v>0</v>
      </c>
      <c r="P1629" s="5"/>
      <c r="Q1629" t="str">
        <f t="shared" si="1397"/>
        <v>Match</v>
      </c>
      <c r="R1629" s="5"/>
    </row>
    <row r="1630" spans="1:18" x14ac:dyDescent="0.3">
      <c r="A1630" s="5"/>
      <c r="B1630">
        <v>4</v>
      </c>
      <c r="C1630">
        <v>1</v>
      </c>
      <c r="D1630">
        <v>4</v>
      </c>
      <c r="E1630">
        <v>1</v>
      </c>
      <c r="F1630">
        <f t="shared" si="1393"/>
        <v>7</v>
      </c>
      <c r="G1630">
        <f t="shared" si="1432"/>
        <v>-0.2799999999999998</v>
      </c>
      <c r="H1630">
        <f t="shared" ref="H1630:H1633" si="1434">(-1)+$Q$1*F1629</f>
        <v>7</v>
      </c>
      <c r="I1630">
        <f t="shared" ref="I1630:I1633" si="1435">(-1)+$Q$1 *F1630</f>
        <v>1.8000000000000003</v>
      </c>
      <c r="J1630">
        <f t="shared" ref="J1630:J1633" si="1436">(-1)+$Q$1 *F1625</f>
        <v>-0.2799999999999998</v>
      </c>
      <c r="K1630">
        <f t="shared" si="1398"/>
        <v>-7.1999999999999993</v>
      </c>
      <c r="L1630">
        <f>-10 + $Q$1 * 0</f>
        <v>-10</v>
      </c>
      <c r="M1630" t="s">
        <v>5</v>
      </c>
      <c r="N1630">
        <f t="shared" si="1395"/>
        <v>7</v>
      </c>
      <c r="O1630">
        <f t="shared" si="1396"/>
        <v>0</v>
      </c>
      <c r="P1630" s="5"/>
      <c r="Q1630" t="str">
        <f t="shared" si="1397"/>
        <v>Match</v>
      </c>
      <c r="R1630" s="5"/>
    </row>
    <row r="1631" spans="1:18" x14ac:dyDescent="0.3">
      <c r="A1631" s="5"/>
      <c r="B1631">
        <v>4</v>
      </c>
      <c r="C1631">
        <v>2</v>
      </c>
      <c r="D1631">
        <v>4</v>
      </c>
      <c r="E1631">
        <v>1</v>
      </c>
      <c r="F1631">
        <f t="shared" si="1393"/>
        <v>1.8000000000000003</v>
      </c>
      <c r="G1631">
        <f t="shared" si="1432"/>
        <v>-1.1119999999999999</v>
      </c>
      <c r="H1631">
        <f t="shared" si="1434"/>
        <v>1.8000000000000003</v>
      </c>
      <c r="I1631">
        <f t="shared" si="1435"/>
        <v>-0.2799999999999998</v>
      </c>
      <c r="J1631">
        <f t="shared" si="1436"/>
        <v>-1.1119999999999999</v>
      </c>
      <c r="K1631">
        <f t="shared" si="1398"/>
        <v>-9.2799999999999994</v>
      </c>
      <c r="L1631">
        <f t="shared" ref="L1631:L1633" si="1437">-10 + $Q$1 * 0</f>
        <v>-10</v>
      </c>
      <c r="M1631" t="s">
        <v>5</v>
      </c>
      <c r="N1631">
        <f t="shared" si="1395"/>
        <v>1.8000000000000003</v>
      </c>
      <c r="O1631">
        <f t="shared" si="1396"/>
        <v>0</v>
      </c>
      <c r="P1631" s="5"/>
      <c r="Q1631" t="str">
        <f t="shared" si="1397"/>
        <v>Match</v>
      </c>
      <c r="R1631" s="5"/>
    </row>
    <row r="1632" spans="1:18" x14ac:dyDescent="0.3">
      <c r="A1632" s="5"/>
      <c r="B1632">
        <v>4</v>
      </c>
      <c r="C1632">
        <v>3</v>
      </c>
      <c r="D1632">
        <v>4</v>
      </c>
      <c r="E1632">
        <v>1</v>
      </c>
      <c r="F1632">
        <f t="shared" si="1393"/>
        <v>-0.2799999999999998</v>
      </c>
      <c r="G1632">
        <f t="shared" si="1432"/>
        <v>-1.4447999999999999</v>
      </c>
      <c r="H1632">
        <f t="shared" si="1434"/>
        <v>-0.2799999999999998</v>
      </c>
      <c r="I1632">
        <f t="shared" si="1435"/>
        <v>-1.1119999999999999</v>
      </c>
      <c r="J1632">
        <f t="shared" si="1436"/>
        <v>-1.4447999999999999</v>
      </c>
      <c r="K1632">
        <f t="shared" si="1398"/>
        <v>-10.112</v>
      </c>
      <c r="L1632">
        <f t="shared" si="1437"/>
        <v>-10</v>
      </c>
      <c r="M1632" t="s">
        <v>5</v>
      </c>
      <c r="N1632">
        <f t="shared" si="1395"/>
        <v>-0.2799999999999998</v>
      </c>
      <c r="O1632">
        <f t="shared" si="1396"/>
        <v>0</v>
      </c>
      <c r="P1632" s="5"/>
      <c r="Q1632" t="str">
        <f t="shared" si="1397"/>
        <v>Match</v>
      </c>
      <c r="R1632" s="5"/>
    </row>
    <row r="1633" spans="1:18" x14ac:dyDescent="0.3">
      <c r="A1633" s="5"/>
      <c r="B1633">
        <v>4</v>
      </c>
      <c r="C1633">
        <v>4</v>
      </c>
      <c r="D1633">
        <v>4</v>
      </c>
      <c r="E1633">
        <v>1</v>
      </c>
      <c r="F1633">
        <f t="shared" si="1393"/>
        <v>-1.1119999999999999</v>
      </c>
      <c r="G1633">
        <f>(-1)+$Q$1*F1633</f>
        <v>-1.4447999999999999</v>
      </c>
      <c r="H1633">
        <f t="shared" si="1434"/>
        <v>-1.1119999999999999</v>
      </c>
      <c r="I1633">
        <f t="shared" si="1435"/>
        <v>-1.4447999999999999</v>
      </c>
      <c r="J1633">
        <f t="shared" si="1436"/>
        <v>-1.57792</v>
      </c>
      <c r="K1633">
        <f t="shared" si="1398"/>
        <v>-10.444800000000001</v>
      </c>
      <c r="L1633">
        <f t="shared" si="1437"/>
        <v>-10</v>
      </c>
      <c r="M1633" t="s">
        <v>5</v>
      </c>
      <c r="N1633">
        <f t="shared" si="1395"/>
        <v>-1.1119999999999999</v>
      </c>
      <c r="O1633">
        <f t="shared" si="1396"/>
        <v>0</v>
      </c>
      <c r="P1633" s="5"/>
      <c r="Q1633" t="str">
        <f t="shared" si="1397"/>
        <v>Match</v>
      </c>
      <c r="R1633" s="5"/>
    </row>
    <row r="1634" spans="1:18" x14ac:dyDescent="0.3">
      <c r="A1634" s="6" t="s">
        <v>25</v>
      </c>
      <c r="B1634" s="6"/>
      <c r="C1634" s="6"/>
      <c r="D1634" s="6"/>
      <c r="E1634" s="6"/>
      <c r="F1634" s="6"/>
      <c r="G1634" s="6"/>
      <c r="H1634" s="6"/>
      <c r="I1634" s="6"/>
      <c r="J1634" s="6"/>
      <c r="K1634" s="6"/>
      <c r="L1634" s="6"/>
      <c r="M1634" s="6"/>
      <c r="N1634" s="6"/>
      <c r="O1634" s="6"/>
    </row>
    <row r="1635" spans="1:18" x14ac:dyDescent="0.3">
      <c r="A1635" s="5">
        <f>A1584+1</f>
        <v>33</v>
      </c>
      <c r="B1635">
        <v>0</v>
      </c>
      <c r="C1635">
        <v>0</v>
      </c>
      <c r="D1635">
        <v>0</v>
      </c>
      <c r="E1635">
        <v>1</v>
      </c>
      <c r="F1635">
        <f>N1584</f>
        <v>-1.6609868800000003</v>
      </c>
      <c r="G1635">
        <f>(-1)+$Q$1 *F1636</f>
        <v>-1.6657579008000001</v>
      </c>
      <c r="H1635">
        <f>(-1)+$Q$1 *F1635</f>
        <v>-1.6643947520000002</v>
      </c>
      <c r="I1635">
        <f>(-1)+$Q$1 *F1640</f>
        <v>-1.6657579008000001</v>
      </c>
      <c r="J1635">
        <f>(-1)+$Q$1 *F1635</f>
        <v>-1.6643947520000002</v>
      </c>
      <c r="K1635">
        <f>-1 + $Q$1 * F1660</f>
        <v>-1.6609868800000003</v>
      </c>
      <c r="L1635">
        <f>-10 + $Q$1 * F1635</f>
        <v>-10.664394752</v>
      </c>
      <c r="M1635" t="s">
        <v>8</v>
      </c>
      <c r="N1635">
        <f>INDEX($G1635:$L1635, MATCH(M1635, $G$2:$L$2, 0))</f>
        <v>-1.6609868800000003</v>
      </c>
      <c r="O1635">
        <f>ABS(N1635 - F1635)</f>
        <v>0</v>
      </c>
      <c r="P1635" s="5">
        <f>MAX(O1635:O1684)</f>
        <v>9.305762167066689E-6</v>
      </c>
      <c r="Q1635" t="str">
        <f>IF(M1584 = M1635, "Match", "No Match")</f>
        <v>Match</v>
      </c>
      <c r="R1635" s="5" t="str">
        <f>IF(COUNTA(_xlfn.UNIQUE(Q1635:Q1684)) = 1, "stable","Not stable")</f>
        <v>Not stable</v>
      </c>
    </row>
    <row r="1636" spans="1:18" x14ac:dyDescent="0.3">
      <c r="A1636" s="5"/>
      <c r="B1636">
        <v>0</v>
      </c>
      <c r="C1636">
        <v>1</v>
      </c>
      <c r="D1636">
        <v>0</v>
      </c>
      <c r="E1636">
        <v>1</v>
      </c>
      <c r="F1636">
        <f t="shared" ref="F1636:F1684" si="1438">N1585</f>
        <v>-1.6643947520000002</v>
      </c>
      <c r="G1636">
        <f>(-1)+$Q$1*F1637</f>
        <v>-1.66630316032</v>
      </c>
      <c r="H1636">
        <f>(-1)+$Q$1 *F1635</f>
        <v>-1.6643947520000002</v>
      </c>
      <c r="I1636">
        <f>(-1)+$Q$1 *F1641</f>
        <v>-1.66630316032</v>
      </c>
      <c r="J1636">
        <f>(-1)+$Q$1 *F1636</f>
        <v>-1.6657579008000001</v>
      </c>
      <c r="K1636">
        <f>-10 + $Q$1 * F1636</f>
        <v>-10.665757900799999</v>
      </c>
      <c r="L1636">
        <f t="shared" ref="L1636:L1659" si="1439">-10 + $Q$1 * F1636</f>
        <v>-10.665757900799999</v>
      </c>
      <c r="M1636" t="s">
        <v>5</v>
      </c>
      <c r="N1636">
        <f t="shared" ref="N1636:N1684" si="1440">INDEX($G1636:$L1636, MATCH(M1636, $G$2:$L$2, 0))</f>
        <v>-1.6643947520000002</v>
      </c>
      <c r="O1636">
        <f t="shared" ref="O1636:O1684" si="1441">ABS(N1636 - F1636)</f>
        <v>0</v>
      </c>
      <c r="P1636" s="5"/>
      <c r="Q1636" t="str">
        <f t="shared" ref="Q1636:Q1684" si="1442">IF(M1585 = M1636, "Match", "No Match")</f>
        <v>Match</v>
      </c>
      <c r="R1636" s="5"/>
    </row>
    <row r="1637" spans="1:18" x14ac:dyDescent="0.3">
      <c r="A1637" s="5"/>
      <c r="B1637">
        <v>0</v>
      </c>
      <c r="C1637">
        <v>2</v>
      </c>
      <c r="D1637">
        <v>0</v>
      </c>
      <c r="E1637">
        <v>1</v>
      </c>
      <c r="F1637">
        <f t="shared" si="1438"/>
        <v>-1.6657579008000001</v>
      </c>
      <c r="G1637">
        <f>(-1)+$Q$1*F1638</f>
        <v>-1.6665212641280001</v>
      </c>
      <c r="H1637">
        <f>(-1)+$Q$1 *F1636</f>
        <v>-1.6657579008000001</v>
      </c>
      <c r="I1637">
        <f>(-1)+$Q$1 *F1642</f>
        <v>-1.6665212641280001</v>
      </c>
      <c r="J1637">
        <f>(-1)+$Q$1 *F1637</f>
        <v>-1.66630316032</v>
      </c>
      <c r="K1637">
        <f t="shared" ref="K1637:K1684" si="1443">-10 + $Q$1 * F1637</f>
        <v>-10.66630316032</v>
      </c>
      <c r="L1637">
        <f t="shared" si="1439"/>
        <v>-10.66630316032</v>
      </c>
      <c r="M1637" t="s">
        <v>5</v>
      </c>
      <c r="N1637">
        <f t="shared" si="1440"/>
        <v>-1.6657579008000001</v>
      </c>
      <c r="O1637">
        <f t="shared" si="1441"/>
        <v>0</v>
      </c>
      <c r="P1637" s="5"/>
      <c r="Q1637" t="str">
        <f t="shared" si="1442"/>
        <v>Match</v>
      </c>
      <c r="R1637" s="5"/>
    </row>
    <row r="1638" spans="1:18" x14ac:dyDescent="0.3">
      <c r="A1638" s="5"/>
      <c r="B1638">
        <v>0</v>
      </c>
      <c r="C1638">
        <v>3</v>
      </c>
      <c r="D1638">
        <v>0</v>
      </c>
      <c r="E1638">
        <v>1</v>
      </c>
      <c r="F1638">
        <f t="shared" si="1438"/>
        <v>-1.66630316032</v>
      </c>
      <c r="G1638">
        <f>(-1)+$Q$1*F1639</f>
        <v>-1.6666085056512001</v>
      </c>
      <c r="H1638">
        <f>(-1)+$Q$1 *F1637</f>
        <v>-1.66630316032</v>
      </c>
      <c r="I1638">
        <f>(-1)+$Q$1 *F1638</f>
        <v>-1.6665212641280001</v>
      </c>
      <c r="J1638">
        <f>(-1)+$Q$1 *F1638</f>
        <v>-1.6665212641280001</v>
      </c>
      <c r="K1638">
        <f t="shared" si="1443"/>
        <v>-10.666521264128001</v>
      </c>
      <c r="L1638">
        <f t="shared" si="1439"/>
        <v>-10.666521264128001</v>
      </c>
      <c r="M1638" t="s">
        <v>5</v>
      </c>
      <c r="N1638">
        <f t="shared" si="1440"/>
        <v>-1.66630316032</v>
      </c>
      <c r="O1638">
        <f t="shared" si="1441"/>
        <v>0</v>
      </c>
      <c r="P1638" s="5"/>
      <c r="Q1638" t="str">
        <f t="shared" si="1442"/>
        <v>Match</v>
      </c>
      <c r="R1638" s="5"/>
    </row>
    <row r="1639" spans="1:18" x14ac:dyDescent="0.3">
      <c r="A1639" s="5"/>
      <c r="B1639">
        <v>0</v>
      </c>
      <c r="C1639">
        <v>4</v>
      </c>
      <c r="D1639">
        <v>0</v>
      </c>
      <c r="E1639">
        <v>1</v>
      </c>
      <c r="F1639">
        <f t="shared" si="1438"/>
        <v>-1.6665212641280001</v>
      </c>
      <c r="G1639">
        <f>(-1)+$Q$1*F1639</f>
        <v>-1.6666085056512001</v>
      </c>
      <c r="H1639">
        <f>(-1)+$Q$1 *F1638</f>
        <v>-1.6665212641280001</v>
      </c>
      <c r="I1639">
        <f>(-1)+$Q$1 *F1639</f>
        <v>-1.6666085056512001</v>
      </c>
      <c r="J1639">
        <f>(-1)+$Q$1 *F1639</f>
        <v>-1.6666085056512001</v>
      </c>
      <c r="K1639">
        <f t="shared" si="1443"/>
        <v>-10.666608505651201</v>
      </c>
      <c r="L1639">
        <f t="shared" si="1439"/>
        <v>-10.666608505651201</v>
      </c>
      <c r="M1639" t="s">
        <v>5</v>
      </c>
      <c r="N1639">
        <f t="shared" si="1440"/>
        <v>-1.6665212641280001</v>
      </c>
      <c r="O1639">
        <f t="shared" si="1441"/>
        <v>0</v>
      </c>
      <c r="P1639" s="5"/>
      <c r="Q1639" t="str">
        <f t="shared" si="1442"/>
        <v>Match</v>
      </c>
      <c r="R1639" s="5"/>
    </row>
    <row r="1640" spans="1:18" x14ac:dyDescent="0.3">
      <c r="A1640" s="5"/>
      <c r="B1640">
        <v>1</v>
      </c>
      <c r="C1640">
        <v>0</v>
      </c>
      <c r="D1640">
        <v>0</v>
      </c>
      <c r="E1640">
        <v>1</v>
      </c>
      <c r="F1640">
        <f t="shared" si="1438"/>
        <v>-1.6643947520000002</v>
      </c>
      <c r="G1640">
        <f>(-1)+$Q$1*F1641</f>
        <v>-1.66630316032</v>
      </c>
      <c r="H1640">
        <f>(-1)+$Q$1*F1640</f>
        <v>-1.6657579008000001</v>
      </c>
      <c r="I1640">
        <f>(-1)+$Q$1 *F1640</f>
        <v>-1.6657579008000001</v>
      </c>
      <c r="J1640">
        <f>(-1)+$Q$1 *F1635</f>
        <v>-1.6643947520000002</v>
      </c>
      <c r="K1640">
        <f t="shared" si="1443"/>
        <v>-10.665757900799999</v>
      </c>
      <c r="L1640">
        <f t="shared" si="1439"/>
        <v>-10.665757900799999</v>
      </c>
      <c r="M1640" t="s">
        <v>7</v>
      </c>
      <c r="N1640">
        <f t="shared" si="1440"/>
        <v>-1.6643947520000002</v>
      </c>
      <c r="O1640">
        <f t="shared" si="1441"/>
        <v>0</v>
      </c>
      <c r="P1640" s="5"/>
      <c r="Q1640" t="str">
        <f t="shared" si="1442"/>
        <v>Match</v>
      </c>
      <c r="R1640" s="5"/>
    </row>
    <row r="1641" spans="1:18" x14ac:dyDescent="0.3">
      <c r="A1641" s="5"/>
      <c r="B1641">
        <v>1</v>
      </c>
      <c r="C1641">
        <v>1</v>
      </c>
      <c r="D1641">
        <v>0</v>
      </c>
      <c r="E1641">
        <v>1</v>
      </c>
      <c r="F1641">
        <f t="shared" si="1438"/>
        <v>-1.6657579008000001</v>
      </c>
      <c r="G1641">
        <f>(-1)+$Q$1*F1642</f>
        <v>-1.6665212641280001</v>
      </c>
      <c r="H1641">
        <f>(-1)+$Q$1*F1640</f>
        <v>-1.6657579008000001</v>
      </c>
      <c r="I1641">
        <f>(-1)+$Q$1 *F1641</f>
        <v>-1.66630316032</v>
      </c>
      <c r="J1641">
        <f>(-1)+$Q$1 *F1636</f>
        <v>-1.6657579008000001</v>
      </c>
      <c r="K1641">
        <f t="shared" si="1443"/>
        <v>-10.66630316032</v>
      </c>
      <c r="L1641">
        <f t="shared" si="1439"/>
        <v>-10.66630316032</v>
      </c>
      <c r="M1641" t="s">
        <v>5</v>
      </c>
      <c r="N1641">
        <f t="shared" si="1440"/>
        <v>-1.6657579008000001</v>
      </c>
      <c r="O1641">
        <f t="shared" si="1441"/>
        <v>0</v>
      </c>
      <c r="P1641" s="5"/>
      <c r="Q1641" t="str">
        <f t="shared" si="1442"/>
        <v>Match</v>
      </c>
      <c r="R1641" s="5"/>
    </row>
    <row r="1642" spans="1:18" x14ac:dyDescent="0.3">
      <c r="A1642" s="5"/>
      <c r="B1642">
        <v>1</v>
      </c>
      <c r="C1642">
        <v>2</v>
      </c>
      <c r="D1642">
        <v>0</v>
      </c>
      <c r="E1642">
        <v>1</v>
      </c>
      <c r="F1642">
        <f t="shared" si="1438"/>
        <v>-1.66630316032</v>
      </c>
      <c r="G1642">
        <f>(-1)+$Q$1*F1643</f>
        <v>-1.6666085056512001</v>
      </c>
      <c r="H1642">
        <f t="shared" ref="H1642:H1644" si="1444">(-1)+$Q$1*F1641</f>
        <v>-1.66630316032</v>
      </c>
      <c r="I1642">
        <f>(-1)+$Q$1 *F1647</f>
        <v>-1.6666085056512001</v>
      </c>
      <c r="J1642">
        <f>(-1)+$Q$1 *F1637</f>
        <v>-1.66630316032</v>
      </c>
      <c r="K1642">
        <f t="shared" si="1443"/>
        <v>-10.666521264128001</v>
      </c>
      <c r="L1642">
        <f t="shared" si="1439"/>
        <v>-10.666521264128001</v>
      </c>
      <c r="M1642" t="s">
        <v>5</v>
      </c>
      <c r="N1642">
        <f t="shared" si="1440"/>
        <v>-1.66630316032</v>
      </c>
      <c r="O1642">
        <f t="shared" si="1441"/>
        <v>0</v>
      </c>
      <c r="P1642" s="5"/>
      <c r="Q1642" t="str">
        <f t="shared" si="1442"/>
        <v>Match</v>
      </c>
      <c r="R1642" s="5"/>
    </row>
    <row r="1643" spans="1:18" x14ac:dyDescent="0.3">
      <c r="A1643" s="5"/>
      <c r="B1643">
        <v>1</v>
      </c>
      <c r="C1643">
        <v>3</v>
      </c>
      <c r="D1643">
        <v>0</v>
      </c>
      <c r="E1643">
        <v>1</v>
      </c>
      <c r="F1643">
        <f t="shared" si="1438"/>
        <v>-1.6665212641280001</v>
      </c>
      <c r="G1643">
        <f>(-1)+$Q$1*F1644</f>
        <v>-1.6666434022604801</v>
      </c>
      <c r="H1643">
        <f t="shared" si="1444"/>
        <v>-1.6665212641280001</v>
      </c>
      <c r="I1643">
        <f>(-1)+$Q$1 *F1648</f>
        <v>-1.6666434022604801</v>
      </c>
      <c r="J1643">
        <f>(-1)+$Q$1 *F1643</f>
        <v>-1.6666085056512001</v>
      </c>
      <c r="K1643">
        <f t="shared" si="1443"/>
        <v>-10.666608505651201</v>
      </c>
      <c r="L1643">
        <f t="shared" si="1439"/>
        <v>-10.666608505651201</v>
      </c>
      <c r="M1643" t="s">
        <v>5</v>
      </c>
      <c r="N1643">
        <f t="shared" si="1440"/>
        <v>-1.6665212641280001</v>
      </c>
      <c r="O1643">
        <f t="shared" si="1441"/>
        <v>0</v>
      </c>
      <c r="P1643" s="5"/>
      <c r="Q1643" t="str">
        <f t="shared" si="1442"/>
        <v>Match</v>
      </c>
      <c r="R1643" s="5"/>
    </row>
    <row r="1644" spans="1:18" x14ac:dyDescent="0.3">
      <c r="A1644" s="5"/>
      <c r="B1644">
        <v>1</v>
      </c>
      <c r="C1644">
        <v>4</v>
      </c>
      <c r="D1644">
        <v>0</v>
      </c>
      <c r="E1644">
        <v>1</v>
      </c>
      <c r="F1644">
        <f t="shared" si="1438"/>
        <v>-1.6666085056512001</v>
      </c>
      <c r="G1644">
        <f>(-1)+$Q$1*F1644</f>
        <v>-1.6666434022604801</v>
      </c>
      <c r="H1644">
        <f t="shared" si="1444"/>
        <v>-1.6666085056512001</v>
      </c>
      <c r="I1644">
        <f>(-1)+$Q$1 *F1649</f>
        <v>-1.6666573609041921</v>
      </c>
      <c r="J1644">
        <f>(-1)+$Q$1 *F1644</f>
        <v>-1.6666434022604801</v>
      </c>
      <c r="K1644">
        <f t="shared" si="1443"/>
        <v>-10.66664340226048</v>
      </c>
      <c r="L1644">
        <f t="shared" si="1439"/>
        <v>-10.66664340226048</v>
      </c>
      <c r="M1644" t="s">
        <v>5</v>
      </c>
      <c r="N1644">
        <f t="shared" si="1440"/>
        <v>-1.6666085056512001</v>
      </c>
      <c r="O1644">
        <f t="shared" si="1441"/>
        <v>0</v>
      </c>
      <c r="P1644" s="5"/>
      <c r="Q1644" t="str">
        <f t="shared" si="1442"/>
        <v>Match</v>
      </c>
      <c r="R1644" s="5"/>
    </row>
    <row r="1645" spans="1:18" x14ac:dyDescent="0.3">
      <c r="A1645" s="5"/>
      <c r="B1645">
        <v>2</v>
      </c>
      <c r="C1645">
        <v>0</v>
      </c>
      <c r="D1645">
        <v>0</v>
      </c>
      <c r="E1645">
        <v>1</v>
      </c>
      <c r="F1645">
        <f t="shared" si="1438"/>
        <v>-1.6666434022604801</v>
      </c>
      <c r="G1645">
        <f>(-1)+$Q$1*F1646</f>
        <v>-1.6666434022604801</v>
      </c>
      <c r="H1645">
        <f>(-1)+$Q$1*F1645</f>
        <v>-1.6666573609041921</v>
      </c>
      <c r="I1645">
        <f>(-1)+$Q$1 *F1650</f>
        <v>-1.6666666666665437</v>
      </c>
      <c r="J1645">
        <f t="shared" ref="J1645:J1649" si="1445">(-1)+$Q$1 *F1645</f>
        <v>-1.6666573609041921</v>
      </c>
      <c r="K1645">
        <f t="shared" si="1443"/>
        <v>-10.666657360904193</v>
      </c>
      <c r="L1645">
        <f t="shared" si="1439"/>
        <v>-10.666657360904193</v>
      </c>
      <c r="M1645" t="s">
        <v>4</v>
      </c>
      <c r="N1645">
        <f t="shared" si="1440"/>
        <v>-1.6666434022604801</v>
      </c>
      <c r="O1645">
        <f t="shared" si="1441"/>
        <v>0</v>
      </c>
      <c r="P1645" s="5"/>
      <c r="Q1645" t="str">
        <f t="shared" si="1442"/>
        <v>Match</v>
      </c>
      <c r="R1645" s="5"/>
    </row>
    <row r="1646" spans="1:18" x14ac:dyDescent="0.3">
      <c r="A1646" s="5"/>
      <c r="B1646">
        <v>2</v>
      </c>
      <c r="C1646">
        <v>1</v>
      </c>
      <c r="D1646">
        <v>0</v>
      </c>
      <c r="E1646">
        <v>1</v>
      </c>
      <c r="F1646">
        <f t="shared" si="1438"/>
        <v>-1.6666085056512001</v>
      </c>
      <c r="G1646">
        <f>(-1)+$Q$1*F1647</f>
        <v>-1.6666085056512001</v>
      </c>
      <c r="H1646">
        <f>(-1)+$Q$1*F1645</f>
        <v>-1.6666573609041921</v>
      </c>
      <c r="I1646">
        <f>(-1)+$Q$1 *F1651</f>
        <v>-1.6666573609041921</v>
      </c>
      <c r="J1646">
        <f t="shared" si="1445"/>
        <v>-1.6666434022604801</v>
      </c>
      <c r="K1646">
        <f t="shared" si="1443"/>
        <v>-10.66664340226048</v>
      </c>
      <c r="L1646">
        <f t="shared" si="1439"/>
        <v>-10.66664340226048</v>
      </c>
      <c r="M1646" t="s">
        <v>4</v>
      </c>
      <c r="N1646">
        <f t="shared" si="1440"/>
        <v>-1.6666085056512001</v>
      </c>
      <c r="O1646">
        <f t="shared" si="1441"/>
        <v>0</v>
      </c>
      <c r="P1646" s="5"/>
      <c r="Q1646" t="str">
        <f t="shared" si="1442"/>
        <v>Match</v>
      </c>
      <c r="R1646" s="5"/>
    </row>
    <row r="1647" spans="1:18" x14ac:dyDescent="0.3">
      <c r="A1647" s="5"/>
      <c r="B1647">
        <v>2</v>
      </c>
      <c r="C1647">
        <v>2</v>
      </c>
      <c r="D1647">
        <v>0</v>
      </c>
      <c r="E1647">
        <v>1</v>
      </c>
      <c r="F1647">
        <f t="shared" si="1438"/>
        <v>-1.6665212641280001</v>
      </c>
      <c r="G1647">
        <f>(-1)+$Q$1*F1648</f>
        <v>-1.6666434022604801</v>
      </c>
      <c r="H1647">
        <f t="shared" ref="H1647:H1649" si="1446">(-1)+$Q$1*F1646</f>
        <v>-1.6666434022604801</v>
      </c>
      <c r="I1647">
        <f>(-1)+$Q$1 *F1652</f>
        <v>-1.6666434022604801</v>
      </c>
      <c r="J1647">
        <f>(-1)+$Q$1 *F1642</f>
        <v>-1.6665212641280001</v>
      </c>
      <c r="K1647">
        <f t="shared" si="1443"/>
        <v>-10.666608505651201</v>
      </c>
      <c r="L1647">
        <f t="shared" si="1439"/>
        <v>-10.666608505651201</v>
      </c>
      <c r="M1647" t="s">
        <v>7</v>
      </c>
      <c r="N1647">
        <f t="shared" si="1440"/>
        <v>-1.6665212641280001</v>
      </c>
      <c r="O1647">
        <f t="shared" si="1441"/>
        <v>0</v>
      </c>
      <c r="P1647" s="5"/>
      <c r="Q1647" t="str">
        <f t="shared" si="1442"/>
        <v>Match</v>
      </c>
      <c r="R1647" s="5"/>
    </row>
    <row r="1648" spans="1:18" x14ac:dyDescent="0.3">
      <c r="A1648" s="5"/>
      <c r="B1648">
        <v>2</v>
      </c>
      <c r="C1648">
        <v>3</v>
      </c>
      <c r="D1648">
        <v>0</v>
      </c>
      <c r="E1648">
        <v>1</v>
      </c>
      <c r="F1648">
        <f t="shared" si="1438"/>
        <v>-1.6666085056512001</v>
      </c>
      <c r="G1648">
        <f>(-1)+$Q$1*F1649</f>
        <v>-1.6666573609041921</v>
      </c>
      <c r="H1648">
        <f t="shared" si="1446"/>
        <v>-1.6666085056512001</v>
      </c>
      <c r="I1648">
        <f>(-1)+$Q$1 *F1648</f>
        <v>-1.6666434022604801</v>
      </c>
      <c r="J1648">
        <f>(-1)+$Q$1 *F1643</f>
        <v>-1.6666085056512001</v>
      </c>
      <c r="K1648">
        <f t="shared" si="1443"/>
        <v>-10.66664340226048</v>
      </c>
      <c r="L1648">
        <f t="shared" si="1439"/>
        <v>-10.66664340226048</v>
      </c>
      <c r="M1648" t="s">
        <v>5</v>
      </c>
      <c r="N1648">
        <f t="shared" si="1440"/>
        <v>-1.6666085056512001</v>
      </c>
      <c r="O1648">
        <f t="shared" si="1441"/>
        <v>0</v>
      </c>
      <c r="P1648" s="5"/>
      <c r="Q1648" t="str">
        <f t="shared" si="1442"/>
        <v>Match</v>
      </c>
      <c r="R1648" s="5"/>
    </row>
    <row r="1649" spans="1:18" x14ac:dyDescent="0.3">
      <c r="A1649" s="5"/>
      <c r="B1649">
        <v>2</v>
      </c>
      <c r="C1649">
        <v>4</v>
      </c>
      <c r="D1649">
        <v>0</v>
      </c>
      <c r="E1649">
        <v>1</v>
      </c>
      <c r="F1649">
        <f t="shared" si="1438"/>
        <v>-1.6666434022604801</v>
      </c>
      <c r="G1649">
        <f>(-1)+$Q$1*F1649</f>
        <v>-1.6666573609041921</v>
      </c>
      <c r="H1649">
        <f t="shared" si="1446"/>
        <v>-1.6666434022604801</v>
      </c>
      <c r="I1649">
        <f>(-1)+$Q$1 *F1649</f>
        <v>-1.6666573609041921</v>
      </c>
      <c r="J1649">
        <f>(-1)+$Q$1 *F1644</f>
        <v>-1.6666434022604801</v>
      </c>
      <c r="K1649">
        <f t="shared" si="1443"/>
        <v>-10.666657360904193</v>
      </c>
      <c r="L1649">
        <f t="shared" si="1439"/>
        <v>-10.666657360904193</v>
      </c>
      <c r="M1649" t="s">
        <v>5</v>
      </c>
      <c r="N1649">
        <f t="shared" si="1440"/>
        <v>-1.6666434022604801</v>
      </c>
      <c r="O1649">
        <f t="shared" si="1441"/>
        <v>0</v>
      </c>
      <c r="P1649" s="5"/>
      <c r="Q1649" t="str">
        <f t="shared" si="1442"/>
        <v>Match</v>
      </c>
      <c r="R1649" s="5"/>
    </row>
    <row r="1650" spans="1:18" x14ac:dyDescent="0.3">
      <c r="A1650" s="5"/>
      <c r="B1650">
        <v>3</v>
      </c>
      <c r="C1650">
        <v>0</v>
      </c>
      <c r="D1650">
        <v>0</v>
      </c>
      <c r="E1650">
        <v>1</v>
      </c>
      <c r="F1650">
        <f t="shared" si="1438"/>
        <v>-1.6666666666663592</v>
      </c>
      <c r="G1650">
        <f t="shared" ref="G1650:H1683" si="1447">(-1)+$Q$1*F1651</f>
        <v>-1.6666573609041921</v>
      </c>
      <c r="H1650">
        <f t="shared" ref="H1650:H1684" si="1448">(-1)+$Q$1*F1650</f>
        <v>-1.6666666666665437</v>
      </c>
      <c r="I1650">
        <f>(-1)+$Q$1 *F1655</f>
        <v>-1.6666666666665437</v>
      </c>
      <c r="J1650">
        <f>(-1)+$Q$1 *F1645</f>
        <v>-1.6666573609041921</v>
      </c>
      <c r="K1650">
        <f t="shared" si="1443"/>
        <v>-10.666666666666544</v>
      </c>
      <c r="L1650">
        <f t="shared" si="1439"/>
        <v>-10.666666666666544</v>
      </c>
      <c r="M1650" t="s">
        <v>4</v>
      </c>
      <c r="N1650">
        <f t="shared" si="1440"/>
        <v>-1.6666573609041921</v>
      </c>
      <c r="O1650">
        <f t="shared" si="1441"/>
        <v>9.305762167066689E-6</v>
      </c>
      <c r="P1650" s="5"/>
      <c r="Q1650" t="str">
        <f t="shared" si="1442"/>
        <v>Match</v>
      </c>
      <c r="R1650" s="5"/>
    </row>
    <row r="1651" spans="1:18" x14ac:dyDescent="0.3">
      <c r="A1651" s="5"/>
      <c r="B1651">
        <v>3</v>
      </c>
      <c r="C1651">
        <v>1</v>
      </c>
      <c r="D1651">
        <v>0</v>
      </c>
      <c r="E1651">
        <v>1</v>
      </c>
      <c r="F1651">
        <f t="shared" si="1438"/>
        <v>-1.6666434022604801</v>
      </c>
      <c r="G1651">
        <f t="shared" si="1447"/>
        <v>-1.6666434022604801</v>
      </c>
      <c r="H1651">
        <f t="shared" ref="H1651:H1684" si="1449">(-1)+$Q$1*F1650</f>
        <v>-1.6666666666665437</v>
      </c>
      <c r="I1651">
        <f t="shared" ref="I1651:I1654" si="1450">(-1)+$Q$1 *F1656</f>
        <v>-1.6666666666665437</v>
      </c>
      <c r="J1651">
        <f>(-1)+$Q$1 *F1646</f>
        <v>-1.6666434022604801</v>
      </c>
      <c r="K1651">
        <f t="shared" si="1443"/>
        <v>-10.666657360904193</v>
      </c>
      <c r="L1651">
        <f t="shared" si="1439"/>
        <v>-10.666657360904193</v>
      </c>
      <c r="M1651" t="s">
        <v>4</v>
      </c>
      <c r="N1651">
        <f t="shared" si="1440"/>
        <v>-1.6666434022604801</v>
      </c>
      <c r="O1651">
        <f t="shared" si="1441"/>
        <v>0</v>
      </c>
      <c r="P1651" s="5"/>
      <c r="Q1651" t="str">
        <f t="shared" si="1442"/>
        <v>Match</v>
      </c>
      <c r="R1651" s="5"/>
    </row>
    <row r="1652" spans="1:18" x14ac:dyDescent="0.3">
      <c r="A1652" s="5"/>
      <c r="B1652">
        <v>3</v>
      </c>
      <c r="C1652">
        <v>2</v>
      </c>
      <c r="D1652">
        <v>0</v>
      </c>
      <c r="E1652">
        <v>1</v>
      </c>
      <c r="F1652">
        <f t="shared" si="1438"/>
        <v>-1.6666085056512001</v>
      </c>
      <c r="G1652">
        <f t="shared" si="1447"/>
        <v>-1.6666573609041921</v>
      </c>
      <c r="H1652">
        <f t="shared" si="1449"/>
        <v>-1.6666573609041921</v>
      </c>
      <c r="I1652">
        <f t="shared" si="1450"/>
        <v>-1.6666573609041921</v>
      </c>
      <c r="J1652">
        <f>(-1)+$Q$1 *F1647</f>
        <v>-1.6666085056512001</v>
      </c>
      <c r="K1652">
        <f t="shared" si="1443"/>
        <v>-10.66664340226048</v>
      </c>
      <c r="L1652">
        <f t="shared" si="1439"/>
        <v>-10.66664340226048</v>
      </c>
      <c r="M1652" t="s">
        <v>7</v>
      </c>
      <c r="N1652">
        <f t="shared" si="1440"/>
        <v>-1.6666085056512001</v>
      </c>
      <c r="O1652">
        <f t="shared" si="1441"/>
        <v>0</v>
      </c>
      <c r="P1652" s="5"/>
      <c r="Q1652" t="str">
        <f t="shared" si="1442"/>
        <v>Match</v>
      </c>
      <c r="R1652" s="5"/>
    </row>
    <row r="1653" spans="1:18" x14ac:dyDescent="0.3">
      <c r="A1653" s="5"/>
      <c r="B1653">
        <v>3</v>
      </c>
      <c r="C1653">
        <v>3</v>
      </c>
      <c r="D1653">
        <v>0</v>
      </c>
      <c r="E1653">
        <v>1</v>
      </c>
      <c r="F1653">
        <f t="shared" si="1438"/>
        <v>-1.6666434022604801</v>
      </c>
      <c r="G1653">
        <f t="shared" si="1447"/>
        <v>-1.6666666666665437</v>
      </c>
      <c r="H1653">
        <f t="shared" si="1449"/>
        <v>-1.6666434022604801</v>
      </c>
      <c r="I1653">
        <f t="shared" si="1450"/>
        <v>-1.6666666666665437</v>
      </c>
      <c r="J1653">
        <f>(-1)+$Q$1 *F1653</f>
        <v>-1.6666573609041921</v>
      </c>
      <c r="K1653">
        <f t="shared" si="1443"/>
        <v>-10.666657360904193</v>
      </c>
      <c r="L1653">
        <f t="shared" si="1439"/>
        <v>-10.666657360904193</v>
      </c>
      <c r="M1653" t="s">
        <v>5</v>
      </c>
      <c r="N1653">
        <f t="shared" si="1440"/>
        <v>-1.6666434022604801</v>
      </c>
      <c r="O1653">
        <f t="shared" si="1441"/>
        <v>0</v>
      </c>
      <c r="P1653" s="5"/>
      <c r="Q1653" t="str">
        <f t="shared" si="1442"/>
        <v>Match</v>
      </c>
      <c r="R1653" s="5"/>
    </row>
    <row r="1654" spans="1:18" x14ac:dyDescent="0.3">
      <c r="A1654" s="5"/>
      <c r="B1654">
        <v>3</v>
      </c>
      <c r="C1654">
        <v>4</v>
      </c>
      <c r="D1654">
        <v>0</v>
      </c>
      <c r="E1654">
        <v>1</v>
      </c>
      <c r="F1654">
        <f t="shared" si="1438"/>
        <v>-1.6666666666663592</v>
      </c>
      <c r="G1654">
        <f t="shared" ref="G1654:H1654" si="1451">(-1)+$Q$1*F1654</f>
        <v>-1.6666666666665437</v>
      </c>
      <c r="H1654">
        <f t="shared" si="1449"/>
        <v>-1.6666573609041921</v>
      </c>
      <c r="I1654">
        <f t="shared" si="1450"/>
        <v>-1.6666666666665437</v>
      </c>
      <c r="J1654">
        <f>(-1)+$Q$1 *F1654</f>
        <v>-1.6666666666665437</v>
      </c>
      <c r="K1654">
        <f t="shared" si="1443"/>
        <v>-10.666666666666544</v>
      </c>
      <c r="L1654">
        <f t="shared" si="1439"/>
        <v>-10.666666666666544</v>
      </c>
      <c r="M1654" t="s">
        <v>5</v>
      </c>
      <c r="N1654">
        <f t="shared" si="1440"/>
        <v>-1.6666573609041921</v>
      </c>
      <c r="O1654">
        <f t="shared" si="1441"/>
        <v>9.305762167066689E-6</v>
      </c>
      <c r="P1654" s="5"/>
      <c r="Q1654" t="str">
        <f t="shared" si="1442"/>
        <v>No Match</v>
      </c>
      <c r="R1654" s="5"/>
    </row>
    <row r="1655" spans="1:18" x14ac:dyDescent="0.3">
      <c r="A1655" s="5"/>
      <c r="B1655">
        <v>4</v>
      </c>
      <c r="C1655">
        <v>0</v>
      </c>
      <c r="D1655">
        <v>0</v>
      </c>
      <c r="E1655">
        <v>1</v>
      </c>
      <c r="F1655">
        <f t="shared" si="1438"/>
        <v>-1.6666666666663592</v>
      </c>
      <c r="G1655">
        <f t="shared" ref="G1655:H1683" si="1452">(-1)+$Q$1*F1656</f>
        <v>-1.6666666666665437</v>
      </c>
      <c r="H1655">
        <f t="shared" ref="H1655:H1684" si="1453">(-1)+$Q$1*F1655</f>
        <v>-1.6666666666665437</v>
      </c>
      <c r="I1655">
        <f>(-1)+$Q$1 *F1655</f>
        <v>-1.6666666666665437</v>
      </c>
      <c r="J1655">
        <f>(-1)+$Q$1 *F1650</f>
        <v>-1.6666666666665437</v>
      </c>
      <c r="K1655">
        <f t="shared" si="1443"/>
        <v>-10.666666666666544</v>
      </c>
      <c r="L1655">
        <f t="shared" si="1439"/>
        <v>-10.666666666666544</v>
      </c>
      <c r="M1655" t="s">
        <v>4</v>
      </c>
      <c r="N1655">
        <f t="shared" si="1440"/>
        <v>-1.6666666666665437</v>
      </c>
      <c r="O1655">
        <f t="shared" si="1441"/>
        <v>1.8451906669270102E-13</v>
      </c>
      <c r="P1655" s="5"/>
      <c r="Q1655" t="str">
        <f t="shared" si="1442"/>
        <v>Match</v>
      </c>
      <c r="R1655" s="5"/>
    </row>
    <row r="1656" spans="1:18" x14ac:dyDescent="0.3">
      <c r="A1656" s="5"/>
      <c r="B1656">
        <v>4</v>
      </c>
      <c r="C1656">
        <v>1</v>
      </c>
      <c r="D1656">
        <v>0</v>
      </c>
      <c r="E1656">
        <v>1</v>
      </c>
      <c r="F1656">
        <f t="shared" si="1438"/>
        <v>-1.6666666666663592</v>
      </c>
      <c r="G1656">
        <f t="shared" si="1452"/>
        <v>-1.6666573609041921</v>
      </c>
      <c r="H1656">
        <f t="shared" ref="H1656:H1684" si="1454">(-1)+$Q$1*F1655</f>
        <v>-1.6666666666665437</v>
      </c>
      <c r="I1656">
        <f t="shared" ref="I1656:I1659" si="1455">(-1)+$Q$1 *F1656</f>
        <v>-1.6666666666665437</v>
      </c>
      <c r="J1656">
        <f t="shared" ref="J1656:J1659" si="1456">(-1)+$Q$1 *F1651</f>
        <v>-1.6666573609041921</v>
      </c>
      <c r="K1656">
        <f t="shared" si="1443"/>
        <v>-10.666666666666544</v>
      </c>
      <c r="L1656">
        <f t="shared" si="1439"/>
        <v>-10.666666666666544</v>
      </c>
      <c r="M1656" t="s">
        <v>4</v>
      </c>
      <c r="N1656">
        <f t="shared" si="1440"/>
        <v>-1.6666573609041921</v>
      </c>
      <c r="O1656">
        <f t="shared" si="1441"/>
        <v>9.305762167066689E-6</v>
      </c>
      <c r="P1656" s="5"/>
      <c r="Q1656" t="str">
        <f t="shared" si="1442"/>
        <v>Match</v>
      </c>
      <c r="R1656" s="5"/>
    </row>
    <row r="1657" spans="1:18" x14ac:dyDescent="0.3">
      <c r="A1657" s="5"/>
      <c r="B1657">
        <v>4</v>
      </c>
      <c r="C1657">
        <v>2</v>
      </c>
      <c r="D1657">
        <v>0</v>
      </c>
      <c r="E1657">
        <v>1</v>
      </c>
      <c r="F1657">
        <f t="shared" si="1438"/>
        <v>-1.6666434022604801</v>
      </c>
      <c r="G1657">
        <f t="shared" si="1452"/>
        <v>-1.6666666666665437</v>
      </c>
      <c r="H1657">
        <f t="shared" si="1454"/>
        <v>-1.6666666666665437</v>
      </c>
      <c r="I1657">
        <f t="shared" si="1455"/>
        <v>-1.6666573609041921</v>
      </c>
      <c r="J1657">
        <f t="shared" si="1456"/>
        <v>-1.6666434022604801</v>
      </c>
      <c r="K1657">
        <f t="shared" si="1443"/>
        <v>-10.666657360904193</v>
      </c>
      <c r="L1657">
        <f t="shared" si="1439"/>
        <v>-10.666657360904193</v>
      </c>
      <c r="M1657" t="s">
        <v>7</v>
      </c>
      <c r="N1657">
        <f t="shared" si="1440"/>
        <v>-1.6666434022604801</v>
      </c>
      <c r="O1657">
        <f t="shared" si="1441"/>
        <v>0</v>
      </c>
      <c r="P1657" s="5"/>
      <c r="Q1657" t="str">
        <f t="shared" si="1442"/>
        <v>Match</v>
      </c>
      <c r="R1657" s="5"/>
    </row>
    <row r="1658" spans="1:18" x14ac:dyDescent="0.3">
      <c r="A1658" s="5"/>
      <c r="B1658">
        <v>4</v>
      </c>
      <c r="C1658">
        <v>3</v>
      </c>
      <c r="D1658">
        <v>0</v>
      </c>
      <c r="E1658">
        <v>1</v>
      </c>
      <c r="F1658">
        <f t="shared" si="1438"/>
        <v>-1.6666666666663592</v>
      </c>
      <c r="G1658">
        <f t="shared" si="1452"/>
        <v>-1.6666666666665437</v>
      </c>
      <c r="H1658">
        <f t="shared" si="1454"/>
        <v>-1.6666573609041921</v>
      </c>
      <c r="I1658">
        <f t="shared" si="1455"/>
        <v>-1.6666666666665437</v>
      </c>
      <c r="J1658">
        <f t="shared" si="1456"/>
        <v>-1.6666573609041921</v>
      </c>
      <c r="K1658">
        <f t="shared" si="1443"/>
        <v>-10.666666666666544</v>
      </c>
      <c r="L1658">
        <f t="shared" si="1439"/>
        <v>-10.666666666666544</v>
      </c>
      <c r="M1658" t="s">
        <v>5</v>
      </c>
      <c r="N1658">
        <f t="shared" si="1440"/>
        <v>-1.6666573609041921</v>
      </c>
      <c r="O1658">
        <f t="shared" si="1441"/>
        <v>9.305762167066689E-6</v>
      </c>
      <c r="P1658" s="5"/>
      <c r="Q1658" t="str">
        <f t="shared" si="1442"/>
        <v>No Match</v>
      </c>
      <c r="R1658" s="5"/>
    </row>
    <row r="1659" spans="1:18" x14ac:dyDescent="0.3">
      <c r="A1659" s="5"/>
      <c r="B1659">
        <v>4</v>
      </c>
      <c r="C1659">
        <v>4</v>
      </c>
      <c r="D1659">
        <v>0</v>
      </c>
      <c r="E1659">
        <v>1</v>
      </c>
      <c r="F1659">
        <f t="shared" si="1438"/>
        <v>-1.6666666666663592</v>
      </c>
      <c r="G1659">
        <f t="shared" ref="G1659:H1659" si="1457">(-1)+$Q$1*F1659</f>
        <v>-1.6666666666665437</v>
      </c>
      <c r="H1659">
        <f t="shared" si="1454"/>
        <v>-1.6666666666665437</v>
      </c>
      <c r="I1659">
        <f t="shared" si="1455"/>
        <v>-1.6666666666665437</v>
      </c>
      <c r="J1659">
        <f t="shared" si="1456"/>
        <v>-1.6666666666665437</v>
      </c>
      <c r="K1659">
        <f t="shared" si="1443"/>
        <v>-10.666666666666544</v>
      </c>
      <c r="L1659">
        <f t="shared" si="1439"/>
        <v>-10.666666666666544</v>
      </c>
      <c r="M1659" t="s">
        <v>4</v>
      </c>
      <c r="N1659">
        <f t="shared" si="1440"/>
        <v>-1.6666666666665437</v>
      </c>
      <c r="O1659">
        <f t="shared" si="1441"/>
        <v>1.8451906669270102E-13</v>
      </c>
      <c r="P1659" s="5"/>
      <c r="Q1659" t="str">
        <f t="shared" si="1442"/>
        <v>Match</v>
      </c>
      <c r="R1659" s="5"/>
    </row>
    <row r="1660" spans="1:18" x14ac:dyDescent="0.3">
      <c r="A1660" s="5"/>
      <c r="B1660">
        <v>0</v>
      </c>
      <c r="C1660">
        <v>0</v>
      </c>
      <c r="D1660">
        <v>4</v>
      </c>
      <c r="E1660">
        <v>1</v>
      </c>
      <c r="F1660">
        <f t="shared" si="1438"/>
        <v>-1.6524672000000002</v>
      </c>
      <c r="G1660">
        <f t="shared" ref="G1660:H1683" si="1458">(-1)+$Q$1*F1661</f>
        <v>-1.6524672000000002</v>
      </c>
      <c r="H1660">
        <f t="shared" ref="H1660:H1684" si="1459">(-1)+$Q$1*F1660</f>
        <v>-1.6609868800000003</v>
      </c>
      <c r="I1660">
        <f>(-1)+$Q$1 *F1665</f>
        <v>-1.6524672000000002</v>
      </c>
      <c r="J1660">
        <f>(-1)+$Q$1 *F1660</f>
        <v>-1.6609868800000003</v>
      </c>
      <c r="K1660">
        <f t="shared" si="1443"/>
        <v>-10.660986879999999</v>
      </c>
      <c r="L1660">
        <f>-10 + $Q$1 * 0</f>
        <v>-10</v>
      </c>
      <c r="M1660" t="s">
        <v>4</v>
      </c>
      <c r="N1660">
        <f t="shared" si="1440"/>
        <v>-1.6524672000000002</v>
      </c>
      <c r="O1660">
        <f t="shared" si="1441"/>
        <v>0</v>
      </c>
      <c r="P1660" s="5"/>
      <c r="Q1660" t="str">
        <f t="shared" si="1442"/>
        <v>Match</v>
      </c>
      <c r="R1660" s="5"/>
    </row>
    <row r="1661" spans="1:18" x14ac:dyDescent="0.3">
      <c r="A1661" s="5"/>
      <c r="B1661">
        <v>0</v>
      </c>
      <c r="C1661">
        <v>1</v>
      </c>
      <c r="D1661">
        <v>4</v>
      </c>
      <c r="E1661">
        <v>1</v>
      </c>
      <c r="F1661">
        <f t="shared" si="1438"/>
        <v>-1.6311680000000002</v>
      </c>
      <c r="G1661">
        <f t="shared" si="1458"/>
        <v>-1.6311680000000002</v>
      </c>
      <c r="H1661">
        <f t="shared" ref="H1661:H1684" si="1460">(-1)+$Q$1*F1660</f>
        <v>-1.6609868800000003</v>
      </c>
      <c r="I1661">
        <f>(-1)+$Q$1 *F1666</f>
        <v>-1.6311680000000002</v>
      </c>
      <c r="J1661">
        <f>(-1)+$Q$1 *F1661</f>
        <v>-1.6524672000000002</v>
      </c>
      <c r="K1661">
        <f t="shared" si="1443"/>
        <v>-10.6524672</v>
      </c>
      <c r="L1661">
        <f t="shared" ref="L1661:L1679" si="1461">-10 + $Q$1 * 0</f>
        <v>-10</v>
      </c>
      <c r="M1661" t="s">
        <v>4</v>
      </c>
      <c r="N1661">
        <f t="shared" si="1440"/>
        <v>-1.6311680000000002</v>
      </c>
      <c r="O1661">
        <f t="shared" si="1441"/>
        <v>0</v>
      </c>
      <c r="P1661" s="5"/>
      <c r="Q1661" t="str">
        <f t="shared" si="1442"/>
        <v>Match</v>
      </c>
      <c r="R1661" s="5"/>
    </row>
    <row r="1662" spans="1:18" x14ac:dyDescent="0.3">
      <c r="A1662" s="5"/>
      <c r="B1662">
        <v>0</v>
      </c>
      <c r="C1662">
        <v>2</v>
      </c>
      <c r="D1662">
        <v>4</v>
      </c>
      <c r="E1662">
        <v>1</v>
      </c>
      <c r="F1662">
        <f t="shared" si="1438"/>
        <v>-1.57792</v>
      </c>
      <c r="G1662">
        <f t="shared" si="1458"/>
        <v>-1.6524672000000002</v>
      </c>
      <c r="H1662">
        <f t="shared" si="1460"/>
        <v>-1.6524672000000002</v>
      </c>
      <c r="I1662">
        <f>(-1)+$Q$1 *F1667</f>
        <v>-1.57792</v>
      </c>
      <c r="J1662">
        <f>(-1)+$Q$1 *F1662</f>
        <v>-1.6311680000000002</v>
      </c>
      <c r="K1662">
        <f t="shared" si="1443"/>
        <v>-10.631168000000001</v>
      </c>
      <c r="L1662">
        <f t="shared" si="1461"/>
        <v>-10</v>
      </c>
      <c r="M1662" t="s">
        <v>6</v>
      </c>
      <c r="N1662">
        <f t="shared" si="1440"/>
        <v>-1.57792</v>
      </c>
      <c r="O1662">
        <f t="shared" si="1441"/>
        <v>0</v>
      </c>
      <c r="P1662" s="5"/>
      <c r="Q1662" t="str">
        <f t="shared" si="1442"/>
        <v>Match</v>
      </c>
      <c r="R1662" s="5"/>
    </row>
    <row r="1663" spans="1:18" x14ac:dyDescent="0.3">
      <c r="A1663" s="5"/>
      <c r="B1663">
        <v>0</v>
      </c>
      <c r="C1663">
        <v>3</v>
      </c>
      <c r="D1663">
        <v>4</v>
      </c>
      <c r="E1663">
        <v>1</v>
      </c>
      <c r="F1663">
        <f t="shared" si="1438"/>
        <v>-1.6311680000000002</v>
      </c>
      <c r="G1663">
        <f t="shared" si="1458"/>
        <v>-1.6609868800000003</v>
      </c>
      <c r="H1663">
        <f t="shared" si="1460"/>
        <v>-1.6311680000000002</v>
      </c>
      <c r="I1663">
        <f>(-1)+$Q$1 *F1663</f>
        <v>-1.6524672000000002</v>
      </c>
      <c r="J1663">
        <f>(-1)+$Q$1 *F1663</f>
        <v>-1.6524672000000002</v>
      </c>
      <c r="K1663">
        <f t="shared" si="1443"/>
        <v>-10.6524672</v>
      </c>
      <c r="L1663">
        <f t="shared" si="1461"/>
        <v>-10</v>
      </c>
      <c r="M1663" t="s">
        <v>5</v>
      </c>
      <c r="N1663">
        <f t="shared" si="1440"/>
        <v>-1.6311680000000002</v>
      </c>
      <c r="O1663">
        <f t="shared" si="1441"/>
        <v>0</v>
      </c>
      <c r="P1663" s="5"/>
      <c r="Q1663" t="str">
        <f t="shared" si="1442"/>
        <v>Match</v>
      </c>
      <c r="R1663" s="5"/>
    </row>
    <row r="1664" spans="1:18" x14ac:dyDescent="0.3">
      <c r="A1664" s="5"/>
      <c r="B1664">
        <v>0</v>
      </c>
      <c r="C1664">
        <v>4</v>
      </c>
      <c r="D1664">
        <v>4</v>
      </c>
      <c r="E1664">
        <v>1</v>
      </c>
      <c r="F1664">
        <f t="shared" si="1438"/>
        <v>-1.6524672000000002</v>
      </c>
      <c r="G1664">
        <f t="shared" ref="G1664:H1664" si="1462">(-1)+$Q$1*F1664</f>
        <v>-1.6609868800000003</v>
      </c>
      <c r="H1664">
        <f t="shared" si="1460"/>
        <v>-1.6524672000000002</v>
      </c>
      <c r="I1664">
        <f>(-1)+$Q$1 *F1664</f>
        <v>-1.6609868800000003</v>
      </c>
      <c r="J1664">
        <f>(-1)+$Q$1 *F1664</f>
        <v>-1.6609868800000003</v>
      </c>
      <c r="K1664">
        <f t="shared" si="1443"/>
        <v>-10.660986879999999</v>
      </c>
      <c r="L1664">
        <f t="shared" si="1461"/>
        <v>-10</v>
      </c>
      <c r="M1664" t="s">
        <v>5</v>
      </c>
      <c r="N1664">
        <f t="shared" si="1440"/>
        <v>-1.6524672000000002</v>
      </c>
      <c r="O1664">
        <f t="shared" si="1441"/>
        <v>0</v>
      </c>
      <c r="P1664" s="5"/>
      <c r="Q1664" t="str">
        <f t="shared" si="1442"/>
        <v>Match</v>
      </c>
      <c r="R1664" s="5"/>
    </row>
    <row r="1665" spans="1:18" x14ac:dyDescent="0.3">
      <c r="A1665" s="5"/>
      <c r="B1665">
        <v>1</v>
      </c>
      <c r="C1665">
        <v>0</v>
      </c>
      <c r="D1665">
        <v>4</v>
      </c>
      <c r="E1665">
        <v>1</v>
      </c>
      <c r="F1665">
        <f t="shared" si="1438"/>
        <v>-1.6311680000000002</v>
      </c>
      <c r="G1665">
        <f t="shared" ref="G1665:H1683" si="1463">(-1)+$Q$1*F1666</f>
        <v>-1.6311680000000002</v>
      </c>
      <c r="H1665">
        <f t="shared" ref="H1665:H1684" si="1464">(-1)+$Q$1*F1665</f>
        <v>-1.6524672000000002</v>
      </c>
      <c r="I1665">
        <f>(-1)+$Q$1 *F1665</f>
        <v>-1.6524672000000002</v>
      </c>
      <c r="J1665">
        <f>(-1)+$Q$1 *F1660</f>
        <v>-1.6609868800000003</v>
      </c>
      <c r="K1665">
        <f t="shared" si="1443"/>
        <v>-10.6524672</v>
      </c>
      <c r="L1665">
        <f t="shared" si="1461"/>
        <v>-10</v>
      </c>
      <c r="M1665" t="s">
        <v>4</v>
      </c>
      <c r="N1665">
        <f t="shared" si="1440"/>
        <v>-1.6311680000000002</v>
      </c>
      <c r="O1665">
        <f t="shared" si="1441"/>
        <v>0</v>
      </c>
      <c r="P1665" s="5"/>
      <c r="Q1665" t="str">
        <f t="shared" si="1442"/>
        <v>Match</v>
      </c>
      <c r="R1665" s="5"/>
    </row>
    <row r="1666" spans="1:18" x14ac:dyDescent="0.3">
      <c r="A1666" s="5"/>
      <c r="B1666">
        <v>1</v>
      </c>
      <c r="C1666">
        <v>1</v>
      </c>
      <c r="D1666">
        <v>4</v>
      </c>
      <c r="E1666">
        <v>1</v>
      </c>
      <c r="F1666">
        <f t="shared" si="1438"/>
        <v>-1.57792</v>
      </c>
      <c r="G1666">
        <f t="shared" si="1463"/>
        <v>-1.57792</v>
      </c>
      <c r="H1666">
        <f t="shared" ref="H1666:H1684" si="1465">(-1)+$Q$1*F1665</f>
        <v>-1.6524672000000002</v>
      </c>
      <c r="I1666">
        <f>(-1)+$Q$1 *F1666</f>
        <v>-1.6311680000000002</v>
      </c>
      <c r="J1666">
        <f>(-1)+$Q$1 *F1661</f>
        <v>-1.6524672000000002</v>
      </c>
      <c r="K1666">
        <f t="shared" si="1443"/>
        <v>-10.631168000000001</v>
      </c>
      <c r="L1666">
        <f t="shared" si="1461"/>
        <v>-10</v>
      </c>
      <c r="M1666" t="s">
        <v>4</v>
      </c>
      <c r="N1666">
        <f t="shared" si="1440"/>
        <v>-1.57792</v>
      </c>
      <c r="O1666">
        <f t="shared" si="1441"/>
        <v>0</v>
      </c>
      <c r="P1666" s="5"/>
      <c r="Q1666" t="str">
        <f t="shared" si="1442"/>
        <v>Match</v>
      </c>
      <c r="R1666" s="5"/>
    </row>
    <row r="1667" spans="1:18" x14ac:dyDescent="0.3">
      <c r="A1667" s="5"/>
      <c r="B1667">
        <v>1</v>
      </c>
      <c r="C1667">
        <v>2</v>
      </c>
      <c r="D1667">
        <v>4</v>
      </c>
      <c r="E1667">
        <v>1</v>
      </c>
      <c r="F1667">
        <f t="shared" si="1438"/>
        <v>-1.4447999999999999</v>
      </c>
      <c r="G1667">
        <f t="shared" si="1463"/>
        <v>-1.6311680000000002</v>
      </c>
      <c r="H1667">
        <f t="shared" si="1465"/>
        <v>-1.6311680000000002</v>
      </c>
      <c r="I1667">
        <f>(-1)+$Q$1 *F1672</f>
        <v>-1.4447999999999999</v>
      </c>
      <c r="J1667">
        <f>(-1)+$Q$1 *F1662</f>
        <v>-1.6311680000000002</v>
      </c>
      <c r="K1667">
        <f t="shared" si="1443"/>
        <v>-10.577920000000001</v>
      </c>
      <c r="L1667">
        <f t="shared" si="1461"/>
        <v>-10</v>
      </c>
      <c r="M1667" t="s">
        <v>6</v>
      </c>
      <c r="N1667">
        <f t="shared" si="1440"/>
        <v>-1.4447999999999999</v>
      </c>
      <c r="O1667">
        <f t="shared" si="1441"/>
        <v>0</v>
      </c>
      <c r="P1667" s="5"/>
      <c r="Q1667" t="str">
        <f t="shared" si="1442"/>
        <v>Match</v>
      </c>
      <c r="R1667" s="5"/>
    </row>
    <row r="1668" spans="1:18" x14ac:dyDescent="0.3">
      <c r="A1668" s="5"/>
      <c r="B1668">
        <v>1</v>
      </c>
      <c r="C1668">
        <v>3</v>
      </c>
      <c r="D1668">
        <v>4</v>
      </c>
      <c r="E1668">
        <v>1</v>
      </c>
      <c r="F1668">
        <f t="shared" si="1438"/>
        <v>-1.57792</v>
      </c>
      <c r="G1668">
        <f t="shared" si="1463"/>
        <v>-1.6524672000000002</v>
      </c>
      <c r="H1668">
        <f t="shared" si="1465"/>
        <v>-1.57792</v>
      </c>
      <c r="I1668">
        <f>(-1)+$Q$1 *F1673</f>
        <v>-1.57792</v>
      </c>
      <c r="J1668">
        <f>(-1)+$Q$1 *F1668</f>
        <v>-1.6311680000000002</v>
      </c>
      <c r="K1668">
        <f t="shared" si="1443"/>
        <v>-10.631168000000001</v>
      </c>
      <c r="L1668">
        <f t="shared" si="1461"/>
        <v>-10</v>
      </c>
      <c r="M1668" t="s">
        <v>5</v>
      </c>
      <c r="N1668">
        <f t="shared" si="1440"/>
        <v>-1.57792</v>
      </c>
      <c r="O1668">
        <f t="shared" si="1441"/>
        <v>0</v>
      </c>
      <c r="P1668" s="5"/>
      <c r="Q1668" t="str">
        <f t="shared" si="1442"/>
        <v>Match</v>
      </c>
      <c r="R1668" s="5"/>
    </row>
    <row r="1669" spans="1:18" x14ac:dyDescent="0.3">
      <c r="A1669" s="5"/>
      <c r="B1669">
        <v>1</v>
      </c>
      <c r="C1669">
        <v>4</v>
      </c>
      <c r="D1669">
        <v>4</v>
      </c>
      <c r="E1669">
        <v>1</v>
      </c>
      <c r="F1669">
        <f t="shared" si="1438"/>
        <v>-1.6311680000000002</v>
      </c>
      <c r="G1669">
        <f t="shared" ref="G1669:H1669" si="1466">(-1)+$Q$1*F1669</f>
        <v>-1.6524672000000002</v>
      </c>
      <c r="H1669">
        <f t="shared" si="1465"/>
        <v>-1.6311680000000002</v>
      </c>
      <c r="I1669">
        <f>(-1)+$Q$1 *F1674</f>
        <v>-1.6311680000000002</v>
      </c>
      <c r="J1669">
        <f>(-1)+$Q$1 *F1669</f>
        <v>-1.6524672000000002</v>
      </c>
      <c r="K1669">
        <f t="shared" si="1443"/>
        <v>-10.6524672</v>
      </c>
      <c r="L1669">
        <f t="shared" si="1461"/>
        <v>-10</v>
      </c>
      <c r="M1669" t="s">
        <v>5</v>
      </c>
      <c r="N1669">
        <f t="shared" si="1440"/>
        <v>-1.6311680000000002</v>
      </c>
      <c r="O1669">
        <f t="shared" si="1441"/>
        <v>0</v>
      </c>
      <c r="P1669" s="5"/>
      <c r="Q1669" t="str">
        <f t="shared" si="1442"/>
        <v>Match</v>
      </c>
      <c r="R1669" s="5"/>
    </row>
    <row r="1670" spans="1:18" x14ac:dyDescent="0.3">
      <c r="A1670" s="5"/>
      <c r="B1670">
        <v>2</v>
      </c>
      <c r="C1670">
        <v>0</v>
      </c>
      <c r="D1670">
        <v>4</v>
      </c>
      <c r="E1670">
        <v>1</v>
      </c>
      <c r="F1670">
        <f t="shared" si="1438"/>
        <v>1.8000000000000003</v>
      </c>
      <c r="G1670">
        <f t="shared" ref="G1670:H1683" si="1467">(-1)+$Q$1*F1671</f>
        <v>-1.1119999999999999</v>
      </c>
      <c r="H1670">
        <f t="shared" ref="H1670:H1684" si="1468">(-1)+$Q$1*F1670</f>
        <v>-0.2799999999999998</v>
      </c>
      <c r="I1670">
        <f>(-1)+$Q$1 *F1675</f>
        <v>1.8000000000000003</v>
      </c>
      <c r="J1670">
        <f t="shared" ref="J1670:J1674" si="1469">(-1)+$Q$1 *F1670</f>
        <v>-0.2799999999999998</v>
      </c>
      <c r="K1670">
        <f t="shared" si="1443"/>
        <v>-9.2799999999999994</v>
      </c>
      <c r="L1670">
        <f t="shared" si="1461"/>
        <v>-10</v>
      </c>
      <c r="M1670" t="s">
        <v>6</v>
      </c>
      <c r="N1670">
        <f t="shared" si="1440"/>
        <v>1.8000000000000003</v>
      </c>
      <c r="O1670">
        <f t="shared" si="1441"/>
        <v>0</v>
      </c>
      <c r="P1670" s="5"/>
      <c r="Q1670" t="str">
        <f t="shared" si="1442"/>
        <v>Match</v>
      </c>
      <c r="R1670" s="5"/>
    </row>
    <row r="1671" spans="1:18" x14ac:dyDescent="0.3">
      <c r="A1671" s="5"/>
      <c r="B1671">
        <v>2</v>
      </c>
      <c r="C1671">
        <v>1</v>
      </c>
      <c r="D1671">
        <v>4</v>
      </c>
      <c r="E1671">
        <v>1</v>
      </c>
      <c r="F1671">
        <f t="shared" si="1438"/>
        <v>-0.2799999999999998</v>
      </c>
      <c r="G1671">
        <f t="shared" si="1467"/>
        <v>-1.4447999999999999</v>
      </c>
      <c r="H1671">
        <f t="shared" ref="H1671:H1684" si="1470">(-1)+$Q$1*F1670</f>
        <v>-0.2799999999999998</v>
      </c>
      <c r="I1671">
        <f>(-1)+$Q$1 *F1676</f>
        <v>-0.2799999999999998</v>
      </c>
      <c r="J1671">
        <f t="shared" si="1469"/>
        <v>-1.1119999999999999</v>
      </c>
      <c r="K1671">
        <f t="shared" si="1443"/>
        <v>-10.112</v>
      </c>
      <c r="L1671">
        <f t="shared" si="1461"/>
        <v>-10</v>
      </c>
      <c r="M1671" t="s">
        <v>5</v>
      </c>
      <c r="N1671">
        <f t="shared" si="1440"/>
        <v>-0.2799999999999998</v>
      </c>
      <c r="O1671">
        <f t="shared" si="1441"/>
        <v>0</v>
      </c>
      <c r="P1671" s="5"/>
      <c r="Q1671" t="str">
        <f t="shared" si="1442"/>
        <v>Match</v>
      </c>
      <c r="R1671" s="5"/>
    </row>
    <row r="1672" spans="1:18" x14ac:dyDescent="0.3">
      <c r="A1672" s="5"/>
      <c r="B1672">
        <v>2</v>
      </c>
      <c r="C1672">
        <v>2</v>
      </c>
      <c r="D1672">
        <v>4</v>
      </c>
      <c r="E1672">
        <v>1</v>
      </c>
      <c r="F1672">
        <f t="shared" si="1438"/>
        <v>-1.1119999999999999</v>
      </c>
      <c r="G1672">
        <f t="shared" si="1467"/>
        <v>-1.57792</v>
      </c>
      <c r="H1672">
        <f t="shared" si="1470"/>
        <v>-1.1119999999999999</v>
      </c>
      <c r="I1672">
        <f>(-1)+$Q$1 *F1677</f>
        <v>-1.1119999999999999</v>
      </c>
      <c r="J1672">
        <f>(-1)+$Q$1 *F1667</f>
        <v>-1.57792</v>
      </c>
      <c r="K1672">
        <f t="shared" si="1443"/>
        <v>-10.444800000000001</v>
      </c>
      <c r="L1672">
        <f t="shared" si="1461"/>
        <v>-10</v>
      </c>
      <c r="M1672" t="s">
        <v>5</v>
      </c>
      <c r="N1672">
        <f t="shared" si="1440"/>
        <v>-1.1119999999999999</v>
      </c>
      <c r="O1672">
        <f t="shared" si="1441"/>
        <v>0</v>
      </c>
      <c r="P1672" s="5"/>
      <c r="Q1672" t="str">
        <f t="shared" si="1442"/>
        <v>Match</v>
      </c>
      <c r="R1672" s="5"/>
    </row>
    <row r="1673" spans="1:18" x14ac:dyDescent="0.3">
      <c r="A1673" s="5"/>
      <c r="B1673">
        <v>2</v>
      </c>
      <c r="C1673">
        <v>3</v>
      </c>
      <c r="D1673">
        <v>4</v>
      </c>
      <c r="E1673">
        <v>1</v>
      </c>
      <c r="F1673">
        <f t="shared" si="1438"/>
        <v>-1.4447999999999999</v>
      </c>
      <c r="G1673">
        <f t="shared" si="1467"/>
        <v>-1.6311680000000002</v>
      </c>
      <c r="H1673">
        <f t="shared" si="1470"/>
        <v>-1.4447999999999999</v>
      </c>
      <c r="I1673">
        <f>(-1)+$Q$1 *F1673</f>
        <v>-1.57792</v>
      </c>
      <c r="J1673">
        <f>(-1)+$Q$1 *F1668</f>
        <v>-1.6311680000000002</v>
      </c>
      <c r="K1673">
        <f t="shared" si="1443"/>
        <v>-10.577920000000001</v>
      </c>
      <c r="L1673">
        <f t="shared" si="1461"/>
        <v>-10</v>
      </c>
      <c r="M1673" t="s">
        <v>5</v>
      </c>
      <c r="N1673">
        <f t="shared" si="1440"/>
        <v>-1.4447999999999999</v>
      </c>
      <c r="O1673">
        <f t="shared" si="1441"/>
        <v>0</v>
      </c>
      <c r="P1673" s="5"/>
      <c r="Q1673" t="str">
        <f t="shared" si="1442"/>
        <v>Match</v>
      </c>
      <c r="R1673" s="5"/>
    </row>
    <row r="1674" spans="1:18" x14ac:dyDescent="0.3">
      <c r="A1674" s="5"/>
      <c r="B1674">
        <v>2</v>
      </c>
      <c r="C1674">
        <v>4</v>
      </c>
      <c r="D1674">
        <v>4</v>
      </c>
      <c r="E1674">
        <v>1</v>
      </c>
      <c r="F1674">
        <f t="shared" si="1438"/>
        <v>-1.57792</v>
      </c>
      <c r="G1674">
        <f t="shared" ref="G1674:H1674" si="1471">(-1)+$Q$1*F1674</f>
        <v>-1.6311680000000002</v>
      </c>
      <c r="H1674">
        <f t="shared" si="1470"/>
        <v>-1.57792</v>
      </c>
      <c r="I1674">
        <f>(-1)+$Q$1 *F1674</f>
        <v>-1.6311680000000002</v>
      </c>
      <c r="J1674">
        <f>(-1)+$Q$1 *F1669</f>
        <v>-1.6524672000000002</v>
      </c>
      <c r="K1674">
        <f t="shared" si="1443"/>
        <v>-10.631168000000001</v>
      </c>
      <c r="L1674">
        <f t="shared" si="1461"/>
        <v>-10</v>
      </c>
      <c r="M1674" t="s">
        <v>5</v>
      </c>
      <c r="N1674">
        <f t="shared" si="1440"/>
        <v>-1.57792</v>
      </c>
      <c r="O1674">
        <f t="shared" si="1441"/>
        <v>0</v>
      </c>
      <c r="P1674" s="5"/>
      <c r="Q1674" t="str">
        <f t="shared" si="1442"/>
        <v>Match</v>
      </c>
      <c r="R1674" s="5"/>
    </row>
    <row r="1675" spans="1:18" x14ac:dyDescent="0.3">
      <c r="A1675" s="5"/>
      <c r="B1675">
        <v>3</v>
      </c>
      <c r="C1675">
        <v>0</v>
      </c>
      <c r="D1675">
        <v>4</v>
      </c>
      <c r="E1675">
        <v>1</v>
      </c>
      <c r="F1675">
        <f t="shared" si="1438"/>
        <v>7</v>
      </c>
      <c r="G1675">
        <f t="shared" ref="G1675:H1683" si="1472">(-1)+$Q$1*F1676</f>
        <v>-0.2799999999999998</v>
      </c>
      <c r="H1675">
        <f t="shared" ref="H1675:H1684" si="1473">(-1)+$Q$1*F1675</f>
        <v>1.8000000000000003</v>
      </c>
      <c r="I1675">
        <f>(-1)+$Q$1 *F1680</f>
        <v>7</v>
      </c>
      <c r="J1675">
        <f>(-1)+$Q$1 *F1670</f>
        <v>-0.2799999999999998</v>
      </c>
      <c r="K1675">
        <f t="shared" si="1443"/>
        <v>-7.1999999999999993</v>
      </c>
      <c r="L1675">
        <f t="shared" si="1461"/>
        <v>-10</v>
      </c>
      <c r="M1675" t="s">
        <v>6</v>
      </c>
      <c r="N1675">
        <f t="shared" si="1440"/>
        <v>7</v>
      </c>
      <c r="O1675">
        <f t="shared" si="1441"/>
        <v>0</v>
      </c>
      <c r="P1675" s="5"/>
      <c r="Q1675" t="str">
        <f t="shared" si="1442"/>
        <v>Match</v>
      </c>
      <c r="R1675" s="5"/>
    </row>
    <row r="1676" spans="1:18" x14ac:dyDescent="0.3">
      <c r="A1676" s="5"/>
      <c r="B1676">
        <v>3</v>
      </c>
      <c r="C1676">
        <v>1</v>
      </c>
      <c r="D1676">
        <v>4</v>
      </c>
      <c r="E1676">
        <v>1</v>
      </c>
      <c r="F1676">
        <f t="shared" si="1438"/>
        <v>1.8000000000000003</v>
      </c>
      <c r="G1676">
        <f t="shared" si="1472"/>
        <v>-1.1119999999999999</v>
      </c>
      <c r="H1676">
        <f t="shared" ref="H1676:H1684" si="1474">(-1)+$Q$1*F1675</f>
        <v>1.8000000000000003</v>
      </c>
      <c r="I1676">
        <f t="shared" ref="I1676:I1679" si="1475">(-1)+$Q$1 *F1681</f>
        <v>1.8000000000000003</v>
      </c>
      <c r="J1676">
        <f>(-1)+$Q$1 *F1671</f>
        <v>-1.1119999999999999</v>
      </c>
      <c r="K1676">
        <f t="shared" si="1443"/>
        <v>-9.2799999999999994</v>
      </c>
      <c r="L1676">
        <f t="shared" si="1461"/>
        <v>-10</v>
      </c>
      <c r="M1676" t="s">
        <v>5</v>
      </c>
      <c r="N1676">
        <f t="shared" si="1440"/>
        <v>1.8000000000000003</v>
      </c>
      <c r="O1676">
        <f t="shared" si="1441"/>
        <v>0</v>
      </c>
      <c r="P1676" s="5"/>
      <c r="Q1676" t="str">
        <f t="shared" si="1442"/>
        <v>Match</v>
      </c>
      <c r="R1676" s="5"/>
    </row>
    <row r="1677" spans="1:18" x14ac:dyDescent="0.3">
      <c r="A1677" s="5"/>
      <c r="B1677">
        <v>3</v>
      </c>
      <c r="C1677">
        <v>2</v>
      </c>
      <c r="D1677">
        <v>4</v>
      </c>
      <c r="E1677">
        <v>1</v>
      </c>
      <c r="F1677">
        <f t="shared" si="1438"/>
        <v>-0.2799999999999998</v>
      </c>
      <c r="G1677">
        <f t="shared" si="1472"/>
        <v>-1.4447999999999999</v>
      </c>
      <c r="H1677">
        <f t="shared" si="1474"/>
        <v>-0.2799999999999998</v>
      </c>
      <c r="I1677">
        <f t="shared" si="1475"/>
        <v>-0.2799999999999998</v>
      </c>
      <c r="J1677">
        <f>(-1)+$Q$1 *F1672</f>
        <v>-1.4447999999999999</v>
      </c>
      <c r="K1677">
        <f t="shared" si="1443"/>
        <v>-10.112</v>
      </c>
      <c r="L1677">
        <f t="shared" si="1461"/>
        <v>-10</v>
      </c>
      <c r="M1677" t="s">
        <v>5</v>
      </c>
      <c r="N1677">
        <f t="shared" si="1440"/>
        <v>-0.2799999999999998</v>
      </c>
      <c r="O1677">
        <f t="shared" si="1441"/>
        <v>0</v>
      </c>
      <c r="P1677" s="5"/>
      <c r="Q1677" t="str">
        <f t="shared" si="1442"/>
        <v>Match</v>
      </c>
      <c r="R1677" s="5"/>
    </row>
    <row r="1678" spans="1:18" x14ac:dyDescent="0.3">
      <c r="A1678" s="5"/>
      <c r="B1678">
        <v>3</v>
      </c>
      <c r="C1678">
        <v>3</v>
      </c>
      <c r="D1678">
        <v>4</v>
      </c>
      <c r="E1678">
        <v>1</v>
      </c>
      <c r="F1678">
        <f t="shared" si="1438"/>
        <v>-1.1119999999999999</v>
      </c>
      <c r="G1678">
        <f t="shared" si="1472"/>
        <v>-1.57792</v>
      </c>
      <c r="H1678">
        <f t="shared" si="1474"/>
        <v>-1.1119999999999999</v>
      </c>
      <c r="I1678">
        <f t="shared" si="1475"/>
        <v>-1.1119999999999999</v>
      </c>
      <c r="J1678">
        <f>(-1)+$Q$1 *F1678</f>
        <v>-1.4447999999999999</v>
      </c>
      <c r="K1678">
        <f t="shared" si="1443"/>
        <v>-10.444800000000001</v>
      </c>
      <c r="L1678">
        <f t="shared" si="1461"/>
        <v>-10</v>
      </c>
      <c r="M1678" t="s">
        <v>5</v>
      </c>
      <c r="N1678">
        <f t="shared" si="1440"/>
        <v>-1.1119999999999999</v>
      </c>
      <c r="O1678">
        <f t="shared" si="1441"/>
        <v>0</v>
      </c>
      <c r="P1678" s="5"/>
      <c r="Q1678" t="str">
        <f t="shared" si="1442"/>
        <v>Match</v>
      </c>
      <c r="R1678" s="5"/>
    </row>
    <row r="1679" spans="1:18" x14ac:dyDescent="0.3">
      <c r="A1679" s="5"/>
      <c r="B1679">
        <v>3</v>
      </c>
      <c r="C1679">
        <v>4</v>
      </c>
      <c r="D1679">
        <v>4</v>
      </c>
      <c r="E1679">
        <v>1</v>
      </c>
      <c r="F1679">
        <f t="shared" si="1438"/>
        <v>-1.4447999999999999</v>
      </c>
      <c r="G1679">
        <f t="shared" ref="G1679:H1679" si="1476">(-1)+$Q$1*F1679</f>
        <v>-1.57792</v>
      </c>
      <c r="H1679">
        <f t="shared" si="1474"/>
        <v>-1.4447999999999999</v>
      </c>
      <c r="I1679">
        <f t="shared" si="1475"/>
        <v>-1.4447999999999999</v>
      </c>
      <c r="J1679">
        <f>(-1)+$Q$1 *F1679</f>
        <v>-1.57792</v>
      </c>
      <c r="K1679">
        <f t="shared" si="1443"/>
        <v>-10.577920000000001</v>
      </c>
      <c r="L1679">
        <f t="shared" si="1461"/>
        <v>-10</v>
      </c>
      <c r="M1679" t="s">
        <v>5</v>
      </c>
      <c r="N1679">
        <f t="shared" si="1440"/>
        <v>-1.4447999999999999</v>
      </c>
      <c r="O1679">
        <f t="shared" si="1441"/>
        <v>0</v>
      </c>
      <c r="P1679" s="5"/>
      <c r="Q1679" t="str">
        <f t="shared" si="1442"/>
        <v>Match</v>
      </c>
      <c r="R1679" s="5"/>
    </row>
    <row r="1680" spans="1:18" x14ac:dyDescent="0.3">
      <c r="A1680" s="5"/>
      <c r="B1680">
        <v>4</v>
      </c>
      <c r="C1680">
        <v>0</v>
      </c>
      <c r="D1680">
        <v>4</v>
      </c>
      <c r="E1680">
        <v>1</v>
      </c>
      <c r="F1680">
        <f t="shared" si="1438"/>
        <v>20</v>
      </c>
      <c r="G1680">
        <f t="shared" ref="G1680:H1684" si="1477">(-1)+$Q$1*F1681</f>
        <v>1.8000000000000003</v>
      </c>
      <c r="H1680">
        <f t="shared" ref="H1680:H1684" si="1478">(-1)+$Q$1*F1680</f>
        <v>7</v>
      </c>
      <c r="I1680">
        <f>(-1)+$Q$1 *F1680</f>
        <v>7</v>
      </c>
      <c r="J1680">
        <f>(-1)+$Q$1 *F1675</f>
        <v>1.8000000000000003</v>
      </c>
      <c r="K1680">
        <f t="shared" si="1443"/>
        <v>-2</v>
      </c>
      <c r="L1680">
        <f>20 + $Q$1 * 0</f>
        <v>20</v>
      </c>
      <c r="M1680" t="s">
        <v>9</v>
      </c>
      <c r="N1680">
        <f t="shared" si="1440"/>
        <v>20</v>
      </c>
      <c r="O1680">
        <f t="shared" si="1441"/>
        <v>0</v>
      </c>
      <c r="P1680" s="5"/>
      <c r="Q1680" t="str">
        <f t="shared" si="1442"/>
        <v>Match</v>
      </c>
      <c r="R1680" s="5"/>
    </row>
    <row r="1681" spans="1:18" x14ac:dyDescent="0.3">
      <c r="A1681" s="5"/>
      <c r="B1681">
        <v>4</v>
      </c>
      <c r="C1681">
        <v>1</v>
      </c>
      <c r="D1681">
        <v>4</v>
      </c>
      <c r="E1681">
        <v>1</v>
      </c>
      <c r="F1681">
        <f t="shared" si="1438"/>
        <v>7</v>
      </c>
      <c r="G1681">
        <f t="shared" si="1477"/>
        <v>-0.2799999999999998</v>
      </c>
      <c r="H1681">
        <f t="shared" ref="H1681:H1684" si="1479">(-1)+$Q$1*F1680</f>
        <v>7</v>
      </c>
      <c r="I1681">
        <f t="shared" ref="I1681:I1684" si="1480">(-1)+$Q$1 *F1681</f>
        <v>1.8000000000000003</v>
      </c>
      <c r="J1681">
        <f t="shared" ref="J1681:J1684" si="1481">(-1)+$Q$1 *F1676</f>
        <v>-0.2799999999999998</v>
      </c>
      <c r="K1681">
        <f t="shared" si="1443"/>
        <v>-7.1999999999999993</v>
      </c>
      <c r="L1681">
        <f>-10 + $Q$1 * 0</f>
        <v>-10</v>
      </c>
      <c r="M1681" t="s">
        <v>5</v>
      </c>
      <c r="N1681">
        <f t="shared" si="1440"/>
        <v>7</v>
      </c>
      <c r="O1681">
        <f t="shared" si="1441"/>
        <v>0</v>
      </c>
      <c r="P1681" s="5"/>
      <c r="Q1681" t="str">
        <f t="shared" si="1442"/>
        <v>Match</v>
      </c>
      <c r="R1681" s="5"/>
    </row>
    <row r="1682" spans="1:18" x14ac:dyDescent="0.3">
      <c r="A1682" s="5"/>
      <c r="B1682">
        <v>4</v>
      </c>
      <c r="C1682">
        <v>2</v>
      </c>
      <c r="D1682">
        <v>4</v>
      </c>
      <c r="E1682">
        <v>1</v>
      </c>
      <c r="F1682">
        <f t="shared" si="1438"/>
        <v>1.8000000000000003</v>
      </c>
      <c r="G1682">
        <f t="shared" si="1477"/>
        <v>-1.1119999999999999</v>
      </c>
      <c r="H1682">
        <f t="shared" si="1479"/>
        <v>1.8000000000000003</v>
      </c>
      <c r="I1682">
        <f t="shared" si="1480"/>
        <v>-0.2799999999999998</v>
      </c>
      <c r="J1682">
        <f t="shared" si="1481"/>
        <v>-1.1119999999999999</v>
      </c>
      <c r="K1682">
        <f t="shared" si="1443"/>
        <v>-9.2799999999999994</v>
      </c>
      <c r="L1682">
        <f t="shared" ref="L1682:L1684" si="1482">-10 + $Q$1 * 0</f>
        <v>-10</v>
      </c>
      <c r="M1682" t="s">
        <v>5</v>
      </c>
      <c r="N1682">
        <f t="shared" si="1440"/>
        <v>1.8000000000000003</v>
      </c>
      <c r="O1682">
        <f t="shared" si="1441"/>
        <v>0</v>
      </c>
      <c r="P1682" s="5"/>
      <c r="Q1682" t="str">
        <f t="shared" si="1442"/>
        <v>Match</v>
      </c>
      <c r="R1682" s="5"/>
    </row>
    <row r="1683" spans="1:18" x14ac:dyDescent="0.3">
      <c r="A1683" s="5"/>
      <c r="B1683">
        <v>4</v>
      </c>
      <c r="C1683">
        <v>3</v>
      </c>
      <c r="D1683">
        <v>4</v>
      </c>
      <c r="E1683">
        <v>1</v>
      </c>
      <c r="F1683">
        <f t="shared" si="1438"/>
        <v>-0.2799999999999998</v>
      </c>
      <c r="G1683">
        <f t="shared" si="1477"/>
        <v>-1.4447999999999999</v>
      </c>
      <c r="H1683">
        <f t="shared" si="1479"/>
        <v>-0.2799999999999998</v>
      </c>
      <c r="I1683">
        <f t="shared" si="1480"/>
        <v>-1.1119999999999999</v>
      </c>
      <c r="J1683">
        <f t="shared" si="1481"/>
        <v>-1.4447999999999999</v>
      </c>
      <c r="K1683">
        <f t="shared" si="1443"/>
        <v>-10.112</v>
      </c>
      <c r="L1683">
        <f t="shared" si="1482"/>
        <v>-10</v>
      </c>
      <c r="M1683" t="s">
        <v>5</v>
      </c>
      <c r="N1683">
        <f t="shared" si="1440"/>
        <v>-0.2799999999999998</v>
      </c>
      <c r="O1683">
        <f t="shared" si="1441"/>
        <v>0</v>
      </c>
      <c r="P1683" s="5"/>
      <c r="Q1683" t="str">
        <f t="shared" si="1442"/>
        <v>Match</v>
      </c>
      <c r="R1683" s="5"/>
    </row>
    <row r="1684" spans="1:18" x14ac:dyDescent="0.3">
      <c r="A1684" s="5"/>
      <c r="B1684">
        <v>4</v>
      </c>
      <c r="C1684">
        <v>4</v>
      </c>
      <c r="D1684">
        <v>4</v>
      </c>
      <c r="E1684">
        <v>1</v>
      </c>
      <c r="F1684">
        <f t="shared" si="1438"/>
        <v>-1.1119999999999999</v>
      </c>
      <c r="G1684">
        <f>(-1)+$Q$1*F1684</f>
        <v>-1.4447999999999999</v>
      </c>
      <c r="H1684">
        <f t="shared" si="1479"/>
        <v>-1.1119999999999999</v>
      </c>
      <c r="I1684">
        <f t="shared" si="1480"/>
        <v>-1.4447999999999999</v>
      </c>
      <c r="J1684">
        <f t="shared" si="1481"/>
        <v>-1.57792</v>
      </c>
      <c r="K1684">
        <f t="shared" si="1443"/>
        <v>-10.444800000000001</v>
      </c>
      <c r="L1684">
        <f t="shared" si="1482"/>
        <v>-10</v>
      </c>
      <c r="M1684" t="s">
        <v>5</v>
      </c>
      <c r="N1684">
        <f t="shared" si="1440"/>
        <v>-1.1119999999999999</v>
      </c>
      <c r="O1684">
        <f t="shared" si="1441"/>
        <v>0</v>
      </c>
      <c r="P1684" s="5"/>
      <c r="Q1684" t="str">
        <f t="shared" si="1442"/>
        <v>Match</v>
      </c>
      <c r="R1684" s="5"/>
    </row>
    <row r="1685" spans="1:18" x14ac:dyDescent="0.3">
      <c r="A1685" s="6" t="s">
        <v>25</v>
      </c>
      <c r="B1685" s="6"/>
      <c r="C1685" s="6"/>
      <c r="D1685" s="6"/>
      <c r="E1685" s="6"/>
      <c r="F1685" s="6"/>
      <c r="G1685" s="6"/>
      <c r="H1685" s="6"/>
      <c r="I1685" s="6"/>
      <c r="J1685" s="6"/>
      <c r="K1685" s="6"/>
      <c r="L1685" s="6"/>
      <c r="M1685" s="6"/>
      <c r="N1685" s="6"/>
      <c r="O1685" s="6"/>
    </row>
    <row r="1686" spans="1:18" x14ac:dyDescent="0.3">
      <c r="A1686" s="5">
        <f>A1635+1</f>
        <v>34</v>
      </c>
      <c r="B1686">
        <v>0</v>
      </c>
      <c r="C1686">
        <v>0</v>
      </c>
      <c r="D1686">
        <v>0</v>
      </c>
      <c r="E1686">
        <v>1</v>
      </c>
      <c r="F1686">
        <f>N1635</f>
        <v>-1.6609868800000003</v>
      </c>
      <c r="G1686">
        <f>(-1)+$Q$1 *F1687</f>
        <v>-1.6657579008000001</v>
      </c>
      <c r="H1686">
        <f>(-1)+$Q$1 *F1686</f>
        <v>-1.6643947520000002</v>
      </c>
      <c r="I1686">
        <f>(-1)+$Q$1 *F1691</f>
        <v>-1.6657579008000001</v>
      </c>
      <c r="J1686">
        <f>(-1)+$Q$1 *F1686</f>
        <v>-1.6643947520000002</v>
      </c>
      <c r="K1686">
        <f>-1 + $Q$1 * F1711</f>
        <v>-1.6609868800000003</v>
      </c>
      <c r="L1686">
        <f>-10 + $Q$1 * F1686</f>
        <v>-10.664394752</v>
      </c>
      <c r="M1686" t="s">
        <v>8</v>
      </c>
      <c r="N1686">
        <f>INDEX($G1686:$L1686, MATCH(M1686, $G$2:$L$2, 0))</f>
        <v>-1.6609868800000003</v>
      </c>
      <c r="O1686">
        <f>ABS(N1686 - F1686)</f>
        <v>0</v>
      </c>
      <c r="P1686" s="5">
        <f>MAX(O1686:O1735)</f>
        <v>3.7223048667822667E-6</v>
      </c>
      <c r="Q1686" t="str">
        <f>IF(M1635 = M1686, "Match", "No Match")</f>
        <v>Match</v>
      </c>
      <c r="R1686" s="5" t="str">
        <f>IF(COUNTA(_xlfn.UNIQUE(Q1686:Q1735)) = 1, "stable","Not stable")</f>
        <v>Not stable</v>
      </c>
    </row>
    <row r="1687" spans="1:18" x14ac:dyDescent="0.3">
      <c r="A1687" s="5"/>
      <c r="B1687">
        <v>0</v>
      </c>
      <c r="C1687">
        <v>1</v>
      </c>
      <c r="D1687">
        <v>0</v>
      </c>
      <c r="E1687">
        <v>1</v>
      </c>
      <c r="F1687">
        <f t="shared" ref="F1687:F1735" si="1483">N1636</f>
        <v>-1.6643947520000002</v>
      </c>
      <c r="G1687">
        <f>(-1)+$Q$1*F1688</f>
        <v>-1.66630316032</v>
      </c>
      <c r="H1687">
        <f>(-1)+$Q$1 *F1686</f>
        <v>-1.6643947520000002</v>
      </c>
      <c r="I1687">
        <f>(-1)+$Q$1 *F1692</f>
        <v>-1.66630316032</v>
      </c>
      <c r="J1687">
        <f>(-1)+$Q$1 *F1687</f>
        <v>-1.6657579008000001</v>
      </c>
      <c r="K1687">
        <f>-10 + $Q$1 * F1687</f>
        <v>-10.665757900799999</v>
      </c>
      <c r="L1687">
        <f t="shared" ref="L1687:L1710" si="1484">-10 + $Q$1 * F1687</f>
        <v>-10.665757900799999</v>
      </c>
      <c r="M1687" t="s">
        <v>5</v>
      </c>
      <c r="N1687">
        <f t="shared" ref="N1687:N1735" si="1485">INDEX($G1687:$L1687, MATCH(M1687, $G$2:$L$2, 0))</f>
        <v>-1.6643947520000002</v>
      </c>
      <c r="O1687">
        <f t="shared" ref="O1687:O1735" si="1486">ABS(N1687 - F1687)</f>
        <v>0</v>
      </c>
      <c r="P1687" s="5"/>
      <c r="Q1687" t="str">
        <f t="shared" ref="Q1687:Q1735" si="1487">IF(M1636 = M1687, "Match", "No Match")</f>
        <v>Match</v>
      </c>
      <c r="R1687" s="5"/>
    </row>
    <row r="1688" spans="1:18" x14ac:dyDescent="0.3">
      <c r="A1688" s="5"/>
      <c r="B1688">
        <v>0</v>
      </c>
      <c r="C1688">
        <v>2</v>
      </c>
      <c r="D1688">
        <v>0</v>
      </c>
      <c r="E1688">
        <v>1</v>
      </c>
      <c r="F1688">
        <f t="shared" si="1483"/>
        <v>-1.6657579008000001</v>
      </c>
      <c r="G1688">
        <f>(-1)+$Q$1*F1689</f>
        <v>-1.6665212641280001</v>
      </c>
      <c r="H1688">
        <f>(-1)+$Q$1 *F1687</f>
        <v>-1.6657579008000001</v>
      </c>
      <c r="I1688">
        <f>(-1)+$Q$1 *F1693</f>
        <v>-1.6665212641280001</v>
      </c>
      <c r="J1688">
        <f>(-1)+$Q$1 *F1688</f>
        <v>-1.66630316032</v>
      </c>
      <c r="K1688">
        <f t="shared" ref="K1688:K1735" si="1488">-10 + $Q$1 * F1688</f>
        <v>-10.66630316032</v>
      </c>
      <c r="L1688">
        <f t="shared" si="1484"/>
        <v>-10.66630316032</v>
      </c>
      <c r="M1688" t="s">
        <v>5</v>
      </c>
      <c r="N1688">
        <f t="shared" si="1485"/>
        <v>-1.6657579008000001</v>
      </c>
      <c r="O1688">
        <f t="shared" si="1486"/>
        <v>0</v>
      </c>
      <c r="P1688" s="5"/>
      <c r="Q1688" t="str">
        <f t="shared" si="1487"/>
        <v>Match</v>
      </c>
      <c r="R1688" s="5"/>
    </row>
    <row r="1689" spans="1:18" x14ac:dyDescent="0.3">
      <c r="A1689" s="5"/>
      <c r="B1689">
        <v>0</v>
      </c>
      <c r="C1689">
        <v>3</v>
      </c>
      <c r="D1689">
        <v>0</v>
      </c>
      <c r="E1689">
        <v>1</v>
      </c>
      <c r="F1689">
        <f t="shared" si="1483"/>
        <v>-1.66630316032</v>
      </c>
      <c r="G1689">
        <f>(-1)+$Q$1*F1690</f>
        <v>-1.6666085056512001</v>
      </c>
      <c r="H1689">
        <f>(-1)+$Q$1 *F1688</f>
        <v>-1.66630316032</v>
      </c>
      <c r="I1689">
        <f>(-1)+$Q$1 *F1689</f>
        <v>-1.6665212641280001</v>
      </c>
      <c r="J1689">
        <f>(-1)+$Q$1 *F1689</f>
        <v>-1.6665212641280001</v>
      </c>
      <c r="K1689">
        <f t="shared" si="1488"/>
        <v>-10.666521264128001</v>
      </c>
      <c r="L1689">
        <f t="shared" si="1484"/>
        <v>-10.666521264128001</v>
      </c>
      <c r="M1689" t="s">
        <v>5</v>
      </c>
      <c r="N1689">
        <f t="shared" si="1485"/>
        <v>-1.66630316032</v>
      </c>
      <c r="O1689">
        <f t="shared" si="1486"/>
        <v>0</v>
      </c>
      <c r="P1689" s="5"/>
      <c r="Q1689" t="str">
        <f t="shared" si="1487"/>
        <v>Match</v>
      </c>
      <c r="R1689" s="5"/>
    </row>
    <row r="1690" spans="1:18" x14ac:dyDescent="0.3">
      <c r="A1690" s="5"/>
      <c r="B1690">
        <v>0</v>
      </c>
      <c r="C1690">
        <v>4</v>
      </c>
      <c r="D1690">
        <v>0</v>
      </c>
      <c r="E1690">
        <v>1</v>
      </c>
      <c r="F1690">
        <f t="shared" si="1483"/>
        <v>-1.6665212641280001</v>
      </c>
      <c r="G1690">
        <f>(-1)+$Q$1*F1690</f>
        <v>-1.6666085056512001</v>
      </c>
      <c r="H1690">
        <f>(-1)+$Q$1 *F1689</f>
        <v>-1.6665212641280001</v>
      </c>
      <c r="I1690">
        <f>(-1)+$Q$1 *F1690</f>
        <v>-1.6666085056512001</v>
      </c>
      <c r="J1690">
        <f>(-1)+$Q$1 *F1690</f>
        <v>-1.6666085056512001</v>
      </c>
      <c r="K1690">
        <f t="shared" si="1488"/>
        <v>-10.666608505651201</v>
      </c>
      <c r="L1690">
        <f t="shared" si="1484"/>
        <v>-10.666608505651201</v>
      </c>
      <c r="M1690" t="s">
        <v>5</v>
      </c>
      <c r="N1690">
        <f t="shared" si="1485"/>
        <v>-1.6665212641280001</v>
      </c>
      <c r="O1690">
        <f t="shared" si="1486"/>
        <v>0</v>
      </c>
      <c r="P1690" s="5"/>
      <c r="Q1690" t="str">
        <f t="shared" si="1487"/>
        <v>Match</v>
      </c>
      <c r="R1690" s="5"/>
    </row>
    <row r="1691" spans="1:18" x14ac:dyDescent="0.3">
      <c r="A1691" s="5"/>
      <c r="B1691">
        <v>1</v>
      </c>
      <c r="C1691">
        <v>0</v>
      </c>
      <c r="D1691">
        <v>0</v>
      </c>
      <c r="E1691">
        <v>1</v>
      </c>
      <c r="F1691">
        <f t="shared" si="1483"/>
        <v>-1.6643947520000002</v>
      </c>
      <c r="G1691">
        <f>(-1)+$Q$1*F1692</f>
        <v>-1.66630316032</v>
      </c>
      <c r="H1691">
        <f>(-1)+$Q$1*F1691</f>
        <v>-1.6657579008000001</v>
      </c>
      <c r="I1691">
        <f>(-1)+$Q$1 *F1691</f>
        <v>-1.6657579008000001</v>
      </c>
      <c r="J1691">
        <f>(-1)+$Q$1 *F1686</f>
        <v>-1.6643947520000002</v>
      </c>
      <c r="K1691">
        <f t="shared" si="1488"/>
        <v>-10.665757900799999</v>
      </c>
      <c r="L1691">
        <f t="shared" si="1484"/>
        <v>-10.665757900799999</v>
      </c>
      <c r="M1691" t="s">
        <v>7</v>
      </c>
      <c r="N1691">
        <f t="shared" si="1485"/>
        <v>-1.6643947520000002</v>
      </c>
      <c r="O1691">
        <f t="shared" si="1486"/>
        <v>0</v>
      </c>
      <c r="P1691" s="5"/>
      <c r="Q1691" t="str">
        <f t="shared" si="1487"/>
        <v>Match</v>
      </c>
      <c r="R1691" s="5"/>
    </row>
    <row r="1692" spans="1:18" x14ac:dyDescent="0.3">
      <c r="A1692" s="5"/>
      <c r="B1692">
        <v>1</v>
      </c>
      <c r="C1692">
        <v>1</v>
      </c>
      <c r="D1692">
        <v>0</v>
      </c>
      <c r="E1692">
        <v>1</v>
      </c>
      <c r="F1692">
        <f t="shared" si="1483"/>
        <v>-1.6657579008000001</v>
      </c>
      <c r="G1692">
        <f>(-1)+$Q$1*F1693</f>
        <v>-1.6665212641280001</v>
      </c>
      <c r="H1692">
        <f>(-1)+$Q$1*F1691</f>
        <v>-1.6657579008000001</v>
      </c>
      <c r="I1692">
        <f>(-1)+$Q$1 *F1692</f>
        <v>-1.66630316032</v>
      </c>
      <c r="J1692">
        <f>(-1)+$Q$1 *F1687</f>
        <v>-1.6657579008000001</v>
      </c>
      <c r="K1692">
        <f t="shared" si="1488"/>
        <v>-10.66630316032</v>
      </c>
      <c r="L1692">
        <f t="shared" si="1484"/>
        <v>-10.66630316032</v>
      </c>
      <c r="M1692" t="s">
        <v>5</v>
      </c>
      <c r="N1692">
        <f t="shared" si="1485"/>
        <v>-1.6657579008000001</v>
      </c>
      <c r="O1692">
        <f t="shared" si="1486"/>
        <v>0</v>
      </c>
      <c r="P1692" s="5"/>
      <c r="Q1692" t="str">
        <f t="shared" si="1487"/>
        <v>Match</v>
      </c>
      <c r="R1692" s="5"/>
    </row>
    <row r="1693" spans="1:18" x14ac:dyDescent="0.3">
      <c r="A1693" s="5"/>
      <c r="B1693">
        <v>1</v>
      </c>
      <c r="C1693">
        <v>2</v>
      </c>
      <c r="D1693">
        <v>0</v>
      </c>
      <c r="E1693">
        <v>1</v>
      </c>
      <c r="F1693">
        <f t="shared" si="1483"/>
        <v>-1.66630316032</v>
      </c>
      <c r="G1693">
        <f>(-1)+$Q$1*F1694</f>
        <v>-1.6666085056512001</v>
      </c>
      <c r="H1693">
        <f t="shared" ref="H1693:H1695" si="1489">(-1)+$Q$1*F1692</f>
        <v>-1.66630316032</v>
      </c>
      <c r="I1693">
        <f>(-1)+$Q$1 *F1698</f>
        <v>-1.6666085056512001</v>
      </c>
      <c r="J1693">
        <f>(-1)+$Q$1 *F1688</f>
        <v>-1.66630316032</v>
      </c>
      <c r="K1693">
        <f t="shared" si="1488"/>
        <v>-10.666521264128001</v>
      </c>
      <c r="L1693">
        <f t="shared" si="1484"/>
        <v>-10.666521264128001</v>
      </c>
      <c r="M1693" t="s">
        <v>5</v>
      </c>
      <c r="N1693">
        <f t="shared" si="1485"/>
        <v>-1.66630316032</v>
      </c>
      <c r="O1693">
        <f t="shared" si="1486"/>
        <v>0</v>
      </c>
      <c r="P1693" s="5"/>
      <c r="Q1693" t="str">
        <f t="shared" si="1487"/>
        <v>Match</v>
      </c>
      <c r="R1693" s="5"/>
    </row>
    <row r="1694" spans="1:18" x14ac:dyDescent="0.3">
      <c r="A1694" s="5"/>
      <c r="B1694">
        <v>1</v>
      </c>
      <c r="C1694">
        <v>3</v>
      </c>
      <c r="D1694">
        <v>0</v>
      </c>
      <c r="E1694">
        <v>1</v>
      </c>
      <c r="F1694">
        <f t="shared" si="1483"/>
        <v>-1.6665212641280001</v>
      </c>
      <c r="G1694">
        <f>(-1)+$Q$1*F1695</f>
        <v>-1.6666434022604801</v>
      </c>
      <c r="H1694">
        <f t="shared" si="1489"/>
        <v>-1.6665212641280001</v>
      </c>
      <c r="I1694">
        <f>(-1)+$Q$1 *F1699</f>
        <v>-1.6666434022604801</v>
      </c>
      <c r="J1694">
        <f>(-1)+$Q$1 *F1694</f>
        <v>-1.6666085056512001</v>
      </c>
      <c r="K1694">
        <f t="shared" si="1488"/>
        <v>-10.666608505651201</v>
      </c>
      <c r="L1694">
        <f t="shared" si="1484"/>
        <v>-10.666608505651201</v>
      </c>
      <c r="M1694" t="s">
        <v>5</v>
      </c>
      <c r="N1694">
        <f t="shared" si="1485"/>
        <v>-1.6665212641280001</v>
      </c>
      <c r="O1694">
        <f t="shared" si="1486"/>
        <v>0</v>
      </c>
      <c r="P1694" s="5"/>
      <c r="Q1694" t="str">
        <f t="shared" si="1487"/>
        <v>Match</v>
      </c>
      <c r="R1694" s="5"/>
    </row>
    <row r="1695" spans="1:18" x14ac:dyDescent="0.3">
      <c r="A1695" s="5"/>
      <c r="B1695">
        <v>1</v>
      </c>
      <c r="C1695">
        <v>4</v>
      </c>
      <c r="D1695">
        <v>0</v>
      </c>
      <c r="E1695">
        <v>1</v>
      </c>
      <c r="F1695">
        <f t="shared" si="1483"/>
        <v>-1.6666085056512001</v>
      </c>
      <c r="G1695">
        <f>(-1)+$Q$1*F1695</f>
        <v>-1.6666434022604801</v>
      </c>
      <c r="H1695">
        <f t="shared" si="1489"/>
        <v>-1.6666085056512001</v>
      </c>
      <c r="I1695">
        <f>(-1)+$Q$1 *F1700</f>
        <v>-1.6666573609041921</v>
      </c>
      <c r="J1695">
        <f>(-1)+$Q$1 *F1695</f>
        <v>-1.6666434022604801</v>
      </c>
      <c r="K1695">
        <f t="shared" si="1488"/>
        <v>-10.66664340226048</v>
      </c>
      <c r="L1695">
        <f t="shared" si="1484"/>
        <v>-10.66664340226048</v>
      </c>
      <c r="M1695" t="s">
        <v>5</v>
      </c>
      <c r="N1695">
        <f t="shared" si="1485"/>
        <v>-1.6666085056512001</v>
      </c>
      <c r="O1695">
        <f t="shared" si="1486"/>
        <v>0</v>
      </c>
      <c r="P1695" s="5"/>
      <c r="Q1695" t="str">
        <f t="shared" si="1487"/>
        <v>Match</v>
      </c>
      <c r="R1695" s="5"/>
    </row>
    <row r="1696" spans="1:18" x14ac:dyDescent="0.3">
      <c r="A1696" s="5"/>
      <c r="B1696">
        <v>2</v>
      </c>
      <c r="C1696">
        <v>0</v>
      </c>
      <c r="D1696">
        <v>0</v>
      </c>
      <c r="E1696">
        <v>1</v>
      </c>
      <c r="F1696">
        <f t="shared" si="1483"/>
        <v>-1.6666434022604801</v>
      </c>
      <c r="G1696">
        <f>(-1)+$Q$1*F1697</f>
        <v>-1.6666434022604801</v>
      </c>
      <c r="H1696">
        <f>(-1)+$Q$1*F1696</f>
        <v>-1.6666573609041921</v>
      </c>
      <c r="I1696">
        <f>(-1)+$Q$1 *F1701</f>
        <v>-1.6666629443616769</v>
      </c>
      <c r="J1696">
        <f t="shared" ref="J1696:J1700" si="1490">(-1)+$Q$1 *F1696</f>
        <v>-1.6666573609041921</v>
      </c>
      <c r="K1696">
        <f t="shared" si="1488"/>
        <v>-10.666657360904193</v>
      </c>
      <c r="L1696">
        <f t="shared" si="1484"/>
        <v>-10.666657360904193</v>
      </c>
      <c r="M1696" t="s">
        <v>4</v>
      </c>
      <c r="N1696">
        <f t="shared" si="1485"/>
        <v>-1.6666434022604801</v>
      </c>
      <c r="O1696">
        <f t="shared" si="1486"/>
        <v>0</v>
      </c>
      <c r="P1696" s="5"/>
      <c r="Q1696" t="str">
        <f t="shared" si="1487"/>
        <v>Match</v>
      </c>
      <c r="R1696" s="5"/>
    </row>
    <row r="1697" spans="1:18" x14ac:dyDescent="0.3">
      <c r="A1697" s="5"/>
      <c r="B1697">
        <v>2</v>
      </c>
      <c r="C1697">
        <v>1</v>
      </c>
      <c r="D1697">
        <v>0</v>
      </c>
      <c r="E1697">
        <v>1</v>
      </c>
      <c r="F1697">
        <f t="shared" si="1483"/>
        <v>-1.6666085056512001</v>
      </c>
      <c r="G1697">
        <f>(-1)+$Q$1*F1698</f>
        <v>-1.6666085056512001</v>
      </c>
      <c r="H1697">
        <f>(-1)+$Q$1*F1696</f>
        <v>-1.6666573609041921</v>
      </c>
      <c r="I1697">
        <f>(-1)+$Q$1 *F1702</f>
        <v>-1.6666573609041921</v>
      </c>
      <c r="J1697">
        <f t="shared" si="1490"/>
        <v>-1.6666434022604801</v>
      </c>
      <c r="K1697">
        <f t="shared" si="1488"/>
        <v>-10.66664340226048</v>
      </c>
      <c r="L1697">
        <f t="shared" si="1484"/>
        <v>-10.66664340226048</v>
      </c>
      <c r="M1697" t="s">
        <v>4</v>
      </c>
      <c r="N1697">
        <f t="shared" si="1485"/>
        <v>-1.6666085056512001</v>
      </c>
      <c r="O1697">
        <f t="shared" si="1486"/>
        <v>0</v>
      </c>
      <c r="P1697" s="5"/>
      <c r="Q1697" t="str">
        <f t="shared" si="1487"/>
        <v>Match</v>
      </c>
      <c r="R1697" s="5"/>
    </row>
    <row r="1698" spans="1:18" x14ac:dyDescent="0.3">
      <c r="A1698" s="5"/>
      <c r="B1698">
        <v>2</v>
      </c>
      <c r="C1698">
        <v>2</v>
      </c>
      <c r="D1698">
        <v>0</v>
      </c>
      <c r="E1698">
        <v>1</v>
      </c>
      <c r="F1698">
        <f t="shared" si="1483"/>
        <v>-1.6665212641280001</v>
      </c>
      <c r="G1698">
        <f>(-1)+$Q$1*F1699</f>
        <v>-1.6666434022604801</v>
      </c>
      <c r="H1698">
        <f t="shared" ref="H1698:H1700" si="1491">(-1)+$Q$1*F1697</f>
        <v>-1.6666434022604801</v>
      </c>
      <c r="I1698">
        <f>(-1)+$Q$1 *F1703</f>
        <v>-1.6666434022604801</v>
      </c>
      <c r="J1698">
        <f>(-1)+$Q$1 *F1693</f>
        <v>-1.6665212641280001</v>
      </c>
      <c r="K1698">
        <f t="shared" si="1488"/>
        <v>-10.666608505651201</v>
      </c>
      <c r="L1698">
        <f t="shared" si="1484"/>
        <v>-10.666608505651201</v>
      </c>
      <c r="M1698" t="s">
        <v>7</v>
      </c>
      <c r="N1698">
        <f t="shared" si="1485"/>
        <v>-1.6665212641280001</v>
      </c>
      <c r="O1698">
        <f t="shared" si="1486"/>
        <v>0</v>
      </c>
      <c r="P1698" s="5"/>
      <c r="Q1698" t="str">
        <f t="shared" si="1487"/>
        <v>Match</v>
      </c>
      <c r="R1698" s="5"/>
    </row>
    <row r="1699" spans="1:18" x14ac:dyDescent="0.3">
      <c r="A1699" s="5"/>
      <c r="B1699">
        <v>2</v>
      </c>
      <c r="C1699">
        <v>3</v>
      </c>
      <c r="D1699">
        <v>0</v>
      </c>
      <c r="E1699">
        <v>1</v>
      </c>
      <c r="F1699">
        <f t="shared" si="1483"/>
        <v>-1.6666085056512001</v>
      </c>
      <c r="G1699">
        <f>(-1)+$Q$1*F1700</f>
        <v>-1.6666573609041921</v>
      </c>
      <c r="H1699">
        <f t="shared" si="1491"/>
        <v>-1.6666085056512001</v>
      </c>
      <c r="I1699">
        <f>(-1)+$Q$1 *F1699</f>
        <v>-1.6666434022604801</v>
      </c>
      <c r="J1699">
        <f>(-1)+$Q$1 *F1694</f>
        <v>-1.6666085056512001</v>
      </c>
      <c r="K1699">
        <f t="shared" si="1488"/>
        <v>-10.66664340226048</v>
      </c>
      <c r="L1699">
        <f t="shared" si="1484"/>
        <v>-10.66664340226048</v>
      </c>
      <c r="M1699" t="s">
        <v>5</v>
      </c>
      <c r="N1699">
        <f t="shared" si="1485"/>
        <v>-1.6666085056512001</v>
      </c>
      <c r="O1699">
        <f t="shared" si="1486"/>
        <v>0</v>
      </c>
      <c r="P1699" s="5"/>
      <c r="Q1699" t="str">
        <f t="shared" si="1487"/>
        <v>Match</v>
      </c>
      <c r="R1699" s="5"/>
    </row>
    <row r="1700" spans="1:18" x14ac:dyDescent="0.3">
      <c r="A1700" s="5"/>
      <c r="B1700">
        <v>2</v>
      </c>
      <c r="C1700">
        <v>4</v>
      </c>
      <c r="D1700">
        <v>0</v>
      </c>
      <c r="E1700">
        <v>1</v>
      </c>
      <c r="F1700">
        <f t="shared" si="1483"/>
        <v>-1.6666434022604801</v>
      </c>
      <c r="G1700">
        <f>(-1)+$Q$1*F1700</f>
        <v>-1.6666573609041921</v>
      </c>
      <c r="H1700">
        <f t="shared" si="1491"/>
        <v>-1.6666434022604801</v>
      </c>
      <c r="I1700">
        <f>(-1)+$Q$1 *F1700</f>
        <v>-1.6666573609041921</v>
      </c>
      <c r="J1700">
        <f>(-1)+$Q$1 *F1695</f>
        <v>-1.6666434022604801</v>
      </c>
      <c r="K1700">
        <f t="shared" si="1488"/>
        <v>-10.666657360904193</v>
      </c>
      <c r="L1700">
        <f t="shared" si="1484"/>
        <v>-10.666657360904193</v>
      </c>
      <c r="M1700" t="s">
        <v>5</v>
      </c>
      <c r="N1700">
        <f t="shared" si="1485"/>
        <v>-1.6666434022604801</v>
      </c>
      <c r="O1700">
        <f t="shared" si="1486"/>
        <v>0</v>
      </c>
      <c r="P1700" s="5"/>
      <c r="Q1700" t="str">
        <f t="shared" si="1487"/>
        <v>Match</v>
      </c>
      <c r="R1700" s="5"/>
    </row>
    <row r="1701" spans="1:18" x14ac:dyDescent="0.3">
      <c r="A1701" s="5"/>
      <c r="B1701">
        <v>3</v>
      </c>
      <c r="C1701">
        <v>0</v>
      </c>
      <c r="D1701">
        <v>0</v>
      </c>
      <c r="E1701">
        <v>1</v>
      </c>
      <c r="F1701">
        <f t="shared" si="1483"/>
        <v>-1.6666573609041921</v>
      </c>
      <c r="G1701">
        <f t="shared" ref="G1701:H1734" si="1492">(-1)+$Q$1*F1702</f>
        <v>-1.6666573609041921</v>
      </c>
      <c r="H1701">
        <f t="shared" ref="H1701:H1735" si="1493">(-1)+$Q$1*F1701</f>
        <v>-1.6666629443616769</v>
      </c>
      <c r="I1701">
        <f>(-1)+$Q$1 *F1706</f>
        <v>-1.6666666666666177</v>
      </c>
      <c r="J1701">
        <f>(-1)+$Q$1 *F1696</f>
        <v>-1.6666573609041921</v>
      </c>
      <c r="K1701">
        <f t="shared" si="1488"/>
        <v>-10.666662944361677</v>
      </c>
      <c r="L1701">
        <f t="shared" si="1484"/>
        <v>-10.666662944361677</v>
      </c>
      <c r="M1701" t="s">
        <v>4</v>
      </c>
      <c r="N1701">
        <f t="shared" si="1485"/>
        <v>-1.6666573609041921</v>
      </c>
      <c r="O1701">
        <f t="shared" si="1486"/>
        <v>0</v>
      </c>
      <c r="P1701" s="5"/>
      <c r="Q1701" t="str">
        <f t="shared" si="1487"/>
        <v>Match</v>
      </c>
      <c r="R1701" s="5"/>
    </row>
    <row r="1702" spans="1:18" x14ac:dyDescent="0.3">
      <c r="A1702" s="5"/>
      <c r="B1702">
        <v>3</v>
      </c>
      <c r="C1702">
        <v>1</v>
      </c>
      <c r="D1702">
        <v>0</v>
      </c>
      <c r="E1702">
        <v>1</v>
      </c>
      <c r="F1702">
        <f t="shared" si="1483"/>
        <v>-1.6666434022604801</v>
      </c>
      <c r="G1702">
        <f t="shared" si="1492"/>
        <v>-1.6666434022604801</v>
      </c>
      <c r="H1702">
        <f t="shared" ref="H1702:H1735" si="1494">(-1)+$Q$1*F1701</f>
        <v>-1.6666629443616769</v>
      </c>
      <c r="I1702">
        <f t="shared" ref="I1702:I1705" si="1495">(-1)+$Q$1 *F1707</f>
        <v>-1.6666629443616769</v>
      </c>
      <c r="J1702">
        <f>(-1)+$Q$1 *F1697</f>
        <v>-1.6666434022604801</v>
      </c>
      <c r="K1702">
        <f t="shared" si="1488"/>
        <v>-10.666657360904193</v>
      </c>
      <c r="L1702">
        <f t="shared" si="1484"/>
        <v>-10.666657360904193</v>
      </c>
      <c r="M1702" t="s">
        <v>4</v>
      </c>
      <c r="N1702">
        <f t="shared" si="1485"/>
        <v>-1.6666434022604801</v>
      </c>
      <c r="O1702">
        <f t="shared" si="1486"/>
        <v>0</v>
      </c>
      <c r="P1702" s="5"/>
      <c r="Q1702" t="str">
        <f t="shared" si="1487"/>
        <v>Match</v>
      </c>
      <c r="R1702" s="5"/>
    </row>
    <row r="1703" spans="1:18" x14ac:dyDescent="0.3">
      <c r="A1703" s="5"/>
      <c r="B1703">
        <v>3</v>
      </c>
      <c r="C1703">
        <v>2</v>
      </c>
      <c r="D1703">
        <v>0</v>
      </c>
      <c r="E1703">
        <v>1</v>
      </c>
      <c r="F1703">
        <f t="shared" si="1483"/>
        <v>-1.6666085056512001</v>
      </c>
      <c r="G1703">
        <f t="shared" si="1492"/>
        <v>-1.6666573609041921</v>
      </c>
      <c r="H1703">
        <f t="shared" si="1494"/>
        <v>-1.6666573609041921</v>
      </c>
      <c r="I1703">
        <f t="shared" si="1495"/>
        <v>-1.6666573609041921</v>
      </c>
      <c r="J1703">
        <f>(-1)+$Q$1 *F1698</f>
        <v>-1.6666085056512001</v>
      </c>
      <c r="K1703">
        <f t="shared" si="1488"/>
        <v>-10.66664340226048</v>
      </c>
      <c r="L1703">
        <f t="shared" si="1484"/>
        <v>-10.66664340226048</v>
      </c>
      <c r="M1703" t="s">
        <v>7</v>
      </c>
      <c r="N1703">
        <f t="shared" si="1485"/>
        <v>-1.6666085056512001</v>
      </c>
      <c r="O1703">
        <f t="shared" si="1486"/>
        <v>0</v>
      </c>
      <c r="P1703" s="5"/>
      <c r="Q1703" t="str">
        <f t="shared" si="1487"/>
        <v>Match</v>
      </c>
      <c r="R1703" s="5"/>
    </row>
    <row r="1704" spans="1:18" x14ac:dyDescent="0.3">
      <c r="A1704" s="5"/>
      <c r="B1704">
        <v>3</v>
      </c>
      <c r="C1704">
        <v>3</v>
      </c>
      <c r="D1704">
        <v>0</v>
      </c>
      <c r="E1704">
        <v>1</v>
      </c>
      <c r="F1704">
        <f t="shared" si="1483"/>
        <v>-1.6666434022604801</v>
      </c>
      <c r="G1704">
        <f t="shared" si="1492"/>
        <v>-1.6666629443616769</v>
      </c>
      <c r="H1704">
        <f t="shared" si="1494"/>
        <v>-1.6666434022604801</v>
      </c>
      <c r="I1704">
        <f t="shared" si="1495"/>
        <v>-1.6666629443616769</v>
      </c>
      <c r="J1704">
        <f>(-1)+$Q$1 *F1704</f>
        <v>-1.6666573609041921</v>
      </c>
      <c r="K1704">
        <f t="shared" si="1488"/>
        <v>-10.666657360904193</v>
      </c>
      <c r="L1704">
        <f t="shared" si="1484"/>
        <v>-10.666657360904193</v>
      </c>
      <c r="M1704" t="s">
        <v>5</v>
      </c>
      <c r="N1704">
        <f t="shared" si="1485"/>
        <v>-1.6666434022604801</v>
      </c>
      <c r="O1704">
        <f t="shared" si="1486"/>
        <v>0</v>
      </c>
      <c r="P1704" s="5"/>
      <c r="Q1704" t="str">
        <f t="shared" si="1487"/>
        <v>Match</v>
      </c>
      <c r="R1704" s="5"/>
    </row>
    <row r="1705" spans="1:18" x14ac:dyDescent="0.3">
      <c r="A1705" s="5"/>
      <c r="B1705">
        <v>3</v>
      </c>
      <c r="C1705">
        <v>4</v>
      </c>
      <c r="D1705">
        <v>0</v>
      </c>
      <c r="E1705">
        <v>1</v>
      </c>
      <c r="F1705">
        <f t="shared" si="1483"/>
        <v>-1.6666573609041921</v>
      </c>
      <c r="G1705">
        <f t="shared" ref="G1705:H1705" si="1496">(-1)+$Q$1*F1705</f>
        <v>-1.6666629443616769</v>
      </c>
      <c r="H1705">
        <f t="shared" si="1494"/>
        <v>-1.6666573609041921</v>
      </c>
      <c r="I1705">
        <f t="shared" si="1495"/>
        <v>-1.6666666666666177</v>
      </c>
      <c r="J1705">
        <f>(-1)+$Q$1 *F1705</f>
        <v>-1.6666629443616769</v>
      </c>
      <c r="K1705">
        <f t="shared" si="1488"/>
        <v>-10.666662944361677</v>
      </c>
      <c r="L1705">
        <f t="shared" si="1484"/>
        <v>-10.666662944361677</v>
      </c>
      <c r="M1705" t="s">
        <v>5</v>
      </c>
      <c r="N1705">
        <f t="shared" si="1485"/>
        <v>-1.6666573609041921</v>
      </c>
      <c r="O1705">
        <f t="shared" si="1486"/>
        <v>0</v>
      </c>
      <c r="P1705" s="5"/>
      <c r="Q1705" t="str">
        <f t="shared" si="1487"/>
        <v>Match</v>
      </c>
      <c r="R1705" s="5"/>
    </row>
    <row r="1706" spans="1:18" x14ac:dyDescent="0.3">
      <c r="A1706" s="5"/>
      <c r="B1706">
        <v>4</v>
      </c>
      <c r="C1706">
        <v>0</v>
      </c>
      <c r="D1706">
        <v>0</v>
      </c>
      <c r="E1706">
        <v>1</v>
      </c>
      <c r="F1706">
        <f t="shared" si="1483"/>
        <v>-1.6666666666665437</v>
      </c>
      <c r="G1706">
        <f t="shared" ref="G1706:H1734" si="1497">(-1)+$Q$1*F1707</f>
        <v>-1.6666629443616769</v>
      </c>
      <c r="H1706">
        <f t="shared" ref="H1706:H1735" si="1498">(-1)+$Q$1*F1706</f>
        <v>-1.6666666666666177</v>
      </c>
      <c r="I1706">
        <f>(-1)+$Q$1 *F1706</f>
        <v>-1.6666666666666177</v>
      </c>
      <c r="J1706">
        <f>(-1)+$Q$1 *F1701</f>
        <v>-1.6666629443616769</v>
      </c>
      <c r="K1706">
        <f t="shared" si="1488"/>
        <v>-10.666666666666618</v>
      </c>
      <c r="L1706">
        <f t="shared" si="1484"/>
        <v>-10.666666666666618</v>
      </c>
      <c r="M1706" t="s">
        <v>4</v>
      </c>
      <c r="N1706">
        <f t="shared" si="1485"/>
        <v>-1.6666629443616769</v>
      </c>
      <c r="O1706">
        <f t="shared" si="1486"/>
        <v>3.7223048667822667E-6</v>
      </c>
      <c r="P1706" s="5"/>
      <c r="Q1706" t="str">
        <f t="shared" si="1487"/>
        <v>Match</v>
      </c>
      <c r="R1706" s="5"/>
    </row>
    <row r="1707" spans="1:18" x14ac:dyDescent="0.3">
      <c r="A1707" s="5"/>
      <c r="B1707">
        <v>4</v>
      </c>
      <c r="C1707">
        <v>1</v>
      </c>
      <c r="D1707">
        <v>0</v>
      </c>
      <c r="E1707">
        <v>1</v>
      </c>
      <c r="F1707">
        <f t="shared" si="1483"/>
        <v>-1.6666573609041921</v>
      </c>
      <c r="G1707">
        <f t="shared" si="1497"/>
        <v>-1.6666573609041921</v>
      </c>
      <c r="H1707">
        <f t="shared" ref="H1707:H1735" si="1499">(-1)+$Q$1*F1706</f>
        <v>-1.6666666666666177</v>
      </c>
      <c r="I1707">
        <f t="shared" ref="I1707:I1710" si="1500">(-1)+$Q$1 *F1707</f>
        <v>-1.6666629443616769</v>
      </c>
      <c r="J1707">
        <f t="shared" ref="J1707:J1710" si="1501">(-1)+$Q$1 *F1702</f>
        <v>-1.6666573609041921</v>
      </c>
      <c r="K1707">
        <f t="shared" si="1488"/>
        <v>-10.666662944361677</v>
      </c>
      <c r="L1707">
        <f t="shared" si="1484"/>
        <v>-10.666662944361677</v>
      </c>
      <c r="M1707" t="s">
        <v>4</v>
      </c>
      <c r="N1707">
        <f t="shared" si="1485"/>
        <v>-1.6666573609041921</v>
      </c>
      <c r="O1707">
        <f t="shared" si="1486"/>
        <v>0</v>
      </c>
      <c r="P1707" s="5"/>
      <c r="Q1707" t="str">
        <f t="shared" si="1487"/>
        <v>Match</v>
      </c>
      <c r="R1707" s="5"/>
    </row>
    <row r="1708" spans="1:18" x14ac:dyDescent="0.3">
      <c r="A1708" s="5"/>
      <c r="B1708">
        <v>4</v>
      </c>
      <c r="C1708">
        <v>2</v>
      </c>
      <c r="D1708">
        <v>0</v>
      </c>
      <c r="E1708">
        <v>1</v>
      </c>
      <c r="F1708">
        <f t="shared" si="1483"/>
        <v>-1.6666434022604801</v>
      </c>
      <c r="G1708">
        <f t="shared" si="1497"/>
        <v>-1.6666629443616769</v>
      </c>
      <c r="H1708">
        <f t="shared" si="1499"/>
        <v>-1.6666629443616769</v>
      </c>
      <c r="I1708">
        <f t="shared" si="1500"/>
        <v>-1.6666573609041921</v>
      </c>
      <c r="J1708">
        <f t="shared" si="1501"/>
        <v>-1.6666434022604801</v>
      </c>
      <c r="K1708">
        <f t="shared" si="1488"/>
        <v>-10.666657360904193</v>
      </c>
      <c r="L1708">
        <f t="shared" si="1484"/>
        <v>-10.666657360904193</v>
      </c>
      <c r="M1708" t="s">
        <v>7</v>
      </c>
      <c r="N1708">
        <f t="shared" si="1485"/>
        <v>-1.6666434022604801</v>
      </c>
      <c r="O1708">
        <f t="shared" si="1486"/>
        <v>0</v>
      </c>
      <c r="P1708" s="5"/>
      <c r="Q1708" t="str">
        <f t="shared" si="1487"/>
        <v>Match</v>
      </c>
      <c r="R1708" s="5"/>
    </row>
    <row r="1709" spans="1:18" x14ac:dyDescent="0.3">
      <c r="A1709" s="5"/>
      <c r="B1709">
        <v>4</v>
      </c>
      <c r="C1709">
        <v>3</v>
      </c>
      <c r="D1709">
        <v>0</v>
      </c>
      <c r="E1709">
        <v>1</v>
      </c>
      <c r="F1709">
        <f t="shared" si="1483"/>
        <v>-1.6666573609041921</v>
      </c>
      <c r="G1709">
        <f t="shared" si="1497"/>
        <v>-1.6666666666666177</v>
      </c>
      <c r="H1709">
        <f t="shared" si="1499"/>
        <v>-1.6666573609041921</v>
      </c>
      <c r="I1709">
        <f t="shared" si="1500"/>
        <v>-1.6666629443616769</v>
      </c>
      <c r="J1709">
        <f t="shared" si="1501"/>
        <v>-1.6666573609041921</v>
      </c>
      <c r="K1709">
        <f t="shared" si="1488"/>
        <v>-10.666662944361677</v>
      </c>
      <c r="L1709">
        <f t="shared" si="1484"/>
        <v>-10.666662944361677</v>
      </c>
      <c r="M1709" t="s">
        <v>5</v>
      </c>
      <c r="N1709">
        <f t="shared" si="1485"/>
        <v>-1.6666573609041921</v>
      </c>
      <c r="O1709">
        <f t="shared" si="1486"/>
        <v>0</v>
      </c>
      <c r="P1709" s="5"/>
      <c r="Q1709" t="str">
        <f t="shared" si="1487"/>
        <v>Match</v>
      </c>
      <c r="R1709" s="5"/>
    </row>
    <row r="1710" spans="1:18" x14ac:dyDescent="0.3">
      <c r="A1710" s="5"/>
      <c r="B1710">
        <v>4</v>
      </c>
      <c r="C1710">
        <v>4</v>
      </c>
      <c r="D1710">
        <v>0</v>
      </c>
      <c r="E1710">
        <v>1</v>
      </c>
      <c r="F1710">
        <f t="shared" si="1483"/>
        <v>-1.6666666666665437</v>
      </c>
      <c r="G1710">
        <f t="shared" ref="G1710:H1710" si="1502">(-1)+$Q$1*F1710</f>
        <v>-1.6666666666666177</v>
      </c>
      <c r="H1710">
        <f t="shared" si="1499"/>
        <v>-1.6666629443616769</v>
      </c>
      <c r="I1710">
        <f t="shared" si="1500"/>
        <v>-1.6666666666666177</v>
      </c>
      <c r="J1710">
        <f t="shared" si="1501"/>
        <v>-1.6666629443616769</v>
      </c>
      <c r="K1710">
        <f t="shared" si="1488"/>
        <v>-10.666666666666618</v>
      </c>
      <c r="L1710">
        <f t="shared" si="1484"/>
        <v>-10.666666666666618</v>
      </c>
      <c r="M1710" t="s">
        <v>5</v>
      </c>
      <c r="N1710">
        <f t="shared" si="1485"/>
        <v>-1.6666629443616769</v>
      </c>
      <c r="O1710">
        <f t="shared" si="1486"/>
        <v>3.7223048667822667E-6</v>
      </c>
      <c r="P1710" s="5"/>
      <c r="Q1710" t="str">
        <f t="shared" si="1487"/>
        <v>No Match</v>
      </c>
      <c r="R1710" s="5"/>
    </row>
    <row r="1711" spans="1:18" x14ac:dyDescent="0.3">
      <c r="A1711" s="5"/>
      <c r="B1711">
        <v>0</v>
      </c>
      <c r="C1711">
        <v>0</v>
      </c>
      <c r="D1711">
        <v>4</v>
      </c>
      <c r="E1711">
        <v>1</v>
      </c>
      <c r="F1711">
        <f t="shared" si="1483"/>
        <v>-1.6524672000000002</v>
      </c>
      <c r="G1711">
        <f t="shared" ref="G1711:H1734" si="1503">(-1)+$Q$1*F1712</f>
        <v>-1.6524672000000002</v>
      </c>
      <c r="H1711">
        <f t="shared" ref="H1711:H1735" si="1504">(-1)+$Q$1*F1711</f>
        <v>-1.6609868800000003</v>
      </c>
      <c r="I1711">
        <f>(-1)+$Q$1 *F1716</f>
        <v>-1.6524672000000002</v>
      </c>
      <c r="J1711">
        <f>(-1)+$Q$1 *F1711</f>
        <v>-1.6609868800000003</v>
      </c>
      <c r="K1711">
        <f t="shared" si="1488"/>
        <v>-10.660986879999999</v>
      </c>
      <c r="L1711">
        <f>-10 + $Q$1 * 0</f>
        <v>-10</v>
      </c>
      <c r="M1711" t="s">
        <v>4</v>
      </c>
      <c r="N1711">
        <f t="shared" si="1485"/>
        <v>-1.6524672000000002</v>
      </c>
      <c r="O1711">
        <f t="shared" si="1486"/>
        <v>0</v>
      </c>
      <c r="P1711" s="5"/>
      <c r="Q1711" t="str">
        <f t="shared" si="1487"/>
        <v>Match</v>
      </c>
      <c r="R1711" s="5"/>
    </row>
    <row r="1712" spans="1:18" x14ac:dyDescent="0.3">
      <c r="A1712" s="5"/>
      <c r="B1712">
        <v>0</v>
      </c>
      <c r="C1712">
        <v>1</v>
      </c>
      <c r="D1712">
        <v>4</v>
      </c>
      <c r="E1712">
        <v>1</v>
      </c>
      <c r="F1712">
        <f t="shared" si="1483"/>
        <v>-1.6311680000000002</v>
      </c>
      <c r="G1712">
        <f t="shared" si="1503"/>
        <v>-1.6311680000000002</v>
      </c>
      <c r="H1712">
        <f t="shared" ref="H1712:H1735" si="1505">(-1)+$Q$1*F1711</f>
        <v>-1.6609868800000003</v>
      </c>
      <c r="I1712">
        <f>(-1)+$Q$1 *F1717</f>
        <v>-1.6311680000000002</v>
      </c>
      <c r="J1712">
        <f>(-1)+$Q$1 *F1712</f>
        <v>-1.6524672000000002</v>
      </c>
      <c r="K1712">
        <f t="shared" si="1488"/>
        <v>-10.6524672</v>
      </c>
      <c r="L1712">
        <f t="shared" ref="L1712:L1730" si="1506">-10 + $Q$1 * 0</f>
        <v>-10</v>
      </c>
      <c r="M1712" t="s">
        <v>4</v>
      </c>
      <c r="N1712">
        <f t="shared" si="1485"/>
        <v>-1.6311680000000002</v>
      </c>
      <c r="O1712">
        <f t="shared" si="1486"/>
        <v>0</v>
      </c>
      <c r="P1712" s="5"/>
      <c r="Q1712" t="str">
        <f t="shared" si="1487"/>
        <v>Match</v>
      </c>
      <c r="R1712" s="5"/>
    </row>
    <row r="1713" spans="1:18" x14ac:dyDescent="0.3">
      <c r="A1713" s="5"/>
      <c r="B1713">
        <v>0</v>
      </c>
      <c r="C1713">
        <v>2</v>
      </c>
      <c r="D1713">
        <v>4</v>
      </c>
      <c r="E1713">
        <v>1</v>
      </c>
      <c r="F1713">
        <f t="shared" si="1483"/>
        <v>-1.57792</v>
      </c>
      <c r="G1713">
        <f t="shared" si="1503"/>
        <v>-1.6524672000000002</v>
      </c>
      <c r="H1713">
        <f t="shared" si="1505"/>
        <v>-1.6524672000000002</v>
      </c>
      <c r="I1713">
        <f>(-1)+$Q$1 *F1718</f>
        <v>-1.57792</v>
      </c>
      <c r="J1713">
        <f>(-1)+$Q$1 *F1713</f>
        <v>-1.6311680000000002</v>
      </c>
      <c r="K1713">
        <f t="shared" si="1488"/>
        <v>-10.631168000000001</v>
      </c>
      <c r="L1713">
        <f t="shared" si="1506"/>
        <v>-10</v>
      </c>
      <c r="M1713" t="s">
        <v>6</v>
      </c>
      <c r="N1713">
        <f t="shared" si="1485"/>
        <v>-1.57792</v>
      </c>
      <c r="O1713">
        <f t="shared" si="1486"/>
        <v>0</v>
      </c>
      <c r="P1713" s="5"/>
      <c r="Q1713" t="str">
        <f t="shared" si="1487"/>
        <v>Match</v>
      </c>
      <c r="R1713" s="5"/>
    </row>
    <row r="1714" spans="1:18" x14ac:dyDescent="0.3">
      <c r="A1714" s="5"/>
      <c r="B1714">
        <v>0</v>
      </c>
      <c r="C1714">
        <v>3</v>
      </c>
      <c r="D1714">
        <v>4</v>
      </c>
      <c r="E1714">
        <v>1</v>
      </c>
      <c r="F1714">
        <f t="shared" si="1483"/>
        <v>-1.6311680000000002</v>
      </c>
      <c r="G1714">
        <f t="shared" si="1503"/>
        <v>-1.6609868800000003</v>
      </c>
      <c r="H1714">
        <f t="shared" si="1505"/>
        <v>-1.6311680000000002</v>
      </c>
      <c r="I1714">
        <f>(-1)+$Q$1 *F1714</f>
        <v>-1.6524672000000002</v>
      </c>
      <c r="J1714">
        <f>(-1)+$Q$1 *F1714</f>
        <v>-1.6524672000000002</v>
      </c>
      <c r="K1714">
        <f t="shared" si="1488"/>
        <v>-10.6524672</v>
      </c>
      <c r="L1714">
        <f t="shared" si="1506"/>
        <v>-10</v>
      </c>
      <c r="M1714" t="s">
        <v>5</v>
      </c>
      <c r="N1714">
        <f t="shared" si="1485"/>
        <v>-1.6311680000000002</v>
      </c>
      <c r="O1714">
        <f t="shared" si="1486"/>
        <v>0</v>
      </c>
      <c r="P1714" s="5"/>
      <c r="Q1714" t="str">
        <f t="shared" si="1487"/>
        <v>Match</v>
      </c>
      <c r="R1714" s="5"/>
    </row>
    <row r="1715" spans="1:18" x14ac:dyDescent="0.3">
      <c r="A1715" s="5"/>
      <c r="B1715">
        <v>0</v>
      </c>
      <c r="C1715">
        <v>4</v>
      </c>
      <c r="D1715">
        <v>4</v>
      </c>
      <c r="E1715">
        <v>1</v>
      </c>
      <c r="F1715">
        <f t="shared" si="1483"/>
        <v>-1.6524672000000002</v>
      </c>
      <c r="G1715">
        <f t="shared" ref="G1715:H1715" si="1507">(-1)+$Q$1*F1715</f>
        <v>-1.6609868800000003</v>
      </c>
      <c r="H1715">
        <f t="shared" si="1505"/>
        <v>-1.6524672000000002</v>
      </c>
      <c r="I1715">
        <f>(-1)+$Q$1 *F1715</f>
        <v>-1.6609868800000003</v>
      </c>
      <c r="J1715">
        <f>(-1)+$Q$1 *F1715</f>
        <v>-1.6609868800000003</v>
      </c>
      <c r="K1715">
        <f t="shared" si="1488"/>
        <v>-10.660986879999999</v>
      </c>
      <c r="L1715">
        <f t="shared" si="1506"/>
        <v>-10</v>
      </c>
      <c r="M1715" t="s">
        <v>5</v>
      </c>
      <c r="N1715">
        <f t="shared" si="1485"/>
        <v>-1.6524672000000002</v>
      </c>
      <c r="O1715">
        <f t="shared" si="1486"/>
        <v>0</v>
      </c>
      <c r="P1715" s="5"/>
      <c r="Q1715" t="str">
        <f t="shared" si="1487"/>
        <v>Match</v>
      </c>
      <c r="R1715" s="5"/>
    </row>
    <row r="1716" spans="1:18" x14ac:dyDescent="0.3">
      <c r="A1716" s="5"/>
      <c r="B1716">
        <v>1</v>
      </c>
      <c r="C1716">
        <v>0</v>
      </c>
      <c r="D1716">
        <v>4</v>
      </c>
      <c r="E1716">
        <v>1</v>
      </c>
      <c r="F1716">
        <f t="shared" si="1483"/>
        <v>-1.6311680000000002</v>
      </c>
      <c r="G1716">
        <f t="shared" ref="G1716:H1734" si="1508">(-1)+$Q$1*F1717</f>
        <v>-1.6311680000000002</v>
      </c>
      <c r="H1716">
        <f t="shared" ref="H1716:H1735" si="1509">(-1)+$Q$1*F1716</f>
        <v>-1.6524672000000002</v>
      </c>
      <c r="I1716">
        <f>(-1)+$Q$1 *F1716</f>
        <v>-1.6524672000000002</v>
      </c>
      <c r="J1716">
        <f>(-1)+$Q$1 *F1711</f>
        <v>-1.6609868800000003</v>
      </c>
      <c r="K1716">
        <f t="shared" si="1488"/>
        <v>-10.6524672</v>
      </c>
      <c r="L1716">
        <f t="shared" si="1506"/>
        <v>-10</v>
      </c>
      <c r="M1716" t="s">
        <v>4</v>
      </c>
      <c r="N1716">
        <f t="shared" si="1485"/>
        <v>-1.6311680000000002</v>
      </c>
      <c r="O1716">
        <f t="shared" si="1486"/>
        <v>0</v>
      </c>
      <c r="P1716" s="5"/>
      <c r="Q1716" t="str">
        <f t="shared" si="1487"/>
        <v>Match</v>
      </c>
      <c r="R1716" s="5"/>
    </row>
    <row r="1717" spans="1:18" x14ac:dyDescent="0.3">
      <c r="A1717" s="5"/>
      <c r="B1717">
        <v>1</v>
      </c>
      <c r="C1717">
        <v>1</v>
      </c>
      <c r="D1717">
        <v>4</v>
      </c>
      <c r="E1717">
        <v>1</v>
      </c>
      <c r="F1717">
        <f t="shared" si="1483"/>
        <v>-1.57792</v>
      </c>
      <c r="G1717">
        <f t="shared" si="1508"/>
        <v>-1.57792</v>
      </c>
      <c r="H1717">
        <f t="shared" ref="H1717:H1735" si="1510">(-1)+$Q$1*F1716</f>
        <v>-1.6524672000000002</v>
      </c>
      <c r="I1717">
        <f>(-1)+$Q$1 *F1717</f>
        <v>-1.6311680000000002</v>
      </c>
      <c r="J1717">
        <f>(-1)+$Q$1 *F1712</f>
        <v>-1.6524672000000002</v>
      </c>
      <c r="K1717">
        <f t="shared" si="1488"/>
        <v>-10.631168000000001</v>
      </c>
      <c r="L1717">
        <f t="shared" si="1506"/>
        <v>-10</v>
      </c>
      <c r="M1717" t="s">
        <v>4</v>
      </c>
      <c r="N1717">
        <f t="shared" si="1485"/>
        <v>-1.57792</v>
      </c>
      <c r="O1717">
        <f t="shared" si="1486"/>
        <v>0</v>
      </c>
      <c r="P1717" s="5"/>
      <c r="Q1717" t="str">
        <f t="shared" si="1487"/>
        <v>Match</v>
      </c>
      <c r="R1717" s="5"/>
    </row>
    <row r="1718" spans="1:18" x14ac:dyDescent="0.3">
      <c r="A1718" s="5"/>
      <c r="B1718">
        <v>1</v>
      </c>
      <c r="C1718">
        <v>2</v>
      </c>
      <c r="D1718">
        <v>4</v>
      </c>
      <c r="E1718">
        <v>1</v>
      </c>
      <c r="F1718">
        <f t="shared" si="1483"/>
        <v>-1.4447999999999999</v>
      </c>
      <c r="G1718">
        <f t="shared" si="1508"/>
        <v>-1.6311680000000002</v>
      </c>
      <c r="H1718">
        <f t="shared" si="1510"/>
        <v>-1.6311680000000002</v>
      </c>
      <c r="I1718">
        <f>(-1)+$Q$1 *F1723</f>
        <v>-1.4447999999999999</v>
      </c>
      <c r="J1718">
        <f>(-1)+$Q$1 *F1713</f>
        <v>-1.6311680000000002</v>
      </c>
      <c r="K1718">
        <f t="shared" si="1488"/>
        <v>-10.577920000000001</v>
      </c>
      <c r="L1718">
        <f t="shared" si="1506"/>
        <v>-10</v>
      </c>
      <c r="M1718" t="s">
        <v>6</v>
      </c>
      <c r="N1718">
        <f t="shared" si="1485"/>
        <v>-1.4447999999999999</v>
      </c>
      <c r="O1718">
        <f t="shared" si="1486"/>
        <v>0</v>
      </c>
      <c r="P1718" s="5"/>
      <c r="Q1718" t="str">
        <f t="shared" si="1487"/>
        <v>Match</v>
      </c>
      <c r="R1718" s="5"/>
    </row>
    <row r="1719" spans="1:18" x14ac:dyDescent="0.3">
      <c r="A1719" s="5"/>
      <c r="B1719">
        <v>1</v>
      </c>
      <c r="C1719">
        <v>3</v>
      </c>
      <c r="D1719">
        <v>4</v>
      </c>
      <c r="E1719">
        <v>1</v>
      </c>
      <c r="F1719">
        <f t="shared" si="1483"/>
        <v>-1.57792</v>
      </c>
      <c r="G1719">
        <f t="shared" si="1508"/>
        <v>-1.6524672000000002</v>
      </c>
      <c r="H1719">
        <f t="shared" si="1510"/>
        <v>-1.57792</v>
      </c>
      <c r="I1719">
        <f>(-1)+$Q$1 *F1724</f>
        <v>-1.57792</v>
      </c>
      <c r="J1719">
        <f>(-1)+$Q$1 *F1719</f>
        <v>-1.6311680000000002</v>
      </c>
      <c r="K1719">
        <f t="shared" si="1488"/>
        <v>-10.631168000000001</v>
      </c>
      <c r="L1719">
        <f t="shared" si="1506"/>
        <v>-10</v>
      </c>
      <c r="M1719" t="s">
        <v>5</v>
      </c>
      <c r="N1719">
        <f t="shared" si="1485"/>
        <v>-1.57792</v>
      </c>
      <c r="O1719">
        <f t="shared" si="1486"/>
        <v>0</v>
      </c>
      <c r="P1719" s="5"/>
      <c r="Q1719" t="str">
        <f t="shared" si="1487"/>
        <v>Match</v>
      </c>
      <c r="R1719" s="5"/>
    </row>
    <row r="1720" spans="1:18" x14ac:dyDescent="0.3">
      <c r="A1720" s="5"/>
      <c r="B1720">
        <v>1</v>
      </c>
      <c r="C1720">
        <v>4</v>
      </c>
      <c r="D1720">
        <v>4</v>
      </c>
      <c r="E1720">
        <v>1</v>
      </c>
      <c r="F1720">
        <f t="shared" si="1483"/>
        <v>-1.6311680000000002</v>
      </c>
      <c r="G1720">
        <f t="shared" ref="G1720:H1720" si="1511">(-1)+$Q$1*F1720</f>
        <v>-1.6524672000000002</v>
      </c>
      <c r="H1720">
        <f t="shared" si="1510"/>
        <v>-1.6311680000000002</v>
      </c>
      <c r="I1720">
        <f>(-1)+$Q$1 *F1725</f>
        <v>-1.6311680000000002</v>
      </c>
      <c r="J1720">
        <f>(-1)+$Q$1 *F1720</f>
        <v>-1.6524672000000002</v>
      </c>
      <c r="K1720">
        <f t="shared" si="1488"/>
        <v>-10.6524672</v>
      </c>
      <c r="L1720">
        <f t="shared" si="1506"/>
        <v>-10</v>
      </c>
      <c r="M1720" t="s">
        <v>5</v>
      </c>
      <c r="N1720">
        <f t="shared" si="1485"/>
        <v>-1.6311680000000002</v>
      </c>
      <c r="O1720">
        <f t="shared" si="1486"/>
        <v>0</v>
      </c>
      <c r="P1720" s="5"/>
      <c r="Q1720" t="str">
        <f t="shared" si="1487"/>
        <v>Match</v>
      </c>
      <c r="R1720" s="5"/>
    </row>
    <row r="1721" spans="1:18" x14ac:dyDescent="0.3">
      <c r="A1721" s="5"/>
      <c r="B1721">
        <v>2</v>
      </c>
      <c r="C1721">
        <v>0</v>
      </c>
      <c r="D1721">
        <v>4</v>
      </c>
      <c r="E1721">
        <v>1</v>
      </c>
      <c r="F1721">
        <f t="shared" si="1483"/>
        <v>1.8000000000000003</v>
      </c>
      <c r="G1721">
        <f t="shared" ref="G1721:H1734" si="1512">(-1)+$Q$1*F1722</f>
        <v>-1.1119999999999999</v>
      </c>
      <c r="H1721">
        <f t="shared" ref="H1721:H1735" si="1513">(-1)+$Q$1*F1721</f>
        <v>-0.2799999999999998</v>
      </c>
      <c r="I1721">
        <f>(-1)+$Q$1 *F1726</f>
        <v>1.8000000000000003</v>
      </c>
      <c r="J1721">
        <f t="shared" ref="J1721:J1725" si="1514">(-1)+$Q$1 *F1721</f>
        <v>-0.2799999999999998</v>
      </c>
      <c r="K1721">
        <f t="shared" si="1488"/>
        <v>-9.2799999999999994</v>
      </c>
      <c r="L1721">
        <f t="shared" si="1506"/>
        <v>-10</v>
      </c>
      <c r="M1721" t="s">
        <v>6</v>
      </c>
      <c r="N1721">
        <f t="shared" si="1485"/>
        <v>1.8000000000000003</v>
      </c>
      <c r="O1721">
        <f t="shared" si="1486"/>
        <v>0</v>
      </c>
      <c r="P1721" s="5"/>
      <c r="Q1721" t="str">
        <f t="shared" si="1487"/>
        <v>Match</v>
      </c>
      <c r="R1721" s="5"/>
    </row>
    <row r="1722" spans="1:18" x14ac:dyDescent="0.3">
      <c r="A1722" s="5"/>
      <c r="B1722">
        <v>2</v>
      </c>
      <c r="C1722">
        <v>1</v>
      </c>
      <c r="D1722">
        <v>4</v>
      </c>
      <c r="E1722">
        <v>1</v>
      </c>
      <c r="F1722">
        <f t="shared" si="1483"/>
        <v>-0.2799999999999998</v>
      </c>
      <c r="G1722">
        <f t="shared" si="1512"/>
        <v>-1.4447999999999999</v>
      </c>
      <c r="H1722">
        <f t="shared" ref="H1722:H1735" si="1515">(-1)+$Q$1*F1721</f>
        <v>-0.2799999999999998</v>
      </c>
      <c r="I1722">
        <f>(-1)+$Q$1 *F1727</f>
        <v>-0.2799999999999998</v>
      </c>
      <c r="J1722">
        <f t="shared" si="1514"/>
        <v>-1.1119999999999999</v>
      </c>
      <c r="K1722">
        <f t="shared" si="1488"/>
        <v>-10.112</v>
      </c>
      <c r="L1722">
        <f t="shared" si="1506"/>
        <v>-10</v>
      </c>
      <c r="M1722" t="s">
        <v>5</v>
      </c>
      <c r="N1722">
        <f t="shared" si="1485"/>
        <v>-0.2799999999999998</v>
      </c>
      <c r="O1722">
        <f t="shared" si="1486"/>
        <v>0</v>
      </c>
      <c r="P1722" s="5"/>
      <c r="Q1722" t="str">
        <f t="shared" si="1487"/>
        <v>Match</v>
      </c>
      <c r="R1722" s="5"/>
    </row>
    <row r="1723" spans="1:18" x14ac:dyDescent="0.3">
      <c r="A1723" s="5"/>
      <c r="B1723">
        <v>2</v>
      </c>
      <c r="C1723">
        <v>2</v>
      </c>
      <c r="D1723">
        <v>4</v>
      </c>
      <c r="E1723">
        <v>1</v>
      </c>
      <c r="F1723">
        <f t="shared" si="1483"/>
        <v>-1.1119999999999999</v>
      </c>
      <c r="G1723">
        <f t="shared" si="1512"/>
        <v>-1.57792</v>
      </c>
      <c r="H1723">
        <f t="shared" si="1515"/>
        <v>-1.1119999999999999</v>
      </c>
      <c r="I1723">
        <f>(-1)+$Q$1 *F1728</f>
        <v>-1.1119999999999999</v>
      </c>
      <c r="J1723">
        <f>(-1)+$Q$1 *F1718</f>
        <v>-1.57792</v>
      </c>
      <c r="K1723">
        <f t="shared" si="1488"/>
        <v>-10.444800000000001</v>
      </c>
      <c r="L1723">
        <f t="shared" si="1506"/>
        <v>-10</v>
      </c>
      <c r="M1723" t="s">
        <v>5</v>
      </c>
      <c r="N1723">
        <f t="shared" si="1485"/>
        <v>-1.1119999999999999</v>
      </c>
      <c r="O1723">
        <f t="shared" si="1486"/>
        <v>0</v>
      </c>
      <c r="P1723" s="5"/>
      <c r="Q1723" t="str">
        <f t="shared" si="1487"/>
        <v>Match</v>
      </c>
      <c r="R1723" s="5"/>
    </row>
    <row r="1724" spans="1:18" x14ac:dyDescent="0.3">
      <c r="A1724" s="5"/>
      <c r="B1724">
        <v>2</v>
      </c>
      <c r="C1724">
        <v>3</v>
      </c>
      <c r="D1724">
        <v>4</v>
      </c>
      <c r="E1724">
        <v>1</v>
      </c>
      <c r="F1724">
        <f t="shared" si="1483"/>
        <v>-1.4447999999999999</v>
      </c>
      <c r="G1724">
        <f t="shared" si="1512"/>
        <v>-1.6311680000000002</v>
      </c>
      <c r="H1724">
        <f t="shared" si="1515"/>
        <v>-1.4447999999999999</v>
      </c>
      <c r="I1724">
        <f>(-1)+$Q$1 *F1724</f>
        <v>-1.57792</v>
      </c>
      <c r="J1724">
        <f>(-1)+$Q$1 *F1719</f>
        <v>-1.6311680000000002</v>
      </c>
      <c r="K1724">
        <f t="shared" si="1488"/>
        <v>-10.577920000000001</v>
      </c>
      <c r="L1724">
        <f t="shared" si="1506"/>
        <v>-10</v>
      </c>
      <c r="M1724" t="s">
        <v>5</v>
      </c>
      <c r="N1724">
        <f t="shared" si="1485"/>
        <v>-1.4447999999999999</v>
      </c>
      <c r="O1724">
        <f t="shared" si="1486"/>
        <v>0</v>
      </c>
      <c r="P1724" s="5"/>
      <c r="Q1724" t="str">
        <f t="shared" si="1487"/>
        <v>Match</v>
      </c>
      <c r="R1724" s="5"/>
    </row>
    <row r="1725" spans="1:18" x14ac:dyDescent="0.3">
      <c r="A1725" s="5"/>
      <c r="B1725">
        <v>2</v>
      </c>
      <c r="C1725">
        <v>4</v>
      </c>
      <c r="D1725">
        <v>4</v>
      </c>
      <c r="E1725">
        <v>1</v>
      </c>
      <c r="F1725">
        <f t="shared" si="1483"/>
        <v>-1.57792</v>
      </c>
      <c r="G1725">
        <f t="shared" ref="G1725:H1725" si="1516">(-1)+$Q$1*F1725</f>
        <v>-1.6311680000000002</v>
      </c>
      <c r="H1725">
        <f t="shared" si="1515"/>
        <v>-1.57792</v>
      </c>
      <c r="I1725">
        <f>(-1)+$Q$1 *F1725</f>
        <v>-1.6311680000000002</v>
      </c>
      <c r="J1725">
        <f>(-1)+$Q$1 *F1720</f>
        <v>-1.6524672000000002</v>
      </c>
      <c r="K1725">
        <f t="shared" si="1488"/>
        <v>-10.631168000000001</v>
      </c>
      <c r="L1725">
        <f t="shared" si="1506"/>
        <v>-10</v>
      </c>
      <c r="M1725" t="s">
        <v>5</v>
      </c>
      <c r="N1725">
        <f t="shared" si="1485"/>
        <v>-1.57792</v>
      </c>
      <c r="O1725">
        <f t="shared" si="1486"/>
        <v>0</v>
      </c>
      <c r="P1725" s="5"/>
      <c r="Q1725" t="str">
        <f t="shared" si="1487"/>
        <v>Match</v>
      </c>
      <c r="R1725" s="5"/>
    </row>
    <row r="1726" spans="1:18" x14ac:dyDescent="0.3">
      <c r="A1726" s="5"/>
      <c r="B1726">
        <v>3</v>
      </c>
      <c r="C1726">
        <v>0</v>
      </c>
      <c r="D1726">
        <v>4</v>
      </c>
      <c r="E1726">
        <v>1</v>
      </c>
      <c r="F1726">
        <f t="shared" si="1483"/>
        <v>7</v>
      </c>
      <c r="G1726">
        <f t="shared" ref="G1726:H1734" si="1517">(-1)+$Q$1*F1727</f>
        <v>-0.2799999999999998</v>
      </c>
      <c r="H1726">
        <f t="shared" ref="H1726:H1735" si="1518">(-1)+$Q$1*F1726</f>
        <v>1.8000000000000003</v>
      </c>
      <c r="I1726">
        <f>(-1)+$Q$1 *F1731</f>
        <v>7</v>
      </c>
      <c r="J1726">
        <f>(-1)+$Q$1 *F1721</f>
        <v>-0.2799999999999998</v>
      </c>
      <c r="K1726">
        <f t="shared" si="1488"/>
        <v>-7.1999999999999993</v>
      </c>
      <c r="L1726">
        <f t="shared" si="1506"/>
        <v>-10</v>
      </c>
      <c r="M1726" t="s">
        <v>6</v>
      </c>
      <c r="N1726">
        <f t="shared" si="1485"/>
        <v>7</v>
      </c>
      <c r="O1726">
        <f t="shared" si="1486"/>
        <v>0</v>
      </c>
      <c r="P1726" s="5"/>
      <c r="Q1726" t="str">
        <f t="shared" si="1487"/>
        <v>Match</v>
      </c>
      <c r="R1726" s="5"/>
    </row>
    <row r="1727" spans="1:18" x14ac:dyDescent="0.3">
      <c r="A1727" s="5"/>
      <c r="B1727">
        <v>3</v>
      </c>
      <c r="C1727">
        <v>1</v>
      </c>
      <c r="D1727">
        <v>4</v>
      </c>
      <c r="E1727">
        <v>1</v>
      </c>
      <c r="F1727">
        <f t="shared" si="1483"/>
        <v>1.8000000000000003</v>
      </c>
      <c r="G1727">
        <f t="shared" si="1517"/>
        <v>-1.1119999999999999</v>
      </c>
      <c r="H1727">
        <f t="shared" ref="H1727:H1735" si="1519">(-1)+$Q$1*F1726</f>
        <v>1.8000000000000003</v>
      </c>
      <c r="I1727">
        <f t="shared" ref="I1727:I1730" si="1520">(-1)+$Q$1 *F1732</f>
        <v>1.8000000000000003</v>
      </c>
      <c r="J1727">
        <f>(-1)+$Q$1 *F1722</f>
        <v>-1.1119999999999999</v>
      </c>
      <c r="K1727">
        <f t="shared" si="1488"/>
        <v>-9.2799999999999994</v>
      </c>
      <c r="L1727">
        <f t="shared" si="1506"/>
        <v>-10</v>
      </c>
      <c r="M1727" t="s">
        <v>5</v>
      </c>
      <c r="N1727">
        <f t="shared" si="1485"/>
        <v>1.8000000000000003</v>
      </c>
      <c r="O1727">
        <f t="shared" si="1486"/>
        <v>0</v>
      </c>
      <c r="P1727" s="5"/>
      <c r="Q1727" t="str">
        <f t="shared" si="1487"/>
        <v>Match</v>
      </c>
      <c r="R1727" s="5"/>
    </row>
    <row r="1728" spans="1:18" x14ac:dyDescent="0.3">
      <c r="A1728" s="5"/>
      <c r="B1728">
        <v>3</v>
      </c>
      <c r="C1728">
        <v>2</v>
      </c>
      <c r="D1728">
        <v>4</v>
      </c>
      <c r="E1728">
        <v>1</v>
      </c>
      <c r="F1728">
        <f t="shared" si="1483"/>
        <v>-0.2799999999999998</v>
      </c>
      <c r="G1728">
        <f t="shared" si="1517"/>
        <v>-1.4447999999999999</v>
      </c>
      <c r="H1728">
        <f t="shared" si="1519"/>
        <v>-0.2799999999999998</v>
      </c>
      <c r="I1728">
        <f t="shared" si="1520"/>
        <v>-0.2799999999999998</v>
      </c>
      <c r="J1728">
        <f>(-1)+$Q$1 *F1723</f>
        <v>-1.4447999999999999</v>
      </c>
      <c r="K1728">
        <f t="shared" si="1488"/>
        <v>-10.112</v>
      </c>
      <c r="L1728">
        <f t="shared" si="1506"/>
        <v>-10</v>
      </c>
      <c r="M1728" t="s">
        <v>5</v>
      </c>
      <c r="N1728">
        <f t="shared" si="1485"/>
        <v>-0.2799999999999998</v>
      </c>
      <c r="O1728">
        <f t="shared" si="1486"/>
        <v>0</v>
      </c>
      <c r="P1728" s="5"/>
      <c r="Q1728" t="str">
        <f t="shared" si="1487"/>
        <v>Match</v>
      </c>
      <c r="R1728" s="5"/>
    </row>
    <row r="1729" spans="1:18" x14ac:dyDescent="0.3">
      <c r="A1729" s="5"/>
      <c r="B1729">
        <v>3</v>
      </c>
      <c r="C1729">
        <v>3</v>
      </c>
      <c r="D1729">
        <v>4</v>
      </c>
      <c r="E1729">
        <v>1</v>
      </c>
      <c r="F1729">
        <f t="shared" si="1483"/>
        <v>-1.1119999999999999</v>
      </c>
      <c r="G1729">
        <f t="shared" si="1517"/>
        <v>-1.57792</v>
      </c>
      <c r="H1729">
        <f t="shared" si="1519"/>
        <v>-1.1119999999999999</v>
      </c>
      <c r="I1729">
        <f t="shared" si="1520"/>
        <v>-1.1119999999999999</v>
      </c>
      <c r="J1729">
        <f>(-1)+$Q$1 *F1729</f>
        <v>-1.4447999999999999</v>
      </c>
      <c r="K1729">
        <f t="shared" si="1488"/>
        <v>-10.444800000000001</v>
      </c>
      <c r="L1729">
        <f t="shared" si="1506"/>
        <v>-10</v>
      </c>
      <c r="M1729" t="s">
        <v>5</v>
      </c>
      <c r="N1729">
        <f t="shared" si="1485"/>
        <v>-1.1119999999999999</v>
      </c>
      <c r="O1729">
        <f t="shared" si="1486"/>
        <v>0</v>
      </c>
      <c r="P1729" s="5"/>
      <c r="Q1729" t="str">
        <f t="shared" si="1487"/>
        <v>Match</v>
      </c>
      <c r="R1729" s="5"/>
    </row>
    <row r="1730" spans="1:18" x14ac:dyDescent="0.3">
      <c r="A1730" s="5"/>
      <c r="B1730">
        <v>3</v>
      </c>
      <c r="C1730">
        <v>4</v>
      </c>
      <c r="D1730">
        <v>4</v>
      </c>
      <c r="E1730">
        <v>1</v>
      </c>
      <c r="F1730">
        <f t="shared" si="1483"/>
        <v>-1.4447999999999999</v>
      </c>
      <c r="G1730">
        <f t="shared" ref="G1730:H1730" si="1521">(-1)+$Q$1*F1730</f>
        <v>-1.57792</v>
      </c>
      <c r="H1730">
        <f t="shared" si="1519"/>
        <v>-1.4447999999999999</v>
      </c>
      <c r="I1730">
        <f t="shared" si="1520"/>
        <v>-1.4447999999999999</v>
      </c>
      <c r="J1730">
        <f>(-1)+$Q$1 *F1730</f>
        <v>-1.57792</v>
      </c>
      <c r="K1730">
        <f t="shared" si="1488"/>
        <v>-10.577920000000001</v>
      </c>
      <c r="L1730">
        <f t="shared" si="1506"/>
        <v>-10</v>
      </c>
      <c r="M1730" t="s">
        <v>5</v>
      </c>
      <c r="N1730">
        <f t="shared" si="1485"/>
        <v>-1.4447999999999999</v>
      </c>
      <c r="O1730">
        <f t="shared" si="1486"/>
        <v>0</v>
      </c>
      <c r="P1730" s="5"/>
      <c r="Q1730" t="str">
        <f t="shared" si="1487"/>
        <v>Match</v>
      </c>
      <c r="R1730" s="5"/>
    </row>
    <row r="1731" spans="1:18" x14ac:dyDescent="0.3">
      <c r="A1731" s="5"/>
      <c r="B1731">
        <v>4</v>
      </c>
      <c r="C1731">
        <v>0</v>
      </c>
      <c r="D1731">
        <v>4</v>
      </c>
      <c r="E1731">
        <v>1</v>
      </c>
      <c r="F1731">
        <f t="shared" si="1483"/>
        <v>20</v>
      </c>
      <c r="G1731">
        <f t="shared" ref="G1731:H1735" si="1522">(-1)+$Q$1*F1732</f>
        <v>1.8000000000000003</v>
      </c>
      <c r="H1731">
        <f t="shared" ref="H1731:H1735" si="1523">(-1)+$Q$1*F1731</f>
        <v>7</v>
      </c>
      <c r="I1731">
        <f>(-1)+$Q$1 *F1731</f>
        <v>7</v>
      </c>
      <c r="J1731">
        <f>(-1)+$Q$1 *F1726</f>
        <v>1.8000000000000003</v>
      </c>
      <c r="K1731">
        <f t="shared" si="1488"/>
        <v>-2</v>
      </c>
      <c r="L1731">
        <f>20 + $Q$1 * 0</f>
        <v>20</v>
      </c>
      <c r="M1731" t="s">
        <v>9</v>
      </c>
      <c r="N1731">
        <f t="shared" si="1485"/>
        <v>20</v>
      </c>
      <c r="O1731">
        <f t="shared" si="1486"/>
        <v>0</v>
      </c>
      <c r="P1731" s="5"/>
      <c r="Q1731" t="str">
        <f t="shared" si="1487"/>
        <v>Match</v>
      </c>
      <c r="R1731" s="5"/>
    </row>
    <row r="1732" spans="1:18" x14ac:dyDescent="0.3">
      <c r="A1732" s="5"/>
      <c r="B1732">
        <v>4</v>
      </c>
      <c r="C1732">
        <v>1</v>
      </c>
      <c r="D1732">
        <v>4</v>
      </c>
      <c r="E1732">
        <v>1</v>
      </c>
      <c r="F1732">
        <f t="shared" si="1483"/>
        <v>7</v>
      </c>
      <c r="G1732">
        <f t="shared" si="1522"/>
        <v>-0.2799999999999998</v>
      </c>
      <c r="H1732">
        <f t="shared" ref="H1732:H1735" si="1524">(-1)+$Q$1*F1731</f>
        <v>7</v>
      </c>
      <c r="I1732">
        <f t="shared" ref="I1732:I1735" si="1525">(-1)+$Q$1 *F1732</f>
        <v>1.8000000000000003</v>
      </c>
      <c r="J1732">
        <f t="shared" ref="J1732:J1735" si="1526">(-1)+$Q$1 *F1727</f>
        <v>-0.2799999999999998</v>
      </c>
      <c r="K1732">
        <f t="shared" si="1488"/>
        <v>-7.1999999999999993</v>
      </c>
      <c r="L1732">
        <f>-10 + $Q$1 * 0</f>
        <v>-10</v>
      </c>
      <c r="M1732" t="s">
        <v>5</v>
      </c>
      <c r="N1732">
        <f t="shared" si="1485"/>
        <v>7</v>
      </c>
      <c r="O1732">
        <f t="shared" si="1486"/>
        <v>0</v>
      </c>
      <c r="P1732" s="5"/>
      <c r="Q1732" t="str">
        <f t="shared" si="1487"/>
        <v>Match</v>
      </c>
      <c r="R1732" s="5"/>
    </row>
    <row r="1733" spans="1:18" x14ac:dyDescent="0.3">
      <c r="A1733" s="5"/>
      <c r="B1733">
        <v>4</v>
      </c>
      <c r="C1733">
        <v>2</v>
      </c>
      <c r="D1733">
        <v>4</v>
      </c>
      <c r="E1733">
        <v>1</v>
      </c>
      <c r="F1733">
        <f t="shared" si="1483"/>
        <v>1.8000000000000003</v>
      </c>
      <c r="G1733">
        <f t="shared" si="1522"/>
        <v>-1.1119999999999999</v>
      </c>
      <c r="H1733">
        <f t="shared" si="1524"/>
        <v>1.8000000000000003</v>
      </c>
      <c r="I1733">
        <f t="shared" si="1525"/>
        <v>-0.2799999999999998</v>
      </c>
      <c r="J1733">
        <f t="shared" si="1526"/>
        <v>-1.1119999999999999</v>
      </c>
      <c r="K1733">
        <f t="shared" si="1488"/>
        <v>-9.2799999999999994</v>
      </c>
      <c r="L1733">
        <f t="shared" ref="L1733:L1735" si="1527">-10 + $Q$1 * 0</f>
        <v>-10</v>
      </c>
      <c r="M1733" t="s">
        <v>5</v>
      </c>
      <c r="N1733">
        <f t="shared" si="1485"/>
        <v>1.8000000000000003</v>
      </c>
      <c r="O1733">
        <f t="shared" si="1486"/>
        <v>0</v>
      </c>
      <c r="P1733" s="5"/>
      <c r="Q1733" t="str">
        <f t="shared" si="1487"/>
        <v>Match</v>
      </c>
      <c r="R1733" s="5"/>
    </row>
    <row r="1734" spans="1:18" x14ac:dyDescent="0.3">
      <c r="A1734" s="5"/>
      <c r="B1734">
        <v>4</v>
      </c>
      <c r="C1734">
        <v>3</v>
      </c>
      <c r="D1734">
        <v>4</v>
      </c>
      <c r="E1734">
        <v>1</v>
      </c>
      <c r="F1734">
        <f t="shared" si="1483"/>
        <v>-0.2799999999999998</v>
      </c>
      <c r="G1734">
        <f t="shared" si="1522"/>
        <v>-1.4447999999999999</v>
      </c>
      <c r="H1734">
        <f t="shared" si="1524"/>
        <v>-0.2799999999999998</v>
      </c>
      <c r="I1734">
        <f t="shared" si="1525"/>
        <v>-1.1119999999999999</v>
      </c>
      <c r="J1734">
        <f t="shared" si="1526"/>
        <v>-1.4447999999999999</v>
      </c>
      <c r="K1734">
        <f t="shared" si="1488"/>
        <v>-10.112</v>
      </c>
      <c r="L1734">
        <f t="shared" si="1527"/>
        <v>-10</v>
      </c>
      <c r="M1734" t="s">
        <v>5</v>
      </c>
      <c r="N1734">
        <f t="shared" si="1485"/>
        <v>-0.2799999999999998</v>
      </c>
      <c r="O1734">
        <f t="shared" si="1486"/>
        <v>0</v>
      </c>
      <c r="P1734" s="5"/>
      <c r="Q1734" t="str">
        <f t="shared" si="1487"/>
        <v>Match</v>
      </c>
      <c r="R1734" s="5"/>
    </row>
    <row r="1735" spans="1:18" x14ac:dyDescent="0.3">
      <c r="A1735" s="5"/>
      <c r="B1735">
        <v>4</v>
      </c>
      <c r="C1735">
        <v>4</v>
      </c>
      <c r="D1735">
        <v>4</v>
      </c>
      <c r="E1735">
        <v>1</v>
      </c>
      <c r="F1735">
        <f t="shared" si="1483"/>
        <v>-1.1119999999999999</v>
      </c>
      <c r="G1735">
        <f>(-1)+$Q$1*F1735</f>
        <v>-1.4447999999999999</v>
      </c>
      <c r="H1735">
        <f t="shared" si="1524"/>
        <v>-1.1119999999999999</v>
      </c>
      <c r="I1735">
        <f t="shared" si="1525"/>
        <v>-1.4447999999999999</v>
      </c>
      <c r="J1735">
        <f t="shared" si="1526"/>
        <v>-1.57792</v>
      </c>
      <c r="K1735">
        <f t="shared" si="1488"/>
        <v>-10.444800000000001</v>
      </c>
      <c r="L1735">
        <f t="shared" si="1527"/>
        <v>-10</v>
      </c>
      <c r="M1735" t="s">
        <v>5</v>
      </c>
      <c r="N1735">
        <f t="shared" si="1485"/>
        <v>-1.1119999999999999</v>
      </c>
      <c r="O1735">
        <f t="shared" si="1486"/>
        <v>0</v>
      </c>
      <c r="P1735" s="5"/>
      <c r="Q1735" t="str">
        <f t="shared" si="1487"/>
        <v>Match</v>
      </c>
      <c r="R1735" s="5"/>
    </row>
    <row r="1736" spans="1:18" x14ac:dyDescent="0.3">
      <c r="A1736" s="6" t="s">
        <v>25</v>
      </c>
      <c r="B1736" s="6"/>
      <c r="C1736" s="6"/>
      <c r="D1736" s="6"/>
      <c r="E1736" s="6"/>
      <c r="F1736" s="6"/>
      <c r="G1736" s="6"/>
      <c r="H1736" s="6"/>
      <c r="I1736" s="6"/>
      <c r="J1736" s="6"/>
      <c r="K1736" s="6"/>
      <c r="L1736" s="6"/>
      <c r="M1736" s="6"/>
      <c r="N1736" s="6"/>
      <c r="O1736" s="6"/>
    </row>
    <row r="1737" spans="1:18" x14ac:dyDescent="0.3">
      <c r="A1737" s="5">
        <f>A1686+1</f>
        <v>35</v>
      </c>
      <c r="B1737">
        <v>0</v>
      </c>
      <c r="C1737">
        <v>0</v>
      </c>
      <c r="D1737">
        <v>0</v>
      </c>
      <c r="E1737">
        <v>1</v>
      </c>
      <c r="F1737">
        <f>N1686</f>
        <v>-1.6609868800000003</v>
      </c>
      <c r="G1737">
        <f>(-1)+$Q$1 *F1738</f>
        <v>-1.6657579008000001</v>
      </c>
      <c r="H1737">
        <f>(-1)+$Q$1 *F1737</f>
        <v>-1.6643947520000002</v>
      </c>
      <c r="I1737">
        <f>(-1)+$Q$1 *F1742</f>
        <v>-1.6657579008000001</v>
      </c>
      <c r="J1737">
        <f>(-1)+$Q$1 *F1737</f>
        <v>-1.6643947520000002</v>
      </c>
      <c r="K1737">
        <f>-1 + $Q$1 * F1762</f>
        <v>-1.6609868800000003</v>
      </c>
      <c r="L1737">
        <f>-10 + $Q$1 * F1737</f>
        <v>-10.664394752</v>
      </c>
      <c r="M1737" t="s">
        <v>8</v>
      </c>
      <c r="N1737">
        <f>INDEX($G1737:$L1737, MATCH(M1737, $G$2:$L$2, 0))</f>
        <v>-1.6609868800000003</v>
      </c>
      <c r="O1737">
        <f>ABS(N1737 - F1737)</f>
        <v>0</v>
      </c>
      <c r="P1737" s="5">
        <f>MAX(O1737:O1786)</f>
        <v>0</v>
      </c>
      <c r="Q1737" t="str">
        <f>IF(M1686 = M1737, "Match", "No Match")</f>
        <v>Match</v>
      </c>
      <c r="R1737" s="5" t="str">
        <f>IF(COUNTA(_xlfn.UNIQUE(Q1737:Q1786)) = 1, "stable","Not stable")</f>
        <v>stable</v>
      </c>
    </row>
    <row r="1738" spans="1:18" x14ac:dyDescent="0.3">
      <c r="A1738" s="5"/>
      <c r="B1738">
        <v>0</v>
      </c>
      <c r="C1738">
        <v>1</v>
      </c>
      <c r="D1738">
        <v>0</v>
      </c>
      <c r="E1738">
        <v>1</v>
      </c>
      <c r="F1738">
        <f t="shared" ref="F1738:F1786" si="1528">N1687</f>
        <v>-1.6643947520000002</v>
      </c>
      <c r="G1738">
        <f>(-1)+$Q$1*F1739</f>
        <v>-1.66630316032</v>
      </c>
      <c r="H1738">
        <f>(-1)+$Q$1 *F1737</f>
        <v>-1.6643947520000002</v>
      </c>
      <c r="I1738">
        <f>(-1)+$Q$1 *F1743</f>
        <v>-1.66630316032</v>
      </c>
      <c r="J1738">
        <f>(-1)+$Q$1 *F1738</f>
        <v>-1.6657579008000001</v>
      </c>
      <c r="K1738">
        <f>-10 + $Q$1 * F1738</f>
        <v>-10.665757900799999</v>
      </c>
      <c r="L1738">
        <f t="shared" ref="L1738:L1761" si="1529">-10 + $Q$1 * F1738</f>
        <v>-10.665757900799999</v>
      </c>
      <c r="M1738" t="s">
        <v>5</v>
      </c>
      <c r="N1738">
        <f t="shared" ref="N1738:N1786" si="1530">INDEX($G1738:$L1738, MATCH(M1738, $G$2:$L$2, 0))</f>
        <v>-1.6643947520000002</v>
      </c>
      <c r="O1738">
        <f t="shared" ref="O1738:O1786" si="1531">ABS(N1738 - F1738)</f>
        <v>0</v>
      </c>
      <c r="P1738" s="5"/>
      <c r="Q1738" t="str">
        <f t="shared" ref="Q1738:Q1786" si="1532">IF(M1687 = M1738, "Match", "No Match")</f>
        <v>Match</v>
      </c>
      <c r="R1738" s="5"/>
    </row>
    <row r="1739" spans="1:18" x14ac:dyDescent="0.3">
      <c r="A1739" s="5"/>
      <c r="B1739">
        <v>0</v>
      </c>
      <c r="C1739">
        <v>2</v>
      </c>
      <c r="D1739">
        <v>0</v>
      </c>
      <c r="E1739">
        <v>1</v>
      </c>
      <c r="F1739">
        <f t="shared" si="1528"/>
        <v>-1.6657579008000001</v>
      </c>
      <c r="G1739">
        <f>(-1)+$Q$1*F1740</f>
        <v>-1.6665212641280001</v>
      </c>
      <c r="H1739">
        <f>(-1)+$Q$1 *F1738</f>
        <v>-1.6657579008000001</v>
      </c>
      <c r="I1739">
        <f>(-1)+$Q$1 *F1744</f>
        <v>-1.6665212641280001</v>
      </c>
      <c r="J1739">
        <f>(-1)+$Q$1 *F1739</f>
        <v>-1.66630316032</v>
      </c>
      <c r="K1739">
        <f t="shared" ref="K1739:K1786" si="1533">-10 + $Q$1 * F1739</f>
        <v>-10.66630316032</v>
      </c>
      <c r="L1739">
        <f t="shared" si="1529"/>
        <v>-10.66630316032</v>
      </c>
      <c r="M1739" t="s">
        <v>5</v>
      </c>
      <c r="N1739">
        <f t="shared" si="1530"/>
        <v>-1.6657579008000001</v>
      </c>
      <c r="O1739">
        <f t="shared" si="1531"/>
        <v>0</v>
      </c>
      <c r="P1739" s="5"/>
      <c r="Q1739" t="str">
        <f t="shared" si="1532"/>
        <v>Match</v>
      </c>
      <c r="R1739" s="5"/>
    </row>
    <row r="1740" spans="1:18" x14ac:dyDescent="0.3">
      <c r="A1740" s="5"/>
      <c r="B1740">
        <v>0</v>
      </c>
      <c r="C1740">
        <v>3</v>
      </c>
      <c r="D1740">
        <v>0</v>
      </c>
      <c r="E1740">
        <v>1</v>
      </c>
      <c r="F1740">
        <f t="shared" si="1528"/>
        <v>-1.66630316032</v>
      </c>
      <c r="G1740">
        <f>(-1)+$Q$1*F1741</f>
        <v>-1.6666085056512001</v>
      </c>
      <c r="H1740">
        <f>(-1)+$Q$1 *F1739</f>
        <v>-1.66630316032</v>
      </c>
      <c r="I1740">
        <f>(-1)+$Q$1 *F1740</f>
        <v>-1.6665212641280001</v>
      </c>
      <c r="J1740">
        <f>(-1)+$Q$1 *F1740</f>
        <v>-1.6665212641280001</v>
      </c>
      <c r="K1740">
        <f t="shared" si="1533"/>
        <v>-10.666521264128001</v>
      </c>
      <c r="L1740">
        <f t="shared" si="1529"/>
        <v>-10.666521264128001</v>
      </c>
      <c r="M1740" t="s">
        <v>5</v>
      </c>
      <c r="N1740">
        <f t="shared" si="1530"/>
        <v>-1.66630316032</v>
      </c>
      <c r="O1740">
        <f t="shared" si="1531"/>
        <v>0</v>
      </c>
      <c r="P1740" s="5"/>
      <c r="Q1740" t="str">
        <f t="shared" si="1532"/>
        <v>Match</v>
      </c>
      <c r="R1740" s="5"/>
    </row>
    <row r="1741" spans="1:18" x14ac:dyDescent="0.3">
      <c r="A1741" s="5"/>
      <c r="B1741">
        <v>0</v>
      </c>
      <c r="C1741">
        <v>4</v>
      </c>
      <c r="D1741">
        <v>0</v>
      </c>
      <c r="E1741">
        <v>1</v>
      </c>
      <c r="F1741">
        <f t="shared" si="1528"/>
        <v>-1.6665212641280001</v>
      </c>
      <c r="G1741">
        <f>(-1)+$Q$1*F1741</f>
        <v>-1.6666085056512001</v>
      </c>
      <c r="H1741">
        <f>(-1)+$Q$1 *F1740</f>
        <v>-1.6665212641280001</v>
      </c>
      <c r="I1741">
        <f>(-1)+$Q$1 *F1741</f>
        <v>-1.6666085056512001</v>
      </c>
      <c r="J1741">
        <f>(-1)+$Q$1 *F1741</f>
        <v>-1.6666085056512001</v>
      </c>
      <c r="K1741">
        <f t="shared" si="1533"/>
        <v>-10.666608505651201</v>
      </c>
      <c r="L1741">
        <f t="shared" si="1529"/>
        <v>-10.666608505651201</v>
      </c>
      <c r="M1741" t="s">
        <v>5</v>
      </c>
      <c r="N1741">
        <f t="shared" si="1530"/>
        <v>-1.6665212641280001</v>
      </c>
      <c r="O1741">
        <f t="shared" si="1531"/>
        <v>0</v>
      </c>
      <c r="P1741" s="5"/>
      <c r="Q1741" t="str">
        <f t="shared" si="1532"/>
        <v>Match</v>
      </c>
      <c r="R1741" s="5"/>
    </row>
    <row r="1742" spans="1:18" x14ac:dyDescent="0.3">
      <c r="A1742" s="5"/>
      <c r="B1742">
        <v>1</v>
      </c>
      <c r="C1742">
        <v>0</v>
      </c>
      <c r="D1742">
        <v>0</v>
      </c>
      <c r="E1742">
        <v>1</v>
      </c>
      <c r="F1742">
        <f t="shared" si="1528"/>
        <v>-1.6643947520000002</v>
      </c>
      <c r="G1742">
        <f>(-1)+$Q$1*F1743</f>
        <v>-1.66630316032</v>
      </c>
      <c r="H1742">
        <f>(-1)+$Q$1*F1742</f>
        <v>-1.6657579008000001</v>
      </c>
      <c r="I1742">
        <f>(-1)+$Q$1 *F1742</f>
        <v>-1.6657579008000001</v>
      </c>
      <c r="J1742">
        <f>(-1)+$Q$1 *F1737</f>
        <v>-1.6643947520000002</v>
      </c>
      <c r="K1742">
        <f t="shared" si="1533"/>
        <v>-10.665757900799999</v>
      </c>
      <c r="L1742">
        <f t="shared" si="1529"/>
        <v>-10.665757900799999</v>
      </c>
      <c r="M1742" t="s">
        <v>7</v>
      </c>
      <c r="N1742">
        <f t="shared" si="1530"/>
        <v>-1.6643947520000002</v>
      </c>
      <c r="O1742">
        <f t="shared" si="1531"/>
        <v>0</v>
      </c>
      <c r="P1742" s="5"/>
      <c r="Q1742" t="str">
        <f t="shared" si="1532"/>
        <v>Match</v>
      </c>
      <c r="R1742" s="5"/>
    </row>
    <row r="1743" spans="1:18" x14ac:dyDescent="0.3">
      <c r="A1743" s="5"/>
      <c r="B1743">
        <v>1</v>
      </c>
      <c r="C1743">
        <v>1</v>
      </c>
      <c r="D1743">
        <v>0</v>
      </c>
      <c r="E1743">
        <v>1</v>
      </c>
      <c r="F1743">
        <f t="shared" si="1528"/>
        <v>-1.6657579008000001</v>
      </c>
      <c r="G1743">
        <f>(-1)+$Q$1*F1744</f>
        <v>-1.6665212641280001</v>
      </c>
      <c r="H1743">
        <f>(-1)+$Q$1*F1742</f>
        <v>-1.6657579008000001</v>
      </c>
      <c r="I1743">
        <f>(-1)+$Q$1 *F1743</f>
        <v>-1.66630316032</v>
      </c>
      <c r="J1743">
        <f>(-1)+$Q$1 *F1738</f>
        <v>-1.6657579008000001</v>
      </c>
      <c r="K1743">
        <f t="shared" si="1533"/>
        <v>-10.66630316032</v>
      </c>
      <c r="L1743">
        <f t="shared" si="1529"/>
        <v>-10.66630316032</v>
      </c>
      <c r="M1743" t="s">
        <v>5</v>
      </c>
      <c r="N1743">
        <f t="shared" si="1530"/>
        <v>-1.6657579008000001</v>
      </c>
      <c r="O1743">
        <f t="shared" si="1531"/>
        <v>0</v>
      </c>
      <c r="P1743" s="5"/>
      <c r="Q1743" t="str">
        <f t="shared" si="1532"/>
        <v>Match</v>
      </c>
      <c r="R1743" s="5"/>
    </row>
    <row r="1744" spans="1:18" x14ac:dyDescent="0.3">
      <c r="A1744" s="5"/>
      <c r="B1744">
        <v>1</v>
      </c>
      <c r="C1744">
        <v>2</v>
      </c>
      <c r="D1744">
        <v>0</v>
      </c>
      <c r="E1744">
        <v>1</v>
      </c>
      <c r="F1744">
        <f t="shared" si="1528"/>
        <v>-1.66630316032</v>
      </c>
      <c r="G1744">
        <f>(-1)+$Q$1*F1745</f>
        <v>-1.6666085056512001</v>
      </c>
      <c r="H1744">
        <f t="shared" ref="H1744:H1746" si="1534">(-1)+$Q$1*F1743</f>
        <v>-1.66630316032</v>
      </c>
      <c r="I1744">
        <f>(-1)+$Q$1 *F1749</f>
        <v>-1.6666085056512001</v>
      </c>
      <c r="J1744">
        <f>(-1)+$Q$1 *F1739</f>
        <v>-1.66630316032</v>
      </c>
      <c r="K1744">
        <f t="shared" si="1533"/>
        <v>-10.666521264128001</v>
      </c>
      <c r="L1744">
        <f t="shared" si="1529"/>
        <v>-10.666521264128001</v>
      </c>
      <c r="M1744" t="s">
        <v>5</v>
      </c>
      <c r="N1744">
        <f t="shared" si="1530"/>
        <v>-1.66630316032</v>
      </c>
      <c r="O1744">
        <f t="shared" si="1531"/>
        <v>0</v>
      </c>
      <c r="P1744" s="5"/>
      <c r="Q1744" t="str">
        <f t="shared" si="1532"/>
        <v>Match</v>
      </c>
      <c r="R1744" s="5"/>
    </row>
    <row r="1745" spans="1:18" x14ac:dyDescent="0.3">
      <c r="A1745" s="5"/>
      <c r="B1745">
        <v>1</v>
      </c>
      <c r="C1745">
        <v>3</v>
      </c>
      <c r="D1745">
        <v>0</v>
      </c>
      <c r="E1745">
        <v>1</v>
      </c>
      <c r="F1745">
        <f t="shared" si="1528"/>
        <v>-1.6665212641280001</v>
      </c>
      <c r="G1745">
        <f>(-1)+$Q$1*F1746</f>
        <v>-1.6666434022604801</v>
      </c>
      <c r="H1745">
        <f t="shared" si="1534"/>
        <v>-1.6665212641280001</v>
      </c>
      <c r="I1745">
        <f>(-1)+$Q$1 *F1750</f>
        <v>-1.6666434022604801</v>
      </c>
      <c r="J1745">
        <f>(-1)+$Q$1 *F1745</f>
        <v>-1.6666085056512001</v>
      </c>
      <c r="K1745">
        <f t="shared" si="1533"/>
        <v>-10.666608505651201</v>
      </c>
      <c r="L1745">
        <f t="shared" si="1529"/>
        <v>-10.666608505651201</v>
      </c>
      <c r="M1745" t="s">
        <v>5</v>
      </c>
      <c r="N1745">
        <f t="shared" si="1530"/>
        <v>-1.6665212641280001</v>
      </c>
      <c r="O1745">
        <f t="shared" si="1531"/>
        <v>0</v>
      </c>
      <c r="P1745" s="5"/>
      <c r="Q1745" t="str">
        <f t="shared" si="1532"/>
        <v>Match</v>
      </c>
      <c r="R1745" s="5"/>
    </row>
    <row r="1746" spans="1:18" x14ac:dyDescent="0.3">
      <c r="A1746" s="5"/>
      <c r="B1746">
        <v>1</v>
      </c>
      <c r="C1746">
        <v>4</v>
      </c>
      <c r="D1746">
        <v>0</v>
      </c>
      <c r="E1746">
        <v>1</v>
      </c>
      <c r="F1746">
        <f t="shared" si="1528"/>
        <v>-1.6666085056512001</v>
      </c>
      <c r="G1746">
        <f>(-1)+$Q$1*F1746</f>
        <v>-1.6666434022604801</v>
      </c>
      <c r="H1746">
        <f t="shared" si="1534"/>
        <v>-1.6666085056512001</v>
      </c>
      <c r="I1746">
        <f>(-1)+$Q$1 *F1751</f>
        <v>-1.6666573609041921</v>
      </c>
      <c r="J1746">
        <f>(-1)+$Q$1 *F1746</f>
        <v>-1.6666434022604801</v>
      </c>
      <c r="K1746">
        <f t="shared" si="1533"/>
        <v>-10.66664340226048</v>
      </c>
      <c r="L1746">
        <f t="shared" si="1529"/>
        <v>-10.66664340226048</v>
      </c>
      <c r="M1746" t="s">
        <v>5</v>
      </c>
      <c r="N1746">
        <f t="shared" si="1530"/>
        <v>-1.6666085056512001</v>
      </c>
      <c r="O1746">
        <f t="shared" si="1531"/>
        <v>0</v>
      </c>
      <c r="P1746" s="5"/>
      <c r="Q1746" t="str">
        <f t="shared" si="1532"/>
        <v>Match</v>
      </c>
      <c r="R1746" s="5"/>
    </row>
    <row r="1747" spans="1:18" x14ac:dyDescent="0.3">
      <c r="A1747" s="5"/>
      <c r="B1747">
        <v>2</v>
      </c>
      <c r="C1747">
        <v>0</v>
      </c>
      <c r="D1747">
        <v>0</v>
      </c>
      <c r="E1747">
        <v>1</v>
      </c>
      <c r="F1747">
        <f t="shared" si="1528"/>
        <v>-1.6666434022604801</v>
      </c>
      <c r="G1747">
        <f>(-1)+$Q$1*F1748</f>
        <v>-1.6666434022604801</v>
      </c>
      <c r="H1747">
        <f>(-1)+$Q$1*F1747</f>
        <v>-1.6666573609041921</v>
      </c>
      <c r="I1747">
        <f>(-1)+$Q$1 *F1752</f>
        <v>-1.6666629443616769</v>
      </c>
      <c r="J1747">
        <f t="shared" ref="J1747:J1751" si="1535">(-1)+$Q$1 *F1747</f>
        <v>-1.6666573609041921</v>
      </c>
      <c r="K1747">
        <f t="shared" si="1533"/>
        <v>-10.666657360904193</v>
      </c>
      <c r="L1747">
        <f t="shared" si="1529"/>
        <v>-10.666657360904193</v>
      </c>
      <c r="M1747" t="s">
        <v>4</v>
      </c>
      <c r="N1747">
        <f t="shared" si="1530"/>
        <v>-1.6666434022604801</v>
      </c>
      <c r="O1747">
        <f t="shared" si="1531"/>
        <v>0</v>
      </c>
      <c r="P1747" s="5"/>
      <c r="Q1747" t="str">
        <f t="shared" si="1532"/>
        <v>Match</v>
      </c>
      <c r="R1747" s="5"/>
    </row>
    <row r="1748" spans="1:18" x14ac:dyDescent="0.3">
      <c r="A1748" s="5"/>
      <c r="B1748">
        <v>2</v>
      </c>
      <c r="C1748">
        <v>1</v>
      </c>
      <c r="D1748">
        <v>0</v>
      </c>
      <c r="E1748">
        <v>1</v>
      </c>
      <c r="F1748">
        <f t="shared" si="1528"/>
        <v>-1.6666085056512001</v>
      </c>
      <c r="G1748">
        <f>(-1)+$Q$1*F1749</f>
        <v>-1.6666085056512001</v>
      </c>
      <c r="H1748">
        <f>(-1)+$Q$1*F1747</f>
        <v>-1.6666573609041921</v>
      </c>
      <c r="I1748">
        <f>(-1)+$Q$1 *F1753</f>
        <v>-1.6666573609041921</v>
      </c>
      <c r="J1748">
        <f t="shared" si="1535"/>
        <v>-1.6666434022604801</v>
      </c>
      <c r="K1748">
        <f t="shared" si="1533"/>
        <v>-10.66664340226048</v>
      </c>
      <c r="L1748">
        <f t="shared" si="1529"/>
        <v>-10.66664340226048</v>
      </c>
      <c r="M1748" t="s">
        <v>4</v>
      </c>
      <c r="N1748">
        <f t="shared" si="1530"/>
        <v>-1.6666085056512001</v>
      </c>
      <c r="O1748">
        <f t="shared" si="1531"/>
        <v>0</v>
      </c>
      <c r="P1748" s="5"/>
      <c r="Q1748" t="str">
        <f t="shared" si="1532"/>
        <v>Match</v>
      </c>
      <c r="R1748" s="5"/>
    </row>
    <row r="1749" spans="1:18" x14ac:dyDescent="0.3">
      <c r="A1749" s="5"/>
      <c r="B1749">
        <v>2</v>
      </c>
      <c r="C1749">
        <v>2</v>
      </c>
      <c r="D1749">
        <v>0</v>
      </c>
      <c r="E1749">
        <v>1</v>
      </c>
      <c r="F1749">
        <f t="shared" si="1528"/>
        <v>-1.6665212641280001</v>
      </c>
      <c r="G1749">
        <f>(-1)+$Q$1*F1750</f>
        <v>-1.6666434022604801</v>
      </c>
      <c r="H1749">
        <f t="shared" ref="H1749:H1751" si="1536">(-1)+$Q$1*F1748</f>
        <v>-1.6666434022604801</v>
      </c>
      <c r="I1749">
        <f>(-1)+$Q$1 *F1754</f>
        <v>-1.6666434022604801</v>
      </c>
      <c r="J1749">
        <f>(-1)+$Q$1 *F1744</f>
        <v>-1.6665212641280001</v>
      </c>
      <c r="K1749">
        <f t="shared" si="1533"/>
        <v>-10.666608505651201</v>
      </c>
      <c r="L1749">
        <f t="shared" si="1529"/>
        <v>-10.666608505651201</v>
      </c>
      <c r="M1749" t="s">
        <v>7</v>
      </c>
      <c r="N1749">
        <f t="shared" si="1530"/>
        <v>-1.6665212641280001</v>
      </c>
      <c r="O1749">
        <f t="shared" si="1531"/>
        <v>0</v>
      </c>
      <c r="P1749" s="5"/>
      <c r="Q1749" t="str">
        <f t="shared" si="1532"/>
        <v>Match</v>
      </c>
      <c r="R1749" s="5"/>
    </row>
    <row r="1750" spans="1:18" x14ac:dyDescent="0.3">
      <c r="A1750" s="5"/>
      <c r="B1750">
        <v>2</v>
      </c>
      <c r="C1750">
        <v>3</v>
      </c>
      <c r="D1750">
        <v>0</v>
      </c>
      <c r="E1750">
        <v>1</v>
      </c>
      <c r="F1750">
        <f t="shared" si="1528"/>
        <v>-1.6666085056512001</v>
      </c>
      <c r="G1750">
        <f>(-1)+$Q$1*F1751</f>
        <v>-1.6666573609041921</v>
      </c>
      <c r="H1750">
        <f t="shared" si="1536"/>
        <v>-1.6666085056512001</v>
      </c>
      <c r="I1750">
        <f>(-1)+$Q$1 *F1750</f>
        <v>-1.6666434022604801</v>
      </c>
      <c r="J1750">
        <f>(-1)+$Q$1 *F1745</f>
        <v>-1.6666085056512001</v>
      </c>
      <c r="K1750">
        <f t="shared" si="1533"/>
        <v>-10.66664340226048</v>
      </c>
      <c r="L1750">
        <f t="shared" si="1529"/>
        <v>-10.66664340226048</v>
      </c>
      <c r="M1750" t="s">
        <v>5</v>
      </c>
      <c r="N1750">
        <f t="shared" si="1530"/>
        <v>-1.6666085056512001</v>
      </c>
      <c r="O1750">
        <f t="shared" si="1531"/>
        <v>0</v>
      </c>
      <c r="P1750" s="5"/>
      <c r="Q1750" t="str">
        <f t="shared" si="1532"/>
        <v>Match</v>
      </c>
      <c r="R1750" s="5"/>
    </row>
    <row r="1751" spans="1:18" x14ac:dyDescent="0.3">
      <c r="A1751" s="5"/>
      <c r="B1751">
        <v>2</v>
      </c>
      <c r="C1751">
        <v>4</v>
      </c>
      <c r="D1751">
        <v>0</v>
      </c>
      <c r="E1751">
        <v>1</v>
      </c>
      <c r="F1751">
        <f t="shared" si="1528"/>
        <v>-1.6666434022604801</v>
      </c>
      <c r="G1751">
        <f>(-1)+$Q$1*F1751</f>
        <v>-1.6666573609041921</v>
      </c>
      <c r="H1751">
        <f t="shared" si="1536"/>
        <v>-1.6666434022604801</v>
      </c>
      <c r="I1751">
        <f>(-1)+$Q$1 *F1751</f>
        <v>-1.6666573609041921</v>
      </c>
      <c r="J1751">
        <f>(-1)+$Q$1 *F1746</f>
        <v>-1.6666434022604801</v>
      </c>
      <c r="K1751">
        <f t="shared" si="1533"/>
        <v>-10.666657360904193</v>
      </c>
      <c r="L1751">
        <f t="shared" si="1529"/>
        <v>-10.666657360904193</v>
      </c>
      <c r="M1751" t="s">
        <v>5</v>
      </c>
      <c r="N1751">
        <f t="shared" si="1530"/>
        <v>-1.6666434022604801</v>
      </c>
      <c r="O1751">
        <f t="shared" si="1531"/>
        <v>0</v>
      </c>
      <c r="P1751" s="5"/>
      <c r="Q1751" t="str">
        <f t="shared" si="1532"/>
        <v>Match</v>
      </c>
      <c r="R1751" s="5"/>
    </row>
    <row r="1752" spans="1:18" x14ac:dyDescent="0.3">
      <c r="A1752" s="5"/>
      <c r="B1752">
        <v>3</v>
      </c>
      <c r="C1752">
        <v>0</v>
      </c>
      <c r="D1752">
        <v>0</v>
      </c>
      <c r="E1752">
        <v>1</v>
      </c>
      <c r="F1752">
        <f t="shared" si="1528"/>
        <v>-1.6666573609041921</v>
      </c>
      <c r="G1752">
        <f t="shared" ref="G1752:H1785" si="1537">(-1)+$Q$1*F1753</f>
        <v>-1.6666573609041921</v>
      </c>
      <c r="H1752">
        <f t="shared" ref="H1752:H1786" si="1538">(-1)+$Q$1*F1752</f>
        <v>-1.6666629443616769</v>
      </c>
      <c r="I1752">
        <f>(-1)+$Q$1 *F1757</f>
        <v>-1.6666651777446708</v>
      </c>
      <c r="J1752">
        <f>(-1)+$Q$1 *F1747</f>
        <v>-1.6666573609041921</v>
      </c>
      <c r="K1752">
        <f t="shared" si="1533"/>
        <v>-10.666662944361677</v>
      </c>
      <c r="L1752">
        <f t="shared" si="1529"/>
        <v>-10.666662944361677</v>
      </c>
      <c r="M1752" t="s">
        <v>4</v>
      </c>
      <c r="N1752">
        <f t="shared" si="1530"/>
        <v>-1.6666573609041921</v>
      </c>
      <c r="O1752">
        <f t="shared" si="1531"/>
        <v>0</v>
      </c>
      <c r="P1752" s="5"/>
      <c r="Q1752" t="str">
        <f t="shared" si="1532"/>
        <v>Match</v>
      </c>
      <c r="R1752" s="5"/>
    </row>
    <row r="1753" spans="1:18" x14ac:dyDescent="0.3">
      <c r="A1753" s="5"/>
      <c r="B1753">
        <v>3</v>
      </c>
      <c r="C1753">
        <v>1</v>
      </c>
      <c r="D1753">
        <v>0</v>
      </c>
      <c r="E1753">
        <v>1</v>
      </c>
      <c r="F1753">
        <f t="shared" si="1528"/>
        <v>-1.6666434022604801</v>
      </c>
      <c r="G1753">
        <f t="shared" si="1537"/>
        <v>-1.6666434022604801</v>
      </c>
      <c r="H1753">
        <f t="shared" ref="H1753:H1786" si="1539">(-1)+$Q$1*F1752</f>
        <v>-1.6666629443616769</v>
      </c>
      <c r="I1753">
        <f t="shared" ref="I1753:I1756" si="1540">(-1)+$Q$1 *F1758</f>
        <v>-1.6666629443616769</v>
      </c>
      <c r="J1753">
        <f>(-1)+$Q$1 *F1748</f>
        <v>-1.6666434022604801</v>
      </c>
      <c r="K1753">
        <f t="shared" si="1533"/>
        <v>-10.666657360904193</v>
      </c>
      <c r="L1753">
        <f t="shared" si="1529"/>
        <v>-10.666657360904193</v>
      </c>
      <c r="M1753" t="s">
        <v>4</v>
      </c>
      <c r="N1753">
        <f t="shared" si="1530"/>
        <v>-1.6666434022604801</v>
      </c>
      <c r="O1753">
        <f t="shared" si="1531"/>
        <v>0</v>
      </c>
      <c r="P1753" s="5"/>
      <c r="Q1753" t="str">
        <f t="shared" si="1532"/>
        <v>Match</v>
      </c>
      <c r="R1753" s="5"/>
    </row>
    <row r="1754" spans="1:18" x14ac:dyDescent="0.3">
      <c r="A1754" s="5"/>
      <c r="B1754">
        <v>3</v>
      </c>
      <c r="C1754">
        <v>2</v>
      </c>
      <c r="D1754">
        <v>0</v>
      </c>
      <c r="E1754">
        <v>1</v>
      </c>
      <c r="F1754">
        <f t="shared" si="1528"/>
        <v>-1.6666085056512001</v>
      </c>
      <c r="G1754">
        <f t="shared" si="1537"/>
        <v>-1.6666573609041921</v>
      </c>
      <c r="H1754">
        <f t="shared" si="1539"/>
        <v>-1.6666573609041921</v>
      </c>
      <c r="I1754">
        <f t="shared" si="1540"/>
        <v>-1.6666573609041921</v>
      </c>
      <c r="J1754">
        <f>(-1)+$Q$1 *F1749</f>
        <v>-1.6666085056512001</v>
      </c>
      <c r="K1754">
        <f t="shared" si="1533"/>
        <v>-10.66664340226048</v>
      </c>
      <c r="L1754">
        <f t="shared" si="1529"/>
        <v>-10.66664340226048</v>
      </c>
      <c r="M1754" t="s">
        <v>7</v>
      </c>
      <c r="N1754">
        <f t="shared" si="1530"/>
        <v>-1.6666085056512001</v>
      </c>
      <c r="O1754">
        <f t="shared" si="1531"/>
        <v>0</v>
      </c>
      <c r="P1754" s="5"/>
      <c r="Q1754" t="str">
        <f t="shared" si="1532"/>
        <v>Match</v>
      </c>
      <c r="R1754" s="5"/>
    </row>
    <row r="1755" spans="1:18" x14ac:dyDescent="0.3">
      <c r="A1755" s="5"/>
      <c r="B1755">
        <v>3</v>
      </c>
      <c r="C1755">
        <v>3</v>
      </c>
      <c r="D1755">
        <v>0</v>
      </c>
      <c r="E1755">
        <v>1</v>
      </c>
      <c r="F1755">
        <f t="shared" si="1528"/>
        <v>-1.6666434022604801</v>
      </c>
      <c r="G1755">
        <f t="shared" si="1537"/>
        <v>-1.6666629443616769</v>
      </c>
      <c r="H1755">
        <f t="shared" si="1539"/>
        <v>-1.6666434022604801</v>
      </c>
      <c r="I1755">
        <f t="shared" si="1540"/>
        <v>-1.6666629443616769</v>
      </c>
      <c r="J1755">
        <f>(-1)+$Q$1 *F1755</f>
        <v>-1.6666573609041921</v>
      </c>
      <c r="K1755">
        <f t="shared" si="1533"/>
        <v>-10.666657360904193</v>
      </c>
      <c r="L1755">
        <f t="shared" si="1529"/>
        <v>-10.666657360904193</v>
      </c>
      <c r="M1755" t="s">
        <v>5</v>
      </c>
      <c r="N1755">
        <f t="shared" si="1530"/>
        <v>-1.6666434022604801</v>
      </c>
      <c r="O1755">
        <f t="shared" si="1531"/>
        <v>0</v>
      </c>
      <c r="P1755" s="5"/>
      <c r="Q1755" t="str">
        <f t="shared" si="1532"/>
        <v>Match</v>
      </c>
      <c r="R1755" s="5"/>
    </row>
    <row r="1756" spans="1:18" x14ac:dyDescent="0.3">
      <c r="A1756" s="5"/>
      <c r="B1756">
        <v>3</v>
      </c>
      <c r="C1756">
        <v>4</v>
      </c>
      <c r="D1756">
        <v>0</v>
      </c>
      <c r="E1756">
        <v>1</v>
      </c>
      <c r="F1756">
        <f t="shared" si="1528"/>
        <v>-1.6666573609041921</v>
      </c>
      <c r="G1756">
        <f t="shared" ref="G1756:H1756" si="1541">(-1)+$Q$1*F1756</f>
        <v>-1.6666629443616769</v>
      </c>
      <c r="H1756">
        <f t="shared" si="1539"/>
        <v>-1.6666573609041921</v>
      </c>
      <c r="I1756">
        <f t="shared" si="1540"/>
        <v>-1.6666651777446708</v>
      </c>
      <c r="J1756">
        <f>(-1)+$Q$1 *F1756</f>
        <v>-1.6666629443616769</v>
      </c>
      <c r="K1756">
        <f t="shared" si="1533"/>
        <v>-10.666662944361677</v>
      </c>
      <c r="L1756">
        <f t="shared" si="1529"/>
        <v>-10.666662944361677</v>
      </c>
      <c r="M1756" t="s">
        <v>5</v>
      </c>
      <c r="N1756">
        <f t="shared" si="1530"/>
        <v>-1.6666573609041921</v>
      </c>
      <c r="O1756">
        <f t="shared" si="1531"/>
        <v>0</v>
      </c>
      <c r="P1756" s="5"/>
      <c r="Q1756" t="str">
        <f t="shared" si="1532"/>
        <v>Match</v>
      </c>
      <c r="R1756" s="5"/>
    </row>
    <row r="1757" spans="1:18" x14ac:dyDescent="0.3">
      <c r="A1757" s="5"/>
      <c r="B1757">
        <v>4</v>
      </c>
      <c r="C1757">
        <v>0</v>
      </c>
      <c r="D1757">
        <v>0</v>
      </c>
      <c r="E1757">
        <v>1</v>
      </c>
      <c r="F1757">
        <f t="shared" si="1528"/>
        <v>-1.6666629443616769</v>
      </c>
      <c r="G1757">
        <f t="shared" ref="G1757:H1785" si="1542">(-1)+$Q$1*F1758</f>
        <v>-1.6666629443616769</v>
      </c>
      <c r="H1757">
        <f t="shared" ref="H1757:H1786" si="1543">(-1)+$Q$1*F1757</f>
        <v>-1.6666651777446708</v>
      </c>
      <c r="I1757">
        <f>(-1)+$Q$1 *F1757</f>
        <v>-1.6666651777446708</v>
      </c>
      <c r="J1757">
        <f>(-1)+$Q$1 *F1752</f>
        <v>-1.6666629443616769</v>
      </c>
      <c r="K1757">
        <f t="shared" si="1533"/>
        <v>-10.666665177744671</v>
      </c>
      <c r="L1757">
        <f t="shared" si="1529"/>
        <v>-10.666665177744671</v>
      </c>
      <c r="M1757" t="s">
        <v>4</v>
      </c>
      <c r="N1757">
        <f t="shared" si="1530"/>
        <v>-1.6666629443616769</v>
      </c>
      <c r="O1757">
        <f t="shared" si="1531"/>
        <v>0</v>
      </c>
      <c r="P1757" s="5"/>
      <c r="Q1757" t="str">
        <f t="shared" si="1532"/>
        <v>Match</v>
      </c>
      <c r="R1757" s="5"/>
    </row>
    <row r="1758" spans="1:18" x14ac:dyDescent="0.3">
      <c r="A1758" s="5"/>
      <c r="B1758">
        <v>4</v>
      </c>
      <c r="C1758">
        <v>1</v>
      </c>
      <c r="D1758">
        <v>0</v>
      </c>
      <c r="E1758">
        <v>1</v>
      </c>
      <c r="F1758">
        <f t="shared" si="1528"/>
        <v>-1.6666573609041921</v>
      </c>
      <c r="G1758">
        <f t="shared" si="1542"/>
        <v>-1.6666573609041921</v>
      </c>
      <c r="H1758">
        <f t="shared" ref="H1758:H1786" si="1544">(-1)+$Q$1*F1757</f>
        <v>-1.6666651777446708</v>
      </c>
      <c r="I1758">
        <f t="shared" ref="I1758:I1761" si="1545">(-1)+$Q$1 *F1758</f>
        <v>-1.6666629443616769</v>
      </c>
      <c r="J1758">
        <f t="shared" ref="J1758:J1761" si="1546">(-1)+$Q$1 *F1753</f>
        <v>-1.6666573609041921</v>
      </c>
      <c r="K1758">
        <f t="shared" si="1533"/>
        <v>-10.666662944361677</v>
      </c>
      <c r="L1758">
        <f t="shared" si="1529"/>
        <v>-10.666662944361677</v>
      </c>
      <c r="M1758" t="s">
        <v>4</v>
      </c>
      <c r="N1758">
        <f t="shared" si="1530"/>
        <v>-1.6666573609041921</v>
      </c>
      <c r="O1758">
        <f t="shared" si="1531"/>
        <v>0</v>
      </c>
      <c r="P1758" s="5"/>
      <c r="Q1758" t="str">
        <f t="shared" si="1532"/>
        <v>Match</v>
      </c>
      <c r="R1758" s="5"/>
    </row>
    <row r="1759" spans="1:18" x14ac:dyDescent="0.3">
      <c r="A1759" s="5"/>
      <c r="B1759">
        <v>4</v>
      </c>
      <c r="C1759">
        <v>2</v>
      </c>
      <c r="D1759">
        <v>0</v>
      </c>
      <c r="E1759">
        <v>1</v>
      </c>
      <c r="F1759">
        <f t="shared" si="1528"/>
        <v>-1.6666434022604801</v>
      </c>
      <c r="G1759">
        <f t="shared" si="1542"/>
        <v>-1.6666629443616769</v>
      </c>
      <c r="H1759">
        <f t="shared" si="1544"/>
        <v>-1.6666629443616769</v>
      </c>
      <c r="I1759">
        <f t="shared" si="1545"/>
        <v>-1.6666573609041921</v>
      </c>
      <c r="J1759">
        <f t="shared" si="1546"/>
        <v>-1.6666434022604801</v>
      </c>
      <c r="K1759">
        <f t="shared" si="1533"/>
        <v>-10.666657360904193</v>
      </c>
      <c r="L1759">
        <f t="shared" si="1529"/>
        <v>-10.666657360904193</v>
      </c>
      <c r="M1759" t="s">
        <v>7</v>
      </c>
      <c r="N1759">
        <f t="shared" si="1530"/>
        <v>-1.6666434022604801</v>
      </c>
      <c r="O1759">
        <f t="shared" si="1531"/>
        <v>0</v>
      </c>
      <c r="P1759" s="5"/>
      <c r="Q1759" t="str">
        <f t="shared" si="1532"/>
        <v>Match</v>
      </c>
      <c r="R1759" s="5"/>
    </row>
    <row r="1760" spans="1:18" x14ac:dyDescent="0.3">
      <c r="A1760" s="5"/>
      <c r="B1760">
        <v>4</v>
      </c>
      <c r="C1760">
        <v>3</v>
      </c>
      <c r="D1760">
        <v>0</v>
      </c>
      <c r="E1760">
        <v>1</v>
      </c>
      <c r="F1760">
        <f t="shared" si="1528"/>
        <v>-1.6666573609041921</v>
      </c>
      <c r="G1760">
        <f t="shared" si="1542"/>
        <v>-1.6666651777446708</v>
      </c>
      <c r="H1760">
        <f t="shared" si="1544"/>
        <v>-1.6666573609041921</v>
      </c>
      <c r="I1760">
        <f t="shared" si="1545"/>
        <v>-1.6666629443616769</v>
      </c>
      <c r="J1760">
        <f t="shared" si="1546"/>
        <v>-1.6666573609041921</v>
      </c>
      <c r="K1760">
        <f t="shared" si="1533"/>
        <v>-10.666662944361677</v>
      </c>
      <c r="L1760">
        <f t="shared" si="1529"/>
        <v>-10.666662944361677</v>
      </c>
      <c r="M1760" t="s">
        <v>5</v>
      </c>
      <c r="N1760">
        <f t="shared" si="1530"/>
        <v>-1.6666573609041921</v>
      </c>
      <c r="O1760">
        <f t="shared" si="1531"/>
        <v>0</v>
      </c>
      <c r="P1760" s="5"/>
      <c r="Q1760" t="str">
        <f t="shared" si="1532"/>
        <v>Match</v>
      </c>
      <c r="R1760" s="5"/>
    </row>
    <row r="1761" spans="1:18" x14ac:dyDescent="0.3">
      <c r="A1761" s="5"/>
      <c r="B1761">
        <v>4</v>
      </c>
      <c r="C1761">
        <v>4</v>
      </c>
      <c r="D1761">
        <v>0</v>
      </c>
      <c r="E1761">
        <v>1</v>
      </c>
      <c r="F1761">
        <f t="shared" si="1528"/>
        <v>-1.6666629443616769</v>
      </c>
      <c r="G1761">
        <f t="shared" ref="G1761:H1761" si="1547">(-1)+$Q$1*F1761</f>
        <v>-1.6666651777446708</v>
      </c>
      <c r="H1761">
        <f t="shared" si="1544"/>
        <v>-1.6666629443616769</v>
      </c>
      <c r="I1761">
        <f t="shared" si="1545"/>
        <v>-1.6666651777446708</v>
      </c>
      <c r="J1761">
        <f t="shared" si="1546"/>
        <v>-1.6666629443616769</v>
      </c>
      <c r="K1761">
        <f t="shared" si="1533"/>
        <v>-10.666665177744671</v>
      </c>
      <c r="L1761">
        <f t="shared" si="1529"/>
        <v>-10.666665177744671</v>
      </c>
      <c r="M1761" t="s">
        <v>5</v>
      </c>
      <c r="N1761">
        <f t="shared" si="1530"/>
        <v>-1.6666629443616769</v>
      </c>
      <c r="O1761">
        <f t="shared" si="1531"/>
        <v>0</v>
      </c>
      <c r="P1761" s="5"/>
      <c r="Q1761" t="str">
        <f t="shared" si="1532"/>
        <v>Match</v>
      </c>
      <c r="R1761" s="5"/>
    </row>
    <row r="1762" spans="1:18" x14ac:dyDescent="0.3">
      <c r="A1762" s="5"/>
      <c r="B1762">
        <v>0</v>
      </c>
      <c r="C1762">
        <v>0</v>
      </c>
      <c r="D1762">
        <v>4</v>
      </c>
      <c r="E1762">
        <v>1</v>
      </c>
      <c r="F1762">
        <f t="shared" si="1528"/>
        <v>-1.6524672000000002</v>
      </c>
      <c r="G1762">
        <f t="shared" ref="G1762:H1785" si="1548">(-1)+$Q$1*F1763</f>
        <v>-1.6524672000000002</v>
      </c>
      <c r="H1762">
        <f t="shared" ref="H1762:H1786" si="1549">(-1)+$Q$1*F1762</f>
        <v>-1.6609868800000003</v>
      </c>
      <c r="I1762">
        <f>(-1)+$Q$1 *F1767</f>
        <v>-1.6524672000000002</v>
      </c>
      <c r="J1762">
        <f>(-1)+$Q$1 *F1762</f>
        <v>-1.6609868800000003</v>
      </c>
      <c r="K1762">
        <f t="shared" si="1533"/>
        <v>-10.660986879999999</v>
      </c>
      <c r="L1762">
        <f>-10 + $Q$1 * 0</f>
        <v>-10</v>
      </c>
      <c r="M1762" t="s">
        <v>4</v>
      </c>
      <c r="N1762">
        <f t="shared" si="1530"/>
        <v>-1.6524672000000002</v>
      </c>
      <c r="O1762">
        <f t="shared" si="1531"/>
        <v>0</v>
      </c>
      <c r="P1762" s="5"/>
      <c r="Q1762" t="str">
        <f t="shared" si="1532"/>
        <v>Match</v>
      </c>
      <c r="R1762" s="5"/>
    </row>
    <row r="1763" spans="1:18" x14ac:dyDescent="0.3">
      <c r="A1763" s="5"/>
      <c r="B1763">
        <v>0</v>
      </c>
      <c r="C1763">
        <v>1</v>
      </c>
      <c r="D1763">
        <v>4</v>
      </c>
      <c r="E1763">
        <v>1</v>
      </c>
      <c r="F1763">
        <f t="shared" si="1528"/>
        <v>-1.6311680000000002</v>
      </c>
      <c r="G1763">
        <f t="shared" si="1548"/>
        <v>-1.6311680000000002</v>
      </c>
      <c r="H1763">
        <f t="shared" ref="H1763:H1786" si="1550">(-1)+$Q$1*F1762</f>
        <v>-1.6609868800000003</v>
      </c>
      <c r="I1763">
        <f>(-1)+$Q$1 *F1768</f>
        <v>-1.6311680000000002</v>
      </c>
      <c r="J1763">
        <f>(-1)+$Q$1 *F1763</f>
        <v>-1.6524672000000002</v>
      </c>
      <c r="K1763">
        <f t="shared" si="1533"/>
        <v>-10.6524672</v>
      </c>
      <c r="L1763">
        <f t="shared" ref="L1763:L1781" si="1551">-10 + $Q$1 * 0</f>
        <v>-10</v>
      </c>
      <c r="M1763" t="s">
        <v>4</v>
      </c>
      <c r="N1763">
        <f t="shared" si="1530"/>
        <v>-1.6311680000000002</v>
      </c>
      <c r="O1763">
        <f t="shared" si="1531"/>
        <v>0</v>
      </c>
      <c r="P1763" s="5"/>
      <c r="Q1763" t="str">
        <f t="shared" si="1532"/>
        <v>Match</v>
      </c>
      <c r="R1763" s="5"/>
    </row>
    <row r="1764" spans="1:18" x14ac:dyDescent="0.3">
      <c r="A1764" s="5"/>
      <c r="B1764">
        <v>0</v>
      </c>
      <c r="C1764">
        <v>2</v>
      </c>
      <c r="D1764">
        <v>4</v>
      </c>
      <c r="E1764">
        <v>1</v>
      </c>
      <c r="F1764">
        <f t="shared" si="1528"/>
        <v>-1.57792</v>
      </c>
      <c r="G1764">
        <f t="shared" si="1548"/>
        <v>-1.6524672000000002</v>
      </c>
      <c r="H1764">
        <f t="shared" si="1550"/>
        <v>-1.6524672000000002</v>
      </c>
      <c r="I1764">
        <f>(-1)+$Q$1 *F1769</f>
        <v>-1.57792</v>
      </c>
      <c r="J1764">
        <f>(-1)+$Q$1 *F1764</f>
        <v>-1.6311680000000002</v>
      </c>
      <c r="K1764">
        <f t="shared" si="1533"/>
        <v>-10.631168000000001</v>
      </c>
      <c r="L1764">
        <f t="shared" si="1551"/>
        <v>-10</v>
      </c>
      <c r="M1764" t="s">
        <v>6</v>
      </c>
      <c r="N1764">
        <f t="shared" si="1530"/>
        <v>-1.57792</v>
      </c>
      <c r="O1764">
        <f t="shared" si="1531"/>
        <v>0</v>
      </c>
      <c r="P1764" s="5"/>
      <c r="Q1764" t="str">
        <f t="shared" si="1532"/>
        <v>Match</v>
      </c>
      <c r="R1764" s="5"/>
    </row>
    <row r="1765" spans="1:18" x14ac:dyDescent="0.3">
      <c r="A1765" s="5"/>
      <c r="B1765">
        <v>0</v>
      </c>
      <c r="C1765">
        <v>3</v>
      </c>
      <c r="D1765">
        <v>4</v>
      </c>
      <c r="E1765">
        <v>1</v>
      </c>
      <c r="F1765">
        <f t="shared" si="1528"/>
        <v>-1.6311680000000002</v>
      </c>
      <c r="G1765">
        <f t="shared" si="1548"/>
        <v>-1.6609868800000003</v>
      </c>
      <c r="H1765">
        <f t="shared" si="1550"/>
        <v>-1.6311680000000002</v>
      </c>
      <c r="I1765">
        <f>(-1)+$Q$1 *F1765</f>
        <v>-1.6524672000000002</v>
      </c>
      <c r="J1765">
        <f>(-1)+$Q$1 *F1765</f>
        <v>-1.6524672000000002</v>
      </c>
      <c r="K1765">
        <f t="shared" si="1533"/>
        <v>-10.6524672</v>
      </c>
      <c r="L1765">
        <f t="shared" si="1551"/>
        <v>-10</v>
      </c>
      <c r="M1765" t="s">
        <v>5</v>
      </c>
      <c r="N1765">
        <f t="shared" si="1530"/>
        <v>-1.6311680000000002</v>
      </c>
      <c r="O1765">
        <f t="shared" si="1531"/>
        <v>0</v>
      </c>
      <c r="P1765" s="5"/>
      <c r="Q1765" t="str">
        <f t="shared" si="1532"/>
        <v>Match</v>
      </c>
      <c r="R1765" s="5"/>
    </row>
    <row r="1766" spans="1:18" x14ac:dyDescent="0.3">
      <c r="A1766" s="5"/>
      <c r="B1766">
        <v>0</v>
      </c>
      <c r="C1766">
        <v>4</v>
      </c>
      <c r="D1766">
        <v>4</v>
      </c>
      <c r="E1766">
        <v>1</v>
      </c>
      <c r="F1766">
        <f t="shared" si="1528"/>
        <v>-1.6524672000000002</v>
      </c>
      <c r="G1766">
        <f t="shared" ref="G1766:H1766" si="1552">(-1)+$Q$1*F1766</f>
        <v>-1.6609868800000003</v>
      </c>
      <c r="H1766">
        <f t="shared" si="1550"/>
        <v>-1.6524672000000002</v>
      </c>
      <c r="I1766">
        <f>(-1)+$Q$1 *F1766</f>
        <v>-1.6609868800000003</v>
      </c>
      <c r="J1766">
        <f>(-1)+$Q$1 *F1766</f>
        <v>-1.6609868800000003</v>
      </c>
      <c r="K1766">
        <f t="shared" si="1533"/>
        <v>-10.660986879999999</v>
      </c>
      <c r="L1766">
        <f t="shared" si="1551"/>
        <v>-10</v>
      </c>
      <c r="M1766" t="s">
        <v>5</v>
      </c>
      <c r="N1766">
        <f t="shared" si="1530"/>
        <v>-1.6524672000000002</v>
      </c>
      <c r="O1766">
        <f t="shared" si="1531"/>
        <v>0</v>
      </c>
      <c r="P1766" s="5"/>
      <c r="Q1766" t="str">
        <f t="shared" si="1532"/>
        <v>Match</v>
      </c>
      <c r="R1766" s="5"/>
    </row>
    <row r="1767" spans="1:18" x14ac:dyDescent="0.3">
      <c r="A1767" s="5"/>
      <c r="B1767">
        <v>1</v>
      </c>
      <c r="C1767">
        <v>0</v>
      </c>
      <c r="D1767">
        <v>4</v>
      </c>
      <c r="E1767">
        <v>1</v>
      </c>
      <c r="F1767">
        <f t="shared" si="1528"/>
        <v>-1.6311680000000002</v>
      </c>
      <c r="G1767">
        <f t="shared" ref="G1767:H1785" si="1553">(-1)+$Q$1*F1768</f>
        <v>-1.6311680000000002</v>
      </c>
      <c r="H1767">
        <f t="shared" ref="H1767:H1786" si="1554">(-1)+$Q$1*F1767</f>
        <v>-1.6524672000000002</v>
      </c>
      <c r="I1767">
        <f>(-1)+$Q$1 *F1767</f>
        <v>-1.6524672000000002</v>
      </c>
      <c r="J1767">
        <f>(-1)+$Q$1 *F1762</f>
        <v>-1.6609868800000003</v>
      </c>
      <c r="K1767">
        <f t="shared" si="1533"/>
        <v>-10.6524672</v>
      </c>
      <c r="L1767">
        <f t="shared" si="1551"/>
        <v>-10</v>
      </c>
      <c r="M1767" t="s">
        <v>4</v>
      </c>
      <c r="N1767">
        <f t="shared" si="1530"/>
        <v>-1.6311680000000002</v>
      </c>
      <c r="O1767">
        <f t="shared" si="1531"/>
        <v>0</v>
      </c>
      <c r="P1767" s="5"/>
      <c r="Q1767" t="str">
        <f t="shared" si="1532"/>
        <v>Match</v>
      </c>
      <c r="R1767" s="5"/>
    </row>
    <row r="1768" spans="1:18" x14ac:dyDescent="0.3">
      <c r="A1768" s="5"/>
      <c r="B1768">
        <v>1</v>
      </c>
      <c r="C1768">
        <v>1</v>
      </c>
      <c r="D1768">
        <v>4</v>
      </c>
      <c r="E1768">
        <v>1</v>
      </c>
      <c r="F1768">
        <f t="shared" si="1528"/>
        <v>-1.57792</v>
      </c>
      <c r="G1768">
        <f t="shared" si="1553"/>
        <v>-1.57792</v>
      </c>
      <c r="H1768">
        <f t="shared" ref="H1768:H1786" si="1555">(-1)+$Q$1*F1767</f>
        <v>-1.6524672000000002</v>
      </c>
      <c r="I1768">
        <f>(-1)+$Q$1 *F1768</f>
        <v>-1.6311680000000002</v>
      </c>
      <c r="J1768">
        <f>(-1)+$Q$1 *F1763</f>
        <v>-1.6524672000000002</v>
      </c>
      <c r="K1768">
        <f t="shared" si="1533"/>
        <v>-10.631168000000001</v>
      </c>
      <c r="L1768">
        <f t="shared" si="1551"/>
        <v>-10</v>
      </c>
      <c r="M1768" t="s">
        <v>4</v>
      </c>
      <c r="N1768">
        <f t="shared" si="1530"/>
        <v>-1.57792</v>
      </c>
      <c r="O1768">
        <f t="shared" si="1531"/>
        <v>0</v>
      </c>
      <c r="P1768" s="5"/>
      <c r="Q1768" t="str">
        <f t="shared" si="1532"/>
        <v>Match</v>
      </c>
      <c r="R1768" s="5"/>
    </row>
    <row r="1769" spans="1:18" x14ac:dyDescent="0.3">
      <c r="A1769" s="5"/>
      <c r="B1769">
        <v>1</v>
      </c>
      <c r="C1769">
        <v>2</v>
      </c>
      <c r="D1769">
        <v>4</v>
      </c>
      <c r="E1769">
        <v>1</v>
      </c>
      <c r="F1769">
        <f t="shared" si="1528"/>
        <v>-1.4447999999999999</v>
      </c>
      <c r="G1769">
        <f t="shared" si="1553"/>
        <v>-1.6311680000000002</v>
      </c>
      <c r="H1769">
        <f t="shared" si="1555"/>
        <v>-1.6311680000000002</v>
      </c>
      <c r="I1769">
        <f>(-1)+$Q$1 *F1774</f>
        <v>-1.4447999999999999</v>
      </c>
      <c r="J1769">
        <f>(-1)+$Q$1 *F1764</f>
        <v>-1.6311680000000002</v>
      </c>
      <c r="K1769">
        <f t="shared" si="1533"/>
        <v>-10.577920000000001</v>
      </c>
      <c r="L1769">
        <f t="shared" si="1551"/>
        <v>-10</v>
      </c>
      <c r="M1769" t="s">
        <v>6</v>
      </c>
      <c r="N1769">
        <f t="shared" si="1530"/>
        <v>-1.4447999999999999</v>
      </c>
      <c r="O1769">
        <f t="shared" si="1531"/>
        <v>0</v>
      </c>
      <c r="P1769" s="5"/>
      <c r="Q1769" t="str">
        <f t="shared" si="1532"/>
        <v>Match</v>
      </c>
      <c r="R1769" s="5"/>
    </row>
    <row r="1770" spans="1:18" x14ac:dyDescent="0.3">
      <c r="A1770" s="5"/>
      <c r="B1770">
        <v>1</v>
      </c>
      <c r="C1770">
        <v>3</v>
      </c>
      <c r="D1770">
        <v>4</v>
      </c>
      <c r="E1770">
        <v>1</v>
      </c>
      <c r="F1770">
        <f t="shared" si="1528"/>
        <v>-1.57792</v>
      </c>
      <c r="G1770">
        <f t="shared" si="1553"/>
        <v>-1.6524672000000002</v>
      </c>
      <c r="H1770">
        <f t="shared" si="1555"/>
        <v>-1.57792</v>
      </c>
      <c r="I1770">
        <f>(-1)+$Q$1 *F1775</f>
        <v>-1.57792</v>
      </c>
      <c r="J1770">
        <f>(-1)+$Q$1 *F1770</f>
        <v>-1.6311680000000002</v>
      </c>
      <c r="K1770">
        <f t="shared" si="1533"/>
        <v>-10.631168000000001</v>
      </c>
      <c r="L1770">
        <f t="shared" si="1551"/>
        <v>-10</v>
      </c>
      <c r="M1770" t="s">
        <v>5</v>
      </c>
      <c r="N1770">
        <f t="shared" si="1530"/>
        <v>-1.57792</v>
      </c>
      <c r="O1770">
        <f t="shared" si="1531"/>
        <v>0</v>
      </c>
      <c r="P1770" s="5"/>
      <c r="Q1770" t="str">
        <f t="shared" si="1532"/>
        <v>Match</v>
      </c>
      <c r="R1770" s="5"/>
    </row>
    <row r="1771" spans="1:18" x14ac:dyDescent="0.3">
      <c r="A1771" s="5"/>
      <c r="B1771">
        <v>1</v>
      </c>
      <c r="C1771">
        <v>4</v>
      </c>
      <c r="D1771">
        <v>4</v>
      </c>
      <c r="E1771">
        <v>1</v>
      </c>
      <c r="F1771">
        <f t="shared" si="1528"/>
        <v>-1.6311680000000002</v>
      </c>
      <c r="G1771">
        <f t="shared" ref="G1771:H1771" si="1556">(-1)+$Q$1*F1771</f>
        <v>-1.6524672000000002</v>
      </c>
      <c r="H1771">
        <f t="shared" si="1555"/>
        <v>-1.6311680000000002</v>
      </c>
      <c r="I1771">
        <f>(-1)+$Q$1 *F1776</f>
        <v>-1.6311680000000002</v>
      </c>
      <c r="J1771">
        <f>(-1)+$Q$1 *F1771</f>
        <v>-1.6524672000000002</v>
      </c>
      <c r="K1771">
        <f t="shared" si="1533"/>
        <v>-10.6524672</v>
      </c>
      <c r="L1771">
        <f t="shared" si="1551"/>
        <v>-10</v>
      </c>
      <c r="M1771" t="s">
        <v>5</v>
      </c>
      <c r="N1771">
        <f t="shared" si="1530"/>
        <v>-1.6311680000000002</v>
      </c>
      <c r="O1771">
        <f t="shared" si="1531"/>
        <v>0</v>
      </c>
      <c r="P1771" s="5"/>
      <c r="Q1771" t="str">
        <f t="shared" si="1532"/>
        <v>Match</v>
      </c>
      <c r="R1771" s="5"/>
    </row>
    <row r="1772" spans="1:18" x14ac:dyDescent="0.3">
      <c r="A1772" s="5"/>
      <c r="B1772">
        <v>2</v>
      </c>
      <c r="C1772">
        <v>0</v>
      </c>
      <c r="D1772">
        <v>4</v>
      </c>
      <c r="E1772">
        <v>1</v>
      </c>
      <c r="F1772">
        <f t="shared" si="1528"/>
        <v>1.8000000000000003</v>
      </c>
      <c r="G1772">
        <f t="shared" ref="G1772:H1785" si="1557">(-1)+$Q$1*F1773</f>
        <v>-1.1119999999999999</v>
      </c>
      <c r="H1772">
        <f t="shared" ref="H1772:H1786" si="1558">(-1)+$Q$1*F1772</f>
        <v>-0.2799999999999998</v>
      </c>
      <c r="I1772">
        <f>(-1)+$Q$1 *F1777</f>
        <v>1.8000000000000003</v>
      </c>
      <c r="J1772">
        <f t="shared" ref="J1772:J1776" si="1559">(-1)+$Q$1 *F1772</f>
        <v>-0.2799999999999998</v>
      </c>
      <c r="K1772">
        <f t="shared" si="1533"/>
        <v>-9.2799999999999994</v>
      </c>
      <c r="L1772">
        <f t="shared" si="1551"/>
        <v>-10</v>
      </c>
      <c r="M1772" t="s">
        <v>6</v>
      </c>
      <c r="N1772">
        <f t="shared" si="1530"/>
        <v>1.8000000000000003</v>
      </c>
      <c r="O1772">
        <f t="shared" si="1531"/>
        <v>0</v>
      </c>
      <c r="P1772" s="5"/>
      <c r="Q1772" t="str">
        <f t="shared" si="1532"/>
        <v>Match</v>
      </c>
      <c r="R1772" s="5"/>
    </row>
    <row r="1773" spans="1:18" x14ac:dyDescent="0.3">
      <c r="A1773" s="5"/>
      <c r="B1773">
        <v>2</v>
      </c>
      <c r="C1773">
        <v>1</v>
      </c>
      <c r="D1773">
        <v>4</v>
      </c>
      <c r="E1773">
        <v>1</v>
      </c>
      <c r="F1773">
        <f t="shared" si="1528"/>
        <v>-0.2799999999999998</v>
      </c>
      <c r="G1773">
        <f t="shared" si="1557"/>
        <v>-1.4447999999999999</v>
      </c>
      <c r="H1773">
        <f t="shared" ref="H1773:H1786" si="1560">(-1)+$Q$1*F1772</f>
        <v>-0.2799999999999998</v>
      </c>
      <c r="I1773">
        <f>(-1)+$Q$1 *F1778</f>
        <v>-0.2799999999999998</v>
      </c>
      <c r="J1773">
        <f t="shared" si="1559"/>
        <v>-1.1119999999999999</v>
      </c>
      <c r="K1773">
        <f t="shared" si="1533"/>
        <v>-10.112</v>
      </c>
      <c r="L1773">
        <f t="shared" si="1551"/>
        <v>-10</v>
      </c>
      <c r="M1773" t="s">
        <v>5</v>
      </c>
      <c r="N1773">
        <f t="shared" si="1530"/>
        <v>-0.2799999999999998</v>
      </c>
      <c r="O1773">
        <f t="shared" si="1531"/>
        <v>0</v>
      </c>
      <c r="P1773" s="5"/>
      <c r="Q1773" t="str">
        <f t="shared" si="1532"/>
        <v>Match</v>
      </c>
      <c r="R1773" s="5"/>
    </row>
    <row r="1774" spans="1:18" x14ac:dyDescent="0.3">
      <c r="A1774" s="5"/>
      <c r="B1774">
        <v>2</v>
      </c>
      <c r="C1774">
        <v>2</v>
      </c>
      <c r="D1774">
        <v>4</v>
      </c>
      <c r="E1774">
        <v>1</v>
      </c>
      <c r="F1774">
        <f t="shared" si="1528"/>
        <v>-1.1119999999999999</v>
      </c>
      <c r="G1774">
        <f t="shared" si="1557"/>
        <v>-1.57792</v>
      </c>
      <c r="H1774">
        <f t="shared" si="1560"/>
        <v>-1.1119999999999999</v>
      </c>
      <c r="I1774">
        <f>(-1)+$Q$1 *F1779</f>
        <v>-1.1119999999999999</v>
      </c>
      <c r="J1774">
        <f>(-1)+$Q$1 *F1769</f>
        <v>-1.57792</v>
      </c>
      <c r="K1774">
        <f t="shared" si="1533"/>
        <v>-10.444800000000001</v>
      </c>
      <c r="L1774">
        <f t="shared" si="1551"/>
        <v>-10</v>
      </c>
      <c r="M1774" t="s">
        <v>5</v>
      </c>
      <c r="N1774">
        <f t="shared" si="1530"/>
        <v>-1.1119999999999999</v>
      </c>
      <c r="O1774">
        <f t="shared" si="1531"/>
        <v>0</v>
      </c>
      <c r="P1774" s="5"/>
      <c r="Q1774" t="str">
        <f t="shared" si="1532"/>
        <v>Match</v>
      </c>
      <c r="R1774" s="5"/>
    </row>
    <row r="1775" spans="1:18" x14ac:dyDescent="0.3">
      <c r="A1775" s="5"/>
      <c r="B1775">
        <v>2</v>
      </c>
      <c r="C1775">
        <v>3</v>
      </c>
      <c r="D1775">
        <v>4</v>
      </c>
      <c r="E1775">
        <v>1</v>
      </c>
      <c r="F1775">
        <f t="shared" si="1528"/>
        <v>-1.4447999999999999</v>
      </c>
      <c r="G1775">
        <f t="shared" si="1557"/>
        <v>-1.6311680000000002</v>
      </c>
      <c r="H1775">
        <f t="shared" si="1560"/>
        <v>-1.4447999999999999</v>
      </c>
      <c r="I1775">
        <f>(-1)+$Q$1 *F1775</f>
        <v>-1.57792</v>
      </c>
      <c r="J1775">
        <f>(-1)+$Q$1 *F1770</f>
        <v>-1.6311680000000002</v>
      </c>
      <c r="K1775">
        <f t="shared" si="1533"/>
        <v>-10.577920000000001</v>
      </c>
      <c r="L1775">
        <f t="shared" si="1551"/>
        <v>-10</v>
      </c>
      <c r="M1775" t="s">
        <v>5</v>
      </c>
      <c r="N1775">
        <f t="shared" si="1530"/>
        <v>-1.4447999999999999</v>
      </c>
      <c r="O1775">
        <f t="shared" si="1531"/>
        <v>0</v>
      </c>
      <c r="P1775" s="5"/>
      <c r="Q1775" t="str">
        <f t="shared" si="1532"/>
        <v>Match</v>
      </c>
      <c r="R1775" s="5"/>
    </row>
    <row r="1776" spans="1:18" x14ac:dyDescent="0.3">
      <c r="A1776" s="5"/>
      <c r="B1776">
        <v>2</v>
      </c>
      <c r="C1776">
        <v>4</v>
      </c>
      <c r="D1776">
        <v>4</v>
      </c>
      <c r="E1776">
        <v>1</v>
      </c>
      <c r="F1776">
        <f t="shared" si="1528"/>
        <v>-1.57792</v>
      </c>
      <c r="G1776">
        <f t="shared" ref="G1776:H1776" si="1561">(-1)+$Q$1*F1776</f>
        <v>-1.6311680000000002</v>
      </c>
      <c r="H1776">
        <f t="shared" si="1560"/>
        <v>-1.57792</v>
      </c>
      <c r="I1776">
        <f>(-1)+$Q$1 *F1776</f>
        <v>-1.6311680000000002</v>
      </c>
      <c r="J1776">
        <f>(-1)+$Q$1 *F1771</f>
        <v>-1.6524672000000002</v>
      </c>
      <c r="K1776">
        <f t="shared" si="1533"/>
        <v>-10.631168000000001</v>
      </c>
      <c r="L1776">
        <f t="shared" si="1551"/>
        <v>-10</v>
      </c>
      <c r="M1776" t="s">
        <v>5</v>
      </c>
      <c r="N1776">
        <f t="shared" si="1530"/>
        <v>-1.57792</v>
      </c>
      <c r="O1776">
        <f t="shared" si="1531"/>
        <v>0</v>
      </c>
      <c r="P1776" s="5"/>
      <c r="Q1776" t="str">
        <f t="shared" si="1532"/>
        <v>Match</v>
      </c>
      <c r="R1776" s="5"/>
    </row>
    <row r="1777" spans="1:18" x14ac:dyDescent="0.3">
      <c r="A1777" s="5"/>
      <c r="B1777">
        <v>3</v>
      </c>
      <c r="C1777">
        <v>0</v>
      </c>
      <c r="D1777">
        <v>4</v>
      </c>
      <c r="E1777">
        <v>1</v>
      </c>
      <c r="F1777">
        <f t="shared" si="1528"/>
        <v>7</v>
      </c>
      <c r="G1777">
        <f t="shared" ref="G1777:H1785" si="1562">(-1)+$Q$1*F1778</f>
        <v>-0.2799999999999998</v>
      </c>
      <c r="H1777">
        <f t="shared" ref="H1777:H1786" si="1563">(-1)+$Q$1*F1777</f>
        <v>1.8000000000000003</v>
      </c>
      <c r="I1777">
        <f>(-1)+$Q$1 *F1782</f>
        <v>7</v>
      </c>
      <c r="J1777">
        <f>(-1)+$Q$1 *F1772</f>
        <v>-0.2799999999999998</v>
      </c>
      <c r="K1777">
        <f t="shared" si="1533"/>
        <v>-7.1999999999999993</v>
      </c>
      <c r="L1777">
        <f t="shared" si="1551"/>
        <v>-10</v>
      </c>
      <c r="M1777" t="s">
        <v>6</v>
      </c>
      <c r="N1777">
        <f t="shared" si="1530"/>
        <v>7</v>
      </c>
      <c r="O1777">
        <f t="shared" si="1531"/>
        <v>0</v>
      </c>
      <c r="P1777" s="5"/>
      <c r="Q1777" t="str">
        <f t="shared" si="1532"/>
        <v>Match</v>
      </c>
      <c r="R1777" s="5"/>
    </row>
    <row r="1778" spans="1:18" x14ac:dyDescent="0.3">
      <c r="A1778" s="5"/>
      <c r="B1778">
        <v>3</v>
      </c>
      <c r="C1778">
        <v>1</v>
      </c>
      <c r="D1778">
        <v>4</v>
      </c>
      <c r="E1778">
        <v>1</v>
      </c>
      <c r="F1778">
        <f t="shared" si="1528"/>
        <v>1.8000000000000003</v>
      </c>
      <c r="G1778">
        <f t="shared" si="1562"/>
        <v>-1.1119999999999999</v>
      </c>
      <c r="H1778">
        <f t="shared" ref="H1778:H1786" si="1564">(-1)+$Q$1*F1777</f>
        <v>1.8000000000000003</v>
      </c>
      <c r="I1778">
        <f t="shared" ref="I1778:I1781" si="1565">(-1)+$Q$1 *F1783</f>
        <v>1.8000000000000003</v>
      </c>
      <c r="J1778">
        <f>(-1)+$Q$1 *F1773</f>
        <v>-1.1119999999999999</v>
      </c>
      <c r="K1778">
        <f t="shared" si="1533"/>
        <v>-9.2799999999999994</v>
      </c>
      <c r="L1778">
        <f t="shared" si="1551"/>
        <v>-10</v>
      </c>
      <c r="M1778" t="s">
        <v>5</v>
      </c>
      <c r="N1778">
        <f t="shared" si="1530"/>
        <v>1.8000000000000003</v>
      </c>
      <c r="O1778">
        <f t="shared" si="1531"/>
        <v>0</v>
      </c>
      <c r="P1778" s="5"/>
      <c r="Q1778" t="str">
        <f t="shared" si="1532"/>
        <v>Match</v>
      </c>
      <c r="R1778" s="5"/>
    </row>
    <row r="1779" spans="1:18" x14ac:dyDescent="0.3">
      <c r="A1779" s="5"/>
      <c r="B1779">
        <v>3</v>
      </c>
      <c r="C1779">
        <v>2</v>
      </c>
      <c r="D1779">
        <v>4</v>
      </c>
      <c r="E1779">
        <v>1</v>
      </c>
      <c r="F1779">
        <f t="shared" si="1528"/>
        <v>-0.2799999999999998</v>
      </c>
      <c r="G1779">
        <f t="shared" si="1562"/>
        <v>-1.4447999999999999</v>
      </c>
      <c r="H1779">
        <f t="shared" si="1564"/>
        <v>-0.2799999999999998</v>
      </c>
      <c r="I1779">
        <f t="shared" si="1565"/>
        <v>-0.2799999999999998</v>
      </c>
      <c r="J1779">
        <f>(-1)+$Q$1 *F1774</f>
        <v>-1.4447999999999999</v>
      </c>
      <c r="K1779">
        <f t="shared" si="1533"/>
        <v>-10.112</v>
      </c>
      <c r="L1779">
        <f t="shared" si="1551"/>
        <v>-10</v>
      </c>
      <c r="M1779" t="s">
        <v>5</v>
      </c>
      <c r="N1779">
        <f t="shared" si="1530"/>
        <v>-0.2799999999999998</v>
      </c>
      <c r="O1779">
        <f t="shared" si="1531"/>
        <v>0</v>
      </c>
      <c r="P1779" s="5"/>
      <c r="Q1779" t="str">
        <f t="shared" si="1532"/>
        <v>Match</v>
      </c>
      <c r="R1779" s="5"/>
    </row>
    <row r="1780" spans="1:18" x14ac:dyDescent="0.3">
      <c r="A1780" s="5"/>
      <c r="B1780">
        <v>3</v>
      </c>
      <c r="C1780">
        <v>3</v>
      </c>
      <c r="D1780">
        <v>4</v>
      </c>
      <c r="E1780">
        <v>1</v>
      </c>
      <c r="F1780">
        <f t="shared" si="1528"/>
        <v>-1.1119999999999999</v>
      </c>
      <c r="G1780">
        <f t="shared" si="1562"/>
        <v>-1.57792</v>
      </c>
      <c r="H1780">
        <f t="shared" si="1564"/>
        <v>-1.1119999999999999</v>
      </c>
      <c r="I1780">
        <f t="shared" si="1565"/>
        <v>-1.1119999999999999</v>
      </c>
      <c r="J1780">
        <f>(-1)+$Q$1 *F1780</f>
        <v>-1.4447999999999999</v>
      </c>
      <c r="K1780">
        <f t="shared" si="1533"/>
        <v>-10.444800000000001</v>
      </c>
      <c r="L1780">
        <f t="shared" si="1551"/>
        <v>-10</v>
      </c>
      <c r="M1780" t="s">
        <v>5</v>
      </c>
      <c r="N1780">
        <f t="shared" si="1530"/>
        <v>-1.1119999999999999</v>
      </c>
      <c r="O1780">
        <f t="shared" si="1531"/>
        <v>0</v>
      </c>
      <c r="P1780" s="5"/>
      <c r="Q1780" t="str">
        <f t="shared" si="1532"/>
        <v>Match</v>
      </c>
      <c r="R1780" s="5"/>
    </row>
    <row r="1781" spans="1:18" x14ac:dyDescent="0.3">
      <c r="A1781" s="5"/>
      <c r="B1781">
        <v>3</v>
      </c>
      <c r="C1781">
        <v>4</v>
      </c>
      <c r="D1781">
        <v>4</v>
      </c>
      <c r="E1781">
        <v>1</v>
      </c>
      <c r="F1781">
        <f t="shared" si="1528"/>
        <v>-1.4447999999999999</v>
      </c>
      <c r="G1781">
        <f t="shared" ref="G1781:H1781" si="1566">(-1)+$Q$1*F1781</f>
        <v>-1.57792</v>
      </c>
      <c r="H1781">
        <f t="shared" si="1564"/>
        <v>-1.4447999999999999</v>
      </c>
      <c r="I1781">
        <f t="shared" si="1565"/>
        <v>-1.4447999999999999</v>
      </c>
      <c r="J1781">
        <f>(-1)+$Q$1 *F1781</f>
        <v>-1.57792</v>
      </c>
      <c r="K1781">
        <f t="shared" si="1533"/>
        <v>-10.577920000000001</v>
      </c>
      <c r="L1781">
        <f t="shared" si="1551"/>
        <v>-10</v>
      </c>
      <c r="M1781" t="s">
        <v>5</v>
      </c>
      <c r="N1781">
        <f t="shared" si="1530"/>
        <v>-1.4447999999999999</v>
      </c>
      <c r="O1781">
        <f t="shared" si="1531"/>
        <v>0</v>
      </c>
      <c r="P1781" s="5"/>
      <c r="Q1781" t="str">
        <f t="shared" si="1532"/>
        <v>Match</v>
      </c>
      <c r="R1781" s="5"/>
    </row>
    <row r="1782" spans="1:18" x14ac:dyDescent="0.3">
      <c r="A1782" s="5"/>
      <c r="B1782">
        <v>4</v>
      </c>
      <c r="C1782">
        <v>0</v>
      </c>
      <c r="D1782">
        <v>4</v>
      </c>
      <c r="E1782">
        <v>1</v>
      </c>
      <c r="F1782">
        <f t="shared" si="1528"/>
        <v>20</v>
      </c>
      <c r="G1782">
        <f t="shared" ref="G1782:H1786" si="1567">(-1)+$Q$1*F1783</f>
        <v>1.8000000000000003</v>
      </c>
      <c r="H1782">
        <f t="shared" ref="H1782:H1786" si="1568">(-1)+$Q$1*F1782</f>
        <v>7</v>
      </c>
      <c r="I1782">
        <f>(-1)+$Q$1 *F1782</f>
        <v>7</v>
      </c>
      <c r="J1782">
        <f>(-1)+$Q$1 *F1777</f>
        <v>1.8000000000000003</v>
      </c>
      <c r="K1782">
        <f t="shared" si="1533"/>
        <v>-2</v>
      </c>
      <c r="L1782">
        <f>20 + $Q$1 * 0</f>
        <v>20</v>
      </c>
      <c r="M1782" t="s">
        <v>9</v>
      </c>
      <c r="N1782">
        <f t="shared" si="1530"/>
        <v>20</v>
      </c>
      <c r="O1782">
        <f t="shared" si="1531"/>
        <v>0</v>
      </c>
      <c r="P1782" s="5"/>
      <c r="Q1782" t="str">
        <f t="shared" si="1532"/>
        <v>Match</v>
      </c>
      <c r="R1782" s="5"/>
    </row>
    <row r="1783" spans="1:18" x14ac:dyDescent="0.3">
      <c r="A1783" s="5"/>
      <c r="B1783">
        <v>4</v>
      </c>
      <c r="C1783">
        <v>1</v>
      </c>
      <c r="D1783">
        <v>4</v>
      </c>
      <c r="E1783">
        <v>1</v>
      </c>
      <c r="F1783">
        <f t="shared" si="1528"/>
        <v>7</v>
      </c>
      <c r="G1783">
        <f t="shared" si="1567"/>
        <v>-0.2799999999999998</v>
      </c>
      <c r="H1783">
        <f t="shared" ref="H1783:H1786" si="1569">(-1)+$Q$1*F1782</f>
        <v>7</v>
      </c>
      <c r="I1783">
        <f t="shared" ref="I1783:I1786" si="1570">(-1)+$Q$1 *F1783</f>
        <v>1.8000000000000003</v>
      </c>
      <c r="J1783">
        <f t="shared" ref="J1783:J1786" si="1571">(-1)+$Q$1 *F1778</f>
        <v>-0.2799999999999998</v>
      </c>
      <c r="K1783">
        <f t="shared" si="1533"/>
        <v>-7.1999999999999993</v>
      </c>
      <c r="L1783">
        <f>-10 + $Q$1 * 0</f>
        <v>-10</v>
      </c>
      <c r="M1783" t="s">
        <v>5</v>
      </c>
      <c r="N1783">
        <f t="shared" si="1530"/>
        <v>7</v>
      </c>
      <c r="O1783">
        <f t="shared" si="1531"/>
        <v>0</v>
      </c>
      <c r="P1783" s="5"/>
      <c r="Q1783" t="str">
        <f t="shared" si="1532"/>
        <v>Match</v>
      </c>
      <c r="R1783" s="5"/>
    </row>
    <row r="1784" spans="1:18" x14ac:dyDescent="0.3">
      <c r="A1784" s="5"/>
      <c r="B1784">
        <v>4</v>
      </c>
      <c r="C1784">
        <v>2</v>
      </c>
      <c r="D1784">
        <v>4</v>
      </c>
      <c r="E1784">
        <v>1</v>
      </c>
      <c r="F1784">
        <f t="shared" si="1528"/>
        <v>1.8000000000000003</v>
      </c>
      <c r="G1784">
        <f t="shared" si="1567"/>
        <v>-1.1119999999999999</v>
      </c>
      <c r="H1784">
        <f t="shared" si="1569"/>
        <v>1.8000000000000003</v>
      </c>
      <c r="I1784">
        <f t="shared" si="1570"/>
        <v>-0.2799999999999998</v>
      </c>
      <c r="J1784">
        <f t="shared" si="1571"/>
        <v>-1.1119999999999999</v>
      </c>
      <c r="K1784">
        <f t="shared" si="1533"/>
        <v>-9.2799999999999994</v>
      </c>
      <c r="L1784">
        <f t="shared" ref="L1784:L1786" si="1572">-10 + $Q$1 * 0</f>
        <v>-10</v>
      </c>
      <c r="M1784" t="s">
        <v>5</v>
      </c>
      <c r="N1784">
        <f t="shared" si="1530"/>
        <v>1.8000000000000003</v>
      </c>
      <c r="O1784">
        <f t="shared" si="1531"/>
        <v>0</v>
      </c>
      <c r="P1784" s="5"/>
      <c r="Q1784" t="str">
        <f t="shared" si="1532"/>
        <v>Match</v>
      </c>
      <c r="R1784" s="5"/>
    </row>
    <row r="1785" spans="1:18" x14ac:dyDescent="0.3">
      <c r="A1785" s="5"/>
      <c r="B1785">
        <v>4</v>
      </c>
      <c r="C1785">
        <v>3</v>
      </c>
      <c r="D1785">
        <v>4</v>
      </c>
      <c r="E1785">
        <v>1</v>
      </c>
      <c r="F1785">
        <f t="shared" si="1528"/>
        <v>-0.2799999999999998</v>
      </c>
      <c r="G1785">
        <f t="shared" si="1567"/>
        <v>-1.4447999999999999</v>
      </c>
      <c r="H1785">
        <f t="shared" si="1569"/>
        <v>-0.2799999999999998</v>
      </c>
      <c r="I1785">
        <f t="shared" si="1570"/>
        <v>-1.1119999999999999</v>
      </c>
      <c r="J1785">
        <f t="shared" si="1571"/>
        <v>-1.4447999999999999</v>
      </c>
      <c r="K1785">
        <f t="shared" si="1533"/>
        <v>-10.112</v>
      </c>
      <c r="L1785">
        <f t="shared" si="1572"/>
        <v>-10</v>
      </c>
      <c r="M1785" t="s">
        <v>5</v>
      </c>
      <c r="N1785">
        <f t="shared" si="1530"/>
        <v>-0.2799999999999998</v>
      </c>
      <c r="O1785">
        <f t="shared" si="1531"/>
        <v>0</v>
      </c>
      <c r="P1785" s="5"/>
      <c r="Q1785" t="str">
        <f t="shared" si="1532"/>
        <v>Match</v>
      </c>
      <c r="R1785" s="5"/>
    </row>
    <row r="1786" spans="1:18" x14ac:dyDescent="0.3">
      <c r="A1786" s="5"/>
      <c r="B1786">
        <v>4</v>
      </c>
      <c r="C1786">
        <v>4</v>
      </c>
      <c r="D1786">
        <v>4</v>
      </c>
      <c r="E1786">
        <v>1</v>
      </c>
      <c r="F1786">
        <f t="shared" si="1528"/>
        <v>-1.1119999999999999</v>
      </c>
      <c r="G1786">
        <f>(-1)+$Q$1*F1786</f>
        <v>-1.4447999999999999</v>
      </c>
      <c r="H1786">
        <f t="shared" si="1569"/>
        <v>-1.1119999999999999</v>
      </c>
      <c r="I1786">
        <f t="shared" si="1570"/>
        <v>-1.4447999999999999</v>
      </c>
      <c r="J1786">
        <f t="shared" si="1571"/>
        <v>-1.57792</v>
      </c>
      <c r="K1786">
        <f t="shared" si="1533"/>
        <v>-10.444800000000001</v>
      </c>
      <c r="L1786">
        <f t="shared" si="1572"/>
        <v>-10</v>
      </c>
      <c r="M1786" t="s">
        <v>5</v>
      </c>
      <c r="N1786">
        <f t="shared" si="1530"/>
        <v>-1.1119999999999999</v>
      </c>
      <c r="O1786">
        <f t="shared" si="1531"/>
        <v>0</v>
      </c>
      <c r="P1786" s="5"/>
      <c r="Q1786" t="str">
        <f t="shared" si="1532"/>
        <v>Match</v>
      </c>
      <c r="R1786" s="5"/>
    </row>
    <row r="1788" spans="1:18" x14ac:dyDescent="0.3">
      <c r="A1788" s="5"/>
      <c r="P1788" s="5"/>
      <c r="R1788" s="5"/>
    </row>
    <row r="1789" spans="1:18" x14ac:dyDescent="0.3">
      <c r="A1789" s="5"/>
      <c r="P1789" s="5"/>
      <c r="R1789" s="5"/>
    </row>
    <row r="1790" spans="1:18" x14ac:dyDescent="0.3">
      <c r="A1790" s="5"/>
      <c r="P1790" s="5"/>
      <c r="R1790" s="5"/>
    </row>
    <row r="1791" spans="1:18" x14ac:dyDescent="0.3">
      <c r="A1791" s="5"/>
      <c r="P1791" s="5"/>
      <c r="R1791" s="5"/>
    </row>
    <row r="1792" spans="1:18" x14ac:dyDescent="0.3">
      <c r="A1792" s="5"/>
      <c r="P1792" s="5"/>
      <c r="R1792" s="5"/>
    </row>
    <row r="1793" spans="1:18" x14ac:dyDescent="0.3">
      <c r="A1793" s="5"/>
      <c r="P1793" s="5"/>
      <c r="R1793" s="5"/>
    </row>
    <row r="1794" spans="1:18" x14ac:dyDescent="0.3">
      <c r="A1794" s="5"/>
      <c r="P1794" s="5"/>
      <c r="R1794" s="5"/>
    </row>
    <row r="1795" spans="1:18" x14ac:dyDescent="0.3">
      <c r="A1795" s="5"/>
      <c r="P1795" s="5"/>
      <c r="R1795" s="5"/>
    </row>
    <row r="1796" spans="1:18" x14ac:dyDescent="0.3">
      <c r="A1796" s="5"/>
      <c r="P1796" s="5"/>
      <c r="R1796" s="5"/>
    </row>
    <row r="1797" spans="1:18" x14ac:dyDescent="0.3">
      <c r="A1797" s="5"/>
      <c r="P1797" s="5"/>
      <c r="R1797" s="5"/>
    </row>
    <row r="1798" spans="1:18" x14ac:dyDescent="0.3">
      <c r="A1798" s="5"/>
      <c r="P1798" s="5"/>
      <c r="R1798" s="5"/>
    </row>
    <row r="1799" spans="1:18" x14ac:dyDescent="0.3">
      <c r="A1799" s="5"/>
      <c r="P1799" s="5"/>
      <c r="R1799" s="5"/>
    </row>
    <row r="1800" spans="1:18" x14ac:dyDescent="0.3">
      <c r="A1800" s="5"/>
      <c r="P1800" s="5"/>
      <c r="R1800" s="5"/>
    </row>
    <row r="1801" spans="1:18" x14ac:dyDescent="0.3">
      <c r="A1801" s="5"/>
      <c r="P1801" s="5"/>
      <c r="R1801" s="5"/>
    </row>
    <row r="1802" spans="1:18" x14ac:dyDescent="0.3">
      <c r="A1802" s="5"/>
      <c r="P1802" s="5"/>
      <c r="R1802" s="5"/>
    </row>
    <row r="1803" spans="1:18" x14ac:dyDescent="0.3">
      <c r="A1803" s="5"/>
      <c r="P1803" s="5"/>
      <c r="R1803" s="5"/>
    </row>
    <row r="1804" spans="1:18" x14ac:dyDescent="0.3">
      <c r="A1804" s="5"/>
      <c r="P1804" s="5"/>
      <c r="R1804" s="5"/>
    </row>
    <row r="1805" spans="1:18" x14ac:dyDescent="0.3">
      <c r="A1805" s="5"/>
      <c r="P1805" s="5"/>
      <c r="R1805" s="5"/>
    </row>
    <row r="1806" spans="1:18" x14ac:dyDescent="0.3">
      <c r="A1806" s="5"/>
      <c r="P1806" s="5"/>
      <c r="R1806" s="5"/>
    </row>
    <row r="1807" spans="1:18" x14ac:dyDescent="0.3">
      <c r="A1807" s="5"/>
      <c r="P1807" s="5"/>
      <c r="R1807" s="5"/>
    </row>
    <row r="1808" spans="1:18" x14ac:dyDescent="0.3">
      <c r="A1808" s="5"/>
      <c r="P1808" s="5"/>
      <c r="R1808" s="5"/>
    </row>
    <row r="1809" spans="1:18" x14ac:dyDescent="0.3">
      <c r="A1809" s="5"/>
      <c r="P1809" s="5"/>
      <c r="R1809" s="5"/>
    </row>
    <row r="1810" spans="1:18" x14ac:dyDescent="0.3">
      <c r="A1810" s="5"/>
      <c r="P1810" s="5"/>
      <c r="R1810" s="5"/>
    </row>
    <row r="1811" spans="1:18" x14ac:dyDescent="0.3">
      <c r="A1811" s="5"/>
      <c r="P1811" s="5"/>
      <c r="R1811" s="5"/>
    </row>
    <row r="1812" spans="1:18" x14ac:dyDescent="0.3">
      <c r="A1812" s="5"/>
      <c r="P1812" s="5"/>
      <c r="R1812" s="5"/>
    </row>
    <row r="1813" spans="1:18" x14ac:dyDescent="0.3">
      <c r="A1813" s="5"/>
      <c r="P1813" s="5"/>
      <c r="R1813" s="5"/>
    </row>
    <row r="1814" spans="1:18" x14ac:dyDescent="0.3">
      <c r="A1814" s="5"/>
      <c r="P1814" s="5"/>
      <c r="R1814" s="5"/>
    </row>
    <row r="1815" spans="1:18" x14ac:dyDescent="0.3">
      <c r="A1815" s="5"/>
      <c r="P1815" s="5"/>
      <c r="R1815" s="5"/>
    </row>
    <row r="1816" spans="1:18" x14ac:dyDescent="0.3">
      <c r="A1816" s="5"/>
      <c r="P1816" s="5"/>
      <c r="R1816" s="5"/>
    </row>
    <row r="1817" spans="1:18" x14ac:dyDescent="0.3">
      <c r="A1817" s="5"/>
      <c r="P1817" s="5"/>
      <c r="R1817" s="5"/>
    </row>
    <row r="1818" spans="1:18" x14ac:dyDescent="0.3">
      <c r="A1818" s="5"/>
      <c r="P1818" s="5"/>
      <c r="R1818" s="5"/>
    </row>
    <row r="1819" spans="1:18" x14ac:dyDescent="0.3">
      <c r="A1819" s="5"/>
      <c r="P1819" s="5"/>
      <c r="R1819" s="5"/>
    </row>
    <row r="1820" spans="1:18" x14ac:dyDescent="0.3">
      <c r="A1820" s="5"/>
      <c r="P1820" s="5"/>
      <c r="R1820" s="5"/>
    </row>
    <row r="1821" spans="1:18" x14ac:dyDescent="0.3">
      <c r="A1821" s="5"/>
      <c r="P1821" s="5"/>
      <c r="R1821" s="5"/>
    </row>
    <row r="1822" spans="1:18" x14ac:dyDescent="0.3">
      <c r="A1822" s="5"/>
      <c r="P1822" s="5"/>
      <c r="R1822" s="5"/>
    </row>
    <row r="1823" spans="1:18" x14ac:dyDescent="0.3">
      <c r="A1823" s="5"/>
      <c r="P1823" s="5"/>
      <c r="R1823" s="5"/>
    </row>
    <row r="1824" spans="1:18" x14ac:dyDescent="0.3">
      <c r="A1824" s="5"/>
      <c r="P1824" s="5"/>
      <c r="R1824" s="5"/>
    </row>
    <row r="1825" spans="1:18" x14ac:dyDescent="0.3">
      <c r="A1825" s="5"/>
      <c r="P1825" s="5"/>
      <c r="R1825" s="5"/>
    </row>
    <row r="1826" spans="1:18" x14ac:dyDescent="0.3">
      <c r="A1826" s="5"/>
      <c r="P1826" s="5"/>
      <c r="R1826" s="5"/>
    </row>
    <row r="1827" spans="1:18" x14ac:dyDescent="0.3">
      <c r="A1827" s="5"/>
      <c r="P1827" s="5"/>
      <c r="R1827" s="5"/>
    </row>
    <row r="1828" spans="1:18" x14ac:dyDescent="0.3">
      <c r="A1828" s="5"/>
      <c r="P1828" s="5"/>
      <c r="R1828" s="5"/>
    </row>
    <row r="1829" spans="1:18" x14ac:dyDescent="0.3">
      <c r="A1829" s="5"/>
      <c r="P1829" s="5"/>
      <c r="R1829" s="5"/>
    </row>
    <row r="1830" spans="1:18" x14ac:dyDescent="0.3">
      <c r="A1830" s="5"/>
      <c r="P1830" s="5"/>
      <c r="R1830" s="5"/>
    </row>
    <row r="1831" spans="1:18" x14ac:dyDescent="0.3">
      <c r="A1831" s="5"/>
      <c r="P1831" s="5"/>
      <c r="R1831" s="5"/>
    </row>
    <row r="1832" spans="1:18" x14ac:dyDescent="0.3">
      <c r="A1832" s="5"/>
      <c r="P1832" s="5"/>
      <c r="R1832" s="5"/>
    </row>
    <row r="1833" spans="1:18" x14ac:dyDescent="0.3">
      <c r="A1833" s="5"/>
      <c r="P1833" s="5"/>
      <c r="R1833" s="5"/>
    </row>
    <row r="1834" spans="1:18" x14ac:dyDescent="0.3">
      <c r="A1834" s="5"/>
      <c r="P1834" s="5"/>
      <c r="R1834" s="5"/>
    </row>
    <row r="1835" spans="1:18" x14ac:dyDescent="0.3">
      <c r="A1835" s="5"/>
      <c r="P1835" s="5"/>
      <c r="R1835" s="5"/>
    </row>
    <row r="1836" spans="1:18" x14ac:dyDescent="0.3">
      <c r="A1836" s="5"/>
      <c r="P1836" s="5"/>
      <c r="R1836" s="5"/>
    </row>
    <row r="1837" spans="1:18" x14ac:dyDescent="0.3">
      <c r="A1837" s="5"/>
      <c r="P1837" s="5"/>
      <c r="R1837" s="5"/>
    </row>
    <row r="1839" spans="1:18" x14ac:dyDescent="0.3">
      <c r="A1839" s="5"/>
      <c r="P1839" s="5"/>
      <c r="R1839" s="5"/>
    </row>
    <row r="1840" spans="1:18" x14ac:dyDescent="0.3">
      <c r="A1840" s="5"/>
      <c r="P1840" s="5"/>
      <c r="R1840" s="5"/>
    </row>
    <row r="1841" spans="1:18" x14ac:dyDescent="0.3">
      <c r="A1841" s="5"/>
      <c r="P1841" s="5"/>
      <c r="R1841" s="5"/>
    </row>
    <row r="1842" spans="1:18" x14ac:dyDescent="0.3">
      <c r="A1842" s="5"/>
      <c r="P1842" s="5"/>
      <c r="R1842" s="5"/>
    </row>
    <row r="1843" spans="1:18" x14ac:dyDescent="0.3">
      <c r="A1843" s="5"/>
      <c r="P1843" s="5"/>
      <c r="R1843" s="5"/>
    </row>
    <row r="1844" spans="1:18" x14ac:dyDescent="0.3">
      <c r="A1844" s="5"/>
      <c r="P1844" s="5"/>
      <c r="R1844" s="5"/>
    </row>
    <row r="1845" spans="1:18" x14ac:dyDescent="0.3">
      <c r="A1845" s="5"/>
      <c r="P1845" s="5"/>
      <c r="R1845" s="5"/>
    </row>
    <row r="1846" spans="1:18" x14ac:dyDescent="0.3">
      <c r="A1846" s="5"/>
      <c r="P1846" s="5"/>
      <c r="R1846" s="5"/>
    </row>
    <row r="1847" spans="1:18" x14ac:dyDescent="0.3">
      <c r="A1847" s="5"/>
      <c r="P1847" s="5"/>
      <c r="R1847" s="5"/>
    </row>
    <row r="1848" spans="1:18" x14ac:dyDescent="0.3">
      <c r="A1848" s="5"/>
      <c r="P1848" s="5"/>
      <c r="R1848" s="5"/>
    </row>
    <row r="1849" spans="1:18" x14ac:dyDescent="0.3">
      <c r="A1849" s="5"/>
      <c r="P1849" s="5"/>
      <c r="R1849" s="5"/>
    </row>
    <row r="1850" spans="1:18" x14ac:dyDescent="0.3">
      <c r="A1850" s="5"/>
      <c r="P1850" s="5"/>
      <c r="R1850" s="5"/>
    </row>
    <row r="1851" spans="1:18" x14ac:dyDescent="0.3">
      <c r="A1851" s="5"/>
      <c r="P1851" s="5"/>
      <c r="R1851" s="5"/>
    </row>
    <row r="1852" spans="1:18" x14ac:dyDescent="0.3">
      <c r="A1852" s="5"/>
      <c r="P1852" s="5"/>
      <c r="R1852" s="5"/>
    </row>
    <row r="1853" spans="1:18" x14ac:dyDescent="0.3">
      <c r="A1853" s="5"/>
      <c r="P1853" s="5"/>
      <c r="R1853" s="5"/>
    </row>
    <row r="1854" spans="1:18" x14ac:dyDescent="0.3">
      <c r="A1854" s="5"/>
      <c r="P1854" s="5"/>
      <c r="R1854" s="5"/>
    </row>
    <row r="1855" spans="1:18" x14ac:dyDescent="0.3">
      <c r="A1855" s="5"/>
      <c r="P1855" s="5"/>
      <c r="R1855" s="5"/>
    </row>
    <row r="1856" spans="1:18" x14ac:dyDescent="0.3">
      <c r="A1856" s="5"/>
      <c r="P1856" s="5"/>
      <c r="R1856" s="5"/>
    </row>
    <row r="1857" spans="1:18" x14ac:dyDescent="0.3">
      <c r="A1857" s="5"/>
      <c r="P1857" s="5"/>
      <c r="R1857" s="5"/>
    </row>
    <row r="1858" spans="1:18" x14ac:dyDescent="0.3">
      <c r="A1858" s="5"/>
      <c r="P1858" s="5"/>
      <c r="R1858" s="5"/>
    </row>
    <row r="1859" spans="1:18" x14ac:dyDescent="0.3">
      <c r="A1859" s="5"/>
      <c r="P1859" s="5"/>
      <c r="R1859" s="5"/>
    </row>
    <row r="1860" spans="1:18" x14ac:dyDescent="0.3">
      <c r="A1860" s="5"/>
      <c r="P1860" s="5"/>
      <c r="R1860" s="5"/>
    </row>
    <row r="1861" spans="1:18" x14ac:dyDescent="0.3">
      <c r="A1861" s="5"/>
      <c r="P1861" s="5"/>
      <c r="R1861" s="5"/>
    </row>
    <row r="1862" spans="1:18" x14ac:dyDescent="0.3">
      <c r="A1862" s="5"/>
      <c r="P1862" s="5"/>
      <c r="R1862" s="5"/>
    </row>
    <row r="1863" spans="1:18" x14ac:dyDescent="0.3">
      <c r="A1863" s="5"/>
      <c r="P1863" s="5"/>
      <c r="R1863" s="5"/>
    </row>
    <row r="1864" spans="1:18" x14ac:dyDescent="0.3">
      <c r="A1864" s="5"/>
      <c r="P1864" s="5"/>
      <c r="R1864" s="5"/>
    </row>
    <row r="1865" spans="1:18" x14ac:dyDescent="0.3">
      <c r="A1865" s="5"/>
      <c r="P1865" s="5"/>
      <c r="R1865" s="5"/>
    </row>
    <row r="1866" spans="1:18" x14ac:dyDescent="0.3">
      <c r="A1866" s="5"/>
      <c r="P1866" s="5"/>
      <c r="R1866" s="5"/>
    </row>
    <row r="1867" spans="1:18" x14ac:dyDescent="0.3">
      <c r="A1867" s="5"/>
      <c r="P1867" s="5"/>
      <c r="R1867" s="5"/>
    </row>
    <row r="1868" spans="1:18" x14ac:dyDescent="0.3">
      <c r="A1868" s="5"/>
      <c r="P1868" s="5"/>
      <c r="R1868" s="5"/>
    </row>
    <row r="1869" spans="1:18" x14ac:dyDescent="0.3">
      <c r="A1869" s="5"/>
      <c r="P1869" s="5"/>
      <c r="R1869" s="5"/>
    </row>
    <row r="1870" spans="1:18" x14ac:dyDescent="0.3">
      <c r="A1870" s="5"/>
      <c r="P1870" s="5"/>
      <c r="R1870" s="5"/>
    </row>
    <row r="1871" spans="1:18" x14ac:dyDescent="0.3">
      <c r="A1871" s="5"/>
      <c r="P1871" s="5"/>
      <c r="R1871" s="5"/>
    </row>
    <row r="1872" spans="1:18" x14ac:dyDescent="0.3">
      <c r="A1872" s="5"/>
      <c r="P1872" s="5"/>
      <c r="R1872" s="5"/>
    </row>
    <row r="1873" spans="1:18" x14ac:dyDescent="0.3">
      <c r="A1873" s="5"/>
      <c r="P1873" s="5"/>
      <c r="R1873" s="5"/>
    </row>
    <row r="1874" spans="1:18" x14ac:dyDescent="0.3">
      <c r="A1874" s="5"/>
      <c r="P1874" s="5"/>
      <c r="R1874" s="5"/>
    </row>
    <row r="1875" spans="1:18" x14ac:dyDescent="0.3">
      <c r="A1875" s="5"/>
      <c r="P1875" s="5"/>
      <c r="R1875" s="5"/>
    </row>
    <row r="1876" spans="1:18" x14ac:dyDescent="0.3">
      <c r="A1876" s="5"/>
      <c r="P1876" s="5"/>
      <c r="R1876" s="5"/>
    </row>
    <row r="1877" spans="1:18" x14ac:dyDescent="0.3">
      <c r="A1877" s="5"/>
      <c r="P1877" s="5"/>
      <c r="R1877" s="5"/>
    </row>
    <row r="1878" spans="1:18" x14ac:dyDescent="0.3">
      <c r="A1878" s="5"/>
      <c r="P1878" s="5"/>
      <c r="R1878" s="5"/>
    </row>
    <row r="1879" spans="1:18" x14ac:dyDescent="0.3">
      <c r="A1879" s="5"/>
      <c r="P1879" s="5"/>
      <c r="R1879" s="5"/>
    </row>
    <row r="1880" spans="1:18" x14ac:dyDescent="0.3">
      <c r="A1880" s="5"/>
      <c r="P1880" s="5"/>
      <c r="R1880" s="5"/>
    </row>
    <row r="1881" spans="1:18" x14ac:dyDescent="0.3">
      <c r="A1881" s="5"/>
      <c r="P1881" s="5"/>
      <c r="R1881" s="5"/>
    </row>
    <row r="1882" spans="1:18" x14ac:dyDescent="0.3">
      <c r="A1882" s="5"/>
      <c r="P1882" s="5"/>
      <c r="R1882" s="5"/>
    </row>
    <row r="1883" spans="1:18" x14ac:dyDescent="0.3">
      <c r="A1883" s="5"/>
      <c r="P1883" s="5"/>
      <c r="R1883" s="5"/>
    </row>
    <row r="1884" spans="1:18" x14ac:dyDescent="0.3">
      <c r="A1884" s="5"/>
      <c r="P1884" s="5"/>
      <c r="R1884" s="5"/>
    </row>
    <row r="1885" spans="1:18" x14ac:dyDescent="0.3">
      <c r="A1885" s="5"/>
      <c r="P1885" s="5"/>
      <c r="R1885" s="5"/>
    </row>
    <row r="1886" spans="1:18" x14ac:dyDescent="0.3">
      <c r="A1886" s="5"/>
      <c r="P1886" s="5"/>
      <c r="R1886" s="5"/>
    </row>
    <row r="1887" spans="1:18" x14ac:dyDescent="0.3">
      <c r="A1887" s="5"/>
      <c r="P1887" s="5"/>
      <c r="R1887" s="5"/>
    </row>
    <row r="1888" spans="1:18" x14ac:dyDescent="0.3">
      <c r="A1888" s="5"/>
      <c r="P1888" s="5"/>
      <c r="R1888" s="5"/>
    </row>
    <row r="1890" spans="1:18" x14ac:dyDescent="0.3">
      <c r="A1890" s="5"/>
      <c r="P1890" s="5"/>
      <c r="R1890" s="5"/>
    </row>
    <row r="1891" spans="1:18" x14ac:dyDescent="0.3">
      <c r="A1891" s="5"/>
      <c r="P1891" s="5"/>
      <c r="R1891" s="5"/>
    </row>
    <row r="1892" spans="1:18" x14ac:dyDescent="0.3">
      <c r="A1892" s="5"/>
      <c r="P1892" s="5"/>
      <c r="R1892" s="5"/>
    </row>
    <row r="1893" spans="1:18" x14ac:dyDescent="0.3">
      <c r="A1893" s="5"/>
      <c r="P1893" s="5"/>
      <c r="R1893" s="5"/>
    </row>
    <row r="1894" spans="1:18" x14ac:dyDescent="0.3">
      <c r="A1894" s="5"/>
      <c r="P1894" s="5"/>
      <c r="R1894" s="5"/>
    </row>
    <row r="1895" spans="1:18" x14ac:dyDescent="0.3">
      <c r="A1895" s="5"/>
      <c r="P1895" s="5"/>
      <c r="R1895" s="5"/>
    </row>
    <row r="1896" spans="1:18" x14ac:dyDescent="0.3">
      <c r="A1896" s="5"/>
      <c r="P1896" s="5"/>
      <c r="R1896" s="5"/>
    </row>
    <row r="1897" spans="1:18" x14ac:dyDescent="0.3">
      <c r="A1897" s="5"/>
      <c r="P1897" s="5"/>
      <c r="R1897" s="5"/>
    </row>
    <row r="1898" spans="1:18" x14ac:dyDescent="0.3">
      <c r="A1898" s="5"/>
      <c r="P1898" s="5"/>
      <c r="R1898" s="5"/>
    </row>
    <row r="1899" spans="1:18" x14ac:dyDescent="0.3">
      <c r="A1899" s="5"/>
      <c r="P1899" s="5"/>
      <c r="R1899" s="5"/>
    </row>
    <row r="1900" spans="1:18" x14ac:dyDescent="0.3">
      <c r="A1900" s="5"/>
      <c r="P1900" s="5"/>
      <c r="R1900" s="5"/>
    </row>
    <row r="1901" spans="1:18" x14ac:dyDescent="0.3">
      <c r="A1901" s="5"/>
      <c r="P1901" s="5"/>
      <c r="R1901" s="5"/>
    </row>
    <row r="1902" spans="1:18" x14ac:dyDescent="0.3">
      <c r="A1902" s="5"/>
      <c r="P1902" s="5"/>
      <c r="R1902" s="5"/>
    </row>
    <row r="1903" spans="1:18" x14ac:dyDescent="0.3">
      <c r="A1903" s="5"/>
      <c r="P1903" s="5"/>
      <c r="R1903" s="5"/>
    </row>
    <row r="1904" spans="1:18" x14ac:dyDescent="0.3">
      <c r="A1904" s="5"/>
      <c r="P1904" s="5"/>
      <c r="R1904" s="5"/>
    </row>
    <row r="1905" spans="1:18" x14ac:dyDescent="0.3">
      <c r="A1905" s="5"/>
      <c r="P1905" s="5"/>
      <c r="R1905" s="5"/>
    </row>
    <row r="1906" spans="1:18" x14ac:dyDescent="0.3">
      <c r="A1906" s="5"/>
      <c r="P1906" s="5"/>
      <c r="R1906" s="5"/>
    </row>
    <row r="1907" spans="1:18" x14ac:dyDescent="0.3">
      <c r="A1907" s="5"/>
      <c r="P1907" s="5"/>
      <c r="R1907" s="5"/>
    </row>
    <row r="1908" spans="1:18" x14ac:dyDescent="0.3">
      <c r="A1908" s="5"/>
      <c r="P1908" s="5"/>
      <c r="R1908" s="5"/>
    </row>
    <row r="1909" spans="1:18" x14ac:dyDescent="0.3">
      <c r="A1909" s="5"/>
      <c r="P1909" s="5"/>
      <c r="R1909" s="5"/>
    </row>
    <row r="1910" spans="1:18" x14ac:dyDescent="0.3">
      <c r="A1910" s="5"/>
      <c r="P1910" s="5"/>
      <c r="R1910" s="5"/>
    </row>
    <row r="1911" spans="1:18" x14ac:dyDescent="0.3">
      <c r="A1911" s="5"/>
      <c r="P1911" s="5"/>
      <c r="R1911" s="5"/>
    </row>
    <row r="1912" spans="1:18" x14ac:dyDescent="0.3">
      <c r="A1912" s="5"/>
      <c r="P1912" s="5"/>
      <c r="R1912" s="5"/>
    </row>
    <row r="1913" spans="1:18" x14ac:dyDescent="0.3">
      <c r="A1913" s="5"/>
      <c r="P1913" s="5"/>
      <c r="R1913" s="5"/>
    </row>
    <row r="1914" spans="1:18" x14ac:dyDescent="0.3">
      <c r="A1914" s="5"/>
      <c r="P1914" s="5"/>
      <c r="R1914" s="5"/>
    </row>
    <row r="1915" spans="1:18" x14ac:dyDescent="0.3">
      <c r="A1915" s="5"/>
      <c r="P1915" s="5"/>
      <c r="R1915" s="5"/>
    </row>
    <row r="1916" spans="1:18" x14ac:dyDescent="0.3">
      <c r="A1916" s="5"/>
      <c r="P1916" s="5"/>
      <c r="R1916" s="5"/>
    </row>
    <row r="1917" spans="1:18" x14ac:dyDescent="0.3">
      <c r="A1917" s="5"/>
      <c r="P1917" s="5"/>
      <c r="R1917" s="5"/>
    </row>
    <row r="1918" spans="1:18" x14ac:dyDescent="0.3">
      <c r="A1918" s="5"/>
      <c r="P1918" s="5"/>
      <c r="R1918" s="5"/>
    </row>
    <row r="1919" spans="1:18" x14ac:dyDescent="0.3">
      <c r="A1919" s="5"/>
      <c r="P1919" s="5"/>
      <c r="R1919" s="5"/>
    </row>
    <row r="1920" spans="1:18" x14ac:dyDescent="0.3">
      <c r="A1920" s="5"/>
      <c r="P1920" s="5"/>
      <c r="R1920" s="5"/>
    </row>
    <row r="1921" spans="1:18" x14ac:dyDescent="0.3">
      <c r="A1921" s="5"/>
      <c r="P1921" s="5"/>
      <c r="R1921" s="5"/>
    </row>
    <row r="1922" spans="1:18" x14ac:dyDescent="0.3">
      <c r="A1922" s="5"/>
      <c r="P1922" s="5"/>
      <c r="R1922" s="5"/>
    </row>
    <row r="1923" spans="1:18" x14ac:dyDescent="0.3">
      <c r="A1923" s="5"/>
      <c r="P1923" s="5"/>
      <c r="R1923" s="5"/>
    </row>
    <row r="1924" spans="1:18" x14ac:dyDescent="0.3">
      <c r="A1924" s="5"/>
      <c r="P1924" s="5"/>
      <c r="R1924" s="5"/>
    </row>
    <row r="1925" spans="1:18" x14ac:dyDescent="0.3">
      <c r="A1925" s="5"/>
      <c r="P1925" s="5"/>
      <c r="R1925" s="5"/>
    </row>
    <row r="1926" spans="1:18" x14ac:dyDescent="0.3">
      <c r="A1926" s="5"/>
      <c r="P1926" s="5"/>
      <c r="R1926" s="5"/>
    </row>
    <row r="1927" spans="1:18" x14ac:dyDescent="0.3">
      <c r="A1927" s="5"/>
      <c r="P1927" s="5"/>
      <c r="R1927" s="5"/>
    </row>
    <row r="1928" spans="1:18" x14ac:dyDescent="0.3">
      <c r="A1928" s="5"/>
      <c r="P1928" s="5"/>
      <c r="R1928" s="5"/>
    </row>
    <row r="1929" spans="1:18" x14ac:dyDescent="0.3">
      <c r="A1929" s="5"/>
      <c r="P1929" s="5"/>
      <c r="R1929" s="5"/>
    </row>
    <row r="1930" spans="1:18" x14ac:dyDescent="0.3">
      <c r="A1930" s="5"/>
      <c r="P1930" s="5"/>
      <c r="R1930" s="5"/>
    </row>
    <row r="1931" spans="1:18" x14ac:dyDescent="0.3">
      <c r="A1931" s="5"/>
      <c r="P1931" s="5"/>
      <c r="R1931" s="5"/>
    </row>
    <row r="1932" spans="1:18" x14ac:dyDescent="0.3">
      <c r="A1932" s="5"/>
      <c r="P1932" s="5"/>
      <c r="R1932" s="5"/>
    </row>
    <row r="1933" spans="1:18" x14ac:dyDescent="0.3">
      <c r="A1933" s="5"/>
      <c r="P1933" s="5"/>
      <c r="R1933" s="5"/>
    </row>
    <row r="1934" spans="1:18" x14ac:dyDescent="0.3">
      <c r="A1934" s="5"/>
      <c r="P1934" s="5"/>
      <c r="R1934" s="5"/>
    </row>
    <row r="1935" spans="1:18" x14ac:dyDescent="0.3">
      <c r="A1935" s="5"/>
      <c r="P1935" s="5"/>
      <c r="R1935" s="5"/>
    </row>
    <row r="1936" spans="1:18" x14ac:dyDescent="0.3">
      <c r="A1936" s="5"/>
      <c r="P1936" s="5"/>
      <c r="R1936" s="5"/>
    </row>
    <row r="1937" spans="1:18" x14ac:dyDescent="0.3">
      <c r="A1937" s="5"/>
      <c r="P1937" s="5"/>
      <c r="R1937" s="5"/>
    </row>
    <row r="1938" spans="1:18" x14ac:dyDescent="0.3">
      <c r="A1938" s="5"/>
      <c r="P1938" s="5"/>
      <c r="R1938" s="5"/>
    </row>
    <row r="1939" spans="1:18" x14ac:dyDescent="0.3">
      <c r="A1939" s="5"/>
      <c r="P1939" s="5"/>
      <c r="R1939" s="5"/>
    </row>
    <row r="1941" spans="1:18" x14ac:dyDescent="0.3">
      <c r="A1941" s="5"/>
      <c r="P1941" s="5"/>
      <c r="R1941" s="5"/>
    </row>
    <row r="1942" spans="1:18" x14ac:dyDescent="0.3">
      <c r="A1942" s="5"/>
      <c r="P1942" s="5"/>
      <c r="R1942" s="5"/>
    </row>
    <row r="1943" spans="1:18" x14ac:dyDescent="0.3">
      <c r="A1943" s="5"/>
      <c r="P1943" s="5"/>
      <c r="R1943" s="5"/>
    </row>
    <row r="1944" spans="1:18" x14ac:dyDescent="0.3">
      <c r="A1944" s="5"/>
      <c r="P1944" s="5"/>
      <c r="R1944" s="5"/>
    </row>
    <row r="1945" spans="1:18" x14ac:dyDescent="0.3">
      <c r="A1945" s="5"/>
      <c r="P1945" s="5"/>
      <c r="R1945" s="5"/>
    </row>
    <row r="1946" spans="1:18" x14ac:dyDescent="0.3">
      <c r="A1946" s="5"/>
      <c r="P1946" s="5"/>
      <c r="R1946" s="5"/>
    </row>
    <row r="1947" spans="1:18" x14ac:dyDescent="0.3">
      <c r="A1947" s="5"/>
      <c r="P1947" s="5"/>
      <c r="R1947" s="5"/>
    </row>
    <row r="1948" spans="1:18" x14ac:dyDescent="0.3">
      <c r="A1948" s="5"/>
      <c r="P1948" s="5"/>
      <c r="R1948" s="5"/>
    </row>
    <row r="1949" spans="1:18" x14ac:dyDescent="0.3">
      <c r="A1949" s="5"/>
      <c r="P1949" s="5"/>
      <c r="R1949" s="5"/>
    </row>
    <row r="1950" spans="1:18" x14ac:dyDescent="0.3">
      <c r="A1950" s="5"/>
      <c r="P1950" s="5"/>
      <c r="R1950" s="5"/>
    </row>
    <row r="1951" spans="1:18" x14ac:dyDescent="0.3">
      <c r="A1951" s="5"/>
      <c r="P1951" s="5"/>
      <c r="R1951" s="5"/>
    </row>
    <row r="1952" spans="1:18" x14ac:dyDescent="0.3">
      <c r="A1952" s="5"/>
      <c r="P1952" s="5"/>
      <c r="R1952" s="5"/>
    </row>
    <row r="1953" spans="1:18" x14ac:dyDescent="0.3">
      <c r="A1953" s="5"/>
      <c r="P1953" s="5"/>
      <c r="R1953" s="5"/>
    </row>
    <row r="1954" spans="1:18" x14ac:dyDescent="0.3">
      <c r="A1954" s="5"/>
      <c r="P1954" s="5"/>
      <c r="R1954" s="5"/>
    </row>
    <row r="1955" spans="1:18" x14ac:dyDescent="0.3">
      <c r="A1955" s="5"/>
      <c r="P1955" s="5"/>
      <c r="R1955" s="5"/>
    </row>
    <row r="1956" spans="1:18" x14ac:dyDescent="0.3">
      <c r="A1956" s="5"/>
      <c r="P1956" s="5"/>
      <c r="R1956" s="5"/>
    </row>
    <row r="1957" spans="1:18" x14ac:dyDescent="0.3">
      <c r="A1957" s="5"/>
      <c r="P1957" s="5"/>
      <c r="R1957" s="5"/>
    </row>
    <row r="1958" spans="1:18" x14ac:dyDescent="0.3">
      <c r="A1958" s="5"/>
      <c r="P1958" s="5"/>
      <c r="R1958" s="5"/>
    </row>
    <row r="1959" spans="1:18" x14ac:dyDescent="0.3">
      <c r="A1959" s="5"/>
      <c r="P1959" s="5"/>
      <c r="R1959" s="5"/>
    </row>
    <row r="1960" spans="1:18" x14ac:dyDescent="0.3">
      <c r="A1960" s="5"/>
      <c r="P1960" s="5"/>
      <c r="R1960" s="5"/>
    </row>
    <row r="1961" spans="1:18" x14ac:dyDescent="0.3">
      <c r="A1961" s="5"/>
      <c r="P1961" s="5"/>
      <c r="R1961" s="5"/>
    </row>
    <row r="1962" spans="1:18" x14ac:dyDescent="0.3">
      <c r="A1962" s="5"/>
      <c r="P1962" s="5"/>
      <c r="R1962" s="5"/>
    </row>
    <row r="1963" spans="1:18" x14ac:dyDescent="0.3">
      <c r="A1963" s="5"/>
      <c r="P1963" s="5"/>
      <c r="R1963" s="5"/>
    </row>
    <row r="1964" spans="1:18" x14ac:dyDescent="0.3">
      <c r="A1964" s="5"/>
      <c r="P1964" s="5"/>
      <c r="R1964" s="5"/>
    </row>
    <row r="1965" spans="1:18" x14ac:dyDescent="0.3">
      <c r="A1965" s="5"/>
      <c r="P1965" s="5"/>
      <c r="R1965" s="5"/>
    </row>
    <row r="1966" spans="1:18" x14ac:dyDescent="0.3">
      <c r="A1966" s="5"/>
      <c r="P1966" s="5"/>
      <c r="R1966" s="5"/>
    </row>
    <row r="1967" spans="1:18" x14ac:dyDescent="0.3">
      <c r="A1967" s="5"/>
      <c r="P1967" s="5"/>
      <c r="R1967" s="5"/>
    </row>
    <row r="1968" spans="1:18" x14ac:dyDescent="0.3">
      <c r="A1968" s="5"/>
      <c r="P1968" s="5"/>
      <c r="R1968" s="5"/>
    </row>
    <row r="1969" spans="1:18" x14ac:dyDescent="0.3">
      <c r="A1969" s="5"/>
      <c r="P1969" s="5"/>
      <c r="R1969" s="5"/>
    </row>
    <row r="1970" spans="1:18" x14ac:dyDescent="0.3">
      <c r="A1970" s="5"/>
      <c r="P1970" s="5"/>
      <c r="R1970" s="5"/>
    </row>
    <row r="1971" spans="1:18" x14ac:dyDescent="0.3">
      <c r="A1971" s="5"/>
      <c r="P1971" s="5"/>
      <c r="R1971" s="5"/>
    </row>
    <row r="1972" spans="1:18" x14ac:dyDescent="0.3">
      <c r="A1972" s="5"/>
      <c r="P1972" s="5"/>
      <c r="R1972" s="5"/>
    </row>
    <row r="1973" spans="1:18" x14ac:dyDescent="0.3">
      <c r="A1973" s="5"/>
      <c r="P1973" s="5"/>
      <c r="R1973" s="5"/>
    </row>
    <row r="1974" spans="1:18" x14ac:dyDescent="0.3">
      <c r="A1974" s="5"/>
      <c r="P1974" s="5"/>
      <c r="R1974" s="5"/>
    </row>
    <row r="1975" spans="1:18" x14ac:dyDescent="0.3">
      <c r="A1975" s="5"/>
      <c r="P1975" s="5"/>
      <c r="R1975" s="5"/>
    </row>
    <row r="1976" spans="1:18" x14ac:dyDescent="0.3">
      <c r="A1976" s="5"/>
      <c r="P1976" s="5"/>
      <c r="R1976" s="5"/>
    </row>
    <row r="1977" spans="1:18" x14ac:dyDescent="0.3">
      <c r="A1977" s="5"/>
      <c r="P1977" s="5"/>
      <c r="R1977" s="5"/>
    </row>
    <row r="1978" spans="1:18" x14ac:dyDescent="0.3">
      <c r="A1978" s="5"/>
      <c r="P1978" s="5"/>
      <c r="R1978" s="5"/>
    </row>
    <row r="1979" spans="1:18" x14ac:dyDescent="0.3">
      <c r="A1979" s="5"/>
      <c r="P1979" s="5"/>
      <c r="R1979" s="5"/>
    </row>
    <row r="1980" spans="1:18" x14ac:dyDescent="0.3">
      <c r="A1980" s="5"/>
      <c r="P1980" s="5"/>
      <c r="R1980" s="5"/>
    </row>
    <row r="1981" spans="1:18" x14ac:dyDescent="0.3">
      <c r="A1981" s="5"/>
      <c r="P1981" s="5"/>
      <c r="R1981" s="5"/>
    </row>
    <row r="1982" spans="1:18" x14ac:dyDescent="0.3">
      <c r="A1982" s="5"/>
      <c r="P1982" s="5"/>
      <c r="R1982" s="5"/>
    </row>
    <row r="1983" spans="1:18" x14ac:dyDescent="0.3">
      <c r="A1983" s="5"/>
      <c r="P1983" s="5"/>
      <c r="R1983" s="5"/>
    </row>
    <row r="1984" spans="1:18" x14ac:dyDescent="0.3">
      <c r="A1984" s="5"/>
      <c r="P1984" s="5"/>
      <c r="R1984" s="5"/>
    </row>
    <row r="1985" spans="1:18" x14ac:dyDescent="0.3">
      <c r="A1985" s="5"/>
      <c r="P1985" s="5"/>
      <c r="R1985" s="5"/>
    </row>
    <row r="1986" spans="1:18" x14ac:dyDescent="0.3">
      <c r="A1986" s="5"/>
      <c r="P1986" s="5"/>
      <c r="R1986" s="5"/>
    </row>
    <row r="1987" spans="1:18" x14ac:dyDescent="0.3">
      <c r="A1987" s="5"/>
      <c r="P1987" s="5"/>
      <c r="R1987" s="5"/>
    </row>
    <row r="1988" spans="1:18" x14ac:dyDescent="0.3">
      <c r="A1988" s="5"/>
      <c r="P1988" s="5"/>
      <c r="R1988" s="5"/>
    </row>
    <row r="1989" spans="1:18" x14ac:dyDescent="0.3">
      <c r="A1989" s="5"/>
      <c r="P1989" s="5"/>
      <c r="R1989" s="5"/>
    </row>
    <row r="1990" spans="1:18" x14ac:dyDescent="0.3">
      <c r="A1990" s="5"/>
      <c r="P1990" s="5"/>
      <c r="R1990" s="5"/>
    </row>
    <row r="1992" spans="1:18" x14ac:dyDescent="0.3">
      <c r="A1992" s="5"/>
      <c r="P1992" s="5"/>
      <c r="R1992" s="5"/>
    </row>
    <row r="1993" spans="1:18" x14ac:dyDescent="0.3">
      <c r="A1993" s="5"/>
      <c r="P1993" s="5"/>
      <c r="R1993" s="5"/>
    </row>
    <row r="1994" spans="1:18" x14ac:dyDescent="0.3">
      <c r="A1994" s="5"/>
      <c r="P1994" s="5"/>
      <c r="R1994" s="5"/>
    </row>
    <row r="1995" spans="1:18" x14ac:dyDescent="0.3">
      <c r="A1995" s="5"/>
      <c r="P1995" s="5"/>
      <c r="R1995" s="5"/>
    </row>
    <row r="1996" spans="1:18" x14ac:dyDescent="0.3">
      <c r="A1996" s="5"/>
      <c r="P1996" s="5"/>
      <c r="R1996" s="5"/>
    </row>
    <row r="1997" spans="1:18" x14ac:dyDescent="0.3">
      <c r="A1997" s="5"/>
      <c r="P1997" s="5"/>
      <c r="R1997" s="5"/>
    </row>
    <row r="1998" spans="1:18" x14ac:dyDescent="0.3">
      <c r="A1998" s="5"/>
      <c r="P1998" s="5"/>
      <c r="R1998" s="5"/>
    </row>
    <row r="1999" spans="1:18" x14ac:dyDescent="0.3">
      <c r="A1999" s="5"/>
      <c r="P1999" s="5"/>
      <c r="R1999" s="5"/>
    </row>
    <row r="2000" spans="1:18" x14ac:dyDescent="0.3">
      <c r="A2000" s="5"/>
      <c r="P2000" s="5"/>
      <c r="R2000" s="5"/>
    </row>
    <row r="2001" spans="1:18" x14ac:dyDescent="0.3">
      <c r="A2001" s="5"/>
      <c r="P2001" s="5"/>
      <c r="R2001" s="5"/>
    </row>
    <row r="2002" spans="1:18" x14ac:dyDescent="0.3">
      <c r="A2002" s="5"/>
      <c r="P2002" s="5"/>
      <c r="R2002" s="5"/>
    </row>
    <row r="2003" spans="1:18" x14ac:dyDescent="0.3">
      <c r="A2003" s="5"/>
      <c r="P2003" s="5"/>
      <c r="R2003" s="5"/>
    </row>
    <row r="2004" spans="1:18" x14ac:dyDescent="0.3">
      <c r="A2004" s="5"/>
      <c r="P2004" s="5"/>
      <c r="R2004" s="5"/>
    </row>
    <row r="2005" spans="1:18" x14ac:dyDescent="0.3">
      <c r="A2005" s="5"/>
      <c r="P2005" s="5"/>
      <c r="R2005" s="5"/>
    </row>
    <row r="2006" spans="1:18" x14ac:dyDescent="0.3">
      <c r="A2006" s="5"/>
      <c r="P2006" s="5"/>
      <c r="R2006" s="5"/>
    </row>
    <row r="2007" spans="1:18" x14ac:dyDescent="0.3">
      <c r="A2007" s="5"/>
      <c r="P2007" s="5"/>
      <c r="R2007" s="5"/>
    </row>
    <row r="2008" spans="1:18" x14ac:dyDescent="0.3">
      <c r="A2008" s="5"/>
      <c r="P2008" s="5"/>
      <c r="R2008" s="5"/>
    </row>
    <row r="2009" spans="1:18" x14ac:dyDescent="0.3">
      <c r="A2009" s="5"/>
      <c r="P2009" s="5"/>
      <c r="R2009" s="5"/>
    </row>
    <row r="2010" spans="1:18" x14ac:dyDescent="0.3">
      <c r="A2010" s="5"/>
      <c r="P2010" s="5"/>
      <c r="R2010" s="5"/>
    </row>
    <row r="2011" spans="1:18" x14ac:dyDescent="0.3">
      <c r="A2011" s="5"/>
      <c r="P2011" s="5"/>
      <c r="R2011" s="5"/>
    </row>
    <row r="2012" spans="1:18" x14ac:dyDescent="0.3">
      <c r="A2012" s="5"/>
      <c r="P2012" s="5"/>
      <c r="R2012" s="5"/>
    </row>
    <row r="2013" spans="1:18" x14ac:dyDescent="0.3">
      <c r="A2013" s="5"/>
      <c r="P2013" s="5"/>
      <c r="R2013" s="5"/>
    </row>
    <row r="2014" spans="1:18" x14ac:dyDescent="0.3">
      <c r="A2014" s="5"/>
      <c r="P2014" s="5"/>
      <c r="R2014" s="5"/>
    </row>
    <row r="2015" spans="1:18" x14ac:dyDescent="0.3">
      <c r="A2015" s="5"/>
      <c r="P2015" s="5"/>
      <c r="R2015" s="5"/>
    </row>
    <row r="2016" spans="1:18" x14ac:dyDescent="0.3">
      <c r="A2016" s="5"/>
      <c r="P2016" s="5"/>
      <c r="R2016" s="5"/>
    </row>
    <row r="2017" spans="1:18" x14ac:dyDescent="0.3">
      <c r="A2017" s="5"/>
      <c r="P2017" s="5"/>
      <c r="R2017" s="5"/>
    </row>
    <row r="2018" spans="1:18" x14ac:dyDescent="0.3">
      <c r="A2018" s="5"/>
      <c r="P2018" s="5"/>
      <c r="R2018" s="5"/>
    </row>
    <row r="2019" spans="1:18" x14ac:dyDescent="0.3">
      <c r="A2019" s="5"/>
      <c r="P2019" s="5"/>
      <c r="R2019" s="5"/>
    </row>
    <row r="2020" spans="1:18" x14ac:dyDescent="0.3">
      <c r="A2020" s="5"/>
      <c r="P2020" s="5"/>
      <c r="R2020" s="5"/>
    </row>
    <row r="2021" spans="1:18" x14ac:dyDescent="0.3">
      <c r="A2021" s="5"/>
      <c r="P2021" s="5"/>
      <c r="R2021" s="5"/>
    </row>
    <row r="2022" spans="1:18" x14ac:dyDescent="0.3">
      <c r="A2022" s="5"/>
      <c r="P2022" s="5"/>
      <c r="R2022" s="5"/>
    </row>
    <row r="2023" spans="1:18" x14ac:dyDescent="0.3">
      <c r="A2023" s="5"/>
      <c r="P2023" s="5"/>
      <c r="R2023" s="5"/>
    </row>
    <row r="2024" spans="1:18" x14ac:dyDescent="0.3">
      <c r="A2024" s="5"/>
      <c r="P2024" s="5"/>
      <c r="R2024" s="5"/>
    </row>
    <row r="2025" spans="1:18" x14ac:dyDescent="0.3">
      <c r="A2025" s="5"/>
      <c r="P2025" s="5"/>
      <c r="R2025" s="5"/>
    </row>
    <row r="2026" spans="1:18" x14ac:dyDescent="0.3">
      <c r="A2026" s="5"/>
      <c r="P2026" s="5"/>
      <c r="R2026" s="5"/>
    </row>
    <row r="2027" spans="1:18" x14ac:dyDescent="0.3">
      <c r="A2027" s="5"/>
      <c r="P2027" s="5"/>
      <c r="R2027" s="5"/>
    </row>
    <row r="2028" spans="1:18" x14ac:dyDescent="0.3">
      <c r="A2028" s="5"/>
      <c r="P2028" s="5"/>
      <c r="R2028" s="5"/>
    </row>
    <row r="2029" spans="1:18" x14ac:dyDescent="0.3">
      <c r="A2029" s="5"/>
      <c r="P2029" s="5"/>
      <c r="R2029" s="5"/>
    </row>
    <row r="2030" spans="1:18" x14ac:dyDescent="0.3">
      <c r="A2030" s="5"/>
      <c r="P2030" s="5"/>
      <c r="R2030" s="5"/>
    </row>
    <row r="2031" spans="1:18" x14ac:dyDescent="0.3">
      <c r="A2031" s="5"/>
      <c r="P2031" s="5"/>
      <c r="R2031" s="5"/>
    </row>
    <row r="2032" spans="1:18" x14ac:dyDescent="0.3">
      <c r="A2032" s="5"/>
      <c r="P2032" s="5"/>
      <c r="R2032" s="5"/>
    </row>
    <row r="2033" spans="1:18" x14ac:dyDescent="0.3">
      <c r="A2033" s="5"/>
      <c r="P2033" s="5"/>
      <c r="R2033" s="5"/>
    </row>
    <row r="2034" spans="1:18" x14ac:dyDescent="0.3">
      <c r="A2034" s="5"/>
      <c r="P2034" s="5"/>
      <c r="R2034" s="5"/>
    </row>
    <row r="2035" spans="1:18" x14ac:dyDescent="0.3">
      <c r="A2035" s="5"/>
      <c r="P2035" s="5"/>
      <c r="R2035" s="5"/>
    </row>
    <row r="2036" spans="1:18" x14ac:dyDescent="0.3">
      <c r="A2036" s="5"/>
      <c r="P2036" s="5"/>
      <c r="R2036" s="5"/>
    </row>
    <row r="2037" spans="1:18" x14ac:dyDescent="0.3">
      <c r="A2037" s="5"/>
      <c r="P2037" s="5"/>
      <c r="R2037" s="5"/>
    </row>
    <row r="2038" spans="1:18" x14ac:dyDescent="0.3">
      <c r="A2038" s="5"/>
      <c r="P2038" s="5"/>
      <c r="R2038" s="5"/>
    </row>
    <row r="2039" spans="1:18" x14ac:dyDescent="0.3">
      <c r="A2039" s="5"/>
      <c r="P2039" s="5"/>
      <c r="R2039" s="5"/>
    </row>
    <row r="2040" spans="1:18" x14ac:dyDescent="0.3">
      <c r="A2040" s="5"/>
      <c r="P2040" s="5"/>
      <c r="R2040" s="5"/>
    </row>
    <row r="2041" spans="1:18" x14ac:dyDescent="0.3">
      <c r="A2041" s="5"/>
      <c r="P2041" s="5"/>
      <c r="R2041" s="5"/>
    </row>
    <row r="2043" spans="1:18" x14ac:dyDescent="0.3">
      <c r="A2043" s="5"/>
      <c r="P2043" s="5"/>
      <c r="R2043" s="5"/>
    </row>
    <row r="2044" spans="1:18" x14ac:dyDescent="0.3">
      <c r="A2044" s="5"/>
      <c r="P2044" s="5"/>
      <c r="R2044" s="5"/>
    </row>
    <row r="2045" spans="1:18" x14ac:dyDescent="0.3">
      <c r="A2045" s="5"/>
      <c r="P2045" s="5"/>
      <c r="R2045" s="5"/>
    </row>
    <row r="2046" spans="1:18" x14ac:dyDescent="0.3">
      <c r="A2046" s="5"/>
      <c r="P2046" s="5"/>
      <c r="R2046" s="5"/>
    </row>
    <row r="2047" spans="1:18" x14ac:dyDescent="0.3">
      <c r="A2047" s="5"/>
      <c r="P2047" s="5"/>
      <c r="R2047" s="5"/>
    </row>
    <row r="2048" spans="1:18" x14ac:dyDescent="0.3">
      <c r="A2048" s="5"/>
      <c r="P2048" s="5"/>
      <c r="R2048" s="5"/>
    </row>
    <row r="2049" spans="1:18" x14ac:dyDescent="0.3">
      <c r="A2049" s="5"/>
      <c r="P2049" s="5"/>
      <c r="R2049" s="5"/>
    </row>
    <row r="2050" spans="1:18" x14ac:dyDescent="0.3">
      <c r="A2050" s="5"/>
      <c r="P2050" s="5"/>
      <c r="R2050" s="5"/>
    </row>
    <row r="2051" spans="1:18" x14ac:dyDescent="0.3">
      <c r="A2051" s="5"/>
      <c r="P2051" s="5"/>
      <c r="R2051" s="5"/>
    </row>
    <row r="2052" spans="1:18" x14ac:dyDescent="0.3">
      <c r="A2052" s="5"/>
      <c r="P2052" s="5"/>
      <c r="R2052" s="5"/>
    </row>
    <row r="2053" spans="1:18" x14ac:dyDescent="0.3">
      <c r="A2053" s="5"/>
      <c r="P2053" s="5"/>
      <c r="R2053" s="5"/>
    </row>
    <row r="2054" spans="1:18" x14ac:dyDescent="0.3">
      <c r="A2054" s="5"/>
      <c r="P2054" s="5"/>
      <c r="R2054" s="5"/>
    </row>
    <row r="2055" spans="1:18" x14ac:dyDescent="0.3">
      <c r="A2055" s="5"/>
      <c r="P2055" s="5"/>
      <c r="R2055" s="5"/>
    </row>
    <row r="2056" spans="1:18" x14ac:dyDescent="0.3">
      <c r="A2056" s="5"/>
      <c r="P2056" s="5"/>
      <c r="R2056" s="5"/>
    </row>
    <row r="2057" spans="1:18" x14ac:dyDescent="0.3">
      <c r="A2057" s="5"/>
      <c r="P2057" s="5"/>
      <c r="R2057" s="5"/>
    </row>
    <row r="2058" spans="1:18" x14ac:dyDescent="0.3">
      <c r="A2058" s="5"/>
      <c r="P2058" s="5"/>
      <c r="R2058" s="5"/>
    </row>
    <row r="2059" spans="1:18" x14ac:dyDescent="0.3">
      <c r="A2059" s="5"/>
      <c r="P2059" s="5"/>
      <c r="R2059" s="5"/>
    </row>
    <row r="2060" spans="1:18" x14ac:dyDescent="0.3">
      <c r="A2060" s="5"/>
      <c r="P2060" s="5"/>
      <c r="R2060" s="5"/>
    </row>
    <row r="2061" spans="1:18" x14ac:dyDescent="0.3">
      <c r="A2061" s="5"/>
      <c r="P2061" s="5"/>
      <c r="R2061" s="5"/>
    </row>
    <row r="2062" spans="1:18" x14ac:dyDescent="0.3">
      <c r="A2062" s="5"/>
      <c r="P2062" s="5"/>
      <c r="R2062" s="5"/>
    </row>
    <row r="2063" spans="1:18" x14ac:dyDescent="0.3">
      <c r="A2063" s="5"/>
      <c r="P2063" s="5"/>
      <c r="R2063" s="5"/>
    </row>
    <row r="2064" spans="1:18" x14ac:dyDescent="0.3">
      <c r="A2064" s="5"/>
      <c r="P2064" s="5"/>
      <c r="R2064" s="5"/>
    </row>
    <row r="2065" spans="1:18" x14ac:dyDescent="0.3">
      <c r="A2065" s="5"/>
      <c r="P2065" s="5"/>
      <c r="R2065" s="5"/>
    </row>
    <row r="2066" spans="1:18" x14ac:dyDescent="0.3">
      <c r="A2066" s="5"/>
      <c r="P2066" s="5"/>
      <c r="R2066" s="5"/>
    </row>
    <row r="2067" spans="1:18" x14ac:dyDescent="0.3">
      <c r="A2067" s="5"/>
      <c r="P2067" s="5"/>
      <c r="R2067" s="5"/>
    </row>
    <row r="2068" spans="1:18" x14ac:dyDescent="0.3">
      <c r="A2068" s="5"/>
      <c r="P2068" s="5"/>
      <c r="R2068" s="5"/>
    </row>
    <row r="2069" spans="1:18" x14ac:dyDescent="0.3">
      <c r="A2069" s="5"/>
      <c r="P2069" s="5"/>
      <c r="R2069" s="5"/>
    </row>
    <row r="2070" spans="1:18" x14ac:dyDescent="0.3">
      <c r="A2070" s="5"/>
      <c r="P2070" s="5"/>
      <c r="R2070" s="5"/>
    </row>
    <row r="2071" spans="1:18" x14ac:dyDescent="0.3">
      <c r="A2071" s="5"/>
      <c r="P2071" s="5"/>
      <c r="R2071" s="5"/>
    </row>
    <row r="2072" spans="1:18" x14ac:dyDescent="0.3">
      <c r="A2072" s="5"/>
      <c r="P2072" s="5"/>
      <c r="R2072" s="5"/>
    </row>
    <row r="2073" spans="1:18" x14ac:dyDescent="0.3">
      <c r="A2073" s="5"/>
      <c r="P2073" s="5"/>
      <c r="R2073" s="5"/>
    </row>
    <row r="2074" spans="1:18" x14ac:dyDescent="0.3">
      <c r="A2074" s="5"/>
      <c r="P2074" s="5"/>
      <c r="R2074" s="5"/>
    </row>
    <row r="2075" spans="1:18" x14ac:dyDescent="0.3">
      <c r="A2075" s="5"/>
      <c r="P2075" s="5"/>
      <c r="R2075" s="5"/>
    </row>
    <row r="2076" spans="1:18" x14ac:dyDescent="0.3">
      <c r="A2076" s="5"/>
      <c r="P2076" s="5"/>
      <c r="R2076" s="5"/>
    </row>
    <row r="2077" spans="1:18" x14ac:dyDescent="0.3">
      <c r="A2077" s="5"/>
      <c r="P2077" s="5"/>
      <c r="R2077" s="5"/>
    </row>
    <row r="2078" spans="1:18" x14ac:dyDescent="0.3">
      <c r="A2078" s="5"/>
      <c r="P2078" s="5"/>
      <c r="R2078" s="5"/>
    </row>
    <row r="2079" spans="1:18" x14ac:dyDescent="0.3">
      <c r="A2079" s="5"/>
      <c r="P2079" s="5"/>
      <c r="R2079" s="5"/>
    </row>
    <row r="2080" spans="1:18" x14ac:dyDescent="0.3">
      <c r="A2080" s="5"/>
      <c r="P2080" s="5"/>
      <c r="R2080" s="5"/>
    </row>
    <row r="2081" spans="1:18" x14ac:dyDescent="0.3">
      <c r="A2081" s="5"/>
      <c r="P2081" s="5"/>
      <c r="R2081" s="5"/>
    </row>
    <row r="2082" spans="1:18" x14ac:dyDescent="0.3">
      <c r="A2082" s="5"/>
      <c r="P2082" s="5"/>
      <c r="R2082" s="5"/>
    </row>
    <row r="2083" spans="1:18" x14ac:dyDescent="0.3">
      <c r="A2083" s="5"/>
      <c r="P2083" s="5"/>
      <c r="R2083" s="5"/>
    </row>
    <row r="2084" spans="1:18" x14ac:dyDescent="0.3">
      <c r="A2084" s="5"/>
      <c r="P2084" s="5"/>
      <c r="R2084" s="5"/>
    </row>
    <row r="2085" spans="1:18" x14ac:dyDescent="0.3">
      <c r="A2085" s="5"/>
      <c r="P2085" s="5"/>
      <c r="R2085" s="5"/>
    </row>
    <row r="2086" spans="1:18" x14ac:dyDescent="0.3">
      <c r="A2086" s="5"/>
      <c r="P2086" s="5"/>
      <c r="R2086" s="5"/>
    </row>
    <row r="2087" spans="1:18" x14ac:dyDescent="0.3">
      <c r="A2087" s="5"/>
      <c r="P2087" s="5"/>
      <c r="R2087" s="5"/>
    </row>
    <row r="2088" spans="1:18" x14ac:dyDescent="0.3">
      <c r="A2088" s="5"/>
      <c r="P2088" s="5"/>
      <c r="R2088" s="5"/>
    </row>
    <row r="2089" spans="1:18" x14ac:dyDescent="0.3">
      <c r="A2089" s="5"/>
      <c r="P2089" s="5"/>
      <c r="R2089" s="5"/>
    </row>
    <row r="2090" spans="1:18" x14ac:dyDescent="0.3">
      <c r="A2090" s="5"/>
      <c r="P2090" s="5"/>
      <c r="R2090" s="5"/>
    </row>
    <row r="2091" spans="1:18" x14ac:dyDescent="0.3">
      <c r="A2091" s="5"/>
      <c r="P2091" s="5"/>
      <c r="R2091" s="5"/>
    </row>
    <row r="2092" spans="1:18" x14ac:dyDescent="0.3">
      <c r="A2092" s="5"/>
      <c r="P2092" s="5"/>
      <c r="R2092" s="5"/>
    </row>
    <row r="2094" spans="1:18" x14ac:dyDescent="0.3">
      <c r="A2094" s="5"/>
      <c r="P2094" s="5"/>
      <c r="R2094" s="5"/>
    </row>
    <row r="2095" spans="1:18" x14ac:dyDescent="0.3">
      <c r="A2095" s="5"/>
      <c r="P2095" s="5"/>
      <c r="R2095" s="5"/>
    </row>
    <row r="2096" spans="1:18" x14ac:dyDescent="0.3">
      <c r="A2096" s="5"/>
      <c r="P2096" s="5"/>
      <c r="R2096" s="5"/>
    </row>
    <row r="2097" spans="1:18" x14ac:dyDescent="0.3">
      <c r="A2097" s="5"/>
      <c r="P2097" s="5"/>
      <c r="R2097" s="5"/>
    </row>
    <row r="2098" spans="1:18" x14ac:dyDescent="0.3">
      <c r="A2098" s="5"/>
      <c r="P2098" s="5"/>
      <c r="R2098" s="5"/>
    </row>
    <row r="2099" spans="1:18" x14ac:dyDescent="0.3">
      <c r="A2099" s="5"/>
      <c r="P2099" s="5"/>
      <c r="R2099" s="5"/>
    </row>
    <row r="2100" spans="1:18" x14ac:dyDescent="0.3">
      <c r="A2100" s="5"/>
      <c r="P2100" s="5"/>
      <c r="R2100" s="5"/>
    </row>
    <row r="2101" spans="1:18" x14ac:dyDescent="0.3">
      <c r="A2101" s="5"/>
      <c r="P2101" s="5"/>
      <c r="R2101" s="5"/>
    </row>
    <row r="2102" spans="1:18" x14ac:dyDescent="0.3">
      <c r="A2102" s="5"/>
      <c r="P2102" s="5"/>
      <c r="R2102" s="5"/>
    </row>
    <row r="2103" spans="1:18" x14ac:dyDescent="0.3">
      <c r="A2103" s="5"/>
      <c r="P2103" s="5"/>
      <c r="R2103" s="5"/>
    </row>
    <row r="2104" spans="1:18" x14ac:dyDescent="0.3">
      <c r="A2104" s="5"/>
      <c r="P2104" s="5"/>
      <c r="R2104" s="5"/>
    </row>
    <row r="2105" spans="1:18" x14ac:dyDescent="0.3">
      <c r="A2105" s="5"/>
      <c r="P2105" s="5"/>
      <c r="R2105" s="5"/>
    </row>
    <row r="2106" spans="1:18" x14ac:dyDescent="0.3">
      <c r="A2106" s="5"/>
      <c r="P2106" s="5"/>
      <c r="R2106" s="5"/>
    </row>
    <row r="2107" spans="1:18" x14ac:dyDescent="0.3">
      <c r="A2107" s="5"/>
      <c r="P2107" s="5"/>
      <c r="R2107" s="5"/>
    </row>
    <row r="2108" spans="1:18" x14ac:dyDescent="0.3">
      <c r="A2108" s="5"/>
      <c r="P2108" s="5"/>
      <c r="R2108" s="5"/>
    </row>
    <row r="2109" spans="1:18" x14ac:dyDescent="0.3">
      <c r="A2109" s="5"/>
      <c r="P2109" s="5"/>
      <c r="R2109" s="5"/>
    </row>
    <row r="2110" spans="1:18" x14ac:dyDescent="0.3">
      <c r="A2110" s="5"/>
      <c r="P2110" s="5"/>
      <c r="R2110" s="5"/>
    </row>
    <row r="2111" spans="1:18" x14ac:dyDescent="0.3">
      <c r="A2111" s="5"/>
      <c r="P2111" s="5"/>
      <c r="R2111" s="5"/>
    </row>
    <row r="2112" spans="1:18" x14ac:dyDescent="0.3">
      <c r="A2112" s="5"/>
      <c r="P2112" s="5"/>
      <c r="R2112" s="5"/>
    </row>
    <row r="2113" spans="1:18" x14ac:dyDescent="0.3">
      <c r="A2113" s="5"/>
      <c r="P2113" s="5"/>
      <c r="R2113" s="5"/>
    </row>
    <row r="2114" spans="1:18" x14ac:dyDescent="0.3">
      <c r="A2114" s="5"/>
      <c r="P2114" s="5"/>
      <c r="R2114" s="5"/>
    </row>
    <row r="2115" spans="1:18" x14ac:dyDescent="0.3">
      <c r="A2115" s="5"/>
      <c r="P2115" s="5"/>
      <c r="R2115" s="5"/>
    </row>
    <row r="2116" spans="1:18" x14ac:dyDescent="0.3">
      <c r="A2116" s="5"/>
      <c r="P2116" s="5"/>
      <c r="R2116" s="5"/>
    </row>
    <row r="2117" spans="1:18" x14ac:dyDescent="0.3">
      <c r="A2117" s="5"/>
      <c r="P2117" s="5"/>
      <c r="R2117" s="5"/>
    </row>
    <row r="2118" spans="1:18" x14ac:dyDescent="0.3">
      <c r="A2118" s="5"/>
      <c r="P2118" s="5"/>
      <c r="R2118" s="5"/>
    </row>
    <row r="2119" spans="1:18" x14ac:dyDescent="0.3">
      <c r="A2119" s="5"/>
      <c r="P2119" s="5"/>
      <c r="R2119" s="5"/>
    </row>
    <row r="2120" spans="1:18" x14ac:dyDescent="0.3">
      <c r="A2120" s="5"/>
      <c r="P2120" s="5"/>
      <c r="R2120" s="5"/>
    </row>
    <row r="2121" spans="1:18" x14ac:dyDescent="0.3">
      <c r="A2121" s="5"/>
      <c r="P2121" s="5"/>
      <c r="R2121" s="5"/>
    </row>
    <row r="2122" spans="1:18" x14ac:dyDescent="0.3">
      <c r="A2122" s="5"/>
      <c r="P2122" s="5"/>
      <c r="R2122" s="5"/>
    </row>
    <row r="2123" spans="1:18" x14ac:dyDescent="0.3">
      <c r="A2123" s="5"/>
      <c r="P2123" s="5"/>
      <c r="R2123" s="5"/>
    </row>
    <row r="2124" spans="1:18" x14ac:dyDescent="0.3">
      <c r="A2124" s="5"/>
      <c r="P2124" s="5"/>
      <c r="R2124" s="5"/>
    </row>
    <row r="2125" spans="1:18" x14ac:dyDescent="0.3">
      <c r="A2125" s="5"/>
      <c r="P2125" s="5"/>
      <c r="R2125" s="5"/>
    </row>
    <row r="2126" spans="1:18" x14ac:dyDescent="0.3">
      <c r="A2126" s="5"/>
      <c r="P2126" s="5"/>
      <c r="R2126" s="5"/>
    </row>
    <row r="2127" spans="1:18" x14ac:dyDescent="0.3">
      <c r="A2127" s="5"/>
      <c r="P2127" s="5"/>
      <c r="R2127" s="5"/>
    </row>
    <row r="2128" spans="1:18" x14ac:dyDescent="0.3">
      <c r="A2128" s="5"/>
      <c r="P2128" s="5"/>
      <c r="R2128" s="5"/>
    </row>
    <row r="2129" spans="1:18" x14ac:dyDescent="0.3">
      <c r="A2129" s="5"/>
      <c r="P2129" s="5"/>
      <c r="R2129" s="5"/>
    </row>
    <row r="2130" spans="1:18" x14ac:dyDescent="0.3">
      <c r="A2130" s="5"/>
      <c r="P2130" s="5"/>
      <c r="R2130" s="5"/>
    </row>
    <row r="2131" spans="1:18" x14ac:dyDescent="0.3">
      <c r="A2131" s="5"/>
      <c r="P2131" s="5"/>
      <c r="R2131" s="5"/>
    </row>
    <row r="2132" spans="1:18" x14ac:dyDescent="0.3">
      <c r="A2132" s="5"/>
      <c r="P2132" s="5"/>
      <c r="R2132" s="5"/>
    </row>
    <row r="2133" spans="1:18" x14ac:dyDescent="0.3">
      <c r="A2133" s="5"/>
      <c r="P2133" s="5"/>
      <c r="R2133" s="5"/>
    </row>
    <row r="2134" spans="1:18" x14ac:dyDescent="0.3">
      <c r="A2134" s="5"/>
      <c r="P2134" s="5"/>
      <c r="R2134" s="5"/>
    </row>
    <row r="2135" spans="1:18" x14ac:dyDescent="0.3">
      <c r="A2135" s="5"/>
      <c r="P2135" s="5"/>
      <c r="R2135" s="5"/>
    </row>
    <row r="2136" spans="1:18" x14ac:dyDescent="0.3">
      <c r="A2136" s="5"/>
      <c r="P2136" s="5"/>
      <c r="R2136" s="5"/>
    </row>
    <row r="2137" spans="1:18" x14ac:dyDescent="0.3">
      <c r="A2137" s="5"/>
      <c r="P2137" s="5"/>
      <c r="R2137" s="5"/>
    </row>
    <row r="2138" spans="1:18" x14ac:dyDescent="0.3">
      <c r="A2138" s="5"/>
      <c r="P2138" s="5"/>
      <c r="R2138" s="5"/>
    </row>
    <row r="2139" spans="1:18" x14ac:dyDescent="0.3">
      <c r="A2139" s="5"/>
      <c r="P2139" s="5"/>
      <c r="R2139" s="5"/>
    </row>
    <row r="2140" spans="1:18" x14ac:dyDescent="0.3">
      <c r="A2140" s="5"/>
      <c r="P2140" s="5"/>
      <c r="R2140" s="5"/>
    </row>
    <row r="2141" spans="1:18" x14ac:dyDescent="0.3">
      <c r="A2141" s="5"/>
      <c r="P2141" s="5"/>
      <c r="R2141" s="5"/>
    </row>
    <row r="2142" spans="1:18" x14ac:dyDescent="0.3">
      <c r="A2142" s="5"/>
      <c r="P2142" s="5"/>
      <c r="R2142" s="5"/>
    </row>
    <row r="2143" spans="1:18" x14ac:dyDescent="0.3">
      <c r="A2143" s="5"/>
      <c r="P2143" s="5"/>
      <c r="R2143" s="5"/>
    </row>
    <row r="2145" spans="1:18" x14ac:dyDescent="0.3">
      <c r="A2145" s="5"/>
      <c r="P2145" s="5"/>
      <c r="R2145" s="5"/>
    </row>
    <row r="2146" spans="1:18" x14ac:dyDescent="0.3">
      <c r="A2146" s="5"/>
      <c r="P2146" s="5"/>
      <c r="R2146" s="5"/>
    </row>
    <row r="2147" spans="1:18" x14ac:dyDescent="0.3">
      <c r="A2147" s="5"/>
      <c r="P2147" s="5"/>
      <c r="R2147" s="5"/>
    </row>
    <row r="2148" spans="1:18" x14ac:dyDescent="0.3">
      <c r="A2148" s="5"/>
      <c r="P2148" s="5"/>
      <c r="R2148" s="5"/>
    </row>
    <row r="2149" spans="1:18" x14ac:dyDescent="0.3">
      <c r="A2149" s="5"/>
      <c r="P2149" s="5"/>
      <c r="R2149" s="5"/>
    </row>
    <row r="2150" spans="1:18" x14ac:dyDescent="0.3">
      <c r="A2150" s="5"/>
      <c r="P2150" s="5"/>
      <c r="R2150" s="5"/>
    </row>
    <row r="2151" spans="1:18" x14ac:dyDescent="0.3">
      <c r="A2151" s="5"/>
      <c r="P2151" s="5"/>
      <c r="R2151" s="5"/>
    </row>
    <row r="2152" spans="1:18" x14ac:dyDescent="0.3">
      <c r="A2152" s="5"/>
      <c r="P2152" s="5"/>
      <c r="R2152" s="5"/>
    </row>
    <row r="2153" spans="1:18" x14ac:dyDescent="0.3">
      <c r="A2153" s="5"/>
      <c r="P2153" s="5"/>
      <c r="R2153" s="5"/>
    </row>
    <row r="2154" spans="1:18" x14ac:dyDescent="0.3">
      <c r="A2154" s="5"/>
      <c r="P2154" s="5"/>
      <c r="R2154" s="5"/>
    </row>
    <row r="2155" spans="1:18" x14ac:dyDescent="0.3">
      <c r="A2155" s="5"/>
      <c r="P2155" s="5"/>
      <c r="R2155" s="5"/>
    </row>
    <row r="2156" spans="1:18" x14ac:dyDescent="0.3">
      <c r="A2156" s="5"/>
      <c r="P2156" s="5"/>
      <c r="R2156" s="5"/>
    </row>
    <row r="2157" spans="1:18" x14ac:dyDescent="0.3">
      <c r="A2157" s="5"/>
      <c r="P2157" s="5"/>
      <c r="R2157" s="5"/>
    </row>
    <row r="2158" spans="1:18" x14ac:dyDescent="0.3">
      <c r="A2158" s="5"/>
      <c r="P2158" s="5"/>
      <c r="R2158" s="5"/>
    </row>
    <row r="2159" spans="1:18" x14ac:dyDescent="0.3">
      <c r="A2159" s="5"/>
      <c r="P2159" s="5"/>
      <c r="R2159" s="5"/>
    </row>
    <row r="2160" spans="1:18" x14ac:dyDescent="0.3">
      <c r="A2160" s="5"/>
      <c r="P2160" s="5"/>
      <c r="R2160" s="5"/>
    </row>
    <row r="2161" spans="1:18" x14ac:dyDescent="0.3">
      <c r="A2161" s="5"/>
      <c r="P2161" s="5"/>
      <c r="R2161" s="5"/>
    </row>
    <row r="2162" spans="1:18" x14ac:dyDescent="0.3">
      <c r="A2162" s="5"/>
      <c r="P2162" s="5"/>
      <c r="R2162" s="5"/>
    </row>
    <row r="2163" spans="1:18" x14ac:dyDescent="0.3">
      <c r="A2163" s="5"/>
      <c r="P2163" s="5"/>
      <c r="R2163" s="5"/>
    </row>
    <row r="2164" spans="1:18" x14ac:dyDescent="0.3">
      <c r="A2164" s="5"/>
      <c r="P2164" s="5"/>
      <c r="R2164" s="5"/>
    </row>
    <row r="2165" spans="1:18" x14ac:dyDescent="0.3">
      <c r="A2165" s="5"/>
      <c r="P2165" s="5"/>
      <c r="R2165" s="5"/>
    </row>
    <row r="2166" spans="1:18" x14ac:dyDescent="0.3">
      <c r="A2166" s="5"/>
      <c r="P2166" s="5"/>
      <c r="R2166" s="5"/>
    </row>
    <row r="2167" spans="1:18" x14ac:dyDescent="0.3">
      <c r="A2167" s="5"/>
      <c r="P2167" s="5"/>
      <c r="R2167" s="5"/>
    </row>
    <row r="2168" spans="1:18" x14ac:dyDescent="0.3">
      <c r="A2168" s="5"/>
      <c r="P2168" s="5"/>
      <c r="R2168" s="5"/>
    </row>
    <row r="2169" spans="1:18" x14ac:dyDescent="0.3">
      <c r="A2169" s="5"/>
      <c r="P2169" s="5"/>
      <c r="R2169" s="5"/>
    </row>
    <row r="2170" spans="1:18" x14ac:dyDescent="0.3">
      <c r="A2170" s="5"/>
      <c r="P2170" s="5"/>
      <c r="R2170" s="5"/>
    </row>
    <row r="2171" spans="1:18" x14ac:dyDescent="0.3">
      <c r="A2171" s="5"/>
      <c r="P2171" s="5"/>
      <c r="R2171" s="5"/>
    </row>
    <row r="2172" spans="1:18" x14ac:dyDescent="0.3">
      <c r="A2172" s="5"/>
      <c r="P2172" s="5"/>
      <c r="R2172" s="5"/>
    </row>
    <row r="2173" spans="1:18" x14ac:dyDescent="0.3">
      <c r="A2173" s="5"/>
      <c r="P2173" s="5"/>
      <c r="R2173" s="5"/>
    </row>
    <row r="2174" spans="1:18" x14ac:dyDescent="0.3">
      <c r="A2174" s="5"/>
      <c r="P2174" s="5"/>
      <c r="R2174" s="5"/>
    </row>
    <row r="2175" spans="1:18" x14ac:dyDescent="0.3">
      <c r="A2175" s="5"/>
      <c r="P2175" s="5"/>
      <c r="R2175" s="5"/>
    </row>
    <row r="2176" spans="1:18" x14ac:dyDescent="0.3">
      <c r="A2176" s="5"/>
      <c r="P2176" s="5"/>
      <c r="R2176" s="5"/>
    </row>
    <row r="2177" spans="1:18" x14ac:dyDescent="0.3">
      <c r="A2177" s="5"/>
      <c r="P2177" s="5"/>
      <c r="R2177" s="5"/>
    </row>
    <row r="2178" spans="1:18" x14ac:dyDescent="0.3">
      <c r="A2178" s="5"/>
      <c r="P2178" s="5"/>
      <c r="R2178" s="5"/>
    </row>
    <row r="2179" spans="1:18" x14ac:dyDescent="0.3">
      <c r="A2179" s="5"/>
      <c r="P2179" s="5"/>
      <c r="R2179" s="5"/>
    </row>
    <row r="2180" spans="1:18" x14ac:dyDescent="0.3">
      <c r="A2180" s="5"/>
      <c r="P2180" s="5"/>
      <c r="R2180" s="5"/>
    </row>
    <row r="2181" spans="1:18" x14ac:dyDescent="0.3">
      <c r="A2181" s="5"/>
      <c r="P2181" s="5"/>
      <c r="R2181" s="5"/>
    </row>
    <row r="2182" spans="1:18" x14ac:dyDescent="0.3">
      <c r="A2182" s="5"/>
      <c r="P2182" s="5"/>
      <c r="R2182" s="5"/>
    </row>
    <row r="2183" spans="1:18" x14ac:dyDescent="0.3">
      <c r="A2183" s="5"/>
      <c r="P2183" s="5"/>
      <c r="R2183" s="5"/>
    </row>
    <row r="2184" spans="1:18" x14ac:dyDescent="0.3">
      <c r="A2184" s="5"/>
      <c r="P2184" s="5"/>
      <c r="R2184" s="5"/>
    </row>
    <row r="2185" spans="1:18" x14ac:dyDescent="0.3">
      <c r="A2185" s="5"/>
      <c r="P2185" s="5"/>
      <c r="R2185" s="5"/>
    </row>
    <row r="2186" spans="1:18" x14ac:dyDescent="0.3">
      <c r="A2186" s="5"/>
      <c r="P2186" s="5"/>
      <c r="R2186" s="5"/>
    </row>
    <row r="2187" spans="1:18" x14ac:dyDescent="0.3">
      <c r="A2187" s="5"/>
      <c r="P2187" s="5"/>
      <c r="R2187" s="5"/>
    </row>
    <row r="2188" spans="1:18" x14ac:dyDescent="0.3">
      <c r="A2188" s="5"/>
      <c r="P2188" s="5"/>
      <c r="R2188" s="5"/>
    </row>
    <row r="2189" spans="1:18" x14ac:dyDescent="0.3">
      <c r="A2189" s="5"/>
      <c r="P2189" s="5"/>
      <c r="R2189" s="5"/>
    </row>
    <row r="2190" spans="1:18" x14ac:dyDescent="0.3">
      <c r="A2190" s="5"/>
      <c r="P2190" s="5"/>
      <c r="R2190" s="5"/>
    </row>
    <row r="2191" spans="1:18" x14ac:dyDescent="0.3">
      <c r="A2191" s="5"/>
      <c r="P2191" s="5"/>
      <c r="R2191" s="5"/>
    </row>
    <row r="2192" spans="1:18" x14ac:dyDescent="0.3">
      <c r="A2192" s="5"/>
      <c r="P2192" s="5"/>
      <c r="R2192" s="5"/>
    </row>
    <row r="2193" spans="1:18" x14ac:dyDescent="0.3">
      <c r="A2193" s="5"/>
      <c r="P2193" s="5"/>
      <c r="R2193" s="5"/>
    </row>
    <row r="2194" spans="1:18" x14ac:dyDescent="0.3">
      <c r="A2194" s="5"/>
      <c r="P2194" s="5"/>
      <c r="R2194" s="5"/>
    </row>
    <row r="2196" spans="1:18" x14ac:dyDescent="0.3">
      <c r="A2196" s="5"/>
      <c r="P2196" s="5"/>
      <c r="R2196" s="5"/>
    </row>
    <row r="2197" spans="1:18" x14ac:dyDescent="0.3">
      <c r="A2197" s="5"/>
      <c r="P2197" s="5"/>
      <c r="R2197" s="5"/>
    </row>
    <row r="2198" spans="1:18" x14ac:dyDescent="0.3">
      <c r="A2198" s="5"/>
      <c r="P2198" s="5"/>
      <c r="R2198" s="5"/>
    </row>
    <row r="2199" spans="1:18" x14ac:dyDescent="0.3">
      <c r="A2199" s="5"/>
      <c r="P2199" s="5"/>
      <c r="R2199" s="5"/>
    </row>
    <row r="2200" spans="1:18" x14ac:dyDescent="0.3">
      <c r="A2200" s="5"/>
      <c r="P2200" s="5"/>
      <c r="R2200" s="5"/>
    </row>
    <row r="2201" spans="1:18" x14ac:dyDescent="0.3">
      <c r="A2201" s="5"/>
      <c r="P2201" s="5"/>
      <c r="R2201" s="5"/>
    </row>
    <row r="2202" spans="1:18" x14ac:dyDescent="0.3">
      <c r="A2202" s="5"/>
      <c r="P2202" s="5"/>
      <c r="R2202" s="5"/>
    </row>
    <row r="2203" spans="1:18" x14ac:dyDescent="0.3">
      <c r="A2203" s="5"/>
      <c r="P2203" s="5"/>
      <c r="R2203" s="5"/>
    </row>
    <row r="2204" spans="1:18" x14ac:dyDescent="0.3">
      <c r="A2204" s="5"/>
      <c r="P2204" s="5"/>
      <c r="R2204" s="5"/>
    </row>
    <row r="2205" spans="1:18" x14ac:dyDescent="0.3">
      <c r="A2205" s="5"/>
      <c r="P2205" s="5"/>
      <c r="R2205" s="5"/>
    </row>
    <row r="2206" spans="1:18" x14ac:dyDescent="0.3">
      <c r="A2206" s="5"/>
      <c r="P2206" s="5"/>
      <c r="R2206" s="5"/>
    </row>
    <row r="2207" spans="1:18" x14ac:dyDescent="0.3">
      <c r="A2207" s="5"/>
      <c r="P2207" s="5"/>
      <c r="R2207" s="5"/>
    </row>
    <row r="2208" spans="1:18" x14ac:dyDescent="0.3">
      <c r="A2208" s="5"/>
      <c r="P2208" s="5"/>
      <c r="R2208" s="5"/>
    </row>
    <row r="2209" spans="1:18" x14ac:dyDescent="0.3">
      <c r="A2209" s="5"/>
      <c r="P2209" s="5"/>
      <c r="R2209" s="5"/>
    </row>
    <row r="2210" spans="1:18" x14ac:dyDescent="0.3">
      <c r="A2210" s="5"/>
      <c r="P2210" s="5"/>
      <c r="R2210" s="5"/>
    </row>
    <row r="2211" spans="1:18" x14ac:dyDescent="0.3">
      <c r="A2211" s="5"/>
      <c r="P2211" s="5"/>
      <c r="R2211" s="5"/>
    </row>
    <row r="2212" spans="1:18" x14ac:dyDescent="0.3">
      <c r="A2212" s="5"/>
      <c r="P2212" s="5"/>
      <c r="R2212" s="5"/>
    </row>
    <row r="2213" spans="1:18" x14ac:dyDescent="0.3">
      <c r="A2213" s="5"/>
      <c r="P2213" s="5"/>
      <c r="R2213" s="5"/>
    </row>
    <row r="2214" spans="1:18" x14ac:dyDescent="0.3">
      <c r="A2214" s="5"/>
      <c r="P2214" s="5"/>
      <c r="R2214" s="5"/>
    </row>
    <row r="2215" spans="1:18" x14ac:dyDescent="0.3">
      <c r="A2215" s="5"/>
      <c r="P2215" s="5"/>
      <c r="R2215" s="5"/>
    </row>
    <row r="2216" spans="1:18" x14ac:dyDescent="0.3">
      <c r="A2216" s="5"/>
      <c r="P2216" s="5"/>
      <c r="R2216" s="5"/>
    </row>
    <row r="2217" spans="1:18" x14ac:dyDescent="0.3">
      <c r="A2217" s="5"/>
      <c r="P2217" s="5"/>
      <c r="R2217" s="5"/>
    </row>
    <row r="2218" spans="1:18" x14ac:dyDescent="0.3">
      <c r="A2218" s="5"/>
      <c r="P2218" s="5"/>
      <c r="R2218" s="5"/>
    </row>
    <row r="2219" spans="1:18" x14ac:dyDescent="0.3">
      <c r="A2219" s="5"/>
      <c r="P2219" s="5"/>
      <c r="R2219" s="5"/>
    </row>
    <row r="2220" spans="1:18" x14ac:dyDescent="0.3">
      <c r="A2220" s="5"/>
      <c r="P2220" s="5"/>
      <c r="R2220" s="5"/>
    </row>
    <row r="2221" spans="1:18" x14ac:dyDescent="0.3">
      <c r="A2221" s="5"/>
      <c r="P2221" s="5"/>
      <c r="R2221" s="5"/>
    </row>
    <row r="2222" spans="1:18" x14ac:dyDescent="0.3">
      <c r="A2222" s="5"/>
      <c r="P2222" s="5"/>
      <c r="R2222" s="5"/>
    </row>
    <row r="2223" spans="1:18" x14ac:dyDescent="0.3">
      <c r="A2223" s="5"/>
      <c r="P2223" s="5"/>
      <c r="R2223" s="5"/>
    </row>
    <row r="2224" spans="1:18" x14ac:dyDescent="0.3">
      <c r="A2224" s="5"/>
      <c r="P2224" s="5"/>
      <c r="R2224" s="5"/>
    </row>
    <row r="2225" spans="1:18" x14ac:dyDescent="0.3">
      <c r="A2225" s="5"/>
      <c r="P2225" s="5"/>
      <c r="R2225" s="5"/>
    </row>
    <row r="2226" spans="1:18" x14ac:dyDescent="0.3">
      <c r="A2226" s="5"/>
      <c r="P2226" s="5"/>
      <c r="R2226" s="5"/>
    </row>
    <row r="2227" spans="1:18" x14ac:dyDescent="0.3">
      <c r="A2227" s="5"/>
      <c r="P2227" s="5"/>
      <c r="R2227" s="5"/>
    </row>
    <row r="2228" spans="1:18" x14ac:dyDescent="0.3">
      <c r="A2228" s="5"/>
      <c r="P2228" s="5"/>
      <c r="R2228" s="5"/>
    </row>
    <row r="2229" spans="1:18" x14ac:dyDescent="0.3">
      <c r="A2229" s="5"/>
      <c r="P2229" s="5"/>
      <c r="R2229" s="5"/>
    </row>
    <row r="2230" spans="1:18" x14ac:dyDescent="0.3">
      <c r="A2230" s="5"/>
      <c r="P2230" s="5"/>
      <c r="R2230" s="5"/>
    </row>
    <row r="2231" spans="1:18" x14ac:dyDescent="0.3">
      <c r="A2231" s="5"/>
      <c r="P2231" s="5"/>
      <c r="R2231" s="5"/>
    </row>
    <row r="2232" spans="1:18" x14ac:dyDescent="0.3">
      <c r="A2232" s="5"/>
      <c r="P2232" s="5"/>
      <c r="R2232" s="5"/>
    </row>
    <row r="2233" spans="1:18" x14ac:dyDescent="0.3">
      <c r="A2233" s="5"/>
      <c r="P2233" s="5"/>
      <c r="R2233" s="5"/>
    </row>
    <row r="2234" spans="1:18" x14ac:dyDescent="0.3">
      <c r="A2234" s="5"/>
      <c r="P2234" s="5"/>
      <c r="R2234" s="5"/>
    </row>
    <row r="2235" spans="1:18" x14ac:dyDescent="0.3">
      <c r="A2235" s="5"/>
      <c r="P2235" s="5"/>
      <c r="R2235" s="5"/>
    </row>
    <row r="2236" spans="1:18" x14ac:dyDescent="0.3">
      <c r="A2236" s="5"/>
      <c r="P2236" s="5"/>
      <c r="R2236" s="5"/>
    </row>
    <row r="2237" spans="1:18" x14ac:dyDescent="0.3">
      <c r="A2237" s="5"/>
      <c r="P2237" s="5"/>
      <c r="R2237" s="5"/>
    </row>
    <row r="2238" spans="1:18" x14ac:dyDescent="0.3">
      <c r="A2238" s="5"/>
      <c r="P2238" s="5"/>
      <c r="R2238" s="5"/>
    </row>
    <row r="2239" spans="1:18" x14ac:dyDescent="0.3">
      <c r="A2239" s="5"/>
      <c r="P2239" s="5"/>
      <c r="R2239" s="5"/>
    </row>
    <row r="2240" spans="1:18" x14ac:dyDescent="0.3">
      <c r="A2240" s="5"/>
      <c r="P2240" s="5"/>
      <c r="R2240" s="5"/>
    </row>
    <row r="2241" spans="1:18" x14ac:dyDescent="0.3">
      <c r="A2241" s="5"/>
      <c r="P2241" s="5"/>
      <c r="R2241" s="5"/>
    </row>
    <row r="2242" spans="1:18" x14ac:dyDescent="0.3">
      <c r="A2242" s="5"/>
      <c r="P2242" s="5"/>
      <c r="R2242" s="5"/>
    </row>
    <row r="2243" spans="1:18" x14ac:dyDescent="0.3">
      <c r="A2243" s="5"/>
      <c r="P2243" s="5"/>
      <c r="R2243" s="5"/>
    </row>
    <row r="2244" spans="1:18" x14ac:dyDescent="0.3">
      <c r="A2244" s="5"/>
      <c r="P2244" s="5"/>
      <c r="R2244" s="5"/>
    </row>
    <row r="2245" spans="1:18" x14ac:dyDescent="0.3">
      <c r="A2245" s="5"/>
      <c r="P2245" s="5"/>
      <c r="R2245" s="5"/>
    </row>
    <row r="2247" spans="1:18" x14ac:dyDescent="0.3">
      <c r="A2247" s="5"/>
      <c r="P2247" s="5"/>
      <c r="R2247" s="5"/>
    </row>
    <row r="2248" spans="1:18" x14ac:dyDescent="0.3">
      <c r="A2248" s="5"/>
      <c r="P2248" s="5"/>
      <c r="R2248" s="5"/>
    </row>
    <row r="2249" spans="1:18" x14ac:dyDescent="0.3">
      <c r="A2249" s="5"/>
      <c r="P2249" s="5"/>
      <c r="R2249" s="5"/>
    </row>
    <row r="2250" spans="1:18" x14ac:dyDescent="0.3">
      <c r="A2250" s="5"/>
      <c r="P2250" s="5"/>
      <c r="R2250" s="5"/>
    </row>
    <row r="2251" spans="1:18" x14ac:dyDescent="0.3">
      <c r="A2251" s="5"/>
      <c r="P2251" s="5"/>
      <c r="R2251" s="5"/>
    </row>
    <row r="2252" spans="1:18" x14ac:dyDescent="0.3">
      <c r="A2252" s="5"/>
      <c r="P2252" s="5"/>
      <c r="R2252" s="5"/>
    </row>
    <row r="2253" spans="1:18" x14ac:dyDescent="0.3">
      <c r="A2253" s="5"/>
      <c r="P2253" s="5"/>
      <c r="R2253" s="5"/>
    </row>
    <row r="2254" spans="1:18" x14ac:dyDescent="0.3">
      <c r="A2254" s="5"/>
      <c r="P2254" s="5"/>
      <c r="R2254" s="5"/>
    </row>
    <row r="2255" spans="1:18" x14ac:dyDescent="0.3">
      <c r="A2255" s="5"/>
      <c r="P2255" s="5"/>
      <c r="R2255" s="5"/>
    </row>
    <row r="2256" spans="1:18" x14ac:dyDescent="0.3">
      <c r="A2256" s="5"/>
      <c r="P2256" s="5"/>
      <c r="R2256" s="5"/>
    </row>
    <row r="2257" spans="1:18" x14ac:dyDescent="0.3">
      <c r="A2257" s="5"/>
      <c r="P2257" s="5"/>
      <c r="R2257" s="5"/>
    </row>
    <row r="2258" spans="1:18" x14ac:dyDescent="0.3">
      <c r="A2258" s="5"/>
      <c r="P2258" s="5"/>
      <c r="R2258" s="5"/>
    </row>
    <row r="2259" spans="1:18" x14ac:dyDescent="0.3">
      <c r="A2259" s="5"/>
      <c r="P2259" s="5"/>
      <c r="R2259" s="5"/>
    </row>
    <row r="2260" spans="1:18" x14ac:dyDescent="0.3">
      <c r="A2260" s="5"/>
      <c r="P2260" s="5"/>
      <c r="R2260" s="5"/>
    </row>
    <row r="2261" spans="1:18" x14ac:dyDescent="0.3">
      <c r="A2261" s="5"/>
      <c r="P2261" s="5"/>
      <c r="R2261" s="5"/>
    </row>
    <row r="2262" spans="1:18" x14ac:dyDescent="0.3">
      <c r="A2262" s="5"/>
      <c r="P2262" s="5"/>
      <c r="R2262" s="5"/>
    </row>
    <row r="2263" spans="1:18" x14ac:dyDescent="0.3">
      <c r="A2263" s="5"/>
      <c r="P2263" s="5"/>
      <c r="R2263" s="5"/>
    </row>
    <row r="2264" spans="1:18" x14ac:dyDescent="0.3">
      <c r="A2264" s="5"/>
      <c r="P2264" s="5"/>
      <c r="R2264" s="5"/>
    </row>
    <row r="2265" spans="1:18" x14ac:dyDescent="0.3">
      <c r="A2265" s="5"/>
      <c r="P2265" s="5"/>
      <c r="R2265" s="5"/>
    </row>
    <row r="2266" spans="1:18" x14ac:dyDescent="0.3">
      <c r="A2266" s="5"/>
      <c r="P2266" s="5"/>
      <c r="R2266" s="5"/>
    </row>
    <row r="2267" spans="1:18" x14ac:dyDescent="0.3">
      <c r="A2267" s="5"/>
      <c r="P2267" s="5"/>
      <c r="R2267" s="5"/>
    </row>
    <row r="2268" spans="1:18" x14ac:dyDescent="0.3">
      <c r="A2268" s="5"/>
      <c r="P2268" s="5"/>
      <c r="R2268" s="5"/>
    </row>
    <row r="2269" spans="1:18" x14ac:dyDescent="0.3">
      <c r="A2269" s="5"/>
      <c r="P2269" s="5"/>
      <c r="R2269" s="5"/>
    </row>
    <row r="2270" spans="1:18" x14ac:dyDescent="0.3">
      <c r="A2270" s="5"/>
      <c r="P2270" s="5"/>
      <c r="R2270" s="5"/>
    </row>
    <row r="2271" spans="1:18" x14ac:dyDescent="0.3">
      <c r="A2271" s="5"/>
      <c r="P2271" s="5"/>
      <c r="R2271" s="5"/>
    </row>
    <row r="2272" spans="1:18" x14ac:dyDescent="0.3">
      <c r="A2272" s="5"/>
      <c r="P2272" s="5"/>
      <c r="R2272" s="5"/>
    </row>
    <row r="2273" spans="1:18" x14ac:dyDescent="0.3">
      <c r="A2273" s="5"/>
      <c r="P2273" s="5"/>
      <c r="R2273" s="5"/>
    </row>
    <row r="2274" spans="1:18" x14ac:dyDescent="0.3">
      <c r="A2274" s="5"/>
      <c r="P2274" s="5"/>
      <c r="R2274" s="5"/>
    </row>
    <row r="2275" spans="1:18" x14ac:dyDescent="0.3">
      <c r="A2275" s="5"/>
      <c r="P2275" s="5"/>
      <c r="R2275" s="5"/>
    </row>
    <row r="2276" spans="1:18" x14ac:dyDescent="0.3">
      <c r="A2276" s="5"/>
      <c r="P2276" s="5"/>
      <c r="R2276" s="5"/>
    </row>
    <row r="2277" spans="1:18" x14ac:dyDescent="0.3">
      <c r="A2277" s="5"/>
      <c r="P2277" s="5"/>
      <c r="R2277" s="5"/>
    </row>
    <row r="2278" spans="1:18" x14ac:dyDescent="0.3">
      <c r="A2278" s="5"/>
      <c r="P2278" s="5"/>
      <c r="R2278" s="5"/>
    </row>
    <row r="2279" spans="1:18" x14ac:dyDescent="0.3">
      <c r="A2279" s="5"/>
      <c r="P2279" s="5"/>
      <c r="R2279" s="5"/>
    </row>
    <row r="2280" spans="1:18" x14ac:dyDescent="0.3">
      <c r="A2280" s="5"/>
      <c r="P2280" s="5"/>
      <c r="R2280" s="5"/>
    </row>
    <row r="2281" spans="1:18" x14ac:dyDescent="0.3">
      <c r="A2281" s="5"/>
      <c r="P2281" s="5"/>
      <c r="R2281" s="5"/>
    </row>
    <row r="2282" spans="1:18" x14ac:dyDescent="0.3">
      <c r="A2282" s="5"/>
      <c r="P2282" s="5"/>
      <c r="R2282" s="5"/>
    </row>
    <row r="2283" spans="1:18" x14ac:dyDescent="0.3">
      <c r="A2283" s="5"/>
      <c r="P2283" s="5"/>
      <c r="R2283" s="5"/>
    </row>
    <row r="2284" spans="1:18" x14ac:dyDescent="0.3">
      <c r="A2284" s="5"/>
      <c r="P2284" s="5"/>
      <c r="R2284" s="5"/>
    </row>
    <row r="2285" spans="1:18" x14ac:dyDescent="0.3">
      <c r="A2285" s="5"/>
      <c r="P2285" s="5"/>
      <c r="R2285" s="5"/>
    </row>
    <row r="2286" spans="1:18" x14ac:dyDescent="0.3">
      <c r="A2286" s="5"/>
      <c r="P2286" s="5"/>
      <c r="R2286" s="5"/>
    </row>
    <row r="2287" spans="1:18" x14ac:dyDescent="0.3">
      <c r="A2287" s="5"/>
      <c r="P2287" s="5"/>
      <c r="R2287" s="5"/>
    </row>
    <row r="2288" spans="1:18" x14ac:dyDescent="0.3">
      <c r="A2288" s="5"/>
      <c r="P2288" s="5"/>
      <c r="R2288" s="5"/>
    </row>
    <row r="2289" spans="1:18" x14ac:dyDescent="0.3">
      <c r="A2289" s="5"/>
      <c r="P2289" s="5"/>
      <c r="R2289" s="5"/>
    </row>
    <row r="2290" spans="1:18" x14ac:dyDescent="0.3">
      <c r="A2290" s="5"/>
      <c r="P2290" s="5"/>
      <c r="R2290" s="5"/>
    </row>
    <row r="2291" spans="1:18" x14ac:dyDescent="0.3">
      <c r="A2291" s="5"/>
      <c r="P2291" s="5"/>
      <c r="R2291" s="5"/>
    </row>
    <row r="2292" spans="1:18" x14ac:dyDescent="0.3">
      <c r="A2292" s="5"/>
      <c r="P2292" s="5"/>
      <c r="R2292" s="5"/>
    </row>
    <row r="2293" spans="1:18" x14ac:dyDescent="0.3">
      <c r="A2293" s="5"/>
      <c r="P2293" s="5"/>
      <c r="R2293" s="5"/>
    </row>
    <row r="2294" spans="1:18" x14ac:dyDescent="0.3">
      <c r="A2294" s="5"/>
      <c r="P2294" s="5"/>
      <c r="R2294" s="5"/>
    </row>
    <row r="2295" spans="1:18" x14ac:dyDescent="0.3">
      <c r="A2295" s="5"/>
      <c r="P2295" s="5"/>
      <c r="R2295" s="5"/>
    </row>
    <row r="2296" spans="1:18" x14ac:dyDescent="0.3">
      <c r="A2296" s="5"/>
      <c r="P2296" s="5"/>
      <c r="R2296" s="5"/>
    </row>
    <row r="2298" spans="1:18" x14ac:dyDescent="0.3">
      <c r="A2298" s="5"/>
      <c r="P2298" s="5"/>
      <c r="R2298" s="5"/>
    </row>
    <row r="2299" spans="1:18" x14ac:dyDescent="0.3">
      <c r="A2299" s="5"/>
      <c r="P2299" s="5"/>
      <c r="R2299" s="5"/>
    </row>
    <row r="2300" spans="1:18" x14ac:dyDescent="0.3">
      <c r="A2300" s="5"/>
      <c r="P2300" s="5"/>
      <c r="R2300" s="5"/>
    </row>
    <row r="2301" spans="1:18" x14ac:dyDescent="0.3">
      <c r="A2301" s="5"/>
      <c r="P2301" s="5"/>
      <c r="R2301" s="5"/>
    </row>
    <row r="2302" spans="1:18" x14ac:dyDescent="0.3">
      <c r="A2302" s="5"/>
      <c r="P2302" s="5"/>
      <c r="R2302" s="5"/>
    </row>
    <row r="2303" spans="1:18" x14ac:dyDescent="0.3">
      <c r="A2303" s="5"/>
      <c r="P2303" s="5"/>
      <c r="R2303" s="5"/>
    </row>
    <row r="2304" spans="1:18" x14ac:dyDescent="0.3">
      <c r="A2304" s="5"/>
      <c r="P2304" s="5"/>
      <c r="R2304" s="5"/>
    </row>
    <row r="2305" spans="1:18" x14ac:dyDescent="0.3">
      <c r="A2305" s="5"/>
      <c r="P2305" s="5"/>
      <c r="R2305" s="5"/>
    </row>
    <row r="2306" spans="1:18" x14ac:dyDescent="0.3">
      <c r="A2306" s="5"/>
      <c r="P2306" s="5"/>
      <c r="R2306" s="5"/>
    </row>
    <row r="2307" spans="1:18" x14ac:dyDescent="0.3">
      <c r="A2307" s="5"/>
      <c r="P2307" s="5"/>
      <c r="R2307" s="5"/>
    </row>
    <row r="2308" spans="1:18" x14ac:dyDescent="0.3">
      <c r="A2308" s="5"/>
      <c r="P2308" s="5"/>
      <c r="R2308" s="5"/>
    </row>
    <row r="2309" spans="1:18" x14ac:dyDescent="0.3">
      <c r="A2309" s="5"/>
      <c r="P2309" s="5"/>
      <c r="R2309" s="5"/>
    </row>
    <row r="2310" spans="1:18" x14ac:dyDescent="0.3">
      <c r="A2310" s="5"/>
      <c r="P2310" s="5"/>
      <c r="R2310" s="5"/>
    </row>
    <row r="2311" spans="1:18" x14ac:dyDescent="0.3">
      <c r="A2311" s="5"/>
      <c r="P2311" s="5"/>
      <c r="R2311" s="5"/>
    </row>
    <row r="2312" spans="1:18" x14ac:dyDescent="0.3">
      <c r="A2312" s="5"/>
      <c r="P2312" s="5"/>
      <c r="R2312" s="5"/>
    </row>
    <row r="2313" spans="1:18" x14ac:dyDescent="0.3">
      <c r="A2313" s="5"/>
      <c r="P2313" s="5"/>
      <c r="R2313" s="5"/>
    </row>
    <row r="2314" spans="1:18" x14ac:dyDescent="0.3">
      <c r="A2314" s="5"/>
      <c r="P2314" s="5"/>
      <c r="R2314" s="5"/>
    </row>
    <row r="2315" spans="1:18" x14ac:dyDescent="0.3">
      <c r="A2315" s="5"/>
      <c r="P2315" s="5"/>
      <c r="R2315" s="5"/>
    </row>
    <row r="2316" spans="1:18" x14ac:dyDescent="0.3">
      <c r="A2316" s="5"/>
      <c r="P2316" s="5"/>
      <c r="R2316" s="5"/>
    </row>
    <row r="2317" spans="1:18" x14ac:dyDescent="0.3">
      <c r="A2317" s="5"/>
      <c r="P2317" s="5"/>
      <c r="R2317" s="5"/>
    </row>
    <row r="2318" spans="1:18" x14ac:dyDescent="0.3">
      <c r="A2318" s="5"/>
      <c r="P2318" s="5"/>
      <c r="R2318" s="5"/>
    </row>
    <row r="2319" spans="1:18" x14ac:dyDescent="0.3">
      <c r="A2319" s="5"/>
      <c r="P2319" s="5"/>
      <c r="R2319" s="5"/>
    </row>
    <row r="2320" spans="1:18" x14ac:dyDescent="0.3">
      <c r="A2320" s="5"/>
      <c r="P2320" s="5"/>
      <c r="R2320" s="5"/>
    </row>
    <row r="2321" spans="1:18" x14ac:dyDescent="0.3">
      <c r="A2321" s="5"/>
      <c r="P2321" s="5"/>
      <c r="R2321" s="5"/>
    </row>
    <row r="2322" spans="1:18" x14ac:dyDescent="0.3">
      <c r="A2322" s="5"/>
      <c r="P2322" s="5"/>
      <c r="R2322" s="5"/>
    </row>
    <row r="2323" spans="1:18" x14ac:dyDescent="0.3">
      <c r="A2323" s="5"/>
      <c r="P2323" s="5"/>
      <c r="R2323" s="5"/>
    </row>
    <row r="2324" spans="1:18" x14ac:dyDescent="0.3">
      <c r="A2324" s="5"/>
      <c r="P2324" s="5"/>
      <c r="R2324" s="5"/>
    </row>
    <row r="2325" spans="1:18" x14ac:dyDescent="0.3">
      <c r="A2325" s="5"/>
      <c r="P2325" s="5"/>
      <c r="R2325" s="5"/>
    </row>
    <row r="2326" spans="1:18" x14ac:dyDescent="0.3">
      <c r="A2326" s="5"/>
      <c r="P2326" s="5"/>
      <c r="R2326" s="5"/>
    </row>
    <row r="2327" spans="1:18" x14ac:dyDescent="0.3">
      <c r="A2327" s="5"/>
      <c r="P2327" s="5"/>
      <c r="R2327" s="5"/>
    </row>
    <row r="2328" spans="1:18" x14ac:dyDescent="0.3">
      <c r="A2328" s="5"/>
      <c r="P2328" s="5"/>
      <c r="R2328" s="5"/>
    </row>
    <row r="2329" spans="1:18" x14ac:dyDescent="0.3">
      <c r="A2329" s="5"/>
      <c r="P2329" s="5"/>
      <c r="R2329" s="5"/>
    </row>
    <row r="2330" spans="1:18" x14ac:dyDescent="0.3">
      <c r="A2330" s="5"/>
      <c r="P2330" s="5"/>
      <c r="R2330" s="5"/>
    </row>
    <row r="2331" spans="1:18" x14ac:dyDescent="0.3">
      <c r="A2331" s="5"/>
      <c r="P2331" s="5"/>
      <c r="R2331" s="5"/>
    </row>
    <row r="2332" spans="1:18" x14ac:dyDescent="0.3">
      <c r="A2332" s="5"/>
      <c r="P2332" s="5"/>
      <c r="R2332" s="5"/>
    </row>
    <row r="2333" spans="1:18" x14ac:dyDescent="0.3">
      <c r="A2333" s="5"/>
      <c r="P2333" s="5"/>
      <c r="R2333" s="5"/>
    </row>
    <row r="2334" spans="1:18" x14ac:dyDescent="0.3">
      <c r="A2334" s="5"/>
      <c r="P2334" s="5"/>
      <c r="R2334" s="5"/>
    </row>
    <row r="2335" spans="1:18" x14ac:dyDescent="0.3">
      <c r="A2335" s="5"/>
      <c r="P2335" s="5"/>
      <c r="R2335" s="5"/>
    </row>
    <row r="2336" spans="1:18" x14ac:dyDescent="0.3">
      <c r="A2336" s="5"/>
      <c r="P2336" s="5"/>
      <c r="R2336" s="5"/>
    </row>
    <row r="2337" spans="1:18" x14ac:dyDescent="0.3">
      <c r="A2337" s="5"/>
      <c r="P2337" s="5"/>
      <c r="R2337" s="5"/>
    </row>
    <row r="2338" spans="1:18" x14ac:dyDescent="0.3">
      <c r="A2338" s="5"/>
      <c r="P2338" s="5"/>
      <c r="R2338" s="5"/>
    </row>
    <row r="2339" spans="1:18" x14ac:dyDescent="0.3">
      <c r="A2339" s="5"/>
      <c r="P2339" s="5"/>
      <c r="R2339" s="5"/>
    </row>
    <row r="2340" spans="1:18" x14ac:dyDescent="0.3">
      <c r="A2340" s="5"/>
      <c r="P2340" s="5"/>
      <c r="R2340" s="5"/>
    </row>
    <row r="2341" spans="1:18" x14ac:dyDescent="0.3">
      <c r="A2341" s="5"/>
      <c r="P2341" s="5"/>
      <c r="R2341" s="5"/>
    </row>
    <row r="2342" spans="1:18" x14ac:dyDescent="0.3">
      <c r="A2342" s="5"/>
      <c r="P2342" s="5"/>
      <c r="R2342" s="5"/>
    </row>
    <row r="2343" spans="1:18" x14ac:dyDescent="0.3">
      <c r="A2343" s="5"/>
      <c r="P2343" s="5"/>
      <c r="R2343" s="5"/>
    </row>
    <row r="2344" spans="1:18" x14ac:dyDescent="0.3">
      <c r="A2344" s="5"/>
      <c r="P2344" s="5"/>
      <c r="R2344" s="5"/>
    </row>
    <row r="2345" spans="1:18" x14ac:dyDescent="0.3">
      <c r="A2345" s="5"/>
      <c r="P2345" s="5"/>
      <c r="R2345" s="5"/>
    </row>
    <row r="2346" spans="1:18" x14ac:dyDescent="0.3">
      <c r="A2346" s="5"/>
      <c r="P2346" s="5"/>
      <c r="R2346" s="5"/>
    </row>
    <row r="2347" spans="1:18" x14ac:dyDescent="0.3">
      <c r="A2347" s="5"/>
      <c r="P2347" s="5"/>
      <c r="R2347" s="5"/>
    </row>
    <row r="2349" spans="1:18" x14ac:dyDescent="0.3">
      <c r="A2349" s="5"/>
      <c r="P2349" s="5"/>
      <c r="R2349" s="5"/>
    </row>
    <row r="2350" spans="1:18" x14ac:dyDescent="0.3">
      <c r="A2350" s="5"/>
      <c r="P2350" s="5"/>
      <c r="R2350" s="5"/>
    </row>
    <row r="2351" spans="1:18" x14ac:dyDescent="0.3">
      <c r="A2351" s="5"/>
      <c r="P2351" s="5"/>
      <c r="R2351" s="5"/>
    </row>
    <row r="2352" spans="1:18" x14ac:dyDescent="0.3">
      <c r="A2352" s="5"/>
      <c r="P2352" s="5"/>
      <c r="R2352" s="5"/>
    </row>
    <row r="2353" spans="1:18" x14ac:dyDescent="0.3">
      <c r="A2353" s="5"/>
      <c r="P2353" s="5"/>
      <c r="R2353" s="5"/>
    </row>
    <row r="2354" spans="1:18" x14ac:dyDescent="0.3">
      <c r="A2354" s="5"/>
      <c r="P2354" s="5"/>
      <c r="R2354" s="5"/>
    </row>
    <row r="2355" spans="1:18" x14ac:dyDescent="0.3">
      <c r="A2355" s="5"/>
      <c r="P2355" s="5"/>
      <c r="R2355" s="5"/>
    </row>
    <row r="2356" spans="1:18" x14ac:dyDescent="0.3">
      <c r="A2356" s="5"/>
      <c r="P2356" s="5"/>
      <c r="R2356" s="5"/>
    </row>
    <row r="2357" spans="1:18" x14ac:dyDescent="0.3">
      <c r="A2357" s="5"/>
      <c r="P2357" s="5"/>
      <c r="R2357" s="5"/>
    </row>
    <row r="2358" spans="1:18" x14ac:dyDescent="0.3">
      <c r="A2358" s="5"/>
      <c r="P2358" s="5"/>
      <c r="R2358" s="5"/>
    </row>
    <row r="2359" spans="1:18" x14ac:dyDescent="0.3">
      <c r="A2359" s="5"/>
      <c r="P2359" s="5"/>
      <c r="R2359" s="5"/>
    </row>
    <row r="2360" spans="1:18" x14ac:dyDescent="0.3">
      <c r="A2360" s="5"/>
      <c r="P2360" s="5"/>
      <c r="R2360" s="5"/>
    </row>
    <row r="2361" spans="1:18" x14ac:dyDescent="0.3">
      <c r="A2361" s="5"/>
      <c r="P2361" s="5"/>
      <c r="R2361" s="5"/>
    </row>
    <row r="2362" spans="1:18" x14ac:dyDescent="0.3">
      <c r="A2362" s="5"/>
      <c r="P2362" s="5"/>
      <c r="R2362" s="5"/>
    </row>
    <row r="2363" spans="1:18" x14ac:dyDescent="0.3">
      <c r="A2363" s="5"/>
      <c r="P2363" s="5"/>
      <c r="R2363" s="5"/>
    </row>
    <row r="2364" spans="1:18" x14ac:dyDescent="0.3">
      <c r="A2364" s="5"/>
      <c r="P2364" s="5"/>
      <c r="R2364" s="5"/>
    </row>
    <row r="2365" spans="1:18" x14ac:dyDescent="0.3">
      <c r="A2365" s="5"/>
      <c r="P2365" s="5"/>
      <c r="R2365" s="5"/>
    </row>
    <row r="2366" spans="1:18" x14ac:dyDescent="0.3">
      <c r="A2366" s="5"/>
      <c r="P2366" s="5"/>
      <c r="R2366" s="5"/>
    </row>
    <row r="2367" spans="1:18" x14ac:dyDescent="0.3">
      <c r="A2367" s="5"/>
      <c r="P2367" s="5"/>
      <c r="R2367" s="5"/>
    </row>
    <row r="2368" spans="1:18" x14ac:dyDescent="0.3">
      <c r="A2368" s="5"/>
      <c r="P2368" s="5"/>
      <c r="R2368" s="5"/>
    </row>
    <row r="2369" spans="1:18" x14ac:dyDescent="0.3">
      <c r="A2369" s="5"/>
      <c r="P2369" s="5"/>
      <c r="R2369" s="5"/>
    </row>
    <row r="2370" spans="1:18" x14ac:dyDescent="0.3">
      <c r="A2370" s="5"/>
      <c r="P2370" s="5"/>
      <c r="R2370" s="5"/>
    </row>
    <row r="2371" spans="1:18" x14ac:dyDescent="0.3">
      <c r="A2371" s="5"/>
      <c r="P2371" s="5"/>
      <c r="R2371" s="5"/>
    </row>
    <row r="2372" spans="1:18" x14ac:dyDescent="0.3">
      <c r="A2372" s="5"/>
      <c r="P2372" s="5"/>
      <c r="R2372" s="5"/>
    </row>
    <row r="2373" spans="1:18" x14ac:dyDescent="0.3">
      <c r="A2373" s="5"/>
      <c r="P2373" s="5"/>
      <c r="R2373" s="5"/>
    </row>
    <row r="2374" spans="1:18" x14ac:dyDescent="0.3">
      <c r="A2374" s="5"/>
      <c r="P2374" s="5"/>
      <c r="R2374" s="5"/>
    </row>
    <row r="2375" spans="1:18" x14ac:dyDescent="0.3">
      <c r="A2375" s="5"/>
      <c r="P2375" s="5"/>
      <c r="R2375" s="5"/>
    </row>
    <row r="2376" spans="1:18" x14ac:dyDescent="0.3">
      <c r="A2376" s="5"/>
      <c r="P2376" s="5"/>
      <c r="R2376" s="5"/>
    </row>
    <row r="2377" spans="1:18" x14ac:dyDescent="0.3">
      <c r="A2377" s="5"/>
      <c r="P2377" s="5"/>
      <c r="R2377" s="5"/>
    </row>
    <row r="2378" spans="1:18" x14ac:dyDescent="0.3">
      <c r="A2378" s="5"/>
      <c r="P2378" s="5"/>
      <c r="R2378" s="5"/>
    </row>
    <row r="2379" spans="1:18" x14ac:dyDescent="0.3">
      <c r="A2379" s="5"/>
      <c r="P2379" s="5"/>
      <c r="R2379" s="5"/>
    </row>
    <row r="2380" spans="1:18" x14ac:dyDescent="0.3">
      <c r="A2380" s="5"/>
      <c r="P2380" s="5"/>
      <c r="R2380" s="5"/>
    </row>
    <row r="2381" spans="1:18" x14ac:dyDescent="0.3">
      <c r="A2381" s="5"/>
      <c r="P2381" s="5"/>
      <c r="R2381" s="5"/>
    </row>
    <row r="2382" spans="1:18" x14ac:dyDescent="0.3">
      <c r="A2382" s="5"/>
      <c r="P2382" s="5"/>
      <c r="R2382" s="5"/>
    </row>
    <row r="2383" spans="1:18" x14ac:dyDescent="0.3">
      <c r="A2383" s="5"/>
      <c r="P2383" s="5"/>
      <c r="R2383" s="5"/>
    </row>
    <row r="2384" spans="1:18" x14ac:dyDescent="0.3">
      <c r="A2384" s="5"/>
      <c r="P2384" s="5"/>
      <c r="R2384" s="5"/>
    </row>
    <row r="2385" spans="1:18" x14ac:dyDescent="0.3">
      <c r="A2385" s="5"/>
      <c r="P2385" s="5"/>
      <c r="R2385" s="5"/>
    </row>
    <row r="2386" spans="1:18" x14ac:dyDescent="0.3">
      <c r="A2386" s="5"/>
      <c r="P2386" s="5"/>
      <c r="R2386" s="5"/>
    </row>
    <row r="2387" spans="1:18" x14ac:dyDescent="0.3">
      <c r="A2387" s="5"/>
      <c r="P2387" s="5"/>
      <c r="R2387" s="5"/>
    </row>
    <row r="2388" spans="1:18" x14ac:dyDescent="0.3">
      <c r="A2388" s="5"/>
      <c r="P2388" s="5"/>
      <c r="R2388" s="5"/>
    </row>
    <row r="2389" spans="1:18" x14ac:dyDescent="0.3">
      <c r="A2389" s="5"/>
      <c r="P2389" s="5"/>
      <c r="R2389" s="5"/>
    </row>
    <row r="2390" spans="1:18" x14ac:dyDescent="0.3">
      <c r="A2390" s="5"/>
      <c r="P2390" s="5"/>
      <c r="R2390" s="5"/>
    </row>
    <row r="2391" spans="1:18" x14ac:dyDescent="0.3">
      <c r="A2391" s="5"/>
      <c r="P2391" s="5"/>
      <c r="R2391" s="5"/>
    </row>
    <row r="2392" spans="1:18" x14ac:dyDescent="0.3">
      <c r="A2392" s="5"/>
      <c r="P2392" s="5"/>
      <c r="R2392" s="5"/>
    </row>
    <row r="2393" spans="1:18" x14ac:dyDescent="0.3">
      <c r="A2393" s="5"/>
      <c r="P2393" s="5"/>
      <c r="R2393" s="5"/>
    </row>
    <row r="2394" spans="1:18" x14ac:dyDescent="0.3">
      <c r="A2394" s="5"/>
      <c r="P2394" s="5"/>
      <c r="R2394" s="5"/>
    </row>
    <row r="2395" spans="1:18" x14ac:dyDescent="0.3">
      <c r="A2395" s="5"/>
      <c r="P2395" s="5"/>
      <c r="R2395" s="5"/>
    </row>
    <row r="2396" spans="1:18" x14ac:dyDescent="0.3">
      <c r="A2396" s="5"/>
      <c r="P2396" s="5"/>
      <c r="R2396" s="5"/>
    </row>
    <row r="2397" spans="1:18" x14ac:dyDescent="0.3">
      <c r="A2397" s="5"/>
      <c r="P2397" s="5"/>
      <c r="R2397" s="5"/>
    </row>
    <row r="2398" spans="1:18" x14ac:dyDescent="0.3">
      <c r="A2398" s="5"/>
      <c r="P2398" s="5"/>
      <c r="R2398" s="5"/>
    </row>
    <row r="2400" spans="1:18" x14ac:dyDescent="0.3">
      <c r="A2400" s="5"/>
      <c r="P2400" s="5"/>
      <c r="R2400" s="5"/>
    </row>
    <row r="2401" spans="1:18" x14ac:dyDescent="0.3">
      <c r="A2401" s="5"/>
      <c r="P2401" s="5"/>
      <c r="R2401" s="5"/>
    </row>
    <row r="2402" spans="1:18" x14ac:dyDescent="0.3">
      <c r="A2402" s="5"/>
      <c r="P2402" s="5"/>
      <c r="R2402" s="5"/>
    </row>
    <row r="2403" spans="1:18" x14ac:dyDescent="0.3">
      <c r="A2403" s="5"/>
      <c r="P2403" s="5"/>
      <c r="R2403" s="5"/>
    </row>
    <row r="2404" spans="1:18" x14ac:dyDescent="0.3">
      <c r="A2404" s="5"/>
      <c r="P2404" s="5"/>
      <c r="R2404" s="5"/>
    </row>
    <row r="2405" spans="1:18" x14ac:dyDescent="0.3">
      <c r="A2405" s="5"/>
      <c r="P2405" s="5"/>
      <c r="R2405" s="5"/>
    </row>
    <row r="2406" spans="1:18" x14ac:dyDescent="0.3">
      <c r="A2406" s="5"/>
      <c r="P2406" s="5"/>
      <c r="R2406" s="5"/>
    </row>
    <row r="2407" spans="1:18" x14ac:dyDescent="0.3">
      <c r="A2407" s="5"/>
      <c r="P2407" s="5"/>
      <c r="R2407" s="5"/>
    </row>
    <row r="2408" spans="1:18" x14ac:dyDescent="0.3">
      <c r="A2408" s="5"/>
      <c r="P2408" s="5"/>
      <c r="R2408" s="5"/>
    </row>
    <row r="2409" spans="1:18" x14ac:dyDescent="0.3">
      <c r="A2409" s="5"/>
      <c r="P2409" s="5"/>
      <c r="R2409" s="5"/>
    </row>
    <row r="2410" spans="1:18" x14ac:dyDescent="0.3">
      <c r="A2410" s="5"/>
      <c r="P2410" s="5"/>
      <c r="R2410" s="5"/>
    </row>
    <row r="2411" spans="1:18" x14ac:dyDescent="0.3">
      <c r="A2411" s="5"/>
      <c r="P2411" s="5"/>
      <c r="R2411" s="5"/>
    </row>
    <row r="2412" spans="1:18" x14ac:dyDescent="0.3">
      <c r="A2412" s="5"/>
      <c r="P2412" s="5"/>
      <c r="R2412" s="5"/>
    </row>
    <row r="2413" spans="1:18" x14ac:dyDescent="0.3">
      <c r="A2413" s="5"/>
      <c r="P2413" s="5"/>
      <c r="R2413" s="5"/>
    </row>
    <row r="2414" spans="1:18" x14ac:dyDescent="0.3">
      <c r="A2414" s="5"/>
      <c r="P2414" s="5"/>
      <c r="R2414" s="5"/>
    </row>
    <row r="2415" spans="1:18" x14ac:dyDescent="0.3">
      <c r="A2415" s="5"/>
      <c r="P2415" s="5"/>
      <c r="R2415" s="5"/>
    </row>
    <row r="2416" spans="1:18" x14ac:dyDescent="0.3">
      <c r="A2416" s="5"/>
      <c r="P2416" s="5"/>
      <c r="R2416" s="5"/>
    </row>
    <row r="2417" spans="1:18" x14ac:dyDescent="0.3">
      <c r="A2417" s="5"/>
      <c r="P2417" s="5"/>
      <c r="R2417" s="5"/>
    </row>
    <row r="2418" spans="1:18" x14ac:dyDescent="0.3">
      <c r="A2418" s="5"/>
      <c r="P2418" s="5"/>
      <c r="R2418" s="5"/>
    </row>
    <row r="2419" spans="1:18" x14ac:dyDescent="0.3">
      <c r="A2419" s="5"/>
      <c r="P2419" s="5"/>
      <c r="R2419" s="5"/>
    </row>
    <row r="2420" spans="1:18" x14ac:dyDescent="0.3">
      <c r="A2420" s="5"/>
      <c r="P2420" s="5"/>
      <c r="R2420" s="5"/>
    </row>
    <row r="2421" spans="1:18" x14ac:dyDescent="0.3">
      <c r="A2421" s="5"/>
      <c r="P2421" s="5"/>
      <c r="R2421" s="5"/>
    </row>
    <row r="2422" spans="1:18" x14ac:dyDescent="0.3">
      <c r="A2422" s="5"/>
      <c r="P2422" s="5"/>
      <c r="R2422" s="5"/>
    </row>
    <row r="2423" spans="1:18" x14ac:dyDescent="0.3">
      <c r="A2423" s="5"/>
      <c r="P2423" s="5"/>
      <c r="R2423" s="5"/>
    </row>
    <row r="2424" spans="1:18" x14ac:dyDescent="0.3">
      <c r="A2424" s="5"/>
      <c r="P2424" s="5"/>
      <c r="R2424" s="5"/>
    </row>
    <row r="2425" spans="1:18" x14ac:dyDescent="0.3">
      <c r="A2425" s="5"/>
      <c r="P2425" s="5"/>
      <c r="R2425" s="5"/>
    </row>
    <row r="2426" spans="1:18" x14ac:dyDescent="0.3">
      <c r="A2426" s="5"/>
      <c r="P2426" s="5"/>
      <c r="R2426" s="5"/>
    </row>
    <row r="2427" spans="1:18" x14ac:dyDescent="0.3">
      <c r="A2427" s="5"/>
      <c r="P2427" s="5"/>
      <c r="R2427" s="5"/>
    </row>
    <row r="2428" spans="1:18" x14ac:dyDescent="0.3">
      <c r="A2428" s="5"/>
      <c r="P2428" s="5"/>
      <c r="R2428" s="5"/>
    </row>
    <row r="2429" spans="1:18" x14ac:dyDescent="0.3">
      <c r="A2429" s="5"/>
      <c r="P2429" s="5"/>
      <c r="R2429" s="5"/>
    </row>
    <row r="2430" spans="1:18" x14ac:dyDescent="0.3">
      <c r="A2430" s="5"/>
      <c r="P2430" s="5"/>
      <c r="R2430" s="5"/>
    </row>
    <row r="2431" spans="1:18" x14ac:dyDescent="0.3">
      <c r="A2431" s="5"/>
      <c r="P2431" s="5"/>
      <c r="R2431" s="5"/>
    </row>
    <row r="2432" spans="1:18" x14ac:dyDescent="0.3">
      <c r="A2432" s="5"/>
      <c r="P2432" s="5"/>
      <c r="R2432" s="5"/>
    </row>
    <row r="2433" spans="1:18" x14ac:dyDescent="0.3">
      <c r="A2433" s="5"/>
      <c r="P2433" s="5"/>
      <c r="R2433" s="5"/>
    </row>
    <row r="2434" spans="1:18" x14ac:dyDescent="0.3">
      <c r="A2434" s="5"/>
      <c r="P2434" s="5"/>
      <c r="R2434" s="5"/>
    </row>
    <row r="2435" spans="1:18" x14ac:dyDescent="0.3">
      <c r="A2435" s="5"/>
      <c r="P2435" s="5"/>
      <c r="R2435" s="5"/>
    </row>
    <row r="2436" spans="1:18" x14ac:dyDescent="0.3">
      <c r="A2436" s="5"/>
      <c r="P2436" s="5"/>
      <c r="R2436" s="5"/>
    </row>
    <row r="2437" spans="1:18" x14ac:dyDescent="0.3">
      <c r="A2437" s="5"/>
      <c r="P2437" s="5"/>
      <c r="R2437" s="5"/>
    </row>
    <row r="2438" spans="1:18" x14ac:dyDescent="0.3">
      <c r="A2438" s="5"/>
      <c r="P2438" s="5"/>
      <c r="R2438" s="5"/>
    </row>
    <row r="2439" spans="1:18" x14ac:dyDescent="0.3">
      <c r="A2439" s="5"/>
      <c r="P2439" s="5"/>
      <c r="R2439" s="5"/>
    </row>
    <row r="2440" spans="1:18" x14ac:dyDescent="0.3">
      <c r="A2440" s="5"/>
      <c r="P2440" s="5"/>
      <c r="R2440" s="5"/>
    </row>
    <row r="2441" spans="1:18" x14ac:dyDescent="0.3">
      <c r="A2441" s="5"/>
      <c r="P2441" s="5"/>
      <c r="R2441" s="5"/>
    </row>
    <row r="2442" spans="1:18" x14ac:dyDescent="0.3">
      <c r="A2442" s="5"/>
      <c r="P2442" s="5"/>
      <c r="R2442" s="5"/>
    </row>
    <row r="2443" spans="1:18" x14ac:dyDescent="0.3">
      <c r="A2443" s="5"/>
      <c r="P2443" s="5"/>
      <c r="R2443" s="5"/>
    </row>
    <row r="2444" spans="1:18" x14ac:dyDescent="0.3">
      <c r="A2444" s="5"/>
      <c r="P2444" s="5"/>
      <c r="R2444" s="5"/>
    </row>
    <row r="2445" spans="1:18" x14ac:dyDescent="0.3">
      <c r="A2445" s="5"/>
      <c r="P2445" s="5"/>
      <c r="R2445" s="5"/>
    </row>
    <row r="2446" spans="1:18" x14ac:dyDescent="0.3">
      <c r="A2446" s="5"/>
      <c r="P2446" s="5"/>
      <c r="R2446" s="5"/>
    </row>
    <row r="2447" spans="1:18" x14ac:dyDescent="0.3">
      <c r="A2447" s="5"/>
      <c r="P2447" s="5"/>
      <c r="R2447" s="5"/>
    </row>
    <row r="2448" spans="1:18" x14ac:dyDescent="0.3">
      <c r="A2448" s="5"/>
      <c r="P2448" s="5"/>
      <c r="R2448" s="5"/>
    </row>
    <row r="2449" spans="1:18" x14ac:dyDescent="0.3">
      <c r="A2449" s="5"/>
      <c r="P2449" s="5"/>
      <c r="R2449" s="5"/>
    </row>
    <row r="2451" spans="1:18" x14ac:dyDescent="0.3">
      <c r="A2451" s="5"/>
      <c r="P2451" s="5"/>
      <c r="R2451" s="5"/>
    </row>
    <row r="2452" spans="1:18" x14ac:dyDescent="0.3">
      <c r="A2452" s="5"/>
      <c r="P2452" s="5"/>
      <c r="R2452" s="5"/>
    </row>
    <row r="2453" spans="1:18" x14ac:dyDescent="0.3">
      <c r="A2453" s="5"/>
      <c r="P2453" s="5"/>
      <c r="R2453" s="5"/>
    </row>
    <row r="2454" spans="1:18" x14ac:dyDescent="0.3">
      <c r="A2454" s="5"/>
      <c r="P2454" s="5"/>
      <c r="R2454" s="5"/>
    </row>
    <row r="2455" spans="1:18" x14ac:dyDescent="0.3">
      <c r="A2455" s="5"/>
      <c r="P2455" s="5"/>
      <c r="R2455" s="5"/>
    </row>
    <row r="2456" spans="1:18" x14ac:dyDescent="0.3">
      <c r="A2456" s="5"/>
      <c r="P2456" s="5"/>
      <c r="R2456" s="5"/>
    </row>
    <row r="2457" spans="1:18" x14ac:dyDescent="0.3">
      <c r="A2457" s="5"/>
      <c r="P2457" s="5"/>
      <c r="R2457" s="5"/>
    </row>
    <row r="2458" spans="1:18" x14ac:dyDescent="0.3">
      <c r="A2458" s="5"/>
      <c r="P2458" s="5"/>
      <c r="R2458" s="5"/>
    </row>
    <row r="2459" spans="1:18" x14ac:dyDescent="0.3">
      <c r="A2459" s="5"/>
      <c r="P2459" s="5"/>
      <c r="R2459" s="5"/>
    </row>
    <row r="2460" spans="1:18" x14ac:dyDescent="0.3">
      <c r="A2460" s="5"/>
      <c r="P2460" s="5"/>
      <c r="R2460" s="5"/>
    </row>
    <row r="2461" spans="1:18" x14ac:dyDescent="0.3">
      <c r="A2461" s="5"/>
      <c r="P2461" s="5"/>
      <c r="R2461" s="5"/>
    </row>
    <row r="2462" spans="1:18" x14ac:dyDescent="0.3">
      <c r="A2462" s="5"/>
      <c r="P2462" s="5"/>
      <c r="R2462" s="5"/>
    </row>
    <row r="2463" spans="1:18" x14ac:dyDescent="0.3">
      <c r="A2463" s="5"/>
      <c r="P2463" s="5"/>
      <c r="R2463" s="5"/>
    </row>
    <row r="2464" spans="1:18" x14ac:dyDescent="0.3">
      <c r="A2464" s="5"/>
      <c r="P2464" s="5"/>
      <c r="R2464" s="5"/>
    </row>
    <row r="2465" spans="1:18" x14ac:dyDescent="0.3">
      <c r="A2465" s="5"/>
      <c r="P2465" s="5"/>
      <c r="R2465" s="5"/>
    </row>
    <row r="2466" spans="1:18" x14ac:dyDescent="0.3">
      <c r="A2466" s="5"/>
      <c r="P2466" s="5"/>
      <c r="R2466" s="5"/>
    </row>
    <row r="2467" spans="1:18" x14ac:dyDescent="0.3">
      <c r="A2467" s="5"/>
      <c r="P2467" s="5"/>
      <c r="R2467" s="5"/>
    </row>
    <row r="2468" spans="1:18" x14ac:dyDescent="0.3">
      <c r="A2468" s="5"/>
      <c r="P2468" s="5"/>
      <c r="R2468" s="5"/>
    </row>
    <row r="2469" spans="1:18" x14ac:dyDescent="0.3">
      <c r="A2469" s="5"/>
      <c r="P2469" s="5"/>
      <c r="R2469" s="5"/>
    </row>
    <row r="2470" spans="1:18" x14ac:dyDescent="0.3">
      <c r="A2470" s="5"/>
      <c r="P2470" s="5"/>
      <c r="R2470" s="5"/>
    </row>
    <row r="2471" spans="1:18" x14ac:dyDescent="0.3">
      <c r="A2471" s="5"/>
      <c r="P2471" s="5"/>
      <c r="R2471" s="5"/>
    </row>
    <row r="2472" spans="1:18" x14ac:dyDescent="0.3">
      <c r="A2472" s="5"/>
      <c r="P2472" s="5"/>
      <c r="R2472" s="5"/>
    </row>
    <row r="2473" spans="1:18" x14ac:dyDescent="0.3">
      <c r="A2473" s="5"/>
      <c r="P2473" s="5"/>
      <c r="R2473" s="5"/>
    </row>
    <row r="2474" spans="1:18" x14ac:dyDescent="0.3">
      <c r="A2474" s="5"/>
      <c r="P2474" s="5"/>
      <c r="R2474" s="5"/>
    </row>
    <row r="2475" spans="1:18" x14ac:dyDescent="0.3">
      <c r="A2475" s="5"/>
      <c r="P2475" s="5"/>
      <c r="R2475" s="5"/>
    </row>
    <row r="2476" spans="1:18" x14ac:dyDescent="0.3">
      <c r="A2476" s="5"/>
      <c r="P2476" s="5"/>
      <c r="R2476" s="5"/>
    </row>
    <row r="2477" spans="1:18" x14ac:dyDescent="0.3">
      <c r="A2477" s="5"/>
      <c r="P2477" s="5"/>
      <c r="R2477" s="5"/>
    </row>
    <row r="2478" spans="1:18" x14ac:dyDescent="0.3">
      <c r="A2478" s="5"/>
      <c r="P2478" s="5"/>
      <c r="R2478" s="5"/>
    </row>
    <row r="2479" spans="1:18" x14ac:dyDescent="0.3">
      <c r="A2479" s="5"/>
      <c r="P2479" s="5"/>
      <c r="R2479" s="5"/>
    </row>
    <row r="2480" spans="1:18" x14ac:dyDescent="0.3">
      <c r="A2480" s="5"/>
      <c r="P2480" s="5"/>
      <c r="R2480" s="5"/>
    </row>
    <row r="2481" spans="1:18" x14ac:dyDescent="0.3">
      <c r="A2481" s="5"/>
      <c r="P2481" s="5"/>
      <c r="R2481" s="5"/>
    </row>
    <row r="2482" spans="1:18" x14ac:dyDescent="0.3">
      <c r="A2482" s="5"/>
      <c r="P2482" s="5"/>
      <c r="R2482" s="5"/>
    </row>
    <row r="2483" spans="1:18" x14ac:dyDescent="0.3">
      <c r="A2483" s="5"/>
      <c r="P2483" s="5"/>
      <c r="R2483" s="5"/>
    </row>
    <row r="2484" spans="1:18" x14ac:dyDescent="0.3">
      <c r="A2484" s="5"/>
      <c r="P2484" s="5"/>
      <c r="R2484" s="5"/>
    </row>
    <row r="2485" spans="1:18" x14ac:dyDescent="0.3">
      <c r="A2485" s="5"/>
      <c r="P2485" s="5"/>
      <c r="R2485" s="5"/>
    </row>
    <row r="2486" spans="1:18" x14ac:dyDescent="0.3">
      <c r="A2486" s="5"/>
      <c r="P2486" s="5"/>
      <c r="R2486" s="5"/>
    </row>
    <row r="2487" spans="1:18" x14ac:dyDescent="0.3">
      <c r="A2487" s="5"/>
      <c r="P2487" s="5"/>
      <c r="R2487" s="5"/>
    </row>
    <row r="2488" spans="1:18" x14ac:dyDescent="0.3">
      <c r="A2488" s="5"/>
      <c r="P2488" s="5"/>
      <c r="R2488" s="5"/>
    </row>
    <row r="2489" spans="1:18" x14ac:dyDescent="0.3">
      <c r="A2489" s="5"/>
      <c r="P2489" s="5"/>
      <c r="R2489" s="5"/>
    </row>
    <row r="2490" spans="1:18" x14ac:dyDescent="0.3">
      <c r="A2490" s="5"/>
      <c r="P2490" s="5"/>
      <c r="R2490" s="5"/>
    </row>
    <row r="2491" spans="1:18" x14ac:dyDescent="0.3">
      <c r="A2491" s="5"/>
      <c r="P2491" s="5"/>
      <c r="R2491" s="5"/>
    </row>
    <row r="2492" spans="1:18" x14ac:dyDescent="0.3">
      <c r="A2492" s="5"/>
      <c r="P2492" s="5"/>
      <c r="R2492" s="5"/>
    </row>
    <row r="2493" spans="1:18" x14ac:dyDescent="0.3">
      <c r="A2493" s="5"/>
      <c r="P2493" s="5"/>
      <c r="R2493" s="5"/>
    </row>
    <row r="2494" spans="1:18" x14ac:dyDescent="0.3">
      <c r="A2494" s="5"/>
      <c r="P2494" s="5"/>
      <c r="R2494" s="5"/>
    </row>
    <row r="2495" spans="1:18" x14ac:dyDescent="0.3">
      <c r="A2495" s="5"/>
      <c r="P2495" s="5"/>
      <c r="R2495" s="5"/>
    </row>
    <row r="2496" spans="1:18" x14ac:dyDescent="0.3">
      <c r="A2496" s="5"/>
      <c r="P2496" s="5"/>
      <c r="R2496" s="5"/>
    </row>
    <row r="2497" spans="1:18" x14ac:dyDescent="0.3">
      <c r="A2497" s="5"/>
      <c r="P2497" s="5"/>
      <c r="R2497" s="5"/>
    </row>
    <row r="2498" spans="1:18" x14ac:dyDescent="0.3">
      <c r="A2498" s="5"/>
      <c r="P2498" s="5"/>
      <c r="R2498" s="5"/>
    </row>
    <row r="2499" spans="1:18" x14ac:dyDescent="0.3">
      <c r="A2499" s="5"/>
      <c r="P2499" s="5"/>
      <c r="R2499" s="5"/>
    </row>
    <row r="2500" spans="1:18" x14ac:dyDescent="0.3">
      <c r="A2500" s="5"/>
      <c r="P2500" s="5"/>
      <c r="R2500" s="5"/>
    </row>
    <row r="2502" spans="1:18" x14ac:dyDescent="0.3">
      <c r="A2502" s="5"/>
      <c r="P2502" s="5"/>
      <c r="R2502" s="5"/>
    </row>
    <row r="2503" spans="1:18" x14ac:dyDescent="0.3">
      <c r="A2503" s="5"/>
      <c r="P2503" s="5"/>
      <c r="R2503" s="5"/>
    </row>
    <row r="2504" spans="1:18" x14ac:dyDescent="0.3">
      <c r="A2504" s="5"/>
      <c r="P2504" s="5"/>
      <c r="R2504" s="5"/>
    </row>
    <row r="2505" spans="1:18" x14ac:dyDescent="0.3">
      <c r="A2505" s="5"/>
      <c r="P2505" s="5"/>
      <c r="R2505" s="5"/>
    </row>
    <row r="2506" spans="1:18" x14ac:dyDescent="0.3">
      <c r="A2506" s="5"/>
      <c r="P2506" s="5"/>
      <c r="R2506" s="5"/>
    </row>
    <row r="2507" spans="1:18" x14ac:dyDescent="0.3">
      <c r="A2507" s="5"/>
      <c r="P2507" s="5"/>
      <c r="R2507" s="5"/>
    </row>
    <row r="2508" spans="1:18" x14ac:dyDescent="0.3">
      <c r="A2508" s="5"/>
      <c r="P2508" s="5"/>
      <c r="R2508" s="5"/>
    </row>
    <row r="2509" spans="1:18" x14ac:dyDescent="0.3">
      <c r="A2509" s="5"/>
      <c r="P2509" s="5"/>
      <c r="R2509" s="5"/>
    </row>
    <row r="2510" spans="1:18" x14ac:dyDescent="0.3">
      <c r="A2510" s="5"/>
      <c r="P2510" s="5"/>
      <c r="R2510" s="5"/>
    </row>
    <row r="2511" spans="1:18" x14ac:dyDescent="0.3">
      <c r="A2511" s="5"/>
      <c r="P2511" s="5"/>
      <c r="R2511" s="5"/>
    </row>
    <row r="2512" spans="1:18" x14ac:dyDescent="0.3">
      <c r="A2512" s="5"/>
      <c r="P2512" s="5"/>
      <c r="R2512" s="5"/>
    </row>
    <row r="2513" spans="1:18" x14ac:dyDescent="0.3">
      <c r="A2513" s="5"/>
      <c r="P2513" s="5"/>
      <c r="R2513" s="5"/>
    </row>
    <row r="2514" spans="1:18" x14ac:dyDescent="0.3">
      <c r="A2514" s="5"/>
      <c r="P2514" s="5"/>
      <c r="R2514" s="5"/>
    </row>
    <row r="2515" spans="1:18" x14ac:dyDescent="0.3">
      <c r="A2515" s="5"/>
      <c r="P2515" s="5"/>
      <c r="R2515" s="5"/>
    </row>
    <row r="2516" spans="1:18" x14ac:dyDescent="0.3">
      <c r="A2516" s="5"/>
      <c r="P2516" s="5"/>
      <c r="R2516" s="5"/>
    </row>
    <row r="2517" spans="1:18" x14ac:dyDescent="0.3">
      <c r="A2517" s="5"/>
      <c r="P2517" s="5"/>
      <c r="R2517" s="5"/>
    </row>
    <row r="2518" spans="1:18" x14ac:dyDescent="0.3">
      <c r="A2518" s="5"/>
      <c r="P2518" s="5"/>
      <c r="R2518" s="5"/>
    </row>
    <row r="2519" spans="1:18" x14ac:dyDescent="0.3">
      <c r="A2519" s="5"/>
      <c r="P2519" s="5"/>
      <c r="R2519" s="5"/>
    </row>
    <row r="2520" spans="1:18" x14ac:dyDescent="0.3">
      <c r="A2520" s="5"/>
      <c r="P2520" s="5"/>
      <c r="R2520" s="5"/>
    </row>
    <row r="2521" spans="1:18" x14ac:dyDescent="0.3">
      <c r="A2521" s="5"/>
      <c r="P2521" s="5"/>
      <c r="R2521" s="5"/>
    </row>
    <row r="2522" spans="1:18" x14ac:dyDescent="0.3">
      <c r="A2522" s="5"/>
      <c r="P2522" s="5"/>
      <c r="R2522" s="5"/>
    </row>
    <row r="2523" spans="1:18" x14ac:dyDescent="0.3">
      <c r="A2523" s="5"/>
      <c r="P2523" s="5"/>
      <c r="R2523" s="5"/>
    </row>
    <row r="2524" spans="1:18" x14ac:dyDescent="0.3">
      <c r="A2524" s="5"/>
      <c r="P2524" s="5"/>
      <c r="R2524" s="5"/>
    </row>
    <row r="2525" spans="1:18" x14ac:dyDescent="0.3">
      <c r="A2525" s="5"/>
      <c r="P2525" s="5"/>
      <c r="R2525" s="5"/>
    </row>
    <row r="2526" spans="1:18" x14ac:dyDescent="0.3">
      <c r="A2526" s="5"/>
      <c r="P2526" s="5"/>
      <c r="R2526" s="5"/>
    </row>
    <row r="2527" spans="1:18" x14ac:dyDescent="0.3">
      <c r="A2527" s="5"/>
      <c r="P2527" s="5"/>
      <c r="R2527" s="5"/>
    </row>
    <row r="2528" spans="1:18" x14ac:dyDescent="0.3">
      <c r="A2528" s="5"/>
      <c r="P2528" s="5"/>
      <c r="R2528" s="5"/>
    </row>
    <row r="2529" spans="1:18" x14ac:dyDescent="0.3">
      <c r="A2529" s="5"/>
      <c r="P2529" s="5"/>
      <c r="R2529" s="5"/>
    </row>
    <row r="2530" spans="1:18" x14ac:dyDescent="0.3">
      <c r="A2530" s="5"/>
      <c r="P2530" s="5"/>
      <c r="R2530" s="5"/>
    </row>
    <row r="2531" spans="1:18" x14ac:dyDescent="0.3">
      <c r="A2531" s="5"/>
      <c r="P2531" s="5"/>
      <c r="R2531" s="5"/>
    </row>
    <row r="2532" spans="1:18" x14ac:dyDescent="0.3">
      <c r="A2532" s="5"/>
      <c r="P2532" s="5"/>
      <c r="R2532" s="5"/>
    </row>
    <row r="2533" spans="1:18" x14ac:dyDescent="0.3">
      <c r="A2533" s="5"/>
      <c r="P2533" s="5"/>
      <c r="R2533" s="5"/>
    </row>
    <row r="2534" spans="1:18" x14ac:dyDescent="0.3">
      <c r="A2534" s="5"/>
      <c r="P2534" s="5"/>
      <c r="R2534" s="5"/>
    </row>
    <row r="2535" spans="1:18" x14ac:dyDescent="0.3">
      <c r="A2535" s="5"/>
      <c r="P2535" s="5"/>
      <c r="R2535" s="5"/>
    </row>
    <row r="2536" spans="1:18" x14ac:dyDescent="0.3">
      <c r="A2536" s="5"/>
      <c r="P2536" s="5"/>
      <c r="R2536" s="5"/>
    </row>
    <row r="2537" spans="1:18" x14ac:dyDescent="0.3">
      <c r="A2537" s="5"/>
      <c r="P2537" s="5"/>
      <c r="R2537" s="5"/>
    </row>
    <row r="2538" spans="1:18" x14ac:dyDescent="0.3">
      <c r="A2538" s="5"/>
      <c r="P2538" s="5"/>
      <c r="R2538" s="5"/>
    </row>
    <row r="2539" spans="1:18" x14ac:dyDescent="0.3">
      <c r="A2539" s="5"/>
      <c r="P2539" s="5"/>
      <c r="R2539" s="5"/>
    </row>
    <row r="2540" spans="1:18" x14ac:dyDescent="0.3">
      <c r="A2540" s="5"/>
      <c r="P2540" s="5"/>
      <c r="R2540" s="5"/>
    </row>
    <row r="2541" spans="1:18" x14ac:dyDescent="0.3">
      <c r="A2541" s="5"/>
      <c r="P2541" s="5"/>
      <c r="R2541" s="5"/>
    </row>
    <row r="2542" spans="1:18" x14ac:dyDescent="0.3">
      <c r="A2542" s="5"/>
      <c r="P2542" s="5"/>
      <c r="R2542" s="5"/>
    </row>
    <row r="2543" spans="1:18" x14ac:dyDescent="0.3">
      <c r="A2543" s="5"/>
      <c r="P2543" s="5"/>
      <c r="R2543" s="5"/>
    </row>
    <row r="2544" spans="1:18" x14ac:dyDescent="0.3">
      <c r="A2544" s="5"/>
      <c r="P2544" s="5"/>
      <c r="R2544" s="5"/>
    </row>
    <row r="2545" spans="1:18" x14ac:dyDescent="0.3">
      <c r="A2545" s="5"/>
      <c r="P2545" s="5"/>
      <c r="R2545" s="5"/>
    </row>
    <row r="2546" spans="1:18" x14ac:dyDescent="0.3">
      <c r="A2546" s="5"/>
      <c r="P2546" s="5"/>
      <c r="R2546" s="5"/>
    </row>
    <row r="2547" spans="1:18" x14ac:dyDescent="0.3">
      <c r="A2547" s="5"/>
      <c r="P2547" s="5"/>
      <c r="R2547" s="5"/>
    </row>
    <row r="2548" spans="1:18" x14ac:dyDescent="0.3">
      <c r="A2548" s="5"/>
      <c r="P2548" s="5"/>
      <c r="R2548" s="5"/>
    </row>
    <row r="2549" spans="1:18" x14ac:dyDescent="0.3">
      <c r="A2549" s="5"/>
      <c r="P2549" s="5"/>
      <c r="R2549" s="5"/>
    </row>
    <row r="2550" spans="1:18" x14ac:dyDescent="0.3">
      <c r="A2550" s="5"/>
      <c r="P2550" s="5"/>
      <c r="R2550" s="5"/>
    </row>
    <row r="2551" spans="1:18" x14ac:dyDescent="0.3">
      <c r="A2551" s="5"/>
      <c r="P2551" s="5"/>
      <c r="R2551" s="5"/>
    </row>
    <row r="2553" spans="1:18" x14ac:dyDescent="0.3">
      <c r="A2553" s="5"/>
      <c r="P2553" s="5"/>
      <c r="R2553" s="5"/>
    </row>
    <row r="2554" spans="1:18" x14ac:dyDescent="0.3">
      <c r="A2554" s="5"/>
      <c r="P2554" s="5"/>
      <c r="R2554" s="5"/>
    </row>
    <row r="2555" spans="1:18" x14ac:dyDescent="0.3">
      <c r="A2555" s="5"/>
      <c r="P2555" s="5"/>
      <c r="R2555" s="5"/>
    </row>
    <row r="2556" spans="1:18" x14ac:dyDescent="0.3">
      <c r="A2556" s="5"/>
      <c r="P2556" s="5"/>
      <c r="R2556" s="5"/>
    </row>
    <row r="2557" spans="1:18" x14ac:dyDescent="0.3">
      <c r="A2557" s="5"/>
      <c r="P2557" s="5"/>
      <c r="R2557" s="5"/>
    </row>
    <row r="2558" spans="1:18" x14ac:dyDescent="0.3">
      <c r="A2558" s="5"/>
      <c r="P2558" s="5"/>
      <c r="R2558" s="5"/>
    </row>
    <row r="2559" spans="1:18" x14ac:dyDescent="0.3">
      <c r="A2559" s="5"/>
      <c r="P2559" s="5"/>
      <c r="R2559" s="5"/>
    </row>
    <row r="2560" spans="1:18" x14ac:dyDescent="0.3">
      <c r="A2560" s="5"/>
      <c r="P2560" s="5"/>
      <c r="R2560" s="5"/>
    </row>
    <row r="2561" spans="1:18" x14ac:dyDescent="0.3">
      <c r="A2561" s="5"/>
      <c r="P2561" s="5"/>
      <c r="R2561" s="5"/>
    </row>
    <row r="2562" spans="1:18" x14ac:dyDescent="0.3">
      <c r="A2562" s="5"/>
      <c r="P2562" s="5"/>
      <c r="R2562" s="5"/>
    </row>
    <row r="2563" spans="1:18" x14ac:dyDescent="0.3">
      <c r="A2563" s="5"/>
      <c r="P2563" s="5"/>
      <c r="R2563" s="5"/>
    </row>
    <row r="2564" spans="1:18" x14ac:dyDescent="0.3">
      <c r="A2564" s="5"/>
      <c r="P2564" s="5"/>
      <c r="R2564" s="5"/>
    </row>
    <row r="2565" spans="1:18" x14ac:dyDescent="0.3">
      <c r="A2565" s="5"/>
      <c r="P2565" s="5"/>
      <c r="R2565" s="5"/>
    </row>
    <row r="2566" spans="1:18" x14ac:dyDescent="0.3">
      <c r="A2566" s="5"/>
      <c r="P2566" s="5"/>
      <c r="R2566" s="5"/>
    </row>
    <row r="2567" spans="1:18" x14ac:dyDescent="0.3">
      <c r="A2567" s="5"/>
      <c r="P2567" s="5"/>
      <c r="R2567" s="5"/>
    </row>
    <row r="2568" spans="1:18" x14ac:dyDescent="0.3">
      <c r="A2568" s="5"/>
      <c r="P2568" s="5"/>
      <c r="R2568" s="5"/>
    </row>
    <row r="2569" spans="1:18" x14ac:dyDescent="0.3">
      <c r="A2569" s="5"/>
      <c r="P2569" s="5"/>
      <c r="R2569" s="5"/>
    </row>
    <row r="2570" spans="1:18" x14ac:dyDescent="0.3">
      <c r="A2570" s="5"/>
      <c r="P2570" s="5"/>
      <c r="R2570" s="5"/>
    </row>
    <row r="2571" spans="1:18" x14ac:dyDescent="0.3">
      <c r="A2571" s="5"/>
      <c r="P2571" s="5"/>
      <c r="R2571" s="5"/>
    </row>
    <row r="2572" spans="1:18" x14ac:dyDescent="0.3">
      <c r="A2572" s="5"/>
      <c r="P2572" s="5"/>
      <c r="R2572" s="5"/>
    </row>
    <row r="2573" spans="1:18" x14ac:dyDescent="0.3">
      <c r="A2573" s="5"/>
      <c r="P2573" s="5"/>
      <c r="R2573" s="5"/>
    </row>
    <row r="2574" spans="1:18" x14ac:dyDescent="0.3">
      <c r="A2574" s="5"/>
      <c r="P2574" s="5"/>
      <c r="R2574" s="5"/>
    </row>
    <row r="2575" spans="1:18" x14ac:dyDescent="0.3">
      <c r="A2575" s="5"/>
      <c r="P2575" s="5"/>
      <c r="R2575" s="5"/>
    </row>
    <row r="2576" spans="1:18" x14ac:dyDescent="0.3">
      <c r="A2576" s="5"/>
      <c r="P2576" s="5"/>
      <c r="R2576" s="5"/>
    </row>
    <row r="2577" spans="1:18" x14ac:dyDescent="0.3">
      <c r="A2577" s="5"/>
      <c r="P2577" s="5"/>
      <c r="R2577" s="5"/>
    </row>
    <row r="2578" spans="1:18" x14ac:dyDescent="0.3">
      <c r="A2578" s="5"/>
      <c r="P2578" s="5"/>
      <c r="R2578" s="5"/>
    </row>
    <row r="2579" spans="1:18" x14ac:dyDescent="0.3">
      <c r="A2579" s="5"/>
      <c r="P2579" s="5"/>
      <c r="R2579" s="5"/>
    </row>
    <row r="2580" spans="1:18" x14ac:dyDescent="0.3">
      <c r="A2580" s="5"/>
      <c r="P2580" s="5"/>
      <c r="R2580" s="5"/>
    </row>
    <row r="2581" spans="1:18" x14ac:dyDescent="0.3">
      <c r="A2581" s="5"/>
      <c r="P2581" s="5"/>
      <c r="R2581" s="5"/>
    </row>
    <row r="2582" spans="1:18" x14ac:dyDescent="0.3">
      <c r="A2582" s="5"/>
      <c r="P2582" s="5"/>
      <c r="R2582" s="5"/>
    </row>
    <row r="2583" spans="1:18" x14ac:dyDescent="0.3">
      <c r="A2583" s="5"/>
      <c r="P2583" s="5"/>
      <c r="R2583" s="5"/>
    </row>
    <row r="2584" spans="1:18" x14ac:dyDescent="0.3">
      <c r="A2584" s="5"/>
      <c r="P2584" s="5"/>
      <c r="R2584" s="5"/>
    </row>
    <row r="2585" spans="1:18" x14ac:dyDescent="0.3">
      <c r="A2585" s="5"/>
      <c r="P2585" s="5"/>
      <c r="R2585" s="5"/>
    </row>
    <row r="2586" spans="1:18" x14ac:dyDescent="0.3">
      <c r="A2586" s="5"/>
      <c r="P2586" s="5"/>
      <c r="R2586" s="5"/>
    </row>
    <row r="2587" spans="1:18" x14ac:dyDescent="0.3">
      <c r="A2587" s="5"/>
      <c r="P2587" s="5"/>
      <c r="R2587" s="5"/>
    </row>
    <row r="2588" spans="1:18" x14ac:dyDescent="0.3">
      <c r="A2588" s="5"/>
      <c r="P2588" s="5"/>
      <c r="R2588" s="5"/>
    </row>
    <row r="2589" spans="1:18" x14ac:dyDescent="0.3">
      <c r="A2589" s="5"/>
      <c r="P2589" s="5"/>
      <c r="R2589" s="5"/>
    </row>
    <row r="2590" spans="1:18" x14ac:dyDescent="0.3">
      <c r="A2590" s="5"/>
      <c r="P2590" s="5"/>
      <c r="R2590" s="5"/>
    </row>
    <row r="2591" spans="1:18" x14ac:dyDescent="0.3">
      <c r="A2591" s="5"/>
      <c r="P2591" s="5"/>
      <c r="R2591" s="5"/>
    </row>
    <row r="2592" spans="1:18" x14ac:dyDescent="0.3">
      <c r="A2592" s="5"/>
      <c r="P2592" s="5"/>
      <c r="R2592" s="5"/>
    </row>
    <row r="2593" spans="1:18" x14ac:dyDescent="0.3">
      <c r="A2593" s="5"/>
      <c r="P2593" s="5"/>
      <c r="R2593" s="5"/>
    </row>
    <row r="2594" spans="1:18" x14ac:dyDescent="0.3">
      <c r="A2594" s="5"/>
      <c r="P2594" s="5"/>
      <c r="R2594" s="5"/>
    </row>
    <row r="2595" spans="1:18" x14ac:dyDescent="0.3">
      <c r="A2595" s="5"/>
      <c r="P2595" s="5"/>
      <c r="R2595" s="5"/>
    </row>
    <row r="2596" spans="1:18" x14ac:dyDescent="0.3">
      <c r="A2596" s="5"/>
      <c r="P2596" s="5"/>
      <c r="R2596" s="5"/>
    </row>
    <row r="2597" spans="1:18" x14ac:dyDescent="0.3">
      <c r="A2597" s="5"/>
      <c r="P2597" s="5"/>
      <c r="R2597" s="5"/>
    </row>
    <row r="2598" spans="1:18" x14ac:dyDescent="0.3">
      <c r="A2598" s="5"/>
      <c r="P2598" s="5"/>
      <c r="R2598" s="5"/>
    </row>
    <row r="2599" spans="1:18" x14ac:dyDescent="0.3">
      <c r="A2599" s="5"/>
      <c r="P2599" s="5"/>
      <c r="R2599" s="5"/>
    </row>
    <row r="2600" spans="1:18" x14ac:dyDescent="0.3">
      <c r="A2600" s="5"/>
      <c r="P2600" s="5"/>
      <c r="R2600" s="5"/>
    </row>
    <row r="2601" spans="1:18" x14ac:dyDescent="0.3">
      <c r="A2601" s="5"/>
      <c r="P2601" s="5"/>
      <c r="R2601" s="5"/>
    </row>
    <row r="2602" spans="1:18" x14ac:dyDescent="0.3">
      <c r="A2602" s="5"/>
      <c r="P2602" s="5"/>
      <c r="R2602" s="5"/>
    </row>
    <row r="2604" spans="1:18" x14ac:dyDescent="0.3">
      <c r="A2604" s="5"/>
      <c r="P2604" s="5"/>
      <c r="R2604" s="5"/>
    </row>
    <row r="2605" spans="1:18" x14ac:dyDescent="0.3">
      <c r="A2605" s="5"/>
      <c r="P2605" s="5"/>
      <c r="R2605" s="5"/>
    </row>
    <row r="2606" spans="1:18" x14ac:dyDescent="0.3">
      <c r="A2606" s="5"/>
      <c r="P2606" s="5"/>
      <c r="R2606" s="5"/>
    </row>
    <row r="2607" spans="1:18" x14ac:dyDescent="0.3">
      <c r="A2607" s="5"/>
      <c r="P2607" s="5"/>
      <c r="R2607" s="5"/>
    </row>
    <row r="2608" spans="1:18" x14ac:dyDescent="0.3">
      <c r="A2608" s="5"/>
      <c r="P2608" s="5"/>
      <c r="R2608" s="5"/>
    </row>
    <row r="2609" spans="1:18" x14ac:dyDescent="0.3">
      <c r="A2609" s="5"/>
      <c r="P2609" s="5"/>
      <c r="R2609" s="5"/>
    </row>
    <row r="2610" spans="1:18" x14ac:dyDescent="0.3">
      <c r="A2610" s="5"/>
      <c r="P2610" s="5"/>
      <c r="R2610" s="5"/>
    </row>
    <row r="2611" spans="1:18" x14ac:dyDescent="0.3">
      <c r="A2611" s="5"/>
      <c r="P2611" s="5"/>
      <c r="R2611" s="5"/>
    </row>
    <row r="2612" spans="1:18" x14ac:dyDescent="0.3">
      <c r="A2612" s="5"/>
      <c r="P2612" s="5"/>
      <c r="R2612" s="5"/>
    </row>
    <row r="2613" spans="1:18" x14ac:dyDescent="0.3">
      <c r="A2613" s="5"/>
      <c r="P2613" s="5"/>
      <c r="R2613" s="5"/>
    </row>
    <row r="2614" spans="1:18" x14ac:dyDescent="0.3">
      <c r="A2614" s="5"/>
      <c r="P2614" s="5"/>
      <c r="R2614" s="5"/>
    </row>
    <row r="2615" spans="1:18" x14ac:dyDescent="0.3">
      <c r="A2615" s="5"/>
      <c r="P2615" s="5"/>
      <c r="R2615" s="5"/>
    </row>
    <row r="2616" spans="1:18" x14ac:dyDescent="0.3">
      <c r="A2616" s="5"/>
      <c r="P2616" s="5"/>
      <c r="R2616" s="5"/>
    </row>
    <row r="2617" spans="1:18" x14ac:dyDescent="0.3">
      <c r="A2617" s="5"/>
      <c r="P2617" s="5"/>
      <c r="R2617" s="5"/>
    </row>
    <row r="2618" spans="1:18" x14ac:dyDescent="0.3">
      <c r="A2618" s="5"/>
      <c r="P2618" s="5"/>
      <c r="R2618" s="5"/>
    </row>
    <row r="2619" spans="1:18" x14ac:dyDescent="0.3">
      <c r="A2619" s="5"/>
      <c r="P2619" s="5"/>
      <c r="R2619" s="5"/>
    </row>
    <row r="2620" spans="1:18" x14ac:dyDescent="0.3">
      <c r="A2620" s="5"/>
      <c r="P2620" s="5"/>
      <c r="R2620" s="5"/>
    </row>
    <row r="2621" spans="1:18" x14ac:dyDescent="0.3">
      <c r="A2621" s="5"/>
      <c r="P2621" s="5"/>
      <c r="R2621" s="5"/>
    </row>
    <row r="2622" spans="1:18" x14ac:dyDescent="0.3">
      <c r="A2622" s="5"/>
      <c r="P2622" s="5"/>
      <c r="R2622" s="5"/>
    </row>
    <row r="2623" spans="1:18" x14ac:dyDescent="0.3">
      <c r="A2623" s="5"/>
      <c r="P2623" s="5"/>
      <c r="R2623" s="5"/>
    </row>
    <row r="2624" spans="1:18" x14ac:dyDescent="0.3">
      <c r="A2624" s="5"/>
      <c r="P2624" s="5"/>
      <c r="R2624" s="5"/>
    </row>
    <row r="2625" spans="1:18" x14ac:dyDescent="0.3">
      <c r="A2625" s="5"/>
      <c r="P2625" s="5"/>
      <c r="R2625" s="5"/>
    </row>
    <row r="2626" spans="1:18" x14ac:dyDescent="0.3">
      <c r="A2626" s="5"/>
      <c r="P2626" s="5"/>
      <c r="R2626" s="5"/>
    </row>
    <row r="2627" spans="1:18" x14ac:dyDescent="0.3">
      <c r="A2627" s="5"/>
      <c r="P2627" s="5"/>
      <c r="R2627" s="5"/>
    </row>
    <row r="2628" spans="1:18" x14ac:dyDescent="0.3">
      <c r="A2628" s="5"/>
      <c r="P2628" s="5"/>
      <c r="R2628" s="5"/>
    </row>
    <row r="2629" spans="1:18" x14ac:dyDescent="0.3">
      <c r="A2629" s="5"/>
      <c r="P2629" s="5"/>
      <c r="R2629" s="5"/>
    </row>
    <row r="2630" spans="1:18" x14ac:dyDescent="0.3">
      <c r="A2630" s="5"/>
      <c r="P2630" s="5"/>
      <c r="R2630" s="5"/>
    </row>
    <row r="2631" spans="1:18" x14ac:dyDescent="0.3">
      <c r="A2631" s="5"/>
      <c r="P2631" s="5"/>
      <c r="R2631" s="5"/>
    </row>
    <row r="2632" spans="1:18" x14ac:dyDescent="0.3">
      <c r="A2632" s="5"/>
      <c r="P2632" s="5"/>
      <c r="R2632" s="5"/>
    </row>
    <row r="2633" spans="1:18" x14ac:dyDescent="0.3">
      <c r="A2633" s="5"/>
      <c r="P2633" s="5"/>
      <c r="R2633" s="5"/>
    </row>
    <row r="2634" spans="1:18" x14ac:dyDescent="0.3">
      <c r="A2634" s="5"/>
      <c r="P2634" s="5"/>
      <c r="R2634" s="5"/>
    </row>
    <row r="2635" spans="1:18" x14ac:dyDescent="0.3">
      <c r="A2635" s="5"/>
      <c r="P2635" s="5"/>
      <c r="R2635" s="5"/>
    </row>
    <row r="2636" spans="1:18" x14ac:dyDescent="0.3">
      <c r="A2636" s="5"/>
      <c r="P2636" s="5"/>
      <c r="R2636" s="5"/>
    </row>
    <row r="2637" spans="1:18" x14ac:dyDescent="0.3">
      <c r="A2637" s="5"/>
      <c r="P2637" s="5"/>
      <c r="R2637" s="5"/>
    </row>
    <row r="2638" spans="1:18" x14ac:dyDescent="0.3">
      <c r="A2638" s="5"/>
      <c r="P2638" s="5"/>
      <c r="R2638" s="5"/>
    </row>
    <row r="2639" spans="1:18" x14ac:dyDescent="0.3">
      <c r="A2639" s="5"/>
      <c r="P2639" s="5"/>
      <c r="R2639" s="5"/>
    </row>
    <row r="2640" spans="1:18" x14ac:dyDescent="0.3">
      <c r="A2640" s="5"/>
      <c r="P2640" s="5"/>
      <c r="R2640" s="5"/>
    </row>
    <row r="2641" spans="1:18" x14ac:dyDescent="0.3">
      <c r="A2641" s="5"/>
      <c r="P2641" s="5"/>
      <c r="R2641" s="5"/>
    </row>
    <row r="2642" spans="1:18" x14ac:dyDescent="0.3">
      <c r="A2642" s="5"/>
      <c r="P2642" s="5"/>
      <c r="R2642" s="5"/>
    </row>
    <row r="2643" spans="1:18" x14ac:dyDescent="0.3">
      <c r="A2643" s="5"/>
      <c r="P2643" s="5"/>
      <c r="R2643" s="5"/>
    </row>
    <row r="2644" spans="1:18" x14ac:dyDescent="0.3">
      <c r="A2644" s="5"/>
      <c r="P2644" s="5"/>
      <c r="R2644" s="5"/>
    </row>
    <row r="2645" spans="1:18" x14ac:dyDescent="0.3">
      <c r="A2645" s="5"/>
      <c r="P2645" s="5"/>
      <c r="R2645" s="5"/>
    </row>
    <row r="2646" spans="1:18" x14ac:dyDescent="0.3">
      <c r="A2646" s="5"/>
      <c r="P2646" s="5"/>
      <c r="R2646" s="5"/>
    </row>
    <row r="2647" spans="1:18" x14ac:dyDescent="0.3">
      <c r="A2647" s="5"/>
      <c r="P2647" s="5"/>
      <c r="R2647" s="5"/>
    </row>
    <row r="2648" spans="1:18" x14ac:dyDescent="0.3">
      <c r="A2648" s="5"/>
      <c r="P2648" s="5"/>
      <c r="R2648" s="5"/>
    </row>
    <row r="2649" spans="1:18" x14ac:dyDescent="0.3">
      <c r="A2649" s="5"/>
      <c r="P2649" s="5"/>
      <c r="R2649" s="5"/>
    </row>
    <row r="2650" spans="1:18" x14ac:dyDescent="0.3">
      <c r="A2650" s="5"/>
      <c r="P2650" s="5"/>
      <c r="R2650" s="5"/>
    </row>
    <row r="2651" spans="1:18" x14ac:dyDescent="0.3">
      <c r="A2651" s="5"/>
      <c r="P2651" s="5"/>
      <c r="R2651" s="5"/>
    </row>
    <row r="2652" spans="1:18" x14ac:dyDescent="0.3">
      <c r="A2652" s="5"/>
      <c r="P2652" s="5"/>
      <c r="R2652" s="5"/>
    </row>
    <row r="2653" spans="1:18" x14ac:dyDescent="0.3">
      <c r="A2653" s="5"/>
      <c r="P2653" s="5"/>
      <c r="R2653" s="5"/>
    </row>
    <row r="2655" spans="1:18" x14ac:dyDescent="0.3">
      <c r="A2655" s="5"/>
      <c r="P2655" s="5"/>
      <c r="R2655" s="5"/>
    </row>
    <row r="2656" spans="1:18" x14ac:dyDescent="0.3">
      <c r="A2656" s="5"/>
      <c r="P2656" s="5"/>
      <c r="R2656" s="5"/>
    </row>
    <row r="2657" spans="1:18" x14ac:dyDescent="0.3">
      <c r="A2657" s="5"/>
      <c r="P2657" s="5"/>
      <c r="R2657" s="5"/>
    </row>
    <row r="2658" spans="1:18" x14ac:dyDescent="0.3">
      <c r="A2658" s="5"/>
      <c r="P2658" s="5"/>
      <c r="R2658" s="5"/>
    </row>
    <row r="2659" spans="1:18" x14ac:dyDescent="0.3">
      <c r="A2659" s="5"/>
      <c r="P2659" s="5"/>
      <c r="R2659" s="5"/>
    </row>
    <row r="2660" spans="1:18" x14ac:dyDescent="0.3">
      <c r="A2660" s="5"/>
      <c r="P2660" s="5"/>
      <c r="R2660" s="5"/>
    </row>
    <row r="2661" spans="1:18" x14ac:dyDescent="0.3">
      <c r="A2661" s="5"/>
      <c r="P2661" s="5"/>
      <c r="R2661" s="5"/>
    </row>
    <row r="2662" spans="1:18" x14ac:dyDescent="0.3">
      <c r="A2662" s="5"/>
      <c r="P2662" s="5"/>
      <c r="R2662" s="5"/>
    </row>
    <row r="2663" spans="1:18" x14ac:dyDescent="0.3">
      <c r="A2663" s="5"/>
      <c r="P2663" s="5"/>
      <c r="R2663" s="5"/>
    </row>
    <row r="2664" spans="1:18" x14ac:dyDescent="0.3">
      <c r="A2664" s="5"/>
      <c r="P2664" s="5"/>
      <c r="R2664" s="5"/>
    </row>
    <row r="2665" spans="1:18" x14ac:dyDescent="0.3">
      <c r="A2665" s="5"/>
      <c r="P2665" s="5"/>
      <c r="R2665" s="5"/>
    </row>
    <row r="2666" spans="1:18" x14ac:dyDescent="0.3">
      <c r="A2666" s="5"/>
      <c r="P2666" s="5"/>
      <c r="R2666" s="5"/>
    </row>
    <row r="2667" spans="1:18" x14ac:dyDescent="0.3">
      <c r="A2667" s="5"/>
      <c r="P2667" s="5"/>
      <c r="R2667" s="5"/>
    </row>
    <row r="2668" spans="1:18" x14ac:dyDescent="0.3">
      <c r="A2668" s="5"/>
      <c r="P2668" s="5"/>
      <c r="R2668" s="5"/>
    </row>
    <row r="2669" spans="1:18" x14ac:dyDescent="0.3">
      <c r="A2669" s="5"/>
      <c r="P2669" s="5"/>
      <c r="R2669" s="5"/>
    </row>
    <row r="2670" spans="1:18" x14ac:dyDescent="0.3">
      <c r="A2670" s="5"/>
      <c r="P2670" s="5"/>
      <c r="R2670" s="5"/>
    </row>
    <row r="2671" spans="1:18" x14ac:dyDescent="0.3">
      <c r="A2671" s="5"/>
      <c r="P2671" s="5"/>
      <c r="R2671" s="5"/>
    </row>
    <row r="2672" spans="1:18" x14ac:dyDescent="0.3">
      <c r="A2672" s="5"/>
      <c r="P2672" s="5"/>
      <c r="R2672" s="5"/>
    </row>
    <row r="2673" spans="1:18" x14ac:dyDescent="0.3">
      <c r="A2673" s="5"/>
      <c r="P2673" s="5"/>
      <c r="R2673" s="5"/>
    </row>
    <row r="2674" spans="1:18" x14ac:dyDescent="0.3">
      <c r="A2674" s="5"/>
      <c r="P2674" s="5"/>
      <c r="R2674" s="5"/>
    </row>
    <row r="2675" spans="1:18" x14ac:dyDescent="0.3">
      <c r="A2675" s="5"/>
      <c r="P2675" s="5"/>
      <c r="R2675" s="5"/>
    </row>
    <row r="2676" spans="1:18" x14ac:dyDescent="0.3">
      <c r="A2676" s="5"/>
      <c r="P2676" s="5"/>
      <c r="R2676" s="5"/>
    </row>
    <row r="2677" spans="1:18" x14ac:dyDescent="0.3">
      <c r="A2677" s="5"/>
      <c r="P2677" s="5"/>
      <c r="R2677" s="5"/>
    </row>
    <row r="2678" spans="1:18" x14ac:dyDescent="0.3">
      <c r="A2678" s="5"/>
      <c r="P2678" s="5"/>
      <c r="R2678" s="5"/>
    </row>
    <row r="2679" spans="1:18" x14ac:dyDescent="0.3">
      <c r="A2679" s="5"/>
      <c r="P2679" s="5"/>
      <c r="R2679" s="5"/>
    </row>
    <row r="2680" spans="1:18" x14ac:dyDescent="0.3">
      <c r="A2680" s="5"/>
      <c r="P2680" s="5"/>
      <c r="R2680" s="5"/>
    </row>
    <row r="2681" spans="1:18" x14ac:dyDescent="0.3">
      <c r="A2681" s="5"/>
      <c r="P2681" s="5"/>
      <c r="R2681" s="5"/>
    </row>
    <row r="2682" spans="1:18" x14ac:dyDescent="0.3">
      <c r="A2682" s="5"/>
      <c r="P2682" s="5"/>
      <c r="R2682" s="5"/>
    </row>
    <row r="2683" spans="1:18" x14ac:dyDescent="0.3">
      <c r="A2683" s="5"/>
      <c r="P2683" s="5"/>
      <c r="R2683" s="5"/>
    </row>
    <row r="2684" spans="1:18" x14ac:dyDescent="0.3">
      <c r="A2684" s="5"/>
      <c r="P2684" s="5"/>
      <c r="R2684" s="5"/>
    </row>
    <row r="2685" spans="1:18" x14ac:dyDescent="0.3">
      <c r="A2685" s="5"/>
      <c r="P2685" s="5"/>
      <c r="R2685" s="5"/>
    </row>
    <row r="2686" spans="1:18" x14ac:dyDescent="0.3">
      <c r="A2686" s="5"/>
      <c r="P2686" s="5"/>
      <c r="R2686" s="5"/>
    </row>
    <row r="2687" spans="1:18" x14ac:dyDescent="0.3">
      <c r="A2687" s="5"/>
      <c r="P2687" s="5"/>
      <c r="R2687" s="5"/>
    </row>
    <row r="2688" spans="1:18" x14ac:dyDescent="0.3">
      <c r="A2688" s="5"/>
      <c r="P2688" s="5"/>
      <c r="R2688" s="5"/>
    </row>
    <row r="2689" spans="1:18" x14ac:dyDescent="0.3">
      <c r="A2689" s="5"/>
      <c r="P2689" s="5"/>
      <c r="R2689" s="5"/>
    </row>
    <row r="2690" spans="1:18" x14ac:dyDescent="0.3">
      <c r="A2690" s="5"/>
      <c r="P2690" s="5"/>
      <c r="R2690" s="5"/>
    </row>
    <row r="2691" spans="1:18" x14ac:dyDescent="0.3">
      <c r="A2691" s="5"/>
      <c r="P2691" s="5"/>
      <c r="R2691" s="5"/>
    </row>
    <row r="2692" spans="1:18" x14ac:dyDescent="0.3">
      <c r="A2692" s="5"/>
      <c r="P2692" s="5"/>
      <c r="R2692" s="5"/>
    </row>
    <row r="2693" spans="1:18" x14ac:dyDescent="0.3">
      <c r="A2693" s="5"/>
      <c r="P2693" s="5"/>
      <c r="R2693" s="5"/>
    </row>
    <row r="2694" spans="1:18" x14ac:dyDescent="0.3">
      <c r="A2694" s="5"/>
      <c r="P2694" s="5"/>
      <c r="R2694" s="5"/>
    </row>
    <row r="2695" spans="1:18" x14ac:dyDescent="0.3">
      <c r="A2695" s="5"/>
      <c r="P2695" s="5"/>
      <c r="R2695" s="5"/>
    </row>
    <row r="2696" spans="1:18" x14ac:dyDescent="0.3">
      <c r="A2696" s="5"/>
      <c r="P2696" s="5"/>
      <c r="R2696" s="5"/>
    </row>
    <row r="2697" spans="1:18" x14ac:dyDescent="0.3">
      <c r="A2697" s="5"/>
      <c r="P2697" s="5"/>
      <c r="R2697" s="5"/>
    </row>
    <row r="2698" spans="1:18" x14ac:dyDescent="0.3">
      <c r="A2698" s="5"/>
      <c r="P2698" s="5"/>
      <c r="R2698" s="5"/>
    </row>
    <row r="2699" spans="1:18" x14ac:dyDescent="0.3">
      <c r="A2699" s="5"/>
      <c r="P2699" s="5"/>
      <c r="R2699" s="5"/>
    </row>
    <row r="2700" spans="1:18" x14ac:dyDescent="0.3">
      <c r="A2700" s="5"/>
      <c r="P2700" s="5"/>
      <c r="R2700" s="5"/>
    </row>
    <row r="2701" spans="1:18" x14ac:dyDescent="0.3">
      <c r="A2701" s="5"/>
      <c r="P2701" s="5"/>
      <c r="R2701" s="5"/>
    </row>
    <row r="2702" spans="1:18" x14ac:dyDescent="0.3">
      <c r="A2702" s="5"/>
      <c r="P2702" s="5"/>
      <c r="R2702" s="5"/>
    </row>
    <row r="2703" spans="1:18" x14ac:dyDescent="0.3">
      <c r="A2703" s="5"/>
      <c r="P2703" s="5"/>
      <c r="R2703" s="5"/>
    </row>
    <row r="2704" spans="1:18" x14ac:dyDescent="0.3">
      <c r="A2704" s="5"/>
      <c r="P2704" s="5"/>
      <c r="R2704" s="5"/>
    </row>
    <row r="2706" spans="1:18" x14ac:dyDescent="0.3">
      <c r="A2706" s="5"/>
      <c r="P2706" s="5"/>
      <c r="R2706" s="5"/>
    </row>
    <row r="2707" spans="1:18" x14ac:dyDescent="0.3">
      <c r="A2707" s="5"/>
      <c r="P2707" s="5"/>
      <c r="R2707" s="5"/>
    </row>
    <row r="2708" spans="1:18" x14ac:dyDescent="0.3">
      <c r="A2708" s="5"/>
      <c r="P2708" s="5"/>
      <c r="R2708" s="5"/>
    </row>
    <row r="2709" spans="1:18" x14ac:dyDescent="0.3">
      <c r="A2709" s="5"/>
      <c r="P2709" s="5"/>
      <c r="R2709" s="5"/>
    </row>
    <row r="2710" spans="1:18" x14ac:dyDescent="0.3">
      <c r="A2710" s="5"/>
      <c r="P2710" s="5"/>
      <c r="R2710" s="5"/>
    </row>
    <row r="2711" spans="1:18" x14ac:dyDescent="0.3">
      <c r="A2711" s="5"/>
      <c r="P2711" s="5"/>
      <c r="R2711" s="5"/>
    </row>
    <row r="2712" spans="1:18" x14ac:dyDescent="0.3">
      <c r="A2712" s="5"/>
      <c r="P2712" s="5"/>
      <c r="R2712" s="5"/>
    </row>
    <row r="2713" spans="1:18" x14ac:dyDescent="0.3">
      <c r="A2713" s="5"/>
      <c r="P2713" s="5"/>
      <c r="R2713" s="5"/>
    </row>
    <row r="2714" spans="1:18" x14ac:dyDescent="0.3">
      <c r="A2714" s="5"/>
      <c r="P2714" s="5"/>
      <c r="R2714" s="5"/>
    </row>
    <row r="2715" spans="1:18" x14ac:dyDescent="0.3">
      <c r="A2715" s="5"/>
      <c r="P2715" s="5"/>
      <c r="R2715" s="5"/>
    </row>
    <row r="2716" spans="1:18" x14ac:dyDescent="0.3">
      <c r="A2716" s="5"/>
      <c r="P2716" s="5"/>
      <c r="R2716" s="5"/>
    </row>
    <row r="2717" spans="1:18" x14ac:dyDescent="0.3">
      <c r="A2717" s="5"/>
      <c r="P2717" s="5"/>
      <c r="R2717" s="5"/>
    </row>
    <row r="2718" spans="1:18" x14ac:dyDescent="0.3">
      <c r="A2718" s="5"/>
      <c r="P2718" s="5"/>
      <c r="R2718" s="5"/>
    </row>
    <row r="2719" spans="1:18" x14ac:dyDescent="0.3">
      <c r="A2719" s="5"/>
      <c r="P2719" s="5"/>
      <c r="R2719" s="5"/>
    </row>
    <row r="2720" spans="1:18" x14ac:dyDescent="0.3">
      <c r="A2720" s="5"/>
      <c r="P2720" s="5"/>
      <c r="R2720" s="5"/>
    </row>
    <row r="2721" spans="1:18" x14ac:dyDescent="0.3">
      <c r="A2721" s="5"/>
      <c r="P2721" s="5"/>
      <c r="R2721" s="5"/>
    </row>
    <row r="2722" spans="1:18" x14ac:dyDescent="0.3">
      <c r="A2722" s="5"/>
      <c r="P2722" s="5"/>
      <c r="R2722" s="5"/>
    </row>
    <row r="2723" spans="1:18" x14ac:dyDescent="0.3">
      <c r="A2723" s="5"/>
      <c r="P2723" s="5"/>
      <c r="R2723" s="5"/>
    </row>
    <row r="2724" spans="1:18" x14ac:dyDescent="0.3">
      <c r="A2724" s="5"/>
      <c r="P2724" s="5"/>
      <c r="R2724" s="5"/>
    </row>
    <row r="2725" spans="1:18" x14ac:dyDescent="0.3">
      <c r="A2725" s="5"/>
      <c r="P2725" s="5"/>
      <c r="R2725" s="5"/>
    </row>
    <row r="2726" spans="1:18" x14ac:dyDescent="0.3">
      <c r="A2726" s="5"/>
      <c r="P2726" s="5"/>
      <c r="R2726" s="5"/>
    </row>
    <row r="2727" spans="1:18" x14ac:dyDescent="0.3">
      <c r="A2727" s="5"/>
      <c r="P2727" s="5"/>
      <c r="R2727" s="5"/>
    </row>
    <row r="2728" spans="1:18" x14ac:dyDescent="0.3">
      <c r="A2728" s="5"/>
      <c r="P2728" s="5"/>
      <c r="R2728" s="5"/>
    </row>
    <row r="2729" spans="1:18" x14ac:dyDescent="0.3">
      <c r="A2729" s="5"/>
      <c r="P2729" s="5"/>
      <c r="R2729" s="5"/>
    </row>
    <row r="2730" spans="1:18" x14ac:dyDescent="0.3">
      <c r="A2730" s="5"/>
      <c r="P2730" s="5"/>
      <c r="R2730" s="5"/>
    </row>
    <row r="2731" spans="1:18" x14ac:dyDescent="0.3">
      <c r="A2731" s="5"/>
      <c r="P2731" s="5"/>
      <c r="R2731" s="5"/>
    </row>
    <row r="2732" spans="1:18" x14ac:dyDescent="0.3">
      <c r="A2732" s="5"/>
      <c r="P2732" s="5"/>
      <c r="R2732" s="5"/>
    </row>
    <row r="2733" spans="1:18" x14ac:dyDescent="0.3">
      <c r="A2733" s="5"/>
      <c r="P2733" s="5"/>
      <c r="R2733" s="5"/>
    </row>
    <row r="2734" spans="1:18" x14ac:dyDescent="0.3">
      <c r="A2734" s="5"/>
      <c r="P2734" s="5"/>
      <c r="R2734" s="5"/>
    </row>
    <row r="2735" spans="1:18" x14ac:dyDescent="0.3">
      <c r="A2735" s="5"/>
      <c r="P2735" s="5"/>
      <c r="R2735" s="5"/>
    </row>
    <row r="2736" spans="1:18" x14ac:dyDescent="0.3">
      <c r="A2736" s="5"/>
      <c r="P2736" s="5"/>
      <c r="R2736" s="5"/>
    </row>
    <row r="2737" spans="1:18" x14ac:dyDescent="0.3">
      <c r="A2737" s="5"/>
      <c r="P2737" s="5"/>
      <c r="R2737" s="5"/>
    </row>
    <row r="2738" spans="1:18" x14ac:dyDescent="0.3">
      <c r="A2738" s="5"/>
      <c r="P2738" s="5"/>
      <c r="R2738" s="5"/>
    </row>
    <row r="2739" spans="1:18" x14ac:dyDescent="0.3">
      <c r="A2739" s="5"/>
      <c r="P2739" s="5"/>
      <c r="R2739" s="5"/>
    </row>
    <row r="2740" spans="1:18" x14ac:dyDescent="0.3">
      <c r="A2740" s="5"/>
      <c r="P2740" s="5"/>
      <c r="R2740" s="5"/>
    </row>
    <row r="2741" spans="1:18" x14ac:dyDescent="0.3">
      <c r="A2741" s="5"/>
      <c r="P2741" s="5"/>
      <c r="R2741" s="5"/>
    </row>
    <row r="2742" spans="1:18" x14ac:dyDescent="0.3">
      <c r="A2742" s="5"/>
      <c r="P2742" s="5"/>
      <c r="R2742" s="5"/>
    </row>
    <row r="2743" spans="1:18" x14ac:dyDescent="0.3">
      <c r="A2743" s="5"/>
      <c r="P2743" s="5"/>
      <c r="R2743" s="5"/>
    </row>
    <row r="2744" spans="1:18" x14ac:dyDescent="0.3">
      <c r="A2744" s="5"/>
      <c r="P2744" s="5"/>
      <c r="R2744" s="5"/>
    </row>
    <row r="2745" spans="1:18" x14ac:dyDescent="0.3">
      <c r="A2745" s="5"/>
      <c r="P2745" s="5"/>
      <c r="R2745" s="5"/>
    </row>
    <row r="2746" spans="1:18" x14ac:dyDescent="0.3">
      <c r="A2746" s="5"/>
      <c r="P2746" s="5"/>
      <c r="R2746" s="5"/>
    </row>
    <row r="2747" spans="1:18" x14ac:dyDescent="0.3">
      <c r="A2747" s="5"/>
      <c r="P2747" s="5"/>
      <c r="R2747" s="5"/>
    </row>
    <row r="2748" spans="1:18" x14ac:dyDescent="0.3">
      <c r="A2748" s="5"/>
      <c r="P2748" s="5"/>
      <c r="R2748" s="5"/>
    </row>
    <row r="2749" spans="1:18" x14ac:dyDescent="0.3">
      <c r="A2749" s="5"/>
      <c r="P2749" s="5"/>
      <c r="R2749" s="5"/>
    </row>
    <row r="2750" spans="1:18" x14ac:dyDescent="0.3">
      <c r="A2750" s="5"/>
      <c r="P2750" s="5"/>
      <c r="R2750" s="5"/>
    </row>
    <row r="2751" spans="1:18" x14ac:dyDescent="0.3">
      <c r="A2751" s="5"/>
      <c r="P2751" s="5"/>
      <c r="R2751" s="5"/>
    </row>
    <row r="2752" spans="1:18" x14ac:dyDescent="0.3">
      <c r="A2752" s="5"/>
      <c r="P2752" s="5"/>
      <c r="R2752" s="5"/>
    </row>
    <row r="2753" spans="1:18" x14ac:dyDescent="0.3">
      <c r="A2753" s="5"/>
      <c r="P2753" s="5"/>
      <c r="R2753" s="5"/>
    </row>
    <row r="2754" spans="1:18" x14ac:dyDescent="0.3">
      <c r="A2754" s="5"/>
      <c r="P2754" s="5"/>
      <c r="R2754" s="5"/>
    </row>
    <row r="2755" spans="1:18" x14ac:dyDescent="0.3">
      <c r="A2755" s="5"/>
      <c r="P2755" s="5"/>
      <c r="R2755" s="5"/>
    </row>
    <row r="2757" spans="1:18" x14ac:dyDescent="0.3">
      <c r="A2757" s="5"/>
      <c r="P2757" s="5"/>
      <c r="R2757" s="5"/>
    </row>
    <row r="2758" spans="1:18" x14ac:dyDescent="0.3">
      <c r="A2758" s="5"/>
      <c r="P2758" s="5"/>
      <c r="R2758" s="5"/>
    </row>
    <row r="2759" spans="1:18" x14ac:dyDescent="0.3">
      <c r="A2759" s="5"/>
      <c r="P2759" s="5"/>
      <c r="R2759" s="5"/>
    </row>
    <row r="2760" spans="1:18" x14ac:dyDescent="0.3">
      <c r="A2760" s="5"/>
      <c r="P2760" s="5"/>
      <c r="R2760" s="5"/>
    </row>
    <row r="2761" spans="1:18" x14ac:dyDescent="0.3">
      <c r="A2761" s="5"/>
      <c r="P2761" s="5"/>
      <c r="R2761" s="5"/>
    </row>
    <row r="2762" spans="1:18" x14ac:dyDescent="0.3">
      <c r="A2762" s="5"/>
      <c r="P2762" s="5"/>
      <c r="R2762" s="5"/>
    </row>
    <row r="2763" spans="1:18" x14ac:dyDescent="0.3">
      <c r="A2763" s="5"/>
      <c r="P2763" s="5"/>
      <c r="R2763" s="5"/>
    </row>
    <row r="2764" spans="1:18" x14ac:dyDescent="0.3">
      <c r="A2764" s="5"/>
      <c r="P2764" s="5"/>
      <c r="R2764" s="5"/>
    </row>
    <row r="2765" spans="1:18" x14ac:dyDescent="0.3">
      <c r="A2765" s="5"/>
      <c r="P2765" s="5"/>
      <c r="R2765" s="5"/>
    </row>
    <row r="2766" spans="1:18" x14ac:dyDescent="0.3">
      <c r="A2766" s="5"/>
      <c r="P2766" s="5"/>
      <c r="R2766" s="5"/>
    </row>
    <row r="2767" spans="1:18" x14ac:dyDescent="0.3">
      <c r="A2767" s="5"/>
      <c r="P2767" s="5"/>
      <c r="R2767" s="5"/>
    </row>
    <row r="2768" spans="1:18" x14ac:dyDescent="0.3">
      <c r="A2768" s="5"/>
      <c r="P2768" s="5"/>
      <c r="R2768" s="5"/>
    </row>
    <row r="2769" spans="1:18" x14ac:dyDescent="0.3">
      <c r="A2769" s="5"/>
      <c r="P2769" s="5"/>
      <c r="R2769" s="5"/>
    </row>
    <row r="2770" spans="1:18" x14ac:dyDescent="0.3">
      <c r="A2770" s="5"/>
      <c r="P2770" s="5"/>
      <c r="R2770" s="5"/>
    </row>
    <row r="2771" spans="1:18" x14ac:dyDescent="0.3">
      <c r="A2771" s="5"/>
      <c r="P2771" s="5"/>
      <c r="R2771" s="5"/>
    </row>
    <row r="2772" spans="1:18" x14ac:dyDescent="0.3">
      <c r="A2772" s="5"/>
      <c r="P2772" s="5"/>
      <c r="R2772" s="5"/>
    </row>
    <row r="2773" spans="1:18" x14ac:dyDescent="0.3">
      <c r="A2773" s="5"/>
      <c r="P2773" s="5"/>
      <c r="R2773" s="5"/>
    </row>
    <row r="2774" spans="1:18" x14ac:dyDescent="0.3">
      <c r="A2774" s="5"/>
      <c r="P2774" s="5"/>
      <c r="R2774" s="5"/>
    </row>
    <row r="2775" spans="1:18" x14ac:dyDescent="0.3">
      <c r="A2775" s="5"/>
      <c r="P2775" s="5"/>
      <c r="R2775" s="5"/>
    </row>
    <row r="2776" spans="1:18" x14ac:dyDescent="0.3">
      <c r="A2776" s="5"/>
      <c r="P2776" s="5"/>
      <c r="R2776" s="5"/>
    </row>
    <row r="2777" spans="1:18" x14ac:dyDescent="0.3">
      <c r="A2777" s="5"/>
      <c r="P2777" s="5"/>
      <c r="R2777" s="5"/>
    </row>
    <row r="2778" spans="1:18" x14ac:dyDescent="0.3">
      <c r="A2778" s="5"/>
      <c r="P2778" s="5"/>
      <c r="R2778" s="5"/>
    </row>
    <row r="2779" spans="1:18" x14ac:dyDescent="0.3">
      <c r="A2779" s="5"/>
      <c r="P2779" s="5"/>
      <c r="R2779" s="5"/>
    </row>
    <row r="2780" spans="1:18" x14ac:dyDescent="0.3">
      <c r="A2780" s="5"/>
      <c r="P2780" s="5"/>
      <c r="R2780" s="5"/>
    </row>
    <row r="2781" spans="1:18" x14ac:dyDescent="0.3">
      <c r="A2781" s="5"/>
      <c r="P2781" s="5"/>
      <c r="R2781" s="5"/>
    </row>
    <row r="2782" spans="1:18" x14ac:dyDescent="0.3">
      <c r="A2782" s="5"/>
      <c r="P2782" s="5"/>
      <c r="R2782" s="5"/>
    </row>
    <row r="2783" spans="1:18" x14ac:dyDescent="0.3">
      <c r="A2783" s="5"/>
      <c r="P2783" s="5"/>
      <c r="R2783" s="5"/>
    </row>
    <row r="2784" spans="1:18" x14ac:dyDescent="0.3">
      <c r="A2784" s="5"/>
      <c r="P2784" s="5"/>
      <c r="R2784" s="5"/>
    </row>
    <row r="2785" spans="1:18" x14ac:dyDescent="0.3">
      <c r="A2785" s="5"/>
      <c r="P2785" s="5"/>
      <c r="R2785" s="5"/>
    </row>
    <row r="2786" spans="1:18" x14ac:dyDescent="0.3">
      <c r="A2786" s="5"/>
      <c r="P2786" s="5"/>
      <c r="R2786" s="5"/>
    </row>
    <row r="2787" spans="1:18" x14ac:dyDescent="0.3">
      <c r="A2787" s="5"/>
      <c r="P2787" s="5"/>
      <c r="R2787" s="5"/>
    </row>
    <row r="2788" spans="1:18" x14ac:dyDescent="0.3">
      <c r="A2788" s="5"/>
      <c r="P2788" s="5"/>
      <c r="R2788" s="5"/>
    </row>
    <row r="2789" spans="1:18" x14ac:dyDescent="0.3">
      <c r="A2789" s="5"/>
      <c r="P2789" s="5"/>
      <c r="R2789" s="5"/>
    </row>
    <row r="2790" spans="1:18" x14ac:dyDescent="0.3">
      <c r="A2790" s="5"/>
      <c r="P2790" s="5"/>
      <c r="R2790" s="5"/>
    </row>
    <row r="2791" spans="1:18" x14ac:dyDescent="0.3">
      <c r="A2791" s="5"/>
      <c r="P2791" s="5"/>
      <c r="R2791" s="5"/>
    </row>
    <row r="2792" spans="1:18" x14ac:dyDescent="0.3">
      <c r="A2792" s="5"/>
      <c r="P2792" s="5"/>
      <c r="R2792" s="5"/>
    </row>
    <row r="2793" spans="1:18" x14ac:dyDescent="0.3">
      <c r="A2793" s="5"/>
      <c r="P2793" s="5"/>
      <c r="R2793" s="5"/>
    </row>
    <row r="2794" spans="1:18" x14ac:dyDescent="0.3">
      <c r="A2794" s="5"/>
      <c r="P2794" s="5"/>
      <c r="R2794" s="5"/>
    </row>
    <row r="2795" spans="1:18" x14ac:dyDescent="0.3">
      <c r="A2795" s="5"/>
      <c r="P2795" s="5"/>
      <c r="R2795" s="5"/>
    </row>
    <row r="2796" spans="1:18" x14ac:dyDescent="0.3">
      <c r="A2796" s="5"/>
      <c r="P2796" s="5"/>
      <c r="R2796" s="5"/>
    </row>
    <row r="2797" spans="1:18" x14ac:dyDescent="0.3">
      <c r="A2797" s="5"/>
      <c r="P2797" s="5"/>
      <c r="R2797" s="5"/>
    </row>
    <row r="2798" spans="1:18" x14ac:dyDescent="0.3">
      <c r="A2798" s="5"/>
      <c r="P2798" s="5"/>
      <c r="R2798" s="5"/>
    </row>
    <row r="2799" spans="1:18" x14ac:dyDescent="0.3">
      <c r="A2799" s="5"/>
      <c r="P2799" s="5"/>
      <c r="R2799" s="5"/>
    </row>
    <row r="2800" spans="1:18" x14ac:dyDescent="0.3">
      <c r="A2800" s="5"/>
      <c r="P2800" s="5"/>
      <c r="R2800" s="5"/>
    </row>
    <row r="2801" spans="1:18" x14ac:dyDescent="0.3">
      <c r="A2801" s="5"/>
      <c r="P2801" s="5"/>
      <c r="R2801" s="5"/>
    </row>
    <row r="2802" spans="1:18" x14ac:dyDescent="0.3">
      <c r="A2802" s="5"/>
      <c r="P2802" s="5"/>
      <c r="R2802" s="5"/>
    </row>
    <row r="2803" spans="1:18" x14ac:dyDescent="0.3">
      <c r="A2803" s="5"/>
      <c r="P2803" s="5"/>
      <c r="R2803" s="5"/>
    </row>
    <row r="2804" spans="1:18" x14ac:dyDescent="0.3">
      <c r="A2804" s="5"/>
      <c r="P2804" s="5"/>
      <c r="R2804" s="5"/>
    </row>
    <row r="2805" spans="1:18" x14ac:dyDescent="0.3">
      <c r="A2805" s="5"/>
      <c r="P2805" s="5"/>
      <c r="R2805" s="5"/>
    </row>
    <row r="2806" spans="1:18" x14ac:dyDescent="0.3">
      <c r="A2806" s="5"/>
      <c r="P2806" s="5"/>
      <c r="R2806" s="5"/>
    </row>
    <row r="2808" spans="1:18" x14ac:dyDescent="0.3">
      <c r="A2808" s="5"/>
      <c r="P2808" s="5"/>
      <c r="R2808" s="5"/>
    </row>
    <row r="2809" spans="1:18" x14ac:dyDescent="0.3">
      <c r="A2809" s="5"/>
      <c r="P2809" s="5"/>
      <c r="R2809" s="5"/>
    </row>
    <row r="2810" spans="1:18" x14ac:dyDescent="0.3">
      <c r="A2810" s="5"/>
      <c r="P2810" s="5"/>
      <c r="R2810" s="5"/>
    </row>
    <row r="2811" spans="1:18" x14ac:dyDescent="0.3">
      <c r="A2811" s="5"/>
      <c r="P2811" s="5"/>
      <c r="R2811" s="5"/>
    </row>
    <row r="2812" spans="1:18" x14ac:dyDescent="0.3">
      <c r="A2812" s="5"/>
      <c r="P2812" s="5"/>
      <c r="R2812" s="5"/>
    </row>
    <row r="2813" spans="1:18" x14ac:dyDescent="0.3">
      <c r="A2813" s="5"/>
      <c r="P2813" s="5"/>
      <c r="R2813" s="5"/>
    </row>
    <row r="2814" spans="1:18" x14ac:dyDescent="0.3">
      <c r="A2814" s="5"/>
      <c r="P2814" s="5"/>
      <c r="R2814" s="5"/>
    </row>
    <row r="2815" spans="1:18" x14ac:dyDescent="0.3">
      <c r="A2815" s="5"/>
      <c r="P2815" s="5"/>
      <c r="R2815" s="5"/>
    </row>
    <row r="2816" spans="1:18" x14ac:dyDescent="0.3">
      <c r="A2816" s="5"/>
      <c r="P2816" s="5"/>
      <c r="R2816" s="5"/>
    </row>
    <row r="2817" spans="1:18" x14ac:dyDescent="0.3">
      <c r="A2817" s="5"/>
      <c r="P2817" s="5"/>
      <c r="R2817" s="5"/>
    </row>
    <row r="2818" spans="1:18" x14ac:dyDescent="0.3">
      <c r="A2818" s="5"/>
      <c r="P2818" s="5"/>
      <c r="R2818" s="5"/>
    </row>
    <row r="2819" spans="1:18" x14ac:dyDescent="0.3">
      <c r="A2819" s="5"/>
      <c r="P2819" s="5"/>
      <c r="R2819" s="5"/>
    </row>
    <row r="2820" spans="1:18" x14ac:dyDescent="0.3">
      <c r="A2820" s="5"/>
      <c r="P2820" s="5"/>
      <c r="R2820" s="5"/>
    </row>
    <row r="2821" spans="1:18" x14ac:dyDescent="0.3">
      <c r="A2821" s="5"/>
      <c r="P2821" s="5"/>
      <c r="R2821" s="5"/>
    </row>
    <row r="2822" spans="1:18" x14ac:dyDescent="0.3">
      <c r="A2822" s="5"/>
      <c r="P2822" s="5"/>
      <c r="R2822" s="5"/>
    </row>
    <row r="2823" spans="1:18" x14ac:dyDescent="0.3">
      <c r="A2823" s="5"/>
      <c r="P2823" s="5"/>
      <c r="R2823" s="5"/>
    </row>
    <row r="2824" spans="1:18" x14ac:dyDescent="0.3">
      <c r="A2824" s="5"/>
      <c r="P2824" s="5"/>
      <c r="R2824" s="5"/>
    </row>
    <row r="2825" spans="1:18" x14ac:dyDescent="0.3">
      <c r="A2825" s="5"/>
      <c r="P2825" s="5"/>
      <c r="R2825" s="5"/>
    </row>
    <row r="2826" spans="1:18" x14ac:dyDescent="0.3">
      <c r="A2826" s="5"/>
      <c r="P2826" s="5"/>
      <c r="R2826" s="5"/>
    </row>
    <row r="2827" spans="1:18" x14ac:dyDescent="0.3">
      <c r="A2827" s="5"/>
      <c r="P2827" s="5"/>
      <c r="R2827" s="5"/>
    </row>
    <row r="2828" spans="1:18" x14ac:dyDescent="0.3">
      <c r="A2828" s="5"/>
      <c r="P2828" s="5"/>
      <c r="R2828" s="5"/>
    </row>
    <row r="2829" spans="1:18" x14ac:dyDescent="0.3">
      <c r="A2829" s="5"/>
      <c r="P2829" s="5"/>
      <c r="R2829" s="5"/>
    </row>
    <row r="2830" spans="1:18" x14ac:dyDescent="0.3">
      <c r="A2830" s="5"/>
      <c r="P2830" s="5"/>
      <c r="R2830" s="5"/>
    </row>
    <row r="2831" spans="1:18" x14ac:dyDescent="0.3">
      <c r="A2831" s="5"/>
      <c r="P2831" s="5"/>
      <c r="R2831" s="5"/>
    </row>
    <row r="2832" spans="1:18" x14ac:dyDescent="0.3">
      <c r="A2832" s="5"/>
      <c r="P2832" s="5"/>
      <c r="R2832" s="5"/>
    </row>
    <row r="2833" spans="1:18" x14ac:dyDescent="0.3">
      <c r="A2833" s="5"/>
      <c r="P2833" s="5"/>
      <c r="R2833" s="5"/>
    </row>
    <row r="2834" spans="1:18" x14ac:dyDescent="0.3">
      <c r="A2834" s="5"/>
      <c r="P2834" s="5"/>
      <c r="R2834" s="5"/>
    </row>
    <row r="2835" spans="1:18" x14ac:dyDescent="0.3">
      <c r="A2835" s="5"/>
      <c r="P2835" s="5"/>
      <c r="R2835" s="5"/>
    </row>
    <row r="2836" spans="1:18" x14ac:dyDescent="0.3">
      <c r="A2836" s="5"/>
      <c r="P2836" s="5"/>
      <c r="R2836" s="5"/>
    </row>
    <row r="2837" spans="1:18" x14ac:dyDescent="0.3">
      <c r="A2837" s="5"/>
      <c r="P2837" s="5"/>
      <c r="R2837" s="5"/>
    </row>
    <row r="2838" spans="1:18" x14ac:dyDescent="0.3">
      <c r="A2838" s="5"/>
      <c r="P2838" s="5"/>
      <c r="R2838" s="5"/>
    </row>
    <row r="2839" spans="1:18" x14ac:dyDescent="0.3">
      <c r="A2839" s="5"/>
      <c r="P2839" s="5"/>
      <c r="R2839" s="5"/>
    </row>
    <row r="2840" spans="1:18" x14ac:dyDescent="0.3">
      <c r="A2840" s="5"/>
      <c r="P2840" s="5"/>
      <c r="R2840" s="5"/>
    </row>
    <row r="2841" spans="1:18" x14ac:dyDescent="0.3">
      <c r="A2841" s="5"/>
      <c r="P2841" s="5"/>
      <c r="R2841" s="5"/>
    </row>
    <row r="2842" spans="1:18" x14ac:dyDescent="0.3">
      <c r="A2842" s="5"/>
      <c r="P2842" s="5"/>
      <c r="R2842" s="5"/>
    </row>
    <row r="2843" spans="1:18" x14ac:dyDescent="0.3">
      <c r="A2843" s="5"/>
      <c r="P2843" s="5"/>
      <c r="R2843" s="5"/>
    </row>
    <row r="2844" spans="1:18" x14ac:dyDescent="0.3">
      <c r="A2844" s="5"/>
      <c r="P2844" s="5"/>
      <c r="R2844" s="5"/>
    </row>
    <row r="2845" spans="1:18" x14ac:dyDescent="0.3">
      <c r="A2845" s="5"/>
      <c r="P2845" s="5"/>
      <c r="R2845" s="5"/>
    </row>
    <row r="2846" spans="1:18" x14ac:dyDescent="0.3">
      <c r="A2846" s="5"/>
      <c r="P2846" s="5"/>
      <c r="R2846" s="5"/>
    </row>
    <row r="2847" spans="1:18" x14ac:dyDescent="0.3">
      <c r="A2847" s="5"/>
      <c r="P2847" s="5"/>
      <c r="R2847" s="5"/>
    </row>
    <row r="2848" spans="1:18" x14ac:dyDescent="0.3">
      <c r="A2848" s="5"/>
      <c r="P2848" s="5"/>
      <c r="R2848" s="5"/>
    </row>
    <row r="2849" spans="1:18" x14ac:dyDescent="0.3">
      <c r="A2849" s="5"/>
      <c r="P2849" s="5"/>
      <c r="R2849" s="5"/>
    </row>
    <row r="2850" spans="1:18" x14ac:dyDescent="0.3">
      <c r="A2850" s="5"/>
      <c r="P2850" s="5"/>
      <c r="R2850" s="5"/>
    </row>
    <row r="2851" spans="1:18" x14ac:dyDescent="0.3">
      <c r="A2851" s="5"/>
      <c r="P2851" s="5"/>
      <c r="R2851" s="5"/>
    </row>
    <row r="2852" spans="1:18" x14ac:dyDescent="0.3">
      <c r="A2852" s="5"/>
      <c r="P2852" s="5"/>
      <c r="R2852" s="5"/>
    </row>
    <row r="2853" spans="1:18" x14ac:dyDescent="0.3">
      <c r="A2853" s="5"/>
      <c r="P2853" s="5"/>
      <c r="R2853" s="5"/>
    </row>
    <row r="2854" spans="1:18" x14ac:dyDescent="0.3">
      <c r="A2854" s="5"/>
      <c r="P2854" s="5"/>
      <c r="R2854" s="5"/>
    </row>
    <row r="2855" spans="1:18" x14ac:dyDescent="0.3">
      <c r="A2855" s="5"/>
      <c r="P2855" s="5"/>
      <c r="R2855" s="5"/>
    </row>
    <row r="2856" spans="1:18" x14ac:dyDescent="0.3">
      <c r="A2856" s="5"/>
      <c r="P2856" s="5"/>
      <c r="R2856" s="5"/>
    </row>
    <row r="2857" spans="1:18" x14ac:dyDescent="0.3">
      <c r="A2857" s="5"/>
      <c r="P2857" s="5"/>
      <c r="R2857" s="5"/>
    </row>
    <row r="2859" spans="1:18" x14ac:dyDescent="0.3">
      <c r="A2859" s="5"/>
      <c r="P2859" s="5"/>
      <c r="R2859" s="5"/>
    </row>
    <row r="2860" spans="1:18" x14ac:dyDescent="0.3">
      <c r="A2860" s="5"/>
      <c r="P2860" s="5"/>
      <c r="R2860" s="5"/>
    </row>
    <row r="2861" spans="1:18" x14ac:dyDescent="0.3">
      <c r="A2861" s="5"/>
      <c r="P2861" s="5"/>
      <c r="R2861" s="5"/>
    </row>
    <row r="2862" spans="1:18" x14ac:dyDescent="0.3">
      <c r="A2862" s="5"/>
      <c r="P2862" s="5"/>
      <c r="R2862" s="5"/>
    </row>
    <row r="2863" spans="1:18" x14ac:dyDescent="0.3">
      <c r="A2863" s="5"/>
      <c r="P2863" s="5"/>
      <c r="R2863" s="5"/>
    </row>
    <row r="2864" spans="1:18" x14ac:dyDescent="0.3">
      <c r="A2864" s="5"/>
      <c r="P2864" s="5"/>
      <c r="R2864" s="5"/>
    </row>
    <row r="2865" spans="1:18" x14ac:dyDescent="0.3">
      <c r="A2865" s="5"/>
      <c r="P2865" s="5"/>
      <c r="R2865" s="5"/>
    </row>
    <row r="2866" spans="1:18" x14ac:dyDescent="0.3">
      <c r="A2866" s="5"/>
      <c r="P2866" s="5"/>
      <c r="R2866" s="5"/>
    </row>
    <row r="2867" spans="1:18" x14ac:dyDescent="0.3">
      <c r="A2867" s="5"/>
      <c r="P2867" s="5"/>
      <c r="R2867" s="5"/>
    </row>
    <row r="2868" spans="1:18" x14ac:dyDescent="0.3">
      <c r="A2868" s="5"/>
      <c r="P2868" s="5"/>
      <c r="R2868" s="5"/>
    </row>
    <row r="2869" spans="1:18" x14ac:dyDescent="0.3">
      <c r="A2869" s="5"/>
      <c r="P2869" s="5"/>
      <c r="R2869" s="5"/>
    </row>
    <row r="2870" spans="1:18" x14ac:dyDescent="0.3">
      <c r="A2870" s="5"/>
      <c r="P2870" s="5"/>
      <c r="R2870" s="5"/>
    </row>
    <row r="2871" spans="1:18" x14ac:dyDescent="0.3">
      <c r="A2871" s="5"/>
      <c r="P2871" s="5"/>
      <c r="R2871" s="5"/>
    </row>
    <row r="2872" spans="1:18" x14ac:dyDescent="0.3">
      <c r="A2872" s="5"/>
      <c r="P2872" s="5"/>
      <c r="R2872" s="5"/>
    </row>
    <row r="2873" spans="1:18" x14ac:dyDescent="0.3">
      <c r="A2873" s="5"/>
      <c r="P2873" s="5"/>
      <c r="R2873" s="5"/>
    </row>
    <row r="2874" spans="1:18" x14ac:dyDescent="0.3">
      <c r="A2874" s="5"/>
      <c r="P2874" s="5"/>
      <c r="R2874" s="5"/>
    </row>
    <row r="2875" spans="1:18" x14ac:dyDescent="0.3">
      <c r="A2875" s="5"/>
      <c r="P2875" s="5"/>
      <c r="R2875" s="5"/>
    </row>
    <row r="2876" spans="1:18" x14ac:dyDescent="0.3">
      <c r="A2876" s="5"/>
      <c r="P2876" s="5"/>
      <c r="R2876" s="5"/>
    </row>
    <row r="2877" spans="1:18" x14ac:dyDescent="0.3">
      <c r="A2877" s="5"/>
      <c r="P2877" s="5"/>
      <c r="R2877" s="5"/>
    </row>
    <row r="2878" spans="1:18" x14ac:dyDescent="0.3">
      <c r="A2878" s="5"/>
      <c r="P2878" s="5"/>
      <c r="R2878" s="5"/>
    </row>
    <row r="2879" spans="1:18" x14ac:dyDescent="0.3">
      <c r="A2879" s="5"/>
      <c r="P2879" s="5"/>
      <c r="R2879" s="5"/>
    </row>
    <row r="2880" spans="1:18" x14ac:dyDescent="0.3">
      <c r="A2880" s="5"/>
      <c r="P2880" s="5"/>
      <c r="R2880" s="5"/>
    </row>
    <row r="2881" spans="1:18" x14ac:dyDescent="0.3">
      <c r="A2881" s="5"/>
      <c r="P2881" s="5"/>
      <c r="R2881" s="5"/>
    </row>
    <row r="2882" spans="1:18" x14ac:dyDescent="0.3">
      <c r="A2882" s="5"/>
      <c r="P2882" s="5"/>
      <c r="R2882" s="5"/>
    </row>
    <row r="2883" spans="1:18" x14ac:dyDescent="0.3">
      <c r="A2883" s="5"/>
      <c r="P2883" s="5"/>
      <c r="R2883" s="5"/>
    </row>
    <row r="2884" spans="1:18" x14ac:dyDescent="0.3">
      <c r="A2884" s="5"/>
      <c r="P2884" s="5"/>
      <c r="R2884" s="5"/>
    </row>
    <row r="2885" spans="1:18" x14ac:dyDescent="0.3">
      <c r="A2885" s="5"/>
      <c r="P2885" s="5"/>
      <c r="R2885" s="5"/>
    </row>
    <row r="2886" spans="1:18" x14ac:dyDescent="0.3">
      <c r="A2886" s="5"/>
      <c r="P2886" s="5"/>
      <c r="R2886" s="5"/>
    </row>
    <row r="2887" spans="1:18" x14ac:dyDescent="0.3">
      <c r="A2887" s="5"/>
      <c r="P2887" s="5"/>
      <c r="R2887" s="5"/>
    </row>
    <row r="2888" spans="1:18" x14ac:dyDescent="0.3">
      <c r="A2888" s="5"/>
      <c r="P2888" s="5"/>
      <c r="R2888" s="5"/>
    </row>
    <row r="2889" spans="1:18" x14ac:dyDescent="0.3">
      <c r="A2889" s="5"/>
      <c r="P2889" s="5"/>
      <c r="R2889" s="5"/>
    </row>
    <row r="2890" spans="1:18" x14ac:dyDescent="0.3">
      <c r="A2890" s="5"/>
      <c r="P2890" s="5"/>
      <c r="R2890" s="5"/>
    </row>
    <row r="2891" spans="1:18" x14ac:dyDescent="0.3">
      <c r="A2891" s="5"/>
      <c r="P2891" s="5"/>
      <c r="R2891" s="5"/>
    </row>
    <row r="2892" spans="1:18" x14ac:dyDescent="0.3">
      <c r="A2892" s="5"/>
      <c r="P2892" s="5"/>
      <c r="R2892" s="5"/>
    </row>
    <row r="2893" spans="1:18" x14ac:dyDescent="0.3">
      <c r="A2893" s="5"/>
      <c r="P2893" s="5"/>
      <c r="R2893" s="5"/>
    </row>
    <row r="2894" spans="1:18" x14ac:dyDescent="0.3">
      <c r="A2894" s="5"/>
      <c r="P2894" s="5"/>
      <c r="R2894" s="5"/>
    </row>
    <row r="2895" spans="1:18" x14ac:dyDescent="0.3">
      <c r="A2895" s="5"/>
      <c r="P2895" s="5"/>
      <c r="R2895" s="5"/>
    </row>
    <row r="2896" spans="1:18" x14ac:dyDescent="0.3">
      <c r="A2896" s="5"/>
      <c r="P2896" s="5"/>
      <c r="R2896" s="5"/>
    </row>
    <row r="2897" spans="1:18" x14ac:dyDescent="0.3">
      <c r="A2897" s="5"/>
      <c r="P2897" s="5"/>
      <c r="R2897" s="5"/>
    </row>
    <row r="2898" spans="1:18" x14ac:dyDescent="0.3">
      <c r="A2898" s="5"/>
      <c r="P2898" s="5"/>
      <c r="R2898" s="5"/>
    </row>
    <row r="2899" spans="1:18" x14ac:dyDescent="0.3">
      <c r="A2899" s="5"/>
      <c r="P2899" s="5"/>
      <c r="R2899" s="5"/>
    </row>
    <row r="2900" spans="1:18" x14ac:dyDescent="0.3">
      <c r="A2900" s="5"/>
      <c r="P2900" s="5"/>
      <c r="R2900" s="5"/>
    </row>
    <row r="2901" spans="1:18" x14ac:dyDescent="0.3">
      <c r="A2901" s="5"/>
      <c r="P2901" s="5"/>
      <c r="R2901" s="5"/>
    </row>
    <row r="2902" spans="1:18" x14ac:dyDescent="0.3">
      <c r="A2902" s="5"/>
      <c r="P2902" s="5"/>
      <c r="R2902" s="5"/>
    </row>
    <row r="2903" spans="1:18" x14ac:dyDescent="0.3">
      <c r="A2903" s="5"/>
      <c r="P2903" s="5"/>
      <c r="R2903" s="5"/>
    </row>
    <row r="2904" spans="1:18" x14ac:dyDescent="0.3">
      <c r="A2904" s="5"/>
      <c r="P2904" s="5"/>
      <c r="R2904" s="5"/>
    </row>
    <row r="2905" spans="1:18" x14ac:dyDescent="0.3">
      <c r="A2905" s="5"/>
      <c r="P2905" s="5"/>
      <c r="R2905" s="5"/>
    </row>
    <row r="2906" spans="1:18" x14ac:dyDescent="0.3">
      <c r="A2906" s="5"/>
      <c r="P2906" s="5"/>
      <c r="R2906" s="5"/>
    </row>
    <row r="2907" spans="1:18" x14ac:dyDescent="0.3">
      <c r="A2907" s="5"/>
      <c r="P2907" s="5"/>
      <c r="R2907" s="5"/>
    </row>
    <row r="2908" spans="1:18" x14ac:dyDescent="0.3">
      <c r="A2908" s="5"/>
      <c r="P2908" s="5"/>
      <c r="R2908" s="5"/>
    </row>
    <row r="2910" spans="1:18" x14ac:dyDescent="0.3">
      <c r="A2910" s="5"/>
      <c r="P2910" s="5"/>
      <c r="R2910" s="5"/>
    </row>
    <row r="2911" spans="1:18" x14ac:dyDescent="0.3">
      <c r="A2911" s="5"/>
      <c r="P2911" s="5"/>
      <c r="R2911" s="5"/>
    </row>
    <row r="2912" spans="1:18" x14ac:dyDescent="0.3">
      <c r="A2912" s="5"/>
      <c r="P2912" s="5"/>
      <c r="R2912" s="5"/>
    </row>
    <row r="2913" spans="1:18" x14ac:dyDescent="0.3">
      <c r="A2913" s="5"/>
      <c r="P2913" s="5"/>
      <c r="R2913" s="5"/>
    </row>
    <row r="2914" spans="1:18" x14ac:dyDescent="0.3">
      <c r="A2914" s="5"/>
      <c r="P2914" s="5"/>
      <c r="R2914" s="5"/>
    </row>
    <row r="2915" spans="1:18" x14ac:dyDescent="0.3">
      <c r="A2915" s="5"/>
      <c r="P2915" s="5"/>
      <c r="R2915" s="5"/>
    </row>
    <row r="2916" spans="1:18" x14ac:dyDescent="0.3">
      <c r="A2916" s="5"/>
      <c r="P2916" s="5"/>
      <c r="R2916" s="5"/>
    </row>
    <row r="2917" spans="1:18" x14ac:dyDescent="0.3">
      <c r="A2917" s="5"/>
      <c r="P2917" s="5"/>
      <c r="R2917" s="5"/>
    </row>
    <row r="2918" spans="1:18" x14ac:dyDescent="0.3">
      <c r="A2918" s="5"/>
      <c r="P2918" s="5"/>
      <c r="R2918" s="5"/>
    </row>
    <row r="2919" spans="1:18" x14ac:dyDescent="0.3">
      <c r="A2919" s="5"/>
      <c r="P2919" s="5"/>
      <c r="R2919" s="5"/>
    </row>
    <row r="2920" spans="1:18" x14ac:dyDescent="0.3">
      <c r="A2920" s="5"/>
      <c r="P2920" s="5"/>
      <c r="R2920" s="5"/>
    </row>
    <row r="2921" spans="1:18" x14ac:dyDescent="0.3">
      <c r="A2921" s="5"/>
      <c r="P2921" s="5"/>
      <c r="R2921" s="5"/>
    </row>
    <row r="2922" spans="1:18" x14ac:dyDescent="0.3">
      <c r="A2922" s="5"/>
      <c r="P2922" s="5"/>
      <c r="R2922" s="5"/>
    </row>
    <row r="2923" spans="1:18" x14ac:dyDescent="0.3">
      <c r="A2923" s="5"/>
      <c r="P2923" s="5"/>
      <c r="R2923" s="5"/>
    </row>
    <row r="2924" spans="1:18" x14ac:dyDescent="0.3">
      <c r="A2924" s="5"/>
      <c r="P2924" s="5"/>
      <c r="R2924" s="5"/>
    </row>
    <row r="2925" spans="1:18" x14ac:dyDescent="0.3">
      <c r="A2925" s="5"/>
      <c r="P2925" s="5"/>
      <c r="R2925" s="5"/>
    </row>
    <row r="2926" spans="1:18" x14ac:dyDescent="0.3">
      <c r="A2926" s="5"/>
      <c r="P2926" s="5"/>
      <c r="R2926" s="5"/>
    </row>
    <row r="2927" spans="1:18" x14ac:dyDescent="0.3">
      <c r="A2927" s="5"/>
      <c r="P2927" s="5"/>
      <c r="R2927" s="5"/>
    </row>
    <row r="2928" spans="1:18" x14ac:dyDescent="0.3">
      <c r="A2928" s="5"/>
      <c r="P2928" s="5"/>
      <c r="R2928" s="5"/>
    </row>
    <row r="2929" spans="1:18" x14ac:dyDescent="0.3">
      <c r="A2929" s="5"/>
      <c r="P2929" s="5"/>
      <c r="R2929" s="5"/>
    </row>
    <row r="2930" spans="1:18" x14ac:dyDescent="0.3">
      <c r="A2930" s="5"/>
      <c r="P2930" s="5"/>
      <c r="R2930" s="5"/>
    </row>
    <row r="2931" spans="1:18" x14ac:dyDescent="0.3">
      <c r="A2931" s="5"/>
      <c r="P2931" s="5"/>
      <c r="R2931" s="5"/>
    </row>
    <row r="2932" spans="1:18" x14ac:dyDescent="0.3">
      <c r="A2932" s="5"/>
      <c r="P2932" s="5"/>
      <c r="R2932" s="5"/>
    </row>
    <row r="2933" spans="1:18" x14ac:dyDescent="0.3">
      <c r="A2933" s="5"/>
      <c r="P2933" s="5"/>
      <c r="R2933" s="5"/>
    </row>
    <row r="2934" spans="1:18" x14ac:dyDescent="0.3">
      <c r="A2934" s="5"/>
      <c r="P2934" s="5"/>
      <c r="R2934" s="5"/>
    </row>
    <row r="2935" spans="1:18" x14ac:dyDescent="0.3">
      <c r="A2935" s="5"/>
      <c r="P2935" s="5"/>
      <c r="R2935" s="5"/>
    </row>
    <row r="2936" spans="1:18" x14ac:dyDescent="0.3">
      <c r="A2936" s="5"/>
      <c r="P2936" s="5"/>
      <c r="R2936" s="5"/>
    </row>
    <row r="2937" spans="1:18" x14ac:dyDescent="0.3">
      <c r="A2937" s="5"/>
      <c r="P2937" s="5"/>
      <c r="R2937" s="5"/>
    </row>
    <row r="2938" spans="1:18" x14ac:dyDescent="0.3">
      <c r="A2938" s="5"/>
      <c r="P2938" s="5"/>
      <c r="R2938" s="5"/>
    </row>
    <row r="2939" spans="1:18" x14ac:dyDescent="0.3">
      <c r="A2939" s="5"/>
      <c r="P2939" s="5"/>
      <c r="R2939" s="5"/>
    </row>
    <row r="2940" spans="1:18" x14ac:dyDescent="0.3">
      <c r="A2940" s="5"/>
      <c r="P2940" s="5"/>
      <c r="R2940" s="5"/>
    </row>
    <row r="2941" spans="1:18" x14ac:dyDescent="0.3">
      <c r="A2941" s="5"/>
      <c r="P2941" s="5"/>
      <c r="R2941" s="5"/>
    </row>
    <row r="2942" spans="1:18" x14ac:dyDescent="0.3">
      <c r="A2942" s="5"/>
      <c r="P2942" s="5"/>
      <c r="R2942" s="5"/>
    </row>
    <row r="2943" spans="1:18" x14ac:dyDescent="0.3">
      <c r="A2943" s="5"/>
      <c r="P2943" s="5"/>
      <c r="R2943" s="5"/>
    </row>
    <row r="2944" spans="1:18" x14ac:dyDescent="0.3">
      <c r="A2944" s="5"/>
      <c r="P2944" s="5"/>
      <c r="R2944" s="5"/>
    </row>
    <row r="2945" spans="1:18" x14ac:dyDescent="0.3">
      <c r="A2945" s="5"/>
      <c r="P2945" s="5"/>
      <c r="R2945" s="5"/>
    </row>
    <row r="2946" spans="1:18" x14ac:dyDescent="0.3">
      <c r="A2946" s="5"/>
      <c r="P2946" s="5"/>
      <c r="R2946" s="5"/>
    </row>
    <row r="2947" spans="1:18" x14ac:dyDescent="0.3">
      <c r="A2947" s="5"/>
      <c r="P2947" s="5"/>
      <c r="R2947" s="5"/>
    </row>
    <row r="2948" spans="1:18" x14ac:dyDescent="0.3">
      <c r="A2948" s="5"/>
      <c r="P2948" s="5"/>
      <c r="R2948" s="5"/>
    </row>
    <row r="2949" spans="1:18" x14ac:dyDescent="0.3">
      <c r="A2949" s="5"/>
      <c r="P2949" s="5"/>
      <c r="R2949" s="5"/>
    </row>
    <row r="2950" spans="1:18" x14ac:dyDescent="0.3">
      <c r="A2950" s="5"/>
      <c r="P2950" s="5"/>
      <c r="R2950" s="5"/>
    </row>
    <row r="2951" spans="1:18" x14ac:dyDescent="0.3">
      <c r="A2951" s="5"/>
      <c r="P2951" s="5"/>
      <c r="R2951" s="5"/>
    </row>
    <row r="2952" spans="1:18" x14ac:dyDescent="0.3">
      <c r="A2952" s="5"/>
      <c r="P2952" s="5"/>
      <c r="R2952" s="5"/>
    </row>
    <row r="2953" spans="1:18" x14ac:dyDescent="0.3">
      <c r="A2953" s="5"/>
      <c r="P2953" s="5"/>
      <c r="R2953" s="5"/>
    </row>
    <row r="2954" spans="1:18" x14ac:dyDescent="0.3">
      <c r="A2954" s="5"/>
      <c r="P2954" s="5"/>
      <c r="R2954" s="5"/>
    </row>
    <row r="2955" spans="1:18" x14ac:dyDescent="0.3">
      <c r="A2955" s="5"/>
      <c r="P2955" s="5"/>
      <c r="R2955" s="5"/>
    </row>
    <row r="2956" spans="1:18" x14ac:dyDescent="0.3">
      <c r="A2956" s="5"/>
      <c r="P2956" s="5"/>
      <c r="R2956" s="5"/>
    </row>
    <row r="2957" spans="1:18" x14ac:dyDescent="0.3">
      <c r="A2957" s="5"/>
      <c r="P2957" s="5"/>
      <c r="R2957" s="5"/>
    </row>
    <row r="2958" spans="1:18" x14ac:dyDescent="0.3">
      <c r="A2958" s="5"/>
      <c r="P2958" s="5"/>
      <c r="R2958" s="5"/>
    </row>
    <row r="2959" spans="1:18" x14ac:dyDescent="0.3">
      <c r="A2959" s="5"/>
      <c r="P2959" s="5"/>
      <c r="R2959" s="5"/>
    </row>
    <row r="2961" spans="1:18" x14ac:dyDescent="0.3">
      <c r="A2961" s="5"/>
      <c r="P2961" s="5"/>
      <c r="R2961" s="5"/>
    </row>
    <row r="2962" spans="1:18" x14ac:dyDescent="0.3">
      <c r="A2962" s="5"/>
      <c r="P2962" s="5"/>
      <c r="R2962" s="5"/>
    </row>
    <row r="2963" spans="1:18" x14ac:dyDescent="0.3">
      <c r="A2963" s="5"/>
      <c r="P2963" s="5"/>
      <c r="R2963" s="5"/>
    </row>
    <row r="2964" spans="1:18" x14ac:dyDescent="0.3">
      <c r="A2964" s="5"/>
      <c r="P2964" s="5"/>
      <c r="R2964" s="5"/>
    </row>
    <row r="2965" spans="1:18" x14ac:dyDescent="0.3">
      <c r="A2965" s="5"/>
      <c r="P2965" s="5"/>
      <c r="R2965" s="5"/>
    </row>
    <row r="2966" spans="1:18" x14ac:dyDescent="0.3">
      <c r="A2966" s="5"/>
      <c r="P2966" s="5"/>
      <c r="R2966" s="5"/>
    </row>
    <row r="2967" spans="1:18" x14ac:dyDescent="0.3">
      <c r="A2967" s="5"/>
      <c r="P2967" s="5"/>
      <c r="R2967" s="5"/>
    </row>
    <row r="2968" spans="1:18" x14ac:dyDescent="0.3">
      <c r="A2968" s="5"/>
      <c r="P2968" s="5"/>
      <c r="R2968" s="5"/>
    </row>
    <row r="2969" spans="1:18" x14ac:dyDescent="0.3">
      <c r="A2969" s="5"/>
      <c r="P2969" s="5"/>
      <c r="R2969" s="5"/>
    </row>
    <row r="2970" spans="1:18" x14ac:dyDescent="0.3">
      <c r="A2970" s="5"/>
      <c r="P2970" s="5"/>
      <c r="R2970" s="5"/>
    </row>
    <row r="2971" spans="1:18" x14ac:dyDescent="0.3">
      <c r="A2971" s="5"/>
      <c r="P2971" s="5"/>
      <c r="R2971" s="5"/>
    </row>
    <row r="2972" spans="1:18" x14ac:dyDescent="0.3">
      <c r="A2972" s="5"/>
      <c r="P2972" s="5"/>
      <c r="R2972" s="5"/>
    </row>
    <row r="2973" spans="1:18" x14ac:dyDescent="0.3">
      <c r="A2973" s="5"/>
      <c r="P2973" s="5"/>
      <c r="R2973" s="5"/>
    </row>
    <row r="2974" spans="1:18" x14ac:dyDescent="0.3">
      <c r="A2974" s="5"/>
      <c r="P2974" s="5"/>
      <c r="R2974" s="5"/>
    </row>
    <row r="2975" spans="1:18" x14ac:dyDescent="0.3">
      <c r="A2975" s="5"/>
      <c r="P2975" s="5"/>
      <c r="R2975" s="5"/>
    </row>
    <row r="2976" spans="1:18" x14ac:dyDescent="0.3">
      <c r="A2976" s="5"/>
      <c r="P2976" s="5"/>
      <c r="R2976" s="5"/>
    </row>
    <row r="2977" spans="1:18" x14ac:dyDescent="0.3">
      <c r="A2977" s="5"/>
      <c r="P2977" s="5"/>
      <c r="R2977" s="5"/>
    </row>
    <row r="2978" spans="1:18" x14ac:dyDescent="0.3">
      <c r="A2978" s="5"/>
      <c r="P2978" s="5"/>
      <c r="R2978" s="5"/>
    </row>
    <row r="2979" spans="1:18" x14ac:dyDescent="0.3">
      <c r="A2979" s="5"/>
      <c r="P2979" s="5"/>
      <c r="R2979" s="5"/>
    </row>
    <row r="2980" spans="1:18" x14ac:dyDescent="0.3">
      <c r="A2980" s="5"/>
      <c r="P2980" s="5"/>
      <c r="R2980" s="5"/>
    </row>
    <row r="2981" spans="1:18" x14ac:dyDescent="0.3">
      <c r="A2981" s="5"/>
      <c r="P2981" s="5"/>
      <c r="R2981" s="5"/>
    </row>
    <row r="2982" spans="1:18" x14ac:dyDescent="0.3">
      <c r="A2982" s="5"/>
      <c r="P2982" s="5"/>
      <c r="R2982" s="5"/>
    </row>
    <row r="2983" spans="1:18" x14ac:dyDescent="0.3">
      <c r="A2983" s="5"/>
      <c r="P2983" s="5"/>
      <c r="R2983" s="5"/>
    </row>
    <row r="2984" spans="1:18" x14ac:dyDescent="0.3">
      <c r="A2984" s="5"/>
      <c r="P2984" s="5"/>
      <c r="R2984" s="5"/>
    </row>
    <row r="2985" spans="1:18" x14ac:dyDescent="0.3">
      <c r="A2985" s="5"/>
      <c r="P2985" s="5"/>
      <c r="R2985" s="5"/>
    </row>
    <row r="2986" spans="1:18" x14ac:dyDescent="0.3">
      <c r="A2986" s="5"/>
      <c r="P2986" s="5"/>
      <c r="R2986" s="5"/>
    </row>
    <row r="2987" spans="1:18" x14ac:dyDescent="0.3">
      <c r="A2987" s="5"/>
      <c r="P2987" s="5"/>
      <c r="R2987" s="5"/>
    </row>
    <row r="2988" spans="1:18" x14ac:dyDescent="0.3">
      <c r="A2988" s="5"/>
      <c r="P2988" s="5"/>
      <c r="R2988" s="5"/>
    </row>
    <row r="2989" spans="1:18" x14ac:dyDescent="0.3">
      <c r="A2989" s="5"/>
      <c r="P2989" s="5"/>
      <c r="R2989" s="5"/>
    </row>
    <row r="2990" spans="1:18" x14ac:dyDescent="0.3">
      <c r="A2990" s="5"/>
      <c r="P2990" s="5"/>
      <c r="R2990" s="5"/>
    </row>
    <row r="2991" spans="1:18" x14ac:dyDescent="0.3">
      <c r="A2991" s="5"/>
      <c r="P2991" s="5"/>
      <c r="R2991" s="5"/>
    </row>
    <row r="2992" spans="1:18" x14ac:dyDescent="0.3">
      <c r="A2992" s="5"/>
      <c r="P2992" s="5"/>
      <c r="R2992" s="5"/>
    </row>
    <row r="2993" spans="1:18" x14ac:dyDescent="0.3">
      <c r="A2993" s="5"/>
      <c r="P2993" s="5"/>
      <c r="R2993" s="5"/>
    </row>
    <row r="2994" spans="1:18" x14ac:dyDescent="0.3">
      <c r="A2994" s="5"/>
      <c r="P2994" s="5"/>
      <c r="R2994" s="5"/>
    </row>
    <row r="2995" spans="1:18" x14ac:dyDescent="0.3">
      <c r="A2995" s="5"/>
      <c r="P2995" s="5"/>
      <c r="R2995" s="5"/>
    </row>
    <row r="2996" spans="1:18" x14ac:dyDescent="0.3">
      <c r="A2996" s="5"/>
      <c r="P2996" s="5"/>
      <c r="R2996" s="5"/>
    </row>
    <row r="2997" spans="1:18" x14ac:dyDescent="0.3">
      <c r="A2997" s="5"/>
      <c r="P2997" s="5"/>
      <c r="R2997" s="5"/>
    </row>
    <row r="2998" spans="1:18" x14ac:dyDescent="0.3">
      <c r="A2998" s="5"/>
      <c r="P2998" s="5"/>
      <c r="R2998" s="5"/>
    </row>
    <row r="2999" spans="1:18" x14ac:dyDescent="0.3">
      <c r="A2999" s="5"/>
      <c r="P2999" s="5"/>
      <c r="R2999" s="5"/>
    </row>
    <row r="3000" spans="1:18" x14ac:dyDescent="0.3">
      <c r="A3000" s="5"/>
      <c r="P3000" s="5"/>
      <c r="R3000" s="5"/>
    </row>
    <row r="3001" spans="1:18" x14ac:dyDescent="0.3">
      <c r="A3001" s="5"/>
      <c r="P3001" s="5"/>
      <c r="R3001" s="5"/>
    </row>
    <row r="3002" spans="1:18" x14ac:dyDescent="0.3">
      <c r="A3002" s="5"/>
      <c r="P3002" s="5"/>
      <c r="R3002" s="5"/>
    </row>
    <row r="3003" spans="1:18" x14ac:dyDescent="0.3">
      <c r="A3003" s="5"/>
      <c r="P3003" s="5"/>
      <c r="R3003" s="5"/>
    </row>
    <row r="3004" spans="1:18" x14ac:dyDescent="0.3">
      <c r="A3004" s="5"/>
      <c r="P3004" s="5"/>
      <c r="R3004" s="5"/>
    </row>
    <row r="3005" spans="1:18" x14ac:dyDescent="0.3">
      <c r="A3005" s="5"/>
      <c r="P3005" s="5"/>
      <c r="R3005" s="5"/>
    </row>
    <row r="3006" spans="1:18" x14ac:dyDescent="0.3">
      <c r="A3006" s="5"/>
      <c r="P3006" s="5"/>
      <c r="R3006" s="5"/>
    </row>
    <row r="3007" spans="1:18" x14ac:dyDescent="0.3">
      <c r="A3007" s="5"/>
      <c r="P3007" s="5"/>
      <c r="R3007" s="5"/>
    </row>
    <row r="3008" spans="1:18" x14ac:dyDescent="0.3">
      <c r="A3008" s="5"/>
      <c r="P3008" s="5"/>
      <c r="R3008" s="5"/>
    </row>
    <row r="3009" spans="1:18" x14ac:dyDescent="0.3">
      <c r="A3009" s="5"/>
      <c r="P3009" s="5"/>
      <c r="R3009" s="5"/>
    </row>
    <row r="3010" spans="1:18" x14ac:dyDescent="0.3">
      <c r="A3010" s="5"/>
      <c r="P3010" s="5"/>
      <c r="R3010" s="5"/>
    </row>
    <row r="3012" spans="1:18" x14ac:dyDescent="0.3">
      <c r="A3012" s="5"/>
      <c r="P3012" s="5"/>
      <c r="R3012" s="5"/>
    </row>
    <row r="3013" spans="1:18" x14ac:dyDescent="0.3">
      <c r="A3013" s="5"/>
      <c r="P3013" s="5"/>
      <c r="R3013" s="5"/>
    </row>
    <row r="3014" spans="1:18" x14ac:dyDescent="0.3">
      <c r="A3014" s="5"/>
      <c r="P3014" s="5"/>
      <c r="R3014" s="5"/>
    </row>
    <row r="3015" spans="1:18" x14ac:dyDescent="0.3">
      <c r="A3015" s="5"/>
      <c r="P3015" s="5"/>
      <c r="R3015" s="5"/>
    </row>
    <row r="3016" spans="1:18" x14ac:dyDescent="0.3">
      <c r="A3016" s="5"/>
      <c r="P3016" s="5"/>
      <c r="R3016" s="5"/>
    </row>
    <row r="3017" spans="1:18" x14ac:dyDescent="0.3">
      <c r="A3017" s="5"/>
      <c r="P3017" s="5"/>
      <c r="R3017" s="5"/>
    </row>
    <row r="3018" spans="1:18" x14ac:dyDescent="0.3">
      <c r="A3018" s="5"/>
      <c r="P3018" s="5"/>
      <c r="R3018" s="5"/>
    </row>
    <row r="3019" spans="1:18" x14ac:dyDescent="0.3">
      <c r="A3019" s="5"/>
      <c r="P3019" s="5"/>
      <c r="R3019" s="5"/>
    </row>
    <row r="3020" spans="1:18" x14ac:dyDescent="0.3">
      <c r="A3020" s="5"/>
      <c r="P3020" s="5"/>
      <c r="R3020" s="5"/>
    </row>
    <row r="3021" spans="1:18" x14ac:dyDescent="0.3">
      <c r="A3021" s="5"/>
      <c r="P3021" s="5"/>
      <c r="R3021" s="5"/>
    </row>
    <row r="3022" spans="1:18" x14ac:dyDescent="0.3">
      <c r="A3022" s="5"/>
      <c r="P3022" s="5"/>
      <c r="R3022" s="5"/>
    </row>
    <row r="3023" spans="1:18" x14ac:dyDescent="0.3">
      <c r="A3023" s="5"/>
      <c r="P3023" s="5"/>
      <c r="R3023" s="5"/>
    </row>
    <row r="3024" spans="1:18" x14ac:dyDescent="0.3">
      <c r="A3024" s="5"/>
      <c r="P3024" s="5"/>
      <c r="R3024" s="5"/>
    </row>
    <row r="3025" spans="1:18" x14ac:dyDescent="0.3">
      <c r="A3025" s="5"/>
      <c r="P3025" s="5"/>
      <c r="R3025" s="5"/>
    </row>
    <row r="3026" spans="1:18" x14ac:dyDescent="0.3">
      <c r="A3026" s="5"/>
      <c r="P3026" s="5"/>
      <c r="R3026" s="5"/>
    </row>
    <row r="3027" spans="1:18" x14ac:dyDescent="0.3">
      <c r="A3027" s="5"/>
      <c r="P3027" s="5"/>
      <c r="R3027" s="5"/>
    </row>
    <row r="3028" spans="1:18" x14ac:dyDescent="0.3">
      <c r="A3028" s="5"/>
      <c r="P3028" s="5"/>
      <c r="R3028" s="5"/>
    </row>
    <row r="3029" spans="1:18" x14ac:dyDescent="0.3">
      <c r="A3029" s="5"/>
      <c r="P3029" s="5"/>
      <c r="R3029" s="5"/>
    </row>
    <row r="3030" spans="1:18" x14ac:dyDescent="0.3">
      <c r="A3030" s="5"/>
      <c r="P3030" s="5"/>
      <c r="R3030" s="5"/>
    </row>
    <row r="3031" spans="1:18" x14ac:dyDescent="0.3">
      <c r="A3031" s="5"/>
      <c r="P3031" s="5"/>
      <c r="R3031" s="5"/>
    </row>
    <row r="3032" spans="1:18" x14ac:dyDescent="0.3">
      <c r="A3032" s="5"/>
      <c r="P3032" s="5"/>
      <c r="R3032" s="5"/>
    </row>
    <row r="3033" spans="1:18" x14ac:dyDescent="0.3">
      <c r="A3033" s="5"/>
      <c r="P3033" s="5"/>
      <c r="R3033" s="5"/>
    </row>
    <row r="3034" spans="1:18" x14ac:dyDescent="0.3">
      <c r="A3034" s="5"/>
      <c r="P3034" s="5"/>
      <c r="R3034" s="5"/>
    </row>
    <row r="3035" spans="1:18" x14ac:dyDescent="0.3">
      <c r="A3035" s="5"/>
      <c r="P3035" s="5"/>
      <c r="R3035" s="5"/>
    </row>
    <row r="3036" spans="1:18" x14ac:dyDescent="0.3">
      <c r="A3036" s="5"/>
      <c r="P3036" s="5"/>
      <c r="R3036" s="5"/>
    </row>
    <row r="3037" spans="1:18" x14ac:dyDescent="0.3">
      <c r="A3037" s="5"/>
      <c r="P3037" s="5"/>
      <c r="R3037" s="5"/>
    </row>
    <row r="3038" spans="1:18" x14ac:dyDescent="0.3">
      <c r="A3038" s="5"/>
      <c r="P3038" s="5"/>
      <c r="R3038" s="5"/>
    </row>
    <row r="3039" spans="1:18" x14ac:dyDescent="0.3">
      <c r="A3039" s="5"/>
      <c r="P3039" s="5"/>
      <c r="R3039" s="5"/>
    </row>
    <row r="3040" spans="1:18" x14ac:dyDescent="0.3">
      <c r="A3040" s="5"/>
      <c r="P3040" s="5"/>
      <c r="R3040" s="5"/>
    </row>
    <row r="3041" spans="1:18" x14ac:dyDescent="0.3">
      <c r="A3041" s="5"/>
      <c r="P3041" s="5"/>
      <c r="R3041" s="5"/>
    </row>
    <row r="3042" spans="1:18" x14ac:dyDescent="0.3">
      <c r="A3042" s="5"/>
      <c r="P3042" s="5"/>
      <c r="R3042" s="5"/>
    </row>
    <row r="3043" spans="1:18" x14ac:dyDescent="0.3">
      <c r="A3043" s="5"/>
      <c r="P3043" s="5"/>
      <c r="R3043" s="5"/>
    </row>
    <row r="3044" spans="1:18" x14ac:dyDescent="0.3">
      <c r="A3044" s="5"/>
      <c r="P3044" s="5"/>
      <c r="R3044" s="5"/>
    </row>
    <row r="3045" spans="1:18" x14ac:dyDescent="0.3">
      <c r="A3045" s="5"/>
      <c r="P3045" s="5"/>
      <c r="R3045" s="5"/>
    </row>
    <row r="3046" spans="1:18" x14ac:dyDescent="0.3">
      <c r="A3046" s="5"/>
      <c r="P3046" s="5"/>
      <c r="R3046" s="5"/>
    </row>
    <row r="3047" spans="1:18" x14ac:dyDescent="0.3">
      <c r="A3047" s="5"/>
      <c r="P3047" s="5"/>
      <c r="R3047" s="5"/>
    </row>
    <row r="3048" spans="1:18" x14ac:dyDescent="0.3">
      <c r="A3048" s="5"/>
      <c r="P3048" s="5"/>
      <c r="R3048" s="5"/>
    </row>
    <row r="3049" spans="1:18" x14ac:dyDescent="0.3">
      <c r="A3049" s="5"/>
      <c r="P3049" s="5"/>
      <c r="R3049" s="5"/>
    </row>
    <row r="3050" spans="1:18" x14ac:dyDescent="0.3">
      <c r="A3050" s="5"/>
      <c r="P3050" s="5"/>
      <c r="R3050" s="5"/>
    </row>
    <row r="3051" spans="1:18" x14ac:dyDescent="0.3">
      <c r="A3051" s="5"/>
      <c r="P3051" s="5"/>
      <c r="R3051" s="5"/>
    </row>
    <row r="3052" spans="1:18" x14ac:dyDescent="0.3">
      <c r="A3052" s="5"/>
      <c r="P3052" s="5"/>
      <c r="R3052" s="5"/>
    </row>
    <row r="3053" spans="1:18" x14ac:dyDescent="0.3">
      <c r="A3053" s="5"/>
      <c r="P3053" s="5"/>
      <c r="R3053" s="5"/>
    </row>
    <row r="3054" spans="1:18" x14ac:dyDescent="0.3">
      <c r="A3054" s="5"/>
      <c r="P3054" s="5"/>
      <c r="R3054" s="5"/>
    </row>
    <row r="3055" spans="1:18" x14ac:dyDescent="0.3">
      <c r="A3055" s="5"/>
      <c r="P3055" s="5"/>
      <c r="R3055" s="5"/>
    </row>
    <row r="3056" spans="1:18" x14ac:dyDescent="0.3">
      <c r="A3056" s="5"/>
      <c r="P3056" s="5"/>
      <c r="R3056" s="5"/>
    </row>
    <row r="3057" spans="1:18" x14ac:dyDescent="0.3">
      <c r="A3057" s="5"/>
      <c r="P3057" s="5"/>
      <c r="R3057" s="5"/>
    </row>
    <row r="3058" spans="1:18" x14ac:dyDescent="0.3">
      <c r="A3058" s="5"/>
      <c r="P3058" s="5"/>
      <c r="R3058" s="5"/>
    </row>
    <row r="3059" spans="1:18" x14ac:dyDescent="0.3">
      <c r="A3059" s="5"/>
      <c r="P3059" s="5"/>
      <c r="R3059" s="5"/>
    </row>
    <row r="3060" spans="1:18" x14ac:dyDescent="0.3">
      <c r="A3060" s="5"/>
      <c r="P3060" s="5"/>
      <c r="R3060" s="5"/>
    </row>
    <row r="3061" spans="1:18" x14ac:dyDescent="0.3">
      <c r="A3061" s="5"/>
      <c r="P3061" s="5"/>
      <c r="R3061" s="5"/>
    </row>
    <row r="3063" spans="1:18" x14ac:dyDescent="0.3">
      <c r="A3063" s="5"/>
      <c r="P3063" s="5"/>
      <c r="R3063" s="5"/>
    </row>
    <row r="3064" spans="1:18" x14ac:dyDescent="0.3">
      <c r="A3064" s="5"/>
      <c r="P3064" s="5"/>
      <c r="R3064" s="5"/>
    </row>
    <row r="3065" spans="1:18" x14ac:dyDescent="0.3">
      <c r="A3065" s="5"/>
      <c r="P3065" s="5"/>
      <c r="R3065" s="5"/>
    </row>
    <row r="3066" spans="1:18" x14ac:dyDescent="0.3">
      <c r="A3066" s="5"/>
      <c r="P3066" s="5"/>
      <c r="R3066" s="5"/>
    </row>
    <row r="3067" spans="1:18" x14ac:dyDescent="0.3">
      <c r="A3067" s="5"/>
      <c r="P3067" s="5"/>
      <c r="R3067" s="5"/>
    </row>
    <row r="3068" spans="1:18" x14ac:dyDescent="0.3">
      <c r="A3068" s="5"/>
      <c r="P3068" s="5"/>
      <c r="R3068" s="5"/>
    </row>
    <row r="3069" spans="1:18" x14ac:dyDescent="0.3">
      <c r="A3069" s="5"/>
      <c r="P3069" s="5"/>
      <c r="R3069" s="5"/>
    </row>
    <row r="3070" spans="1:18" x14ac:dyDescent="0.3">
      <c r="A3070" s="5"/>
      <c r="P3070" s="5"/>
      <c r="R3070" s="5"/>
    </row>
    <row r="3071" spans="1:18" x14ac:dyDescent="0.3">
      <c r="A3071" s="5"/>
      <c r="P3071" s="5"/>
      <c r="R3071" s="5"/>
    </row>
    <row r="3072" spans="1:18" x14ac:dyDescent="0.3">
      <c r="A3072" s="5"/>
      <c r="P3072" s="5"/>
      <c r="R3072" s="5"/>
    </row>
    <row r="3073" spans="1:18" x14ac:dyDescent="0.3">
      <c r="A3073" s="5"/>
      <c r="P3073" s="5"/>
      <c r="R3073" s="5"/>
    </row>
    <row r="3074" spans="1:18" x14ac:dyDescent="0.3">
      <c r="A3074" s="5"/>
      <c r="P3074" s="5"/>
      <c r="R3074" s="5"/>
    </row>
    <row r="3075" spans="1:18" x14ac:dyDescent="0.3">
      <c r="A3075" s="5"/>
      <c r="P3075" s="5"/>
      <c r="R3075" s="5"/>
    </row>
    <row r="3076" spans="1:18" x14ac:dyDescent="0.3">
      <c r="A3076" s="5"/>
      <c r="P3076" s="5"/>
      <c r="R3076" s="5"/>
    </row>
    <row r="3077" spans="1:18" x14ac:dyDescent="0.3">
      <c r="A3077" s="5"/>
      <c r="P3077" s="5"/>
      <c r="R3077" s="5"/>
    </row>
    <row r="3078" spans="1:18" x14ac:dyDescent="0.3">
      <c r="A3078" s="5"/>
      <c r="P3078" s="5"/>
      <c r="R3078" s="5"/>
    </row>
    <row r="3079" spans="1:18" x14ac:dyDescent="0.3">
      <c r="A3079" s="5"/>
      <c r="P3079" s="5"/>
      <c r="R3079" s="5"/>
    </row>
    <row r="3080" spans="1:18" x14ac:dyDescent="0.3">
      <c r="A3080" s="5"/>
      <c r="P3080" s="5"/>
      <c r="R3080" s="5"/>
    </row>
    <row r="3081" spans="1:18" x14ac:dyDescent="0.3">
      <c r="A3081" s="5"/>
      <c r="P3081" s="5"/>
      <c r="R3081" s="5"/>
    </row>
    <row r="3082" spans="1:18" x14ac:dyDescent="0.3">
      <c r="A3082" s="5"/>
      <c r="P3082" s="5"/>
      <c r="R3082" s="5"/>
    </row>
    <row r="3083" spans="1:18" x14ac:dyDescent="0.3">
      <c r="A3083" s="5"/>
      <c r="P3083" s="5"/>
      <c r="R3083" s="5"/>
    </row>
    <row r="3084" spans="1:18" x14ac:dyDescent="0.3">
      <c r="A3084" s="5"/>
      <c r="P3084" s="5"/>
      <c r="R3084" s="5"/>
    </row>
    <row r="3085" spans="1:18" x14ac:dyDescent="0.3">
      <c r="A3085" s="5"/>
      <c r="P3085" s="5"/>
      <c r="R3085" s="5"/>
    </row>
    <row r="3086" spans="1:18" x14ac:dyDescent="0.3">
      <c r="A3086" s="5"/>
      <c r="P3086" s="5"/>
      <c r="R3086" s="5"/>
    </row>
    <row r="3087" spans="1:18" x14ac:dyDescent="0.3">
      <c r="A3087" s="5"/>
      <c r="P3087" s="5"/>
      <c r="R3087" s="5"/>
    </row>
    <row r="3088" spans="1:18" x14ac:dyDescent="0.3">
      <c r="A3088" s="5"/>
      <c r="P3088" s="5"/>
      <c r="R3088" s="5"/>
    </row>
    <row r="3089" spans="1:18" x14ac:dyDescent="0.3">
      <c r="A3089" s="5"/>
      <c r="P3089" s="5"/>
      <c r="R3089" s="5"/>
    </row>
    <row r="3090" spans="1:18" x14ac:dyDescent="0.3">
      <c r="A3090" s="5"/>
      <c r="P3090" s="5"/>
      <c r="R3090" s="5"/>
    </row>
    <row r="3091" spans="1:18" x14ac:dyDescent="0.3">
      <c r="A3091" s="5"/>
      <c r="P3091" s="5"/>
      <c r="R3091" s="5"/>
    </row>
    <row r="3092" spans="1:18" x14ac:dyDescent="0.3">
      <c r="A3092" s="5"/>
      <c r="P3092" s="5"/>
      <c r="R3092" s="5"/>
    </row>
    <row r="3093" spans="1:18" x14ac:dyDescent="0.3">
      <c r="A3093" s="5"/>
      <c r="P3093" s="5"/>
      <c r="R3093" s="5"/>
    </row>
    <row r="3094" spans="1:18" x14ac:dyDescent="0.3">
      <c r="A3094" s="5"/>
      <c r="P3094" s="5"/>
      <c r="R3094" s="5"/>
    </row>
    <row r="3095" spans="1:18" x14ac:dyDescent="0.3">
      <c r="A3095" s="5"/>
      <c r="P3095" s="5"/>
      <c r="R3095" s="5"/>
    </row>
    <row r="3096" spans="1:18" x14ac:dyDescent="0.3">
      <c r="A3096" s="5"/>
      <c r="P3096" s="5"/>
      <c r="R3096" s="5"/>
    </row>
    <row r="3097" spans="1:18" x14ac:dyDescent="0.3">
      <c r="A3097" s="5"/>
      <c r="P3097" s="5"/>
      <c r="R3097" s="5"/>
    </row>
    <row r="3098" spans="1:18" x14ac:dyDescent="0.3">
      <c r="A3098" s="5"/>
      <c r="P3098" s="5"/>
      <c r="R3098" s="5"/>
    </row>
    <row r="3099" spans="1:18" x14ac:dyDescent="0.3">
      <c r="A3099" s="5"/>
      <c r="P3099" s="5"/>
      <c r="R3099" s="5"/>
    </row>
    <row r="3100" spans="1:18" x14ac:dyDescent="0.3">
      <c r="A3100" s="5"/>
      <c r="P3100" s="5"/>
      <c r="R3100" s="5"/>
    </row>
    <row r="3101" spans="1:18" x14ac:dyDescent="0.3">
      <c r="A3101" s="5"/>
      <c r="P3101" s="5"/>
      <c r="R3101" s="5"/>
    </row>
    <row r="3102" spans="1:18" x14ac:dyDescent="0.3">
      <c r="A3102" s="5"/>
      <c r="P3102" s="5"/>
      <c r="R3102" s="5"/>
    </row>
    <row r="3103" spans="1:18" x14ac:dyDescent="0.3">
      <c r="A3103" s="5"/>
      <c r="P3103" s="5"/>
      <c r="R3103" s="5"/>
    </row>
    <row r="3104" spans="1:18" x14ac:dyDescent="0.3">
      <c r="A3104" s="5"/>
      <c r="P3104" s="5"/>
      <c r="R3104" s="5"/>
    </row>
    <row r="3105" spans="1:18" x14ac:dyDescent="0.3">
      <c r="A3105" s="5"/>
      <c r="P3105" s="5"/>
      <c r="R3105" s="5"/>
    </row>
    <row r="3106" spans="1:18" x14ac:dyDescent="0.3">
      <c r="A3106" s="5"/>
      <c r="P3106" s="5"/>
      <c r="R3106" s="5"/>
    </row>
    <row r="3107" spans="1:18" x14ac:dyDescent="0.3">
      <c r="A3107" s="5"/>
      <c r="P3107" s="5"/>
      <c r="R3107" s="5"/>
    </row>
    <row r="3108" spans="1:18" x14ac:dyDescent="0.3">
      <c r="A3108" s="5"/>
      <c r="P3108" s="5"/>
      <c r="R3108" s="5"/>
    </row>
    <row r="3109" spans="1:18" x14ac:dyDescent="0.3">
      <c r="A3109" s="5"/>
      <c r="P3109" s="5"/>
      <c r="R3109" s="5"/>
    </row>
    <row r="3110" spans="1:18" x14ac:dyDescent="0.3">
      <c r="A3110" s="5"/>
      <c r="P3110" s="5"/>
      <c r="R3110" s="5"/>
    </row>
    <row r="3111" spans="1:18" x14ac:dyDescent="0.3">
      <c r="A3111" s="5"/>
      <c r="P3111" s="5"/>
      <c r="R3111" s="5"/>
    </row>
    <row r="3112" spans="1:18" x14ac:dyDescent="0.3">
      <c r="A3112" s="5"/>
      <c r="P3112" s="5"/>
      <c r="R3112" s="5"/>
    </row>
    <row r="3114" spans="1:18" x14ac:dyDescent="0.3">
      <c r="A3114" s="5"/>
      <c r="P3114" s="5"/>
      <c r="R3114" s="5"/>
    </row>
    <row r="3115" spans="1:18" x14ac:dyDescent="0.3">
      <c r="A3115" s="5"/>
      <c r="P3115" s="5"/>
      <c r="R3115" s="5"/>
    </row>
    <row r="3116" spans="1:18" x14ac:dyDescent="0.3">
      <c r="A3116" s="5"/>
      <c r="P3116" s="5"/>
      <c r="R3116" s="5"/>
    </row>
    <row r="3117" spans="1:18" x14ac:dyDescent="0.3">
      <c r="A3117" s="5"/>
      <c r="P3117" s="5"/>
      <c r="R3117" s="5"/>
    </row>
    <row r="3118" spans="1:18" x14ac:dyDescent="0.3">
      <c r="A3118" s="5"/>
      <c r="P3118" s="5"/>
      <c r="R3118" s="5"/>
    </row>
    <row r="3119" spans="1:18" x14ac:dyDescent="0.3">
      <c r="A3119" s="5"/>
      <c r="P3119" s="5"/>
      <c r="R3119" s="5"/>
    </row>
    <row r="3120" spans="1:18" x14ac:dyDescent="0.3">
      <c r="A3120" s="5"/>
      <c r="P3120" s="5"/>
      <c r="R3120" s="5"/>
    </row>
    <row r="3121" spans="1:18" x14ac:dyDescent="0.3">
      <c r="A3121" s="5"/>
      <c r="P3121" s="5"/>
      <c r="R3121" s="5"/>
    </row>
    <row r="3122" spans="1:18" x14ac:dyDescent="0.3">
      <c r="A3122" s="5"/>
      <c r="P3122" s="5"/>
      <c r="R3122" s="5"/>
    </row>
    <row r="3123" spans="1:18" x14ac:dyDescent="0.3">
      <c r="A3123" s="5"/>
      <c r="P3123" s="5"/>
      <c r="R3123" s="5"/>
    </row>
    <row r="3124" spans="1:18" x14ac:dyDescent="0.3">
      <c r="A3124" s="5"/>
      <c r="P3124" s="5"/>
      <c r="R3124" s="5"/>
    </row>
    <row r="3125" spans="1:18" x14ac:dyDescent="0.3">
      <c r="A3125" s="5"/>
      <c r="P3125" s="5"/>
      <c r="R3125" s="5"/>
    </row>
    <row r="3126" spans="1:18" x14ac:dyDescent="0.3">
      <c r="A3126" s="5"/>
      <c r="P3126" s="5"/>
      <c r="R3126" s="5"/>
    </row>
    <row r="3127" spans="1:18" x14ac:dyDescent="0.3">
      <c r="A3127" s="5"/>
      <c r="P3127" s="5"/>
      <c r="R3127" s="5"/>
    </row>
    <row r="3128" spans="1:18" x14ac:dyDescent="0.3">
      <c r="A3128" s="5"/>
      <c r="P3128" s="5"/>
      <c r="R3128" s="5"/>
    </row>
    <row r="3129" spans="1:18" x14ac:dyDescent="0.3">
      <c r="A3129" s="5"/>
      <c r="P3129" s="5"/>
      <c r="R3129" s="5"/>
    </row>
    <row r="3130" spans="1:18" x14ac:dyDescent="0.3">
      <c r="A3130" s="5"/>
      <c r="P3130" s="5"/>
      <c r="R3130" s="5"/>
    </row>
    <row r="3131" spans="1:18" x14ac:dyDescent="0.3">
      <c r="A3131" s="5"/>
      <c r="P3131" s="5"/>
      <c r="R3131" s="5"/>
    </row>
    <row r="3132" spans="1:18" x14ac:dyDescent="0.3">
      <c r="A3132" s="5"/>
      <c r="P3132" s="5"/>
      <c r="R3132" s="5"/>
    </row>
    <row r="3133" spans="1:18" x14ac:dyDescent="0.3">
      <c r="A3133" s="5"/>
      <c r="P3133" s="5"/>
      <c r="R3133" s="5"/>
    </row>
    <row r="3134" spans="1:18" x14ac:dyDescent="0.3">
      <c r="A3134" s="5"/>
      <c r="P3134" s="5"/>
      <c r="R3134" s="5"/>
    </row>
    <row r="3135" spans="1:18" x14ac:dyDescent="0.3">
      <c r="A3135" s="5"/>
      <c r="P3135" s="5"/>
      <c r="R3135" s="5"/>
    </row>
    <row r="3136" spans="1:18" x14ac:dyDescent="0.3">
      <c r="A3136" s="5"/>
      <c r="P3136" s="5"/>
      <c r="R3136" s="5"/>
    </row>
    <row r="3137" spans="1:18" x14ac:dyDescent="0.3">
      <c r="A3137" s="5"/>
      <c r="P3137" s="5"/>
      <c r="R3137" s="5"/>
    </row>
    <row r="3138" spans="1:18" x14ac:dyDescent="0.3">
      <c r="A3138" s="5"/>
      <c r="P3138" s="5"/>
      <c r="R3138" s="5"/>
    </row>
    <row r="3139" spans="1:18" x14ac:dyDescent="0.3">
      <c r="A3139" s="5"/>
      <c r="P3139" s="5"/>
      <c r="R3139" s="5"/>
    </row>
    <row r="3140" spans="1:18" x14ac:dyDescent="0.3">
      <c r="A3140" s="5"/>
      <c r="P3140" s="5"/>
      <c r="R3140" s="5"/>
    </row>
    <row r="3141" spans="1:18" x14ac:dyDescent="0.3">
      <c r="A3141" s="5"/>
      <c r="P3141" s="5"/>
      <c r="R3141" s="5"/>
    </row>
    <row r="3142" spans="1:18" x14ac:dyDescent="0.3">
      <c r="A3142" s="5"/>
      <c r="P3142" s="5"/>
      <c r="R3142" s="5"/>
    </row>
    <row r="3143" spans="1:18" x14ac:dyDescent="0.3">
      <c r="A3143" s="5"/>
      <c r="P3143" s="5"/>
      <c r="R3143" s="5"/>
    </row>
    <row r="3144" spans="1:18" x14ac:dyDescent="0.3">
      <c r="A3144" s="5"/>
      <c r="P3144" s="5"/>
      <c r="R3144" s="5"/>
    </row>
    <row r="3145" spans="1:18" x14ac:dyDescent="0.3">
      <c r="A3145" s="5"/>
      <c r="P3145" s="5"/>
      <c r="R3145" s="5"/>
    </row>
    <row r="3146" spans="1:18" x14ac:dyDescent="0.3">
      <c r="A3146" s="5"/>
      <c r="P3146" s="5"/>
      <c r="R3146" s="5"/>
    </row>
    <row r="3147" spans="1:18" x14ac:dyDescent="0.3">
      <c r="A3147" s="5"/>
      <c r="P3147" s="5"/>
      <c r="R3147" s="5"/>
    </row>
    <row r="3148" spans="1:18" x14ac:dyDescent="0.3">
      <c r="A3148" s="5"/>
      <c r="P3148" s="5"/>
      <c r="R3148" s="5"/>
    </row>
    <row r="3149" spans="1:18" x14ac:dyDescent="0.3">
      <c r="A3149" s="5"/>
      <c r="P3149" s="5"/>
      <c r="R3149" s="5"/>
    </row>
    <row r="3150" spans="1:18" x14ac:dyDescent="0.3">
      <c r="A3150" s="5"/>
      <c r="P3150" s="5"/>
      <c r="R3150" s="5"/>
    </row>
    <row r="3151" spans="1:18" x14ac:dyDescent="0.3">
      <c r="A3151" s="5"/>
      <c r="P3151" s="5"/>
      <c r="R3151" s="5"/>
    </row>
    <row r="3152" spans="1:18" x14ac:dyDescent="0.3">
      <c r="A3152" s="5"/>
      <c r="P3152" s="5"/>
      <c r="R3152" s="5"/>
    </row>
    <row r="3153" spans="1:18" x14ac:dyDescent="0.3">
      <c r="A3153" s="5"/>
      <c r="P3153" s="5"/>
      <c r="R3153" s="5"/>
    </row>
    <row r="3154" spans="1:18" x14ac:dyDescent="0.3">
      <c r="A3154" s="5"/>
      <c r="P3154" s="5"/>
      <c r="R3154" s="5"/>
    </row>
    <row r="3155" spans="1:18" x14ac:dyDescent="0.3">
      <c r="A3155" s="5"/>
      <c r="P3155" s="5"/>
      <c r="R3155" s="5"/>
    </row>
    <row r="3156" spans="1:18" x14ac:dyDescent="0.3">
      <c r="A3156" s="5"/>
      <c r="P3156" s="5"/>
      <c r="R3156" s="5"/>
    </row>
    <row r="3157" spans="1:18" x14ac:dyDescent="0.3">
      <c r="A3157" s="5"/>
      <c r="P3157" s="5"/>
      <c r="R3157" s="5"/>
    </row>
    <row r="3158" spans="1:18" x14ac:dyDescent="0.3">
      <c r="A3158" s="5"/>
      <c r="P3158" s="5"/>
      <c r="R3158" s="5"/>
    </row>
    <row r="3159" spans="1:18" x14ac:dyDescent="0.3">
      <c r="A3159" s="5"/>
      <c r="P3159" s="5"/>
      <c r="R3159" s="5"/>
    </row>
    <row r="3160" spans="1:18" x14ac:dyDescent="0.3">
      <c r="A3160" s="5"/>
      <c r="P3160" s="5"/>
      <c r="R3160" s="5"/>
    </row>
    <row r="3161" spans="1:18" x14ac:dyDescent="0.3">
      <c r="A3161" s="5"/>
      <c r="P3161" s="5"/>
      <c r="R3161" s="5"/>
    </row>
    <row r="3162" spans="1:18" x14ac:dyDescent="0.3">
      <c r="A3162" s="5"/>
      <c r="P3162" s="5"/>
      <c r="R3162" s="5"/>
    </row>
    <row r="3163" spans="1:18" x14ac:dyDescent="0.3">
      <c r="A3163" s="5"/>
      <c r="P3163" s="5"/>
      <c r="R3163" s="5"/>
    </row>
    <row r="3165" spans="1:18" x14ac:dyDescent="0.3">
      <c r="A3165" s="5"/>
      <c r="P3165" s="5"/>
      <c r="R3165" s="5"/>
    </row>
    <row r="3166" spans="1:18" x14ac:dyDescent="0.3">
      <c r="A3166" s="5"/>
      <c r="P3166" s="5"/>
      <c r="R3166" s="5"/>
    </row>
    <row r="3167" spans="1:18" x14ac:dyDescent="0.3">
      <c r="A3167" s="5"/>
      <c r="P3167" s="5"/>
      <c r="R3167" s="5"/>
    </row>
    <row r="3168" spans="1:18" x14ac:dyDescent="0.3">
      <c r="A3168" s="5"/>
      <c r="P3168" s="5"/>
      <c r="R3168" s="5"/>
    </row>
    <row r="3169" spans="1:18" x14ac:dyDescent="0.3">
      <c r="A3169" s="5"/>
      <c r="P3169" s="5"/>
      <c r="R3169" s="5"/>
    </row>
    <row r="3170" spans="1:18" x14ac:dyDescent="0.3">
      <c r="A3170" s="5"/>
      <c r="P3170" s="5"/>
      <c r="R3170" s="5"/>
    </row>
    <row r="3171" spans="1:18" x14ac:dyDescent="0.3">
      <c r="A3171" s="5"/>
      <c r="P3171" s="5"/>
      <c r="R3171" s="5"/>
    </row>
    <row r="3172" spans="1:18" x14ac:dyDescent="0.3">
      <c r="A3172" s="5"/>
      <c r="P3172" s="5"/>
      <c r="R3172" s="5"/>
    </row>
    <row r="3173" spans="1:18" x14ac:dyDescent="0.3">
      <c r="A3173" s="5"/>
      <c r="P3173" s="5"/>
      <c r="R3173" s="5"/>
    </row>
    <row r="3174" spans="1:18" x14ac:dyDescent="0.3">
      <c r="A3174" s="5"/>
      <c r="P3174" s="5"/>
      <c r="R3174" s="5"/>
    </row>
    <row r="3175" spans="1:18" x14ac:dyDescent="0.3">
      <c r="A3175" s="5"/>
      <c r="P3175" s="5"/>
      <c r="R3175" s="5"/>
    </row>
    <row r="3176" spans="1:18" x14ac:dyDescent="0.3">
      <c r="A3176" s="5"/>
      <c r="P3176" s="5"/>
      <c r="R3176" s="5"/>
    </row>
    <row r="3177" spans="1:18" x14ac:dyDescent="0.3">
      <c r="A3177" s="5"/>
      <c r="P3177" s="5"/>
      <c r="R3177" s="5"/>
    </row>
    <row r="3178" spans="1:18" x14ac:dyDescent="0.3">
      <c r="A3178" s="5"/>
      <c r="P3178" s="5"/>
      <c r="R3178" s="5"/>
    </row>
    <row r="3179" spans="1:18" x14ac:dyDescent="0.3">
      <c r="A3179" s="5"/>
      <c r="P3179" s="5"/>
      <c r="R3179" s="5"/>
    </row>
    <row r="3180" spans="1:18" x14ac:dyDescent="0.3">
      <c r="A3180" s="5"/>
      <c r="P3180" s="5"/>
      <c r="R3180" s="5"/>
    </row>
    <row r="3181" spans="1:18" x14ac:dyDescent="0.3">
      <c r="A3181" s="5"/>
      <c r="P3181" s="5"/>
      <c r="R3181" s="5"/>
    </row>
    <row r="3182" spans="1:18" x14ac:dyDescent="0.3">
      <c r="A3182" s="5"/>
      <c r="P3182" s="5"/>
      <c r="R3182" s="5"/>
    </row>
    <row r="3183" spans="1:18" x14ac:dyDescent="0.3">
      <c r="A3183" s="5"/>
      <c r="P3183" s="5"/>
      <c r="R3183" s="5"/>
    </row>
    <row r="3184" spans="1:18" x14ac:dyDescent="0.3">
      <c r="A3184" s="5"/>
      <c r="P3184" s="5"/>
      <c r="R3184" s="5"/>
    </row>
    <row r="3185" spans="1:18" x14ac:dyDescent="0.3">
      <c r="A3185" s="5"/>
      <c r="P3185" s="5"/>
      <c r="R3185" s="5"/>
    </row>
    <row r="3186" spans="1:18" x14ac:dyDescent="0.3">
      <c r="A3186" s="5"/>
      <c r="P3186" s="5"/>
      <c r="R3186" s="5"/>
    </row>
    <row r="3187" spans="1:18" x14ac:dyDescent="0.3">
      <c r="A3187" s="5"/>
      <c r="P3187" s="5"/>
      <c r="R3187" s="5"/>
    </row>
    <row r="3188" spans="1:18" x14ac:dyDescent="0.3">
      <c r="A3188" s="5"/>
      <c r="P3188" s="5"/>
      <c r="R3188" s="5"/>
    </row>
    <row r="3189" spans="1:18" x14ac:dyDescent="0.3">
      <c r="A3189" s="5"/>
      <c r="P3189" s="5"/>
      <c r="R3189" s="5"/>
    </row>
    <row r="3190" spans="1:18" x14ac:dyDescent="0.3">
      <c r="A3190" s="5"/>
      <c r="P3190" s="5"/>
      <c r="R3190" s="5"/>
    </row>
    <row r="3191" spans="1:18" x14ac:dyDescent="0.3">
      <c r="A3191" s="5"/>
      <c r="P3191" s="5"/>
      <c r="R3191" s="5"/>
    </row>
    <row r="3192" spans="1:18" x14ac:dyDescent="0.3">
      <c r="A3192" s="5"/>
      <c r="P3192" s="5"/>
      <c r="R3192" s="5"/>
    </row>
    <row r="3193" spans="1:18" x14ac:dyDescent="0.3">
      <c r="A3193" s="5"/>
      <c r="P3193" s="5"/>
      <c r="R3193" s="5"/>
    </row>
    <row r="3194" spans="1:18" x14ac:dyDescent="0.3">
      <c r="A3194" s="5"/>
      <c r="P3194" s="5"/>
      <c r="R3194" s="5"/>
    </row>
    <row r="3195" spans="1:18" x14ac:dyDescent="0.3">
      <c r="A3195" s="5"/>
      <c r="P3195" s="5"/>
      <c r="R3195" s="5"/>
    </row>
    <row r="3196" spans="1:18" x14ac:dyDescent="0.3">
      <c r="A3196" s="5"/>
      <c r="P3196" s="5"/>
      <c r="R3196" s="5"/>
    </row>
    <row r="3197" spans="1:18" x14ac:dyDescent="0.3">
      <c r="A3197" s="5"/>
      <c r="P3197" s="5"/>
      <c r="R3197" s="5"/>
    </row>
    <row r="3198" spans="1:18" x14ac:dyDescent="0.3">
      <c r="A3198" s="5"/>
      <c r="P3198" s="5"/>
      <c r="R3198" s="5"/>
    </row>
    <row r="3199" spans="1:18" x14ac:dyDescent="0.3">
      <c r="A3199" s="5"/>
      <c r="P3199" s="5"/>
      <c r="R3199" s="5"/>
    </row>
    <row r="3200" spans="1:18" x14ac:dyDescent="0.3">
      <c r="A3200" s="5"/>
      <c r="P3200" s="5"/>
      <c r="R3200" s="5"/>
    </row>
    <row r="3201" spans="1:18" x14ac:dyDescent="0.3">
      <c r="A3201" s="5"/>
      <c r="P3201" s="5"/>
      <c r="R3201" s="5"/>
    </row>
    <row r="3202" spans="1:18" x14ac:dyDescent="0.3">
      <c r="A3202" s="5"/>
      <c r="P3202" s="5"/>
      <c r="R3202" s="5"/>
    </row>
    <row r="3203" spans="1:18" x14ac:dyDescent="0.3">
      <c r="A3203" s="5"/>
      <c r="P3203" s="5"/>
      <c r="R3203" s="5"/>
    </row>
    <row r="3204" spans="1:18" x14ac:dyDescent="0.3">
      <c r="A3204" s="5"/>
      <c r="P3204" s="5"/>
      <c r="R3204" s="5"/>
    </row>
    <row r="3205" spans="1:18" x14ac:dyDescent="0.3">
      <c r="A3205" s="5"/>
      <c r="P3205" s="5"/>
      <c r="R3205" s="5"/>
    </row>
    <row r="3206" spans="1:18" x14ac:dyDescent="0.3">
      <c r="A3206" s="5"/>
      <c r="P3206" s="5"/>
      <c r="R3206" s="5"/>
    </row>
    <row r="3207" spans="1:18" x14ac:dyDescent="0.3">
      <c r="A3207" s="5"/>
      <c r="P3207" s="5"/>
      <c r="R3207" s="5"/>
    </row>
    <row r="3208" spans="1:18" x14ac:dyDescent="0.3">
      <c r="A3208" s="5"/>
      <c r="P3208" s="5"/>
      <c r="R3208" s="5"/>
    </row>
    <row r="3209" spans="1:18" x14ac:dyDescent="0.3">
      <c r="A3209" s="5"/>
      <c r="P3209" s="5"/>
      <c r="R3209" s="5"/>
    </row>
    <row r="3210" spans="1:18" x14ac:dyDescent="0.3">
      <c r="A3210" s="5"/>
      <c r="P3210" s="5"/>
      <c r="R3210" s="5"/>
    </row>
    <row r="3211" spans="1:18" x14ac:dyDescent="0.3">
      <c r="A3211" s="5"/>
      <c r="P3211" s="5"/>
      <c r="R3211" s="5"/>
    </row>
    <row r="3212" spans="1:18" x14ac:dyDescent="0.3">
      <c r="A3212" s="5"/>
      <c r="P3212" s="5"/>
      <c r="R3212" s="5"/>
    </row>
    <row r="3213" spans="1:18" x14ac:dyDescent="0.3">
      <c r="A3213" s="5"/>
      <c r="P3213" s="5"/>
      <c r="R3213" s="5"/>
    </row>
    <row r="3214" spans="1:18" x14ac:dyDescent="0.3">
      <c r="A3214" s="5"/>
      <c r="P3214" s="5"/>
      <c r="R3214" s="5"/>
    </row>
    <row r="3216" spans="1:18" x14ac:dyDescent="0.3">
      <c r="A3216" s="5"/>
      <c r="P3216" s="5"/>
      <c r="R3216" s="5"/>
    </row>
    <row r="3217" spans="1:18" x14ac:dyDescent="0.3">
      <c r="A3217" s="5"/>
      <c r="P3217" s="5"/>
      <c r="R3217" s="5"/>
    </row>
    <row r="3218" spans="1:18" x14ac:dyDescent="0.3">
      <c r="A3218" s="5"/>
      <c r="P3218" s="5"/>
      <c r="R3218" s="5"/>
    </row>
    <row r="3219" spans="1:18" x14ac:dyDescent="0.3">
      <c r="A3219" s="5"/>
      <c r="P3219" s="5"/>
      <c r="R3219" s="5"/>
    </row>
    <row r="3220" spans="1:18" x14ac:dyDescent="0.3">
      <c r="A3220" s="5"/>
      <c r="P3220" s="5"/>
      <c r="R3220" s="5"/>
    </row>
    <row r="3221" spans="1:18" x14ac:dyDescent="0.3">
      <c r="A3221" s="5"/>
      <c r="P3221" s="5"/>
      <c r="R3221" s="5"/>
    </row>
    <row r="3222" spans="1:18" x14ac:dyDescent="0.3">
      <c r="A3222" s="5"/>
      <c r="P3222" s="5"/>
      <c r="R3222" s="5"/>
    </row>
    <row r="3223" spans="1:18" x14ac:dyDescent="0.3">
      <c r="A3223" s="5"/>
      <c r="P3223" s="5"/>
      <c r="R3223" s="5"/>
    </row>
    <row r="3224" spans="1:18" x14ac:dyDescent="0.3">
      <c r="A3224" s="5"/>
      <c r="P3224" s="5"/>
      <c r="R3224" s="5"/>
    </row>
    <row r="3225" spans="1:18" x14ac:dyDescent="0.3">
      <c r="A3225" s="5"/>
      <c r="P3225" s="5"/>
      <c r="R3225" s="5"/>
    </row>
    <row r="3226" spans="1:18" x14ac:dyDescent="0.3">
      <c r="A3226" s="5"/>
      <c r="P3226" s="5"/>
      <c r="R3226" s="5"/>
    </row>
    <row r="3227" spans="1:18" x14ac:dyDescent="0.3">
      <c r="A3227" s="5"/>
      <c r="P3227" s="5"/>
      <c r="R3227" s="5"/>
    </row>
    <row r="3228" spans="1:18" x14ac:dyDescent="0.3">
      <c r="A3228" s="5"/>
      <c r="P3228" s="5"/>
      <c r="R3228" s="5"/>
    </row>
    <row r="3229" spans="1:18" x14ac:dyDescent="0.3">
      <c r="A3229" s="5"/>
      <c r="P3229" s="5"/>
      <c r="R3229" s="5"/>
    </row>
    <row r="3230" spans="1:18" x14ac:dyDescent="0.3">
      <c r="A3230" s="5"/>
      <c r="P3230" s="5"/>
      <c r="R3230" s="5"/>
    </row>
    <row r="3231" spans="1:18" x14ac:dyDescent="0.3">
      <c r="A3231" s="5"/>
      <c r="P3231" s="5"/>
      <c r="R3231" s="5"/>
    </row>
    <row r="3232" spans="1:18" x14ac:dyDescent="0.3">
      <c r="A3232" s="5"/>
      <c r="P3232" s="5"/>
      <c r="R3232" s="5"/>
    </row>
    <row r="3233" spans="1:18" x14ac:dyDescent="0.3">
      <c r="A3233" s="5"/>
      <c r="P3233" s="5"/>
      <c r="R3233" s="5"/>
    </row>
    <row r="3234" spans="1:18" x14ac:dyDescent="0.3">
      <c r="A3234" s="5"/>
      <c r="P3234" s="5"/>
      <c r="R3234" s="5"/>
    </row>
    <row r="3235" spans="1:18" x14ac:dyDescent="0.3">
      <c r="A3235" s="5"/>
      <c r="P3235" s="5"/>
      <c r="R3235" s="5"/>
    </row>
    <row r="3236" spans="1:18" x14ac:dyDescent="0.3">
      <c r="A3236" s="5"/>
      <c r="P3236" s="5"/>
      <c r="R3236" s="5"/>
    </row>
    <row r="3237" spans="1:18" x14ac:dyDescent="0.3">
      <c r="A3237" s="5"/>
      <c r="P3237" s="5"/>
      <c r="R3237" s="5"/>
    </row>
    <row r="3238" spans="1:18" x14ac:dyDescent="0.3">
      <c r="A3238" s="5"/>
      <c r="P3238" s="5"/>
      <c r="R3238" s="5"/>
    </row>
    <row r="3239" spans="1:18" x14ac:dyDescent="0.3">
      <c r="A3239" s="5"/>
      <c r="P3239" s="5"/>
      <c r="R3239" s="5"/>
    </row>
    <row r="3240" spans="1:18" x14ac:dyDescent="0.3">
      <c r="A3240" s="5"/>
      <c r="P3240" s="5"/>
      <c r="R3240" s="5"/>
    </row>
    <row r="3241" spans="1:18" x14ac:dyDescent="0.3">
      <c r="A3241" s="5"/>
      <c r="P3241" s="5"/>
      <c r="R3241" s="5"/>
    </row>
    <row r="3242" spans="1:18" x14ac:dyDescent="0.3">
      <c r="A3242" s="5"/>
      <c r="P3242" s="5"/>
      <c r="R3242" s="5"/>
    </row>
    <row r="3243" spans="1:18" x14ac:dyDescent="0.3">
      <c r="A3243" s="5"/>
      <c r="P3243" s="5"/>
      <c r="R3243" s="5"/>
    </row>
    <row r="3244" spans="1:18" x14ac:dyDescent="0.3">
      <c r="A3244" s="5"/>
      <c r="P3244" s="5"/>
      <c r="R3244" s="5"/>
    </row>
    <row r="3245" spans="1:18" x14ac:dyDescent="0.3">
      <c r="A3245" s="5"/>
      <c r="P3245" s="5"/>
      <c r="R3245" s="5"/>
    </row>
    <row r="3246" spans="1:18" x14ac:dyDescent="0.3">
      <c r="A3246" s="5"/>
      <c r="P3246" s="5"/>
      <c r="R3246" s="5"/>
    </row>
    <row r="3247" spans="1:18" x14ac:dyDescent="0.3">
      <c r="A3247" s="5"/>
      <c r="P3247" s="5"/>
      <c r="R3247" s="5"/>
    </row>
    <row r="3248" spans="1:18" x14ac:dyDescent="0.3">
      <c r="A3248" s="5"/>
      <c r="P3248" s="5"/>
      <c r="R3248" s="5"/>
    </row>
    <row r="3249" spans="1:18" x14ac:dyDescent="0.3">
      <c r="A3249" s="5"/>
      <c r="P3249" s="5"/>
      <c r="R3249" s="5"/>
    </row>
    <row r="3250" spans="1:18" x14ac:dyDescent="0.3">
      <c r="A3250" s="5"/>
      <c r="P3250" s="5"/>
      <c r="R3250" s="5"/>
    </row>
    <row r="3251" spans="1:18" x14ac:dyDescent="0.3">
      <c r="A3251" s="5"/>
      <c r="P3251" s="5"/>
      <c r="R3251" s="5"/>
    </row>
    <row r="3252" spans="1:18" x14ac:dyDescent="0.3">
      <c r="A3252" s="5"/>
      <c r="P3252" s="5"/>
      <c r="R3252" s="5"/>
    </row>
    <row r="3253" spans="1:18" x14ac:dyDescent="0.3">
      <c r="A3253" s="5"/>
      <c r="P3253" s="5"/>
      <c r="R3253" s="5"/>
    </row>
    <row r="3254" spans="1:18" x14ac:dyDescent="0.3">
      <c r="A3254" s="5"/>
      <c r="P3254" s="5"/>
      <c r="R3254" s="5"/>
    </row>
    <row r="3255" spans="1:18" x14ac:dyDescent="0.3">
      <c r="A3255" s="5"/>
      <c r="P3255" s="5"/>
      <c r="R3255" s="5"/>
    </row>
    <row r="3256" spans="1:18" x14ac:dyDescent="0.3">
      <c r="A3256" s="5"/>
      <c r="P3256" s="5"/>
      <c r="R3256" s="5"/>
    </row>
    <row r="3257" spans="1:18" x14ac:dyDescent="0.3">
      <c r="A3257" s="5"/>
      <c r="P3257" s="5"/>
      <c r="R3257" s="5"/>
    </row>
    <row r="3258" spans="1:18" x14ac:dyDescent="0.3">
      <c r="A3258" s="5"/>
      <c r="P3258" s="5"/>
      <c r="R3258" s="5"/>
    </row>
    <row r="3259" spans="1:18" x14ac:dyDescent="0.3">
      <c r="A3259" s="5"/>
      <c r="P3259" s="5"/>
      <c r="R3259" s="5"/>
    </row>
    <row r="3260" spans="1:18" x14ac:dyDescent="0.3">
      <c r="A3260" s="5"/>
      <c r="P3260" s="5"/>
      <c r="R3260" s="5"/>
    </row>
    <row r="3261" spans="1:18" x14ac:dyDescent="0.3">
      <c r="A3261" s="5"/>
      <c r="P3261" s="5"/>
      <c r="R3261" s="5"/>
    </row>
    <row r="3262" spans="1:18" x14ac:dyDescent="0.3">
      <c r="A3262" s="5"/>
      <c r="P3262" s="5"/>
      <c r="R3262" s="5"/>
    </row>
    <row r="3263" spans="1:18" x14ac:dyDescent="0.3">
      <c r="A3263" s="5"/>
      <c r="P3263" s="5"/>
      <c r="R3263" s="5"/>
    </row>
    <row r="3264" spans="1:18" x14ac:dyDescent="0.3">
      <c r="A3264" s="5"/>
      <c r="P3264" s="5"/>
      <c r="R3264" s="5"/>
    </row>
    <row r="3265" spans="1:18" x14ac:dyDescent="0.3">
      <c r="A3265" s="5"/>
      <c r="P3265" s="5"/>
      <c r="R3265" s="5"/>
    </row>
    <row r="3267" spans="1:18" x14ac:dyDescent="0.3">
      <c r="A3267" s="5"/>
      <c r="P3267" s="5"/>
      <c r="R3267" s="5"/>
    </row>
    <row r="3268" spans="1:18" x14ac:dyDescent="0.3">
      <c r="A3268" s="5"/>
      <c r="P3268" s="5"/>
      <c r="R3268" s="5"/>
    </row>
    <row r="3269" spans="1:18" x14ac:dyDescent="0.3">
      <c r="A3269" s="5"/>
      <c r="P3269" s="5"/>
      <c r="R3269" s="5"/>
    </row>
    <row r="3270" spans="1:18" x14ac:dyDescent="0.3">
      <c r="A3270" s="5"/>
      <c r="P3270" s="5"/>
      <c r="R3270" s="5"/>
    </row>
    <row r="3271" spans="1:18" x14ac:dyDescent="0.3">
      <c r="A3271" s="5"/>
      <c r="P3271" s="5"/>
      <c r="R3271" s="5"/>
    </row>
    <row r="3272" spans="1:18" x14ac:dyDescent="0.3">
      <c r="A3272" s="5"/>
      <c r="P3272" s="5"/>
      <c r="R3272" s="5"/>
    </row>
    <row r="3273" spans="1:18" x14ac:dyDescent="0.3">
      <c r="A3273" s="5"/>
      <c r="P3273" s="5"/>
      <c r="R3273" s="5"/>
    </row>
    <row r="3274" spans="1:18" x14ac:dyDescent="0.3">
      <c r="A3274" s="5"/>
      <c r="P3274" s="5"/>
      <c r="R3274" s="5"/>
    </row>
    <row r="3275" spans="1:18" x14ac:dyDescent="0.3">
      <c r="A3275" s="5"/>
      <c r="P3275" s="5"/>
      <c r="R3275" s="5"/>
    </row>
    <row r="3276" spans="1:18" x14ac:dyDescent="0.3">
      <c r="A3276" s="5"/>
      <c r="P3276" s="5"/>
      <c r="R3276" s="5"/>
    </row>
    <row r="3277" spans="1:18" x14ac:dyDescent="0.3">
      <c r="A3277" s="5"/>
      <c r="P3277" s="5"/>
      <c r="R3277" s="5"/>
    </row>
    <row r="3278" spans="1:18" x14ac:dyDescent="0.3">
      <c r="A3278" s="5"/>
      <c r="P3278" s="5"/>
      <c r="R3278" s="5"/>
    </row>
    <row r="3279" spans="1:18" x14ac:dyDescent="0.3">
      <c r="A3279" s="5"/>
      <c r="P3279" s="5"/>
      <c r="R3279" s="5"/>
    </row>
    <row r="3280" spans="1:18" x14ac:dyDescent="0.3">
      <c r="A3280" s="5"/>
      <c r="P3280" s="5"/>
      <c r="R3280" s="5"/>
    </row>
    <row r="3281" spans="1:18" x14ac:dyDescent="0.3">
      <c r="A3281" s="5"/>
      <c r="P3281" s="5"/>
      <c r="R3281" s="5"/>
    </row>
    <row r="3282" spans="1:18" x14ac:dyDescent="0.3">
      <c r="A3282" s="5"/>
      <c r="P3282" s="5"/>
      <c r="R3282" s="5"/>
    </row>
    <row r="3283" spans="1:18" x14ac:dyDescent="0.3">
      <c r="A3283" s="5"/>
      <c r="P3283" s="5"/>
      <c r="R3283" s="5"/>
    </row>
    <row r="3284" spans="1:18" x14ac:dyDescent="0.3">
      <c r="A3284" s="5"/>
      <c r="P3284" s="5"/>
      <c r="R3284" s="5"/>
    </row>
    <row r="3285" spans="1:18" x14ac:dyDescent="0.3">
      <c r="A3285" s="5"/>
      <c r="P3285" s="5"/>
      <c r="R3285" s="5"/>
    </row>
    <row r="3286" spans="1:18" x14ac:dyDescent="0.3">
      <c r="A3286" s="5"/>
      <c r="P3286" s="5"/>
      <c r="R3286" s="5"/>
    </row>
    <row r="3287" spans="1:18" x14ac:dyDescent="0.3">
      <c r="A3287" s="5"/>
      <c r="P3287" s="5"/>
      <c r="R3287" s="5"/>
    </row>
    <row r="3288" spans="1:18" x14ac:dyDescent="0.3">
      <c r="A3288" s="5"/>
      <c r="P3288" s="5"/>
      <c r="R3288" s="5"/>
    </row>
    <row r="3289" spans="1:18" x14ac:dyDescent="0.3">
      <c r="A3289" s="5"/>
      <c r="P3289" s="5"/>
      <c r="R3289" s="5"/>
    </row>
    <row r="3290" spans="1:18" x14ac:dyDescent="0.3">
      <c r="A3290" s="5"/>
      <c r="P3290" s="5"/>
      <c r="R3290" s="5"/>
    </row>
    <row r="3291" spans="1:18" x14ac:dyDescent="0.3">
      <c r="A3291" s="5"/>
      <c r="P3291" s="5"/>
      <c r="R3291" s="5"/>
    </row>
    <row r="3292" spans="1:18" x14ac:dyDescent="0.3">
      <c r="A3292" s="5"/>
      <c r="P3292" s="5"/>
      <c r="R3292" s="5"/>
    </row>
    <row r="3293" spans="1:18" x14ac:dyDescent="0.3">
      <c r="A3293" s="5"/>
      <c r="P3293" s="5"/>
      <c r="R3293" s="5"/>
    </row>
    <row r="3294" spans="1:18" x14ac:dyDescent="0.3">
      <c r="A3294" s="5"/>
      <c r="P3294" s="5"/>
      <c r="R3294" s="5"/>
    </row>
    <row r="3295" spans="1:18" x14ac:dyDescent="0.3">
      <c r="A3295" s="5"/>
      <c r="P3295" s="5"/>
      <c r="R3295" s="5"/>
    </row>
    <row r="3296" spans="1:18" x14ac:dyDescent="0.3">
      <c r="A3296" s="5"/>
      <c r="P3296" s="5"/>
      <c r="R3296" s="5"/>
    </row>
    <row r="3297" spans="1:18" x14ac:dyDescent="0.3">
      <c r="A3297" s="5"/>
      <c r="P3297" s="5"/>
      <c r="R3297" s="5"/>
    </row>
    <row r="3298" spans="1:18" x14ac:dyDescent="0.3">
      <c r="A3298" s="5"/>
      <c r="P3298" s="5"/>
      <c r="R3298" s="5"/>
    </row>
    <row r="3299" spans="1:18" x14ac:dyDescent="0.3">
      <c r="A3299" s="5"/>
      <c r="P3299" s="5"/>
      <c r="R3299" s="5"/>
    </row>
    <row r="3300" spans="1:18" x14ac:dyDescent="0.3">
      <c r="A3300" s="5"/>
      <c r="P3300" s="5"/>
      <c r="R3300" s="5"/>
    </row>
    <row r="3301" spans="1:18" x14ac:dyDescent="0.3">
      <c r="A3301" s="5"/>
      <c r="P3301" s="5"/>
      <c r="R3301" s="5"/>
    </row>
    <row r="3302" spans="1:18" x14ac:dyDescent="0.3">
      <c r="A3302" s="5"/>
      <c r="P3302" s="5"/>
      <c r="R3302" s="5"/>
    </row>
    <row r="3303" spans="1:18" x14ac:dyDescent="0.3">
      <c r="A3303" s="5"/>
      <c r="P3303" s="5"/>
      <c r="R3303" s="5"/>
    </row>
    <row r="3304" spans="1:18" x14ac:dyDescent="0.3">
      <c r="A3304" s="5"/>
      <c r="P3304" s="5"/>
      <c r="R3304" s="5"/>
    </row>
    <row r="3305" spans="1:18" x14ac:dyDescent="0.3">
      <c r="A3305" s="5"/>
      <c r="P3305" s="5"/>
      <c r="R3305" s="5"/>
    </row>
    <row r="3306" spans="1:18" x14ac:dyDescent="0.3">
      <c r="A3306" s="5"/>
      <c r="P3306" s="5"/>
      <c r="R3306" s="5"/>
    </row>
    <row r="3307" spans="1:18" x14ac:dyDescent="0.3">
      <c r="A3307" s="5"/>
      <c r="P3307" s="5"/>
      <c r="R3307" s="5"/>
    </row>
    <row r="3308" spans="1:18" x14ac:dyDescent="0.3">
      <c r="A3308" s="5"/>
      <c r="P3308" s="5"/>
      <c r="R3308" s="5"/>
    </row>
    <row r="3309" spans="1:18" x14ac:dyDescent="0.3">
      <c r="A3309" s="5"/>
      <c r="P3309" s="5"/>
      <c r="R3309" s="5"/>
    </row>
    <row r="3310" spans="1:18" x14ac:dyDescent="0.3">
      <c r="A3310" s="5"/>
      <c r="P3310" s="5"/>
      <c r="R3310" s="5"/>
    </row>
    <row r="3311" spans="1:18" x14ac:dyDescent="0.3">
      <c r="A3311" s="5"/>
      <c r="P3311" s="5"/>
      <c r="R3311" s="5"/>
    </row>
    <row r="3312" spans="1:18" x14ac:dyDescent="0.3">
      <c r="A3312" s="5"/>
      <c r="P3312" s="5"/>
      <c r="R3312" s="5"/>
    </row>
    <row r="3313" spans="1:18" x14ac:dyDescent="0.3">
      <c r="A3313" s="5"/>
      <c r="P3313" s="5"/>
      <c r="R3313" s="5"/>
    </row>
    <row r="3314" spans="1:18" x14ac:dyDescent="0.3">
      <c r="A3314" s="5"/>
      <c r="P3314" s="5"/>
      <c r="R3314" s="5"/>
    </row>
    <row r="3315" spans="1:18" x14ac:dyDescent="0.3">
      <c r="A3315" s="5"/>
      <c r="P3315" s="5"/>
      <c r="R3315" s="5"/>
    </row>
    <row r="3316" spans="1:18" x14ac:dyDescent="0.3">
      <c r="A3316" s="5"/>
      <c r="P3316" s="5"/>
      <c r="R3316" s="5"/>
    </row>
  </sheetData>
  <mergeCells count="214">
    <mergeCell ref="S4:AF15"/>
    <mergeCell ref="S17:AF25"/>
    <mergeCell ref="S27:AF37"/>
    <mergeCell ref="A1481:O1481"/>
    <mergeCell ref="A1532:O1532"/>
    <mergeCell ref="A1583:O1583"/>
    <mergeCell ref="A1634:O1634"/>
    <mergeCell ref="A1685:O1685"/>
    <mergeCell ref="A1736:O1736"/>
    <mergeCell ref="A767:O767"/>
    <mergeCell ref="A869:O869"/>
    <mergeCell ref="A1073:O1073"/>
    <mergeCell ref="A1175:O1175"/>
    <mergeCell ref="A1277:O1277"/>
    <mergeCell ref="A1379:O1379"/>
    <mergeCell ref="A359:K359"/>
    <mergeCell ref="A461:K461"/>
    <mergeCell ref="A563:O563"/>
    <mergeCell ref="A665:O665"/>
    <mergeCell ref="A3216:A3265"/>
    <mergeCell ref="P3216:P3265"/>
    <mergeCell ref="R3216:R3265"/>
    <mergeCell ref="A3267:A3316"/>
    <mergeCell ref="P3267:P3316"/>
    <mergeCell ref="R3267:R3316"/>
    <mergeCell ref="A3114:A3163"/>
    <mergeCell ref="P3114:P3163"/>
    <mergeCell ref="R3114:R3163"/>
    <mergeCell ref="A3165:A3214"/>
    <mergeCell ref="P3165:P3214"/>
    <mergeCell ref="R3165:R3214"/>
    <mergeCell ref="A3012:A3061"/>
    <mergeCell ref="P3012:P3061"/>
    <mergeCell ref="R3012:R3061"/>
    <mergeCell ref="A3063:A3112"/>
    <mergeCell ref="P3063:P3112"/>
    <mergeCell ref="R3063:R3112"/>
    <mergeCell ref="A2910:A2959"/>
    <mergeCell ref="P2910:P2959"/>
    <mergeCell ref="R2910:R2959"/>
    <mergeCell ref="A2961:A3010"/>
    <mergeCell ref="P2961:P3010"/>
    <mergeCell ref="R2961:R3010"/>
    <mergeCell ref="A2808:A2857"/>
    <mergeCell ref="P2808:P2857"/>
    <mergeCell ref="R2808:R2857"/>
    <mergeCell ref="A2859:A2908"/>
    <mergeCell ref="P2859:P2908"/>
    <mergeCell ref="R2859:R2908"/>
    <mergeCell ref="A2706:A2755"/>
    <mergeCell ref="P2706:P2755"/>
    <mergeCell ref="R2706:R2755"/>
    <mergeCell ref="A2757:A2806"/>
    <mergeCell ref="P2757:P2806"/>
    <mergeCell ref="R2757:R2806"/>
    <mergeCell ref="A2604:A2653"/>
    <mergeCell ref="P2604:P2653"/>
    <mergeCell ref="R2604:R2653"/>
    <mergeCell ref="A2655:A2704"/>
    <mergeCell ref="P2655:P2704"/>
    <mergeCell ref="R2655:R2704"/>
    <mergeCell ref="A2502:A2551"/>
    <mergeCell ref="P2502:P2551"/>
    <mergeCell ref="R2502:R2551"/>
    <mergeCell ref="A2553:A2602"/>
    <mergeCell ref="P2553:P2602"/>
    <mergeCell ref="R2553:R2602"/>
    <mergeCell ref="A2400:A2449"/>
    <mergeCell ref="P2400:P2449"/>
    <mergeCell ref="R2400:R2449"/>
    <mergeCell ref="A2451:A2500"/>
    <mergeCell ref="P2451:P2500"/>
    <mergeCell ref="R2451:R2500"/>
    <mergeCell ref="A2298:A2347"/>
    <mergeCell ref="P2298:P2347"/>
    <mergeCell ref="R2298:R2347"/>
    <mergeCell ref="A2349:A2398"/>
    <mergeCell ref="P2349:P2398"/>
    <mergeCell ref="R2349:R2398"/>
    <mergeCell ref="A2196:A2245"/>
    <mergeCell ref="P2196:P2245"/>
    <mergeCell ref="R2196:R2245"/>
    <mergeCell ref="A2247:A2296"/>
    <mergeCell ref="P2247:P2296"/>
    <mergeCell ref="R2247:R2296"/>
    <mergeCell ref="A2094:A2143"/>
    <mergeCell ref="P2094:P2143"/>
    <mergeCell ref="R2094:R2143"/>
    <mergeCell ref="A2145:A2194"/>
    <mergeCell ref="P2145:P2194"/>
    <mergeCell ref="R2145:R2194"/>
    <mergeCell ref="A1992:A2041"/>
    <mergeCell ref="P1992:P2041"/>
    <mergeCell ref="R1992:R2041"/>
    <mergeCell ref="A2043:A2092"/>
    <mergeCell ref="P2043:P2092"/>
    <mergeCell ref="R2043:R2092"/>
    <mergeCell ref="A1890:A1939"/>
    <mergeCell ref="P1890:P1939"/>
    <mergeCell ref="R1890:R1939"/>
    <mergeCell ref="A1941:A1990"/>
    <mergeCell ref="P1941:P1990"/>
    <mergeCell ref="R1941:R1990"/>
    <mergeCell ref="A1788:A1837"/>
    <mergeCell ref="P1788:P1837"/>
    <mergeCell ref="R1788:R1837"/>
    <mergeCell ref="A1839:A1888"/>
    <mergeCell ref="P1839:P1888"/>
    <mergeCell ref="R1839:R1888"/>
    <mergeCell ref="A1686:A1735"/>
    <mergeCell ref="P1686:P1735"/>
    <mergeCell ref="R1686:R1735"/>
    <mergeCell ref="A1737:A1786"/>
    <mergeCell ref="P1737:P1786"/>
    <mergeCell ref="R1737:R1786"/>
    <mergeCell ref="A1584:A1633"/>
    <mergeCell ref="P1584:P1633"/>
    <mergeCell ref="R1584:R1633"/>
    <mergeCell ref="A1635:A1684"/>
    <mergeCell ref="P1635:P1684"/>
    <mergeCell ref="R1635:R1684"/>
    <mergeCell ref="A1482:A1531"/>
    <mergeCell ref="P1482:P1531"/>
    <mergeCell ref="R1482:R1531"/>
    <mergeCell ref="A1533:A1582"/>
    <mergeCell ref="P1533:P1582"/>
    <mergeCell ref="R1533:R1582"/>
    <mergeCell ref="A1380:A1429"/>
    <mergeCell ref="P1380:P1429"/>
    <mergeCell ref="R1380:R1429"/>
    <mergeCell ref="A1431:A1480"/>
    <mergeCell ref="P1431:P1480"/>
    <mergeCell ref="R1431:R1480"/>
    <mergeCell ref="A1430:O1430"/>
    <mergeCell ref="A1278:A1327"/>
    <mergeCell ref="P1278:P1327"/>
    <mergeCell ref="R1278:R1327"/>
    <mergeCell ref="A1329:A1378"/>
    <mergeCell ref="P1329:P1378"/>
    <mergeCell ref="R1329:R1378"/>
    <mergeCell ref="A1176:A1225"/>
    <mergeCell ref="P1176:P1225"/>
    <mergeCell ref="R1176:R1225"/>
    <mergeCell ref="A1227:A1276"/>
    <mergeCell ref="P1227:P1276"/>
    <mergeCell ref="R1227:R1276"/>
    <mergeCell ref="A1074:A1123"/>
    <mergeCell ref="P1074:P1123"/>
    <mergeCell ref="R1074:R1123"/>
    <mergeCell ref="A1125:A1174"/>
    <mergeCell ref="P1125:P1174"/>
    <mergeCell ref="R1125:R1174"/>
    <mergeCell ref="A972:A1021"/>
    <mergeCell ref="P972:P1021"/>
    <mergeCell ref="R972:R1021"/>
    <mergeCell ref="A1023:A1072"/>
    <mergeCell ref="P1023:P1072"/>
    <mergeCell ref="R1023:R1072"/>
    <mergeCell ref="A870:A919"/>
    <mergeCell ref="P870:P919"/>
    <mergeCell ref="R870:R919"/>
    <mergeCell ref="A921:A970"/>
    <mergeCell ref="P921:P970"/>
    <mergeCell ref="R921:R970"/>
    <mergeCell ref="A768:A817"/>
    <mergeCell ref="P768:P817"/>
    <mergeCell ref="R768:R817"/>
    <mergeCell ref="A819:A868"/>
    <mergeCell ref="P819:P868"/>
    <mergeCell ref="R819:R868"/>
    <mergeCell ref="A666:A715"/>
    <mergeCell ref="P666:P715"/>
    <mergeCell ref="R666:R715"/>
    <mergeCell ref="A717:A766"/>
    <mergeCell ref="P717:P766"/>
    <mergeCell ref="R717:R766"/>
    <mergeCell ref="A564:A613"/>
    <mergeCell ref="P564:P613"/>
    <mergeCell ref="R564:R613"/>
    <mergeCell ref="A615:A664"/>
    <mergeCell ref="P615:P664"/>
    <mergeCell ref="R615:R664"/>
    <mergeCell ref="A462:A511"/>
    <mergeCell ref="P462:P511"/>
    <mergeCell ref="R462:R511"/>
    <mergeCell ref="A513:A562"/>
    <mergeCell ref="P513:P562"/>
    <mergeCell ref="R513:R562"/>
    <mergeCell ref="A360:A409"/>
    <mergeCell ref="P360:P409"/>
    <mergeCell ref="R360:R409"/>
    <mergeCell ref="A411:A460"/>
    <mergeCell ref="P411:P460"/>
    <mergeCell ref="R411:R460"/>
    <mergeCell ref="A258:A307"/>
    <mergeCell ref="P258:P307"/>
    <mergeCell ref="R258:R307"/>
    <mergeCell ref="A309:A358"/>
    <mergeCell ref="P309:P358"/>
    <mergeCell ref="R309:R358"/>
    <mergeCell ref="A156:A205"/>
    <mergeCell ref="P156:P205"/>
    <mergeCell ref="R156:R205"/>
    <mergeCell ref="A207:A256"/>
    <mergeCell ref="P207:P256"/>
    <mergeCell ref="R207:R256"/>
    <mergeCell ref="A3:A52"/>
    <mergeCell ref="P3:P52"/>
    <mergeCell ref="A54:A103"/>
    <mergeCell ref="P54:P103"/>
    <mergeCell ref="R54:R103"/>
    <mergeCell ref="A105:A154"/>
    <mergeCell ref="P105:P154"/>
    <mergeCell ref="R105:R15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40889-8788-41EA-88B7-BC37C4AA28AF}">
  <dimension ref="A1:AF2500"/>
  <sheetViews>
    <sheetView zoomScaleNormal="100" workbookViewId="0">
      <pane ySplit="2" topLeftCell="A15" activePane="bottomLeft" state="frozen"/>
      <selection pane="bottomLeft" activeCell="Y44" sqref="Y44"/>
    </sheetView>
  </sheetViews>
  <sheetFormatPr defaultRowHeight="14.4" x14ac:dyDescent="0.3"/>
  <cols>
    <col min="14" max="14" width="23.6640625" customWidth="1"/>
    <col min="15" max="15" width="12" bestFit="1" customWidth="1"/>
    <col min="16" max="16" width="11.33203125" customWidth="1"/>
  </cols>
  <sheetData>
    <row r="1" spans="1:32" x14ac:dyDescent="0.3">
      <c r="A1" t="s">
        <v>21</v>
      </c>
      <c r="H1" t="s">
        <v>11</v>
      </c>
      <c r="Q1">
        <v>0.8</v>
      </c>
    </row>
    <row r="2" spans="1:32" x14ac:dyDescent="0.3">
      <c r="A2" s="3" t="s">
        <v>3</v>
      </c>
      <c r="B2" s="1" t="s">
        <v>1</v>
      </c>
      <c r="C2" s="1" t="s">
        <v>2</v>
      </c>
      <c r="D2" s="1" t="s">
        <v>13</v>
      </c>
      <c r="E2" s="1" t="s">
        <v>12</v>
      </c>
      <c r="F2" s="1" t="s">
        <v>10</v>
      </c>
      <c r="G2" s="2" t="s">
        <v>4</v>
      </c>
      <c r="H2" s="2" t="s">
        <v>5</v>
      </c>
      <c r="I2" s="2" t="s">
        <v>6</v>
      </c>
      <c r="J2" s="2" t="s">
        <v>7</v>
      </c>
      <c r="K2" s="2" t="s">
        <v>8</v>
      </c>
      <c r="L2" s="2" t="s">
        <v>9</v>
      </c>
      <c r="M2" s="2" t="s">
        <v>18</v>
      </c>
      <c r="N2" s="2" t="s">
        <v>19</v>
      </c>
      <c r="O2" s="2" t="s">
        <v>16</v>
      </c>
      <c r="P2" s="2" t="s">
        <v>17</v>
      </c>
      <c r="Q2" s="2" t="s">
        <v>22</v>
      </c>
      <c r="R2" s="2" t="s">
        <v>23</v>
      </c>
    </row>
    <row r="3" spans="1:32" x14ac:dyDescent="0.3">
      <c r="A3" s="5">
        <v>1</v>
      </c>
      <c r="B3">
        <v>0</v>
      </c>
      <c r="C3">
        <v>0</v>
      </c>
      <c r="D3">
        <v>0</v>
      </c>
      <c r="E3">
        <v>1</v>
      </c>
      <c r="F3">
        <v>0</v>
      </c>
      <c r="G3">
        <f>(-1)+$Q$1 *F4</f>
        <v>-1</v>
      </c>
      <c r="H3">
        <f>(-1)+$Q$1 *F3</f>
        <v>-1</v>
      </c>
      <c r="I3">
        <f>(-1)+$Q$1 *F8</f>
        <v>-1</v>
      </c>
      <c r="J3">
        <f>(-1)+$Q$1 *F3</f>
        <v>-1</v>
      </c>
      <c r="K3">
        <f>-1 + $Q$1 * F28</f>
        <v>-1</v>
      </c>
      <c r="L3">
        <f>-10 + $Q$1 * F3</f>
        <v>-10</v>
      </c>
      <c r="M3" t="s">
        <v>4</v>
      </c>
      <c r="N3">
        <f>INDEX($G3:$L3, MATCH(M3, $G$2:$L$2, 0))</f>
        <v>-1</v>
      </c>
      <c r="O3">
        <f>ABS(N3 - F3)</f>
        <v>1</v>
      </c>
      <c r="P3" s="5">
        <f>MAX(O3:O52)</f>
        <v>1</v>
      </c>
    </row>
    <row r="4" spans="1:32" x14ac:dyDescent="0.3">
      <c r="A4" s="5"/>
      <c r="B4">
        <v>0</v>
      </c>
      <c r="C4">
        <v>1</v>
      </c>
      <c r="D4">
        <v>0</v>
      </c>
      <c r="E4">
        <v>1</v>
      </c>
      <c r="F4">
        <v>0</v>
      </c>
      <c r="G4">
        <f>(-1)+$Q$1*F5</f>
        <v>-1</v>
      </c>
      <c r="H4">
        <f>(-1)+$Q$1 *F3</f>
        <v>-1</v>
      </c>
      <c r="I4">
        <f>(-1)+$Q$1 *F9</f>
        <v>-1</v>
      </c>
      <c r="J4">
        <f>(-1)+$Q$1 *F4</f>
        <v>-1</v>
      </c>
      <c r="K4">
        <f>-10 + $Q$1 * F4</f>
        <v>-10</v>
      </c>
      <c r="L4">
        <f t="shared" ref="L4:L27" si="0">-10 + $Q$1 * F4</f>
        <v>-10</v>
      </c>
      <c r="M4" t="s">
        <v>4</v>
      </c>
      <c r="N4">
        <f t="shared" ref="N4:N52" si="1">INDEX($G4:$L4, MATCH(M4, $G$2:$L$2, 0))</f>
        <v>-1</v>
      </c>
      <c r="O4">
        <f t="shared" ref="O4:O52" si="2">ABS(N4 - F4)</f>
        <v>1</v>
      </c>
      <c r="P4" s="5"/>
      <c r="S4" s="7"/>
      <c r="T4" s="7"/>
      <c r="U4" s="7"/>
      <c r="V4" s="7"/>
      <c r="W4" s="7"/>
      <c r="X4" s="7"/>
      <c r="Y4" s="7"/>
      <c r="Z4" s="7"/>
      <c r="AA4" s="7"/>
      <c r="AB4" s="7"/>
      <c r="AC4" s="7"/>
      <c r="AD4" s="7"/>
      <c r="AE4" s="7"/>
      <c r="AF4" s="7"/>
    </row>
    <row r="5" spans="1:32" x14ac:dyDescent="0.3">
      <c r="A5" s="5"/>
      <c r="B5">
        <v>0</v>
      </c>
      <c r="C5">
        <v>2</v>
      </c>
      <c r="D5">
        <v>0</v>
      </c>
      <c r="E5">
        <v>1</v>
      </c>
      <c r="F5">
        <v>0</v>
      </c>
      <c r="G5">
        <f>(-1)+$Q$1*F6</f>
        <v>-1</v>
      </c>
      <c r="H5">
        <f>(-1)+$Q$1 *F4</f>
        <v>-1</v>
      </c>
      <c r="I5">
        <f>(-1)+$Q$1 *F10</f>
        <v>-1</v>
      </c>
      <c r="J5">
        <f>(-1)+$Q$1 *F5</f>
        <v>-1</v>
      </c>
      <c r="K5">
        <f t="shared" ref="K5:K52" si="3">-10 + $Q$1 * F5</f>
        <v>-10</v>
      </c>
      <c r="L5">
        <f t="shared" si="0"/>
        <v>-10</v>
      </c>
      <c r="M5" t="s">
        <v>4</v>
      </c>
      <c r="N5">
        <f t="shared" si="1"/>
        <v>-1</v>
      </c>
      <c r="O5">
        <f t="shared" si="2"/>
        <v>1</v>
      </c>
      <c r="P5" s="5"/>
      <c r="S5" s="7"/>
      <c r="T5" s="7"/>
      <c r="U5" s="7"/>
      <c r="V5" s="7"/>
      <c r="W5" s="7"/>
      <c r="X5" s="7"/>
      <c r="Y5" s="7"/>
      <c r="Z5" s="7"/>
      <c r="AA5" s="7"/>
      <c r="AB5" s="7"/>
      <c r="AC5" s="7"/>
      <c r="AD5" s="7"/>
      <c r="AE5" s="7"/>
      <c r="AF5" s="7"/>
    </row>
    <row r="6" spans="1:32" x14ac:dyDescent="0.3">
      <c r="A6" s="5"/>
      <c r="B6">
        <v>0</v>
      </c>
      <c r="C6">
        <v>3</v>
      </c>
      <c r="D6">
        <v>0</v>
      </c>
      <c r="E6">
        <v>1</v>
      </c>
      <c r="F6">
        <v>0</v>
      </c>
      <c r="G6">
        <f>(-1)+$Q$1*F7</f>
        <v>-1</v>
      </c>
      <c r="H6">
        <f>(-1)+$Q$1 *F5</f>
        <v>-1</v>
      </c>
      <c r="I6">
        <f>(-1)+$Q$1 *F6</f>
        <v>-1</v>
      </c>
      <c r="J6">
        <f>(-1)+$Q$1 *F6</f>
        <v>-1</v>
      </c>
      <c r="K6">
        <f t="shared" si="3"/>
        <v>-10</v>
      </c>
      <c r="L6">
        <f t="shared" si="0"/>
        <v>-10</v>
      </c>
      <c r="M6" t="s">
        <v>4</v>
      </c>
      <c r="N6">
        <f t="shared" si="1"/>
        <v>-1</v>
      </c>
      <c r="O6">
        <f t="shared" si="2"/>
        <v>1</v>
      </c>
      <c r="P6" s="5"/>
      <c r="S6" s="7"/>
      <c r="T6" s="7"/>
      <c r="U6" s="7"/>
      <c r="V6" s="7"/>
      <c r="W6" s="7"/>
      <c r="X6" s="7"/>
      <c r="Y6" s="7"/>
      <c r="Z6" s="7"/>
      <c r="AA6" s="7"/>
      <c r="AB6" s="7"/>
      <c r="AC6" s="7"/>
      <c r="AD6" s="7"/>
      <c r="AE6" s="7"/>
      <c r="AF6" s="7"/>
    </row>
    <row r="7" spans="1:32" x14ac:dyDescent="0.3">
      <c r="A7" s="5"/>
      <c r="B7">
        <v>0</v>
      </c>
      <c r="C7">
        <v>4</v>
      </c>
      <c r="D7">
        <v>0</v>
      </c>
      <c r="E7">
        <v>1</v>
      </c>
      <c r="F7">
        <v>0</v>
      </c>
      <c r="G7">
        <f>(-1)+$Q$1*F7</f>
        <v>-1</v>
      </c>
      <c r="H7">
        <f>(-1)+$Q$1 *F6</f>
        <v>-1</v>
      </c>
      <c r="I7">
        <f>(-1)+$Q$1 *F7</f>
        <v>-1</v>
      </c>
      <c r="J7">
        <f>(-1)+$Q$1 *F7</f>
        <v>-1</v>
      </c>
      <c r="K7">
        <f t="shared" si="3"/>
        <v>-10</v>
      </c>
      <c r="L7">
        <f t="shared" si="0"/>
        <v>-10</v>
      </c>
      <c r="M7" t="s">
        <v>4</v>
      </c>
      <c r="N7">
        <f t="shared" si="1"/>
        <v>-1</v>
      </c>
      <c r="O7">
        <f t="shared" si="2"/>
        <v>1</v>
      </c>
      <c r="P7" s="5"/>
      <c r="S7" s="7"/>
      <c r="T7" s="7"/>
      <c r="U7" s="7"/>
      <c r="V7" s="7"/>
      <c r="W7" s="7"/>
      <c r="X7" s="7"/>
      <c r="Y7" s="7"/>
      <c r="Z7" s="7"/>
      <c r="AA7" s="7"/>
      <c r="AB7" s="7"/>
      <c r="AC7" s="7"/>
      <c r="AD7" s="7"/>
      <c r="AE7" s="7"/>
      <c r="AF7" s="7"/>
    </row>
    <row r="8" spans="1:32" x14ac:dyDescent="0.3">
      <c r="A8" s="5"/>
      <c r="B8">
        <v>1</v>
      </c>
      <c r="C8">
        <v>0</v>
      </c>
      <c r="D8">
        <v>0</v>
      </c>
      <c r="E8">
        <v>1</v>
      </c>
      <c r="F8">
        <v>0</v>
      </c>
      <c r="G8">
        <f>(-1)+$Q$1*F9</f>
        <v>-1</v>
      </c>
      <c r="H8">
        <f>(-1)+$Q$1*F8</f>
        <v>-1</v>
      </c>
      <c r="I8">
        <f>(-1)+$Q$1 *F8</f>
        <v>-1</v>
      </c>
      <c r="J8">
        <f>(-1)+$Q$1 *F3</f>
        <v>-1</v>
      </c>
      <c r="K8">
        <f t="shared" si="3"/>
        <v>-10</v>
      </c>
      <c r="L8">
        <f t="shared" si="0"/>
        <v>-10</v>
      </c>
      <c r="M8" t="s">
        <v>4</v>
      </c>
      <c r="N8">
        <f t="shared" si="1"/>
        <v>-1</v>
      </c>
      <c r="O8">
        <f t="shared" si="2"/>
        <v>1</v>
      </c>
      <c r="P8" s="5"/>
      <c r="S8" s="7"/>
      <c r="T8" s="7"/>
      <c r="U8" s="7"/>
      <c r="V8" s="7"/>
      <c r="W8" s="7"/>
      <c r="X8" s="7"/>
      <c r="Y8" s="7"/>
      <c r="Z8" s="7"/>
      <c r="AA8" s="7"/>
      <c r="AB8" s="7"/>
      <c r="AC8" s="7"/>
      <c r="AD8" s="7"/>
      <c r="AE8" s="7"/>
      <c r="AF8" s="7"/>
    </row>
    <row r="9" spans="1:32" x14ac:dyDescent="0.3">
      <c r="A9" s="5"/>
      <c r="B9">
        <v>1</v>
      </c>
      <c r="C9">
        <v>1</v>
      </c>
      <c r="D9">
        <v>0</v>
      </c>
      <c r="E9">
        <v>1</v>
      </c>
      <c r="F9">
        <v>0</v>
      </c>
      <c r="G9">
        <f>(-1)+$Q$1*F10</f>
        <v>-1</v>
      </c>
      <c r="H9">
        <f>(-1)+$Q$1*F8</f>
        <v>-1</v>
      </c>
      <c r="I9">
        <f>(-1)+$Q$1 *F9</f>
        <v>-1</v>
      </c>
      <c r="J9">
        <f>(-1)+$Q$1 *F4</f>
        <v>-1</v>
      </c>
      <c r="K9">
        <f t="shared" si="3"/>
        <v>-10</v>
      </c>
      <c r="L9">
        <f t="shared" si="0"/>
        <v>-10</v>
      </c>
      <c r="M9" t="s">
        <v>4</v>
      </c>
      <c r="N9">
        <f t="shared" si="1"/>
        <v>-1</v>
      </c>
      <c r="O9">
        <f t="shared" si="2"/>
        <v>1</v>
      </c>
      <c r="P9" s="5"/>
      <c r="S9" s="7"/>
      <c r="T9" s="7"/>
      <c r="U9" s="7"/>
      <c r="V9" s="7"/>
      <c r="W9" s="7"/>
      <c r="X9" s="7"/>
      <c r="Y9" s="7"/>
      <c r="Z9" s="7"/>
      <c r="AA9" s="7"/>
      <c r="AB9" s="7"/>
      <c r="AC9" s="7"/>
      <c r="AD9" s="7"/>
      <c r="AE9" s="7"/>
      <c r="AF9" s="7"/>
    </row>
    <row r="10" spans="1:32" x14ac:dyDescent="0.3">
      <c r="A10" s="5"/>
      <c r="B10">
        <v>1</v>
      </c>
      <c r="C10">
        <v>2</v>
      </c>
      <c r="D10">
        <v>0</v>
      </c>
      <c r="E10">
        <v>1</v>
      </c>
      <c r="F10">
        <v>0</v>
      </c>
      <c r="G10">
        <f>(-1)+$Q$1*F11</f>
        <v>-1</v>
      </c>
      <c r="H10">
        <f t="shared" ref="H10:H12" si="4">(-1)+$Q$1*F9</f>
        <v>-1</v>
      </c>
      <c r="I10">
        <f>(-1)+$Q$1 *F15</f>
        <v>-1</v>
      </c>
      <c r="J10">
        <f>(-1)+$Q$1 *F5</f>
        <v>-1</v>
      </c>
      <c r="K10">
        <f t="shared" si="3"/>
        <v>-10</v>
      </c>
      <c r="L10">
        <f t="shared" si="0"/>
        <v>-10</v>
      </c>
      <c r="M10" t="s">
        <v>4</v>
      </c>
      <c r="N10">
        <f t="shared" si="1"/>
        <v>-1</v>
      </c>
      <c r="O10">
        <f t="shared" si="2"/>
        <v>1</v>
      </c>
      <c r="P10" s="5"/>
      <c r="S10" s="7"/>
      <c r="T10" s="7"/>
      <c r="U10" s="7"/>
      <c r="V10" s="7"/>
      <c r="W10" s="7"/>
      <c r="X10" s="7"/>
      <c r="Y10" s="7"/>
      <c r="Z10" s="7"/>
      <c r="AA10" s="7"/>
      <c r="AB10" s="7"/>
      <c r="AC10" s="7"/>
      <c r="AD10" s="7"/>
      <c r="AE10" s="7"/>
      <c r="AF10" s="7"/>
    </row>
    <row r="11" spans="1:32" x14ac:dyDescent="0.3">
      <c r="A11" s="5"/>
      <c r="B11">
        <v>1</v>
      </c>
      <c r="C11">
        <v>3</v>
      </c>
      <c r="D11">
        <v>0</v>
      </c>
      <c r="E11">
        <v>1</v>
      </c>
      <c r="F11">
        <v>0</v>
      </c>
      <c r="G11">
        <f>(-1)+$Q$1*F12</f>
        <v>-1</v>
      </c>
      <c r="H11">
        <f t="shared" si="4"/>
        <v>-1</v>
      </c>
      <c r="I11">
        <f>(-1)+$Q$1 *F16</f>
        <v>-1</v>
      </c>
      <c r="J11">
        <f>(-1)+$Q$1 *F11</f>
        <v>-1</v>
      </c>
      <c r="K11">
        <f t="shared" si="3"/>
        <v>-10</v>
      </c>
      <c r="L11">
        <f t="shared" si="0"/>
        <v>-10</v>
      </c>
      <c r="M11" t="s">
        <v>4</v>
      </c>
      <c r="N11">
        <f t="shared" si="1"/>
        <v>-1</v>
      </c>
      <c r="O11">
        <f t="shared" si="2"/>
        <v>1</v>
      </c>
      <c r="P11" s="5"/>
      <c r="S11" s="7"/>
      <c r="T11" s="7"/>
      <c r="U11" s="7"/>
      <c r="V11" s="7"/>
      <c r="W11" s="7"/>
      <c r="X11" s="7"/>
      <c r="Y11" s="7"/>
      <c r="Z11" s="7"/>
      <c r="AA11" s="7"/>
      <c r="AB11" s="7"/>
      <c r="AC11" s="7"/>
      <c r="AD11" s="7"/>
      <c r="AE11" s="7"/>
      <c r="AF11" s="7"/>
    </row>
    <row r="12" spans="1:32" x14ac:dyDescent="0.3">
      <c r="A12" s="5"/>
      <c r="B12">
        <v>1</v>
      </c>
      <c r="C12">
        <v>4</v>
      </c>
      <c r="D12">
        <v>0</v>
      </c>
      <c r="E12">
        <v>1</v>
      </c>
      <c r="F12">
        <v>0</v>
      </c>
      <c r="G12">
        <f>(-1)+$Q$1*F12</f>
        <v>-1</v>
      </c>
      <c r="H12">
        <f t="shared" si="4"/>
        <v>-1</v>
      </c>
      <c r="I12">
        <f>(-1)+$Q$1 *F17</f>
        <v>-1</v>
      </c>
      <c r="J12">
        <f>(-1)+$Q$1 *F12</f>
        <v>-1</v>
      </c>
      <c r="K12">
        <f t="shared" si="3"/>
        <v>-10</v>
      </c>
      <c r="L12">
        <f t="shared" si="0"/>
        <v>-10</v>
      </c>
      <c r="M12" t="s">
        <v>4</v>
      </c>
      <c r="N12">
        <f t="shared" si="1"/>
        <v>-1</v>
      </c>
      <c r="O12">
        <f t="shared" si="2"/>
        <v>1</v>
      </c>
      <c r="P12" s="5"/>
      <c r="S12" s="7"/>
      <c r="T12" s="7"/>
      <c r="U12" s="7"/>
      <c r="V12" s="7"/>
      <c r="W12" s="7"/>
      <c r="X12" s="7"/>
      <c r="Y12" s="7"/>
      <c r="Z12" s="7"/>
      <c r="AA12" s="7"/>
      <c r="AB12" s="7"/>
      <c r="AC12" s="7"/>
      <c r="AD12" s="7"/>
      <c r="AE12" s="7"/>
      <c r="AF12" s="7"/>
    </row>
    <row r="13" spans="1:32" x14ac:dyDescent="0.3">
      <c r="A13" s="5"/>
      <c r="B13">
        <v>2</v>
      </c>
      <c r="C13">
        <v>0</v>
      </c>
      <c r="D13">
        <v>0</v>
      </c>
      <c r="E13">
        <v>1</v>
      </c>
      <c r="F13">
        <v>0</v>
      </c>
      <c r="G13">
        <f>(-1)+$Q$1*F14</f>
        <v>-1</v>
      </c>
      <c r="H13">
        <f>(-1)+$Q$1*F13</f>
        <v>-1</v>
      </c>
      <c r="I13">
        <f>(-1)+$Q$1 *F18</f>
        <v>-1</v>
      </c>
      <c r="J13">
        <f t="shared" ref="J13:J14" si="5">(-1)+$Q$1 *F13</f>
        <v>-1</v>
      </c>
      <c r="K13">
        <f t="shared" si="3"/>
        <v>-10</v>
      </c>
      <c r="L13">
        <f t="shared" si="0"/>
        <v>-10</v>
      </c>
      <c r="M13" t="s">
        <v>4</v>
      </c>
      <c r="N13">
        <f t="shared" si="1"/>
        <v>-1</v>
      </c>
      <c r="O13">
        <f t="shared" si="2"/>
        <v>1</v>
      </c>
      <c r="P13" s="5"/>
      <c r="S13" s="7"/>
      <c r="T13" s="7"/>
      <c r="U13" s="7"/>
      <c r="V13" s="7"/>
      <c r="W13" s="7"/>
      <c r="X13" s="7"/>
      <c r="Y13" s="7"/>
      <c r="Z13" s="7"/>
      <c r="AA13" s="7"/>
      <c r="AB13" s="7"/>
      <c r="AC13" s="7"/>
      <c r="AD13" s="7"/>
      <c r="AE13" s="7"/>
      <c r="AF13" s="7"/>
    </row>
    <row r="14" spans="1:32" x14ac:dyDescent="0.3">
      <c r="A14" s="5"/>
      <c r="B14">
        <v>2</v>
      </c>
      <c r="C14">
        <v>1</v>
      </c>
      <c r="D14">
        <v>0</v>
      </c>
      <c r="E14">
        <v>1</v>
      </c>
      <c r="F14">
        <v>0</v>
      </c>
      <c r="G14">
        <f>(-1)+$Q$1*F15</f>
        <v>-1</v>
      </c>
      <c r="H14">
        <f>(-1)+$Q$1*F13</f>
        <v>-1</v>
      </c>
      <c r="I14">
        <f>(-1)+$Q$1 *F19</f>
        <v>-1</v>
      </c>
      <c r="J14">
        <f t="shared" si="5"/>
        <v>-1</v>
      </c>
      <c r="K14">
        <f t="shared" si="3"/>
        <v>-10</v>
      </c>
      <c r="L14">
        <f t="shared" si="0"/>
        <v>-10</v>
      </c>
      <c r="M14" t="s">
        <v>4</v>
      </c>
      <c r="N14">
        <f t="shared" si="1"/>
        <v>-1</v>
      </c>
      <c r="O14">
        <f t="shared" si="2"/>
        <v>1</v>
      </c>
      <c r="P14" s="5"/>
      <c r="S14" s="7"/>
      <c r="T14" s="7"/>
      <c r="U14" s="7"/>
      <c r="V14" s="7"/>
      <c r="W14" s="7"/>
      <c r="X14" s="7"/>
      <c r="Y14" s="7"/>
      <c r="Z14" s="7"/>
      <c r="AA14" s="7"/>
      <c r="AB14" s="7"/>
      <c r="AC14" s="7"/>
      <c r="AD14" s="7"/>
      <c r="AE14" s="7"/>
      <c r="AF14" s="7"/>
    </row>
    <row r="15" spans="1:32" x14ac:dyDescent="0.3">
      <c r="A15" s="5"/>
      <c r="B15">
        <v>2</v>
      </c>
      <c r="C15">
        <v>2</v>
      </c>
      <c r="D15">
        <v>0</v>
      </c>
      <c r="E15">
        <v>1</v>
      </c>
      <c r="F15">
        <v>0</v>
      </c>
      <c r="G15">
        <f>(-1)+$Q$1*F16</f>
        <v>-1</v>
      </c>
      <c r="H15">
        <f t="shared" ref="H15:H17" si="6">(-1)+$Q$1*F14</f>
        <v>-1</v>
      </c>
      <c r="I15">
        <f>(-1)+$Q$1 *F20</f>
        <v>-1</v>
      </c>
      <c r="J15">
        <f>(-1)+$Q$1 *F10</f>
        <v>-1</v>
      </c>
      <c r="K15">
        <f t="shared" si="3"/>
        <v>-10</v>
      </c>
      <c r="L15">
        <f t="shared" si="0"/>
        <v>-10</v>
      </c>
      <c r="M15" t="s">
        <v>4</v>
      </c>
      <c r="N15">
        <f t="shared" si="1"/>
        <v>-1</v>
      </c>
      <c r="O15">
        <f t="shared" si="2"/>
        <v>1</v>
      </c>
      <c r="P15" s="5"/>
      <c r="S15" s="7"/>
      <c r="T15" s="7"/>
      <c r="U15" s="7"/>
      <c r="V15" s="7"/>
      <c r="W15" s="7"/>
      <c r="X15" s="7"/>
      <c r="Y15" s="7"/>
      <c r="Z15" s="7"/>
      <c r="AA15" s="7"/>
      <c r="AB15" s="7"/>
      <c r="AC15" s="7"/>
      <c r="AD15" s="7"/>
      <c r="AE15" s="7"/>
      <c r="AF15" s="7"/>
    </row>
    <row r="16" spans="1:32" x14ac:dyDescent="0.3">
      <c r="A16" s="5"/>
      <c r="B16">
        <v>2</v>
      </c>
      <c r="C16">
        <v>3</v>
      </c>
      <c r="D16">
        <v>0</v>
      </c>
      <c r="E16">
        <v>1</v>
      </c>
      <c r="F16">
        <v>0</v>
      </c>
      <c r="G16">
        <f>(-1)+$Q$1*F17</f>
        <v>-1</v>
      </c>
      <c r="H16">
        <f t="shared" si="6"/>
        <v>-1</v>
      </c>
      <c r="I16">
        <f>(-1)+$Q$1 *F16</f>
        <v>-1</v>
      </c>
      <c r="J16">
        <f>(-1)+$Q$1 *F11</f>
        <v>-1</v>
      </c>
      <c r="K16">
        <f t="shared" si="3"/>
        <v>-10</v>
      </c>
      <c r="L16">
        <f t="shared" si="0"/>
        <v>-10</v>
      </c>
      <c r="M16" t="s">
        <v>4</v>
      </c>
      <c r="N16">
        <f t="shared" si="1"/>
        <v>-1</v>
      </c>
      <c r="O16">
        <f t="shared" si="2"/>
        <v>1</v>
      </c>
      <c r="P16" s="5"/>
    </row>
    <row r="17" spans="1:32" x14ac:dyDescent="0.3">
      <c r="A17" s="5"/>
      <c r="B17">
        <v>2</v>
      </c>
      <c r="C17">
        <v>4</v>
      </c>
      <c r="D17">
        <v>0</v>
      </c>
      <c r="E17">
        <v>1</v>
      </c>
      <c r="F17">
        <v>0</v>
      </c>
      <c r="G17">
        <f>(-1)+$Q$1*F17</f>
        <v>-1</v>
      </c>
      <c r="H17">
        <f t="shared" si="6"/>
        <v>-1</v>
      </c>
      <c r="I17">
        <f>(-1)+$Q$1 *F17</f>
        <v>-1</v>
      </c>
      <c r="J17">
        <f>(-1)+$Q$1 *F12</f>
        <v>-1</v>
      </c>
      <c r="K17">
        <f t="shared" si="3"/>
        <v>-10</v>
      </c>
      <c r="L17">
        <f t="shared" si="0"/>
        <v>-10</v>
      </c>
      <c r="M17" t="s">
        <v>4</v>
      </c>
      <c r="N17">
        <f t="shared" si="1"/>
        <v>-1</v>
      </c>
      <c r="O17">
        <f t="shared" si="2"/>
        <v>1</v>
      </c>
      <c r="P17" s="5"/>
      <c r="S17" s="7" t="s">
        <v>30</v>
      </c>
      <c r="T17" s="7"/>
      <c r="U17" s="7"/>
      <c r="V17" s="7"/>
      <c r="W17" s="7"/>
      <c r="X17" s="7"/>
      <c r="Y17" s="7"/>
      <c r="Z17" s="7"/>
      <c r="AA17" s="7"/>
      <c r="AB17" s="7"/>
      <c r="AC17" s="7"/>
      <c r="AD17" s="7"/>
      <c r="AE17" s="7"/>
      <c r="AF17" s="7"/>
    </row>
    <row r="18" spans="1:32" x14ac:dyDescent="0.3">
      <c r="A18" s="5"/>
      <c r="B18">
        <v>3</v>
      </c>
      <c r="C18">
        <v>0</v>
      </c>
      <c r="D18">
        <v>0</v>
      </c>
      <c r="E18">
        <v>1</v>
      </c>
      <c r="F18">
        <v>0</v>
      </c>
      <c r="G18">
        <f t="shared" ref="G18:G21" si="7">(-1)+$Q$1*F19</f>
        <v>-1</v>
      </c>
      <c r="H18">
        <f t="shared" ref="H18" si="8">(-1)+$Q$1*F18</f>
        <v>-1</v>
      </c>
      <c r="I18">
        <f>(-1)+$Q$1 *F23</f>
        <v>-1</v>
      </c>
      <c r="J18">
        <f>(-1)+$Q$1 *F13</f>
        <v>-1</v>
      </c>
      <c r="K18">
        <f t="shared" si="3"/>
        <v>-10</v>
      </c>
      <c r="L18">
        <f t="shared" si="0"/>
        <v>-10</v>
      </c>
      <c r="M18" t="s">
        <v>4</v>
      </c>
      <c r="N18">
        <f t="shared" si="1"/>
        <v>-1</v>
      </c>
      <c r="O18">
        <f t="shared" si="2"/>
        <v>1</v>
      </c>
      <c r="P18" s="5"/>
      <c r="S18" s="7"/>
      <c r="T18" s="7"/>
      <c r="U18" s="7"/>
      <c r="V18" s="7"/>
      <c r="W18" s="7"/>
      <c r="X18" s="7"/>
      <c r="Y18" s="7"/>
      <c r="Z18" s="7"/>
      <c r="AA18" s="7"/>
      <c r="AB18" s="7"/>
      <c r="AC18" s="7"/>
      <c r="AD18" s="7"/>
      <c r="AE18" s="7"/>
      <c r="AF18" s="7"/>
    </row>
    <row r="19" spans="1:32" x14ac:dyDescent="0.3">
      <c r="A19" s="5"/>
      <c r="B19">
        <v>3</v>
      </c>
      <c r="C19">
        <v>1</v>
      </c>
      <c r="D19">
        <v>0</v>
      </c>
      <c r="E19">
        <v>1</v>
      </c>
      <c r="F19">
        <v>0</v>
      </c>
      <c r="G19">
        <f t="shared" si="7"/>
        <v>-1</v>
      </c>
      <c r="H19">
        <f t="shared" ref="H19:H52" si="9">(-1)+$Q$1*F18</f>
        <v>-1</v>
      </c>
      <c r="I19">
        <f t="shared" ref="I19:I22" si="10">(-1)+$Q$1 *F24</f>
        <v>-1</v>
      </c>
      <c r="J19">
        <f>(-1)+$Q$1 *F14</f>
        <v>-1</v>
      </c>
      <c r="K19">
        <f t="shared" si="3"/>
        <v>-10</v>
      </c>
      <c r="L19">
        <f t="shared" si="0"/>
        <v>-10</v>
      </c>
      <c r="M19" t="s">
        <v>4</v>
      </c>
      <c r="N19">
        <f t="shared" si="1"/>
        <v>-1</v>
      </c>
      <c r="O19">
        <f t="shared" si="2"/>
        <v>1</v>
      </c>
      <c r="P19" s="5"/>
      <c r="S19" s="7"/>
      <c r="T19" s="7"/>
      <c r="U19" s="7"/>
      <c r="V19" s="7"/>
      <c r="W19" s="7"/>
      <c r="X19" s="7"/>
      <c r="Y19" s="7"/>
      <c r="Z19" s="7"/>
      <c r="AA19" s="7"/>
      <c r="AB19" s="7"/>
      <c r="AC19" s="7"/>
      <c r="AD19" s="7"/>
      <c r="AE19" s="7"/>
      <c r="AF19" s="7"/>
    </row>
    <row r="20" spans="1:32" x14ac:dyDescent="0.3">
      <c r="A20" s="5"/>
      <c r="B20">
        <v>3</v>
      </c>
      <c r="C20">
        <v>2</v>
      </c>
      <c r="D20">
        <v>0</v>
      </c>
      <c r="E20">
        <v>1</v>
      </c>
      <c r="F20">
        <v>0</v>
      </c>
      <c r="G20">
        <f t="shared" si="7"/>
        <v>-1</v>
      </c>
      <c r="H20">
        <f t="shared" si="9"/>
        <v>-1</v>
      </c>
      <c r="I20">
        <f t="shared" si="10"/>
        <v>-1</v>
      </c>
      <c r="J20">
        <f>(-1)+$Q$1 *F15</f>
        <v>-1</v>
      </c>
      <c r="K20">
        <f t="shared" si="3"/>
        <v>-10</v>
      </c>
      <c r="L20">
        <f t="shared" si="0"/>
        <v>-10</v>
      </c>
      <c r="M20" t="s">
        <v>4</v>
      </c>
      <c r="N20">
        <f t="shared" si="1"/>
        <v>-1</v>
      </c>
      <c r="O20">
        <f t="shared" si="2"/>
        <v>1</v>
      </c>
      <c r="P20" s="5"/>
      <c r="S20" s="7"/>
      <c r="T20" s="7"/>
      <c r="U20" s="7"/>
      <c r="V20" s="7"/>
      <c r="W20" s="7"/>
      <c r="X20" s="7"/>
      <c r="Y20" s="7"/>
      <c r="Z20" s="7"/>
      <c r="AA20" s="7"/>
      <c r="AB20" s="7"/>
      <c r="AC20" s="7"/>
      <c r="AD20" s="7"/>
      <c r="AE20" s="7"/>
      <c r="AF20" s="7"/>
    </row>
    <row r="21" spans="1:32" x14ac:dyDescent="0.3">
      <c r="A21" s="5"/>
      <c r="B21">
        <v>3</v>
      </c>
      <c r="C21">
        <v>3</v>
      </c>
      <c r="D21">
        <v>0</v>
      </c>
      <c r="E21">
        <v>1</v>
      </c>
      <c r="F21">
        <v>0</v>
      </c>
      <c r="G21">
        <f t="shared" si="7"/>
        <v>-1</v>
      </c>
      <c r="H21">
        <f t="shared" si="9"/>
        <v>-1</v>
      </c>
      <c r="I21">
        <f t="shared" si="10"/>
        <v>-1</v>
      </c>
      <c r="J21">
        <f>(-1)+$Q$1 *F21</f>
        <v>-1</v>
      </c>
      <c r="K21">
        <f t="shared" si="3"/>
        <v>-10</v>
      </c>
      <c r="L21">
        <f t="shared" si="0"/>
        <v>-10</v>
      </c>
      <c r="M21" t="s">
        <v>4</v>
      </c>
      <c r="N21">
        <f t="shared" si="1"/>
        <v>-1</v>
      </c>
      <c r="O21">
        <f t="shared" si="2"/>
        <v>1</v>
      </c>
      <c r="P21" s="5"/>
      <c r="S21" s="7"/>
      <c r="T21" s="7"/>
      <c r="U21" s="7"/>
      <c r="V21" s="7"/>
      <c r="W21" s="7"/>
      <c r="X21" s="7"/>
      <c r="Y21" s="7"/>
      <c r="Z21" s="7"/>
      <c r="AA21" s="7"/>
      <c r="AB21" s="7"/>
      <c r="AC21" s="7"/>
      <c r="AD21" s="7"/>
      <c r="AE21" s="7"/>
      <c r="AF21" s="7"/>
    </row>
    <row r="22" spans="1:32" x14ac:dyDescent="0.3">
      <c r="A22" s="5"/>
      <c r="B22">
        <v>3</v>
      </c>
      <c r="C22">
        <v>4</v>
      </c>
      <c r="D22">
        <v>0</v>
      </c>
      <c r="E22">
        <v>1</v>
      </c>
      <c r="F22">
        <v>0</v>
      </c>
      <c r="G22">
        <f t="shared" ref="G22" si="11">(-1)+$Q$1*F22</f>
        <v>-1</v>
      </c>
      <c r="H22">
        <f t="shared" si="9"/>
        <v>-1</v>
      </c>
      <c r="I22">
        <f t="shared" si="10"/>
        <v>-1</v>
      </c>
      <c r="J22">
        <f>(-1)+$Q$1 *F22</f>
        <v>-1</v>
      </c>
      <c r="K22">
        <f t="shared" si="3"/>
        <v>-10</v>
      </c>
      <c r="L22">
        <f t="shared" si="0"/>
        <v>-10</v>
      </c>
      <c r="M22" t="s">
        <v>4</v>
      </c>
      <c r="N22">
        <f t="shared" si="1"/>
        <v>-1</v>
      </c>
      <c r="O22">
        <f t="shared" si="2"/>
        <v>1</v>
      </c>
      <c r="P22" s="5"/>
      <c r="S22" s="7"/>
      <c r="T22" s="7"/>
      <c r="U22" s="7"/>
      <c r="V22" s="7"/>
      <c r="W22" s="7"/>
      <c r="X22" s="7"/>
      <c r="Y22" s="7"/>
      <c r="Z22" s="7"/>
      <c r="AA22" s="7"/>
      <c r="AB22" s="7"/>
      <c r="AC22" s="7"/>
      <c r="AD22" s="7"/>
      <c r="AE22" s="7"/>
      <c r="AF22" s="7"/>
    </row>
    <row r="23" spans="1:32" x14ac:dyDescent="0.3">
      <c r="A23" s="5"/>
      <c r="B23">
        <v>4</v>
      </c>
      <c r="C23">
        <v>0</v>
      </c>
      <c r="D23">
        <v>0</v>
      </c>
      <c r="E23">
        <v>1</v>
      </c>
      <c r="F23">
        <v>0</v>
      </c>
      <c r="G23">
        <f t="shared" ref="G23:G26" si="12">(-1)+$Q$1*F24</f>
        <v>-1</v>
      </c>
      <c r="H23">
        <f t="shared" ref="H23" si="13">(-1)+$Q$1*F23</f>
        <v>-1</v>
      </c>
      <c r="I23">
        <f>(-1)+$Q$1 *F23</f>
        <v>-1</v>
      </c>
      <c r="J23">
        <f>(-1)+$Q$1 *F18</f>
        <v>-1</v>
      </c>
      <c r="K23">
        <f t="shared" si="3"/>
        <v>-10</v>
      </c>
      <c r="L23">
        <f t="shared" si="0"/>
        <v>-10</v>
      </c>
      <c r="M23" t="s">
        <v>4</v>
      </c>
      <c r="N23">
        <f t="shared" si="1"/>
        <v>-1</v>
      </c>
      <c r="O23">
        <f t="shared" si="2"/>
        <v>1</v>
      </c>
      <c r="P23" s="5"/>
      <c r="S23" s="7"/>
      <c r="T23" s="7"/>
      <c r="U23" s="7"/>
      <c r="V23" s="7"/>
      <c r="W23" s="7"/>
      <c r="X23" s="7"/>
      <c r="Y23" s="7"/>
      <c r="Z23" s="7"/>
      <c r="AA23" s="7"/>
      <c r="AB23" s="7"/>
      <c r="AC23" s="7"/>
      <c r="AD23" s="7"/>
      <c r="AE23" s="7"/>
      <c r="AF23" s="7"/>
    </row>
    <row r="24" spans="1:32" x14ac:dyDescent="0.3">
      <c r="A24" s="5"/>
      <c r="B24">
        <v>4</v>
      </c>
      <c r="C24">
        <v>1</v>
      </c>
      <c r="D24">
        <v>0</v>
      </c>
      <c r="E24">
        <v>1</v>
      </c>
      <c r="F24">
        <v>0</v>
      </c>
      <c r="G24">
        <f t="shared" si="12"/>
        <v>-1</v>
      </c>
      <c r="H24">
        <f t="shared" ref="H24" si="14">(-1)+$Q$1*F23</f>
        <v>-1</v>
      </c>
      <c r="I24">
        <f t="shared" ref="I24:I27" si="15">(-1)+$Q$1 *F24</f>
        <v>-1</v>
      </c>
      <c r="J24">
        <f t="shared" ref="J24:J27" si="16">(-1)+$Q$1 *F19</f>
        <v>-1</v>
      </c>
      <c r="K24">
        <f t="shared" si="3"/>
        <v>-10</v>
      </c>
      <c r="L24">
        <f t="shared" si="0"/>
        <v>-10</v>
      </c>
      <c r="M24" t="s">
        <v>4</v>
      </c>
      <c r="N24">
        <f t="shared" si="1"/>
        <v>-1</v>
      </c>
      <c r="O24">
        <f t="shared" si="2"/>
        <v>1</v>
      </c>
      <c r="P24" s="5"/>
      <c r="S24" s="7"/>
      <c r="T24" s="7"/>
      <c r="U24" s="7"/>
      <c r="V24" s="7"/>
      <c r="W24" s="7"/>
      <c r="X24" s="7"/>
      <c r="Y24" s="7"/>
      <c r="Z24" s="7"/>
      <c r="AA24" s="7"/>
      <c r="AB24" s="7"/>
      <c r="AC24" s="7"/>
      <c r="AD24" s="7"/>
      <c r="AE24" s="7"/>
      <c r="AF24" s="7"/>
    </row>
    <row r="25" spans="1:32" x14ac:dyDescent="0.3">
      <c r="A25" s="5"/>
      <c r="B25">
        <v>4</v>
      </c>
      <c r="C25">
        <v>2</v>
      </c>
      <c r="D25">
        <v>0</v>
      </c>
      <c r="E25">
        <v>1</v>
      </c>
      <c r="F25">
        <v>0</v>
      </c>
      <c r="G25">
        <f t="shared" si="12"/>
        <v>-1</v>
      </c>
      <c r="H25">
        <f t="shared" si="9"/>
        <v>-1</v>
      </c>
      <c r="I25">
        <f t="shared" si="15"/>
        <v>-1</v>
      </c>
      <c r="J25">
        <f t="shared" si="16"/>
        <v>-1</v>
      </c>
      <c r="K25">
        <f t="shared" si="3"/>
        <v>-10</v>
      </c>
      <c r="L25">
        <f t="shared" si="0"/>
        <v>-10</v>
      </c>
      <c r="M25" t="s">
        <v>4</v>
      </c>
      <c r="N25">
        <f t="shared" si="1"/>
        <v>-1</v>
      </c>
      <c r="O25">
        <f t="shared" si="2"/>
        <v>1</v>
      </c>
      <c r="P25" s="5"/>
      <c r="S25" s="7"/>
      <c r="T25" s="7"/>
      <c r="U25" s="7"/>
      <c r="V25" s="7"/>
      <c r="W25" s="7"/>
      <c r="X25" s="7"/>
      <c r="Y25" s="7"/>
      <c r="Z25" s="7"/>
      <c r="AA25" s="7"/>
      <c r="AB25" s="7"/>
      <c r="AC25" s="7"/>
      <c r="AD25" s="7"/>
      <c r="AE25" s="7"/>
      <c r="AF25" s="7"/>
    </row>
    <row r="26" spans="1:32" x14ac:dyDescent="0.3">
      <c r="A26" s="5"/>
      <c r="B26">
        <v>4</v>
      </c>
      <c r="C26">
        <v>3</v>
      </c>
      <c r="D26">
        <v>0</v>
      </c>
      <c r="E26">
        <v>1</v>
      </c>
      <c r="F26">
        <v>0</v>
      </c>
      <c r="G26">
        <f t="shared" si="12"/>
        <v>-1</v>
      </c>
      <c r="H26">
        <f t="shared" si="9"/>
        <v>-1</v>
      </c>
      <c r="I26">
        <f t="shared" si="15"/>
        <v>-1</v>
      </c>
      <c r="J26">
        <f t="shared" si="16"/>
        <v>-1</v>
      </c>
      <c r="K26">
        <f t="shared" si="3"/>
        <v>-10</v>
      </c>
      <c r="L26">
        <f t="shared" si="0"/>
        <v>-10</v>
      </c>
      <c r="M26" t="s">
        <v>4</v>
      </c>
      <c r="N26">
        <f t="shared" si="1"/>
        <v>-1</v>
      </c>
      <c r="O26">
        <f t="shared" si="2"/>
        <v>1</v>
      </c>
      <c r="P26" s="5"/>
    </row>
    <row r="27" spans="1:32" x14ac:dyDescent="0.3">
      <c r="A27" s="5"/>
      <c r="B27">
        <v>4</v>
      </c>
      <c r="C27">
        <v>4</v>
      </c>
      <c r="D27">
        <v>0</v>
      </c>
      <c r="E27">
        <v>1</v>
      </c>
      <c r="F27">
        <v>0</v>
      </c>
      <c r="G27">
        <f t="shared" ref="G27" si="17">(-1)+$Q$1*F27</f>
        <v>-1</v>
      </c>
      <c r="H27">
        <f t="shared" si="9"/>
        <v>-1</v>
      </c>
      <c r="I27">
        <f t="shared" si="15"/>
        <v>-1</v>
      </c>
      <c r="J27">
        <f t="shared" si="16"/>
        <v>-1</v>
      </c>
      <c r="K27">
        <f t="shared" si="3"/>
        <v>-10</v>
      </c>
      <c r="L27">
        <f t="shared" si="0"/>
        <v>-10</v>
      </c>
      <c r="M27" t="s">
        <v>4</v>
      </c>
      <c r="N27">
        <f t="shared" si="1"/>
        <v>-1</v>
      </c>
      <c r="O27">
        <f t="shared" si="2"/>
        <v>1</v>
      </c>
      <c r="P27" s="5"/>
      <c r="S27" s="4"/>
      <c r="T27" s="4"/>
      <c r="U27" s="4"/>
      <c r="V27" s="4"/>
      <c r="W27" s="4"/>
      <c r="X27" s="4"/>
      <c r="Y27" s="4"/>
      <c r="Z27" s="4"/>
      <c r="AA27" s="4"/>
      <c r="AB27" s="4"/>
      <c r="AC27" s="4"/>
      <c r="AD27" s="4"/>
      <c r="AE27" s="4"/>
      <c r="AF27" s="4"/>
    </row>
    <row r="28" spans="1:32" x14ac:dyDescent="0.3">
      <c r="A28" s="5"/>
      <c r="B28">
        <v>0</v>
      </c>
      <c r="C28">
        <v>0</v>
      </c>
      <c r="D28">
        <v>4</v>
      </c>
      <c r="E28">
        <v>1</v>
      </c>
      <c r="F28">
        <v>0</v>
      </c>
      <c r="G28">
        <f t="shared" ref="G28:G31" si="18">(-1)+$Q$1*F29</f>
        <v>-1</v>
      </c>
      <c r="H28">
        <f t="shared" ref="H28" si="19">(-1)+$Q$1*F28</f>
        <v>-1</v>
      </c>
      <c r="I28">
        <f>(-1)+$Q$1 *F33</f>
        <v>-1</v>
      </c>
      <c r="J28">
        <f>(-1)+$Q$1 *F28</f>
        <v>-1</v>
      </c>
      <c r="K28">
        <f t="shared" si="3"/>
        <v>-10</v>
      </c>
      <c r="L28">
        <f>-10 + $Q$1 * 0</f>
        <v>-10</v>
      </c>
      <c r="M28" t="s">
        <v>4</v>
      </c>
      <c r="N28">
        <f t="shared" si="1"/>
        <v>-1</v>
      </c>
      <c r="O28">
        <f t="shared" si="2"/>
        <v>1</v>
      </c>
      <c r="P28" s="5"/>
      <c r="S28" s="4"/>
      <c r="T28" s="4"/>
      <c r="U28" s="4"/>
      <c r="V28" s="4"/>
      <c r="W28" s="4"/>
      <c r="X28" s="4"/>
      <c r="Y28" s="4"/>
      <c r="Z28" s="4"/>
      <c r="AA28" s="4"/>
      <c r="AB28" s="4"/>
      <c r="AC28" s="4"/>
      <c r="AD28" s="4"/>
      <c r="AE28" s="4"/>
      <c r="AF28" s="4"/>
    </row>
    <row r="29" spans="1:32" x14ac:dyDescent="0.3">
      <c r="A29" s="5"/>
      <c r="B29">
        <v>0</v>
      </c>
      <c r="C29">
        <v>1</v>
      </c>
      <c r="D29">
        <v>4</v>
      </c>
      <c r="E29">
        <v>1</v>
      </c>
      <c r="F29">
        <v>0</v>
      </c>
      <c r="G29">
        <f t="shared" si="18"/>
        <v>-1</v>
      </c>
      <c r="H29">
        <f t="shared" ref="H29" si="20">(-1)+$Q$1*F28</f>
        <v>-1</v>
      </c>
      <c r="I29">
        <f>(-1)+$Q$1 *F34</f>
        <v>-1</v>
      </c>
      <c r="J29">
        <f>(-1)+$Q$1 *F29</f>
        <v>-1</v>
      </c>
      <c r="K29">
        <f t="shared" si="3"/>
        <v>-10</v>
      </c>
      <c r="L29">
        <f t="shared" ref="L29:L47" si="21">-10 + $Q$1 * 0</f>
        <v>-10</v>
      </c>
      <c r="M29" t="s">
        <v>4</v>
      </c>
      <c r="N29">
        <f t="shared" si="1"/>
        <v>-1</v>
      </c>
      <c r="O29">
        <f t="shared" si="2"/>
        <v>1</v>
      </c>
      <c r="P29" s="5"/>
      <c r="S29" s="4"/>
      <c r="T29" s="4"/>
      <c r="U29" s="4"/>
      <c r="V29" s="4"/>
      <c r="W29" s="4"/>
      <c r="X29" s="4"/>
      <c r="Y29" s="4"/>
      <c r="Z29" s="4"/>
      <c r="AA29" s="4"/>
      <c r="AB29" s="4"/>
      <c r="AC29" s="4"/>
      <c r="AD29" s="4"/>
      <c r="AE29" s="4"/>
      <c r="AF29" s="4"/>
    </row>
    <row r="30" spans="1:32" x14ac:dyDescent="0.3">
      <c r="A30" s="5"/>
      <c r="B30">
        <v>0</v>
      </c>
      <c r="C30">
        <v>2</v>
      </c>
      <c r="D30">
        <v>4</v>
      </c>
      <c r="E30">
        <v>1</v>
      </c>
      <c r="F30">
        <v>0</v>
      </c>
      <c r="G30">
        <f t="shared" si="18"/>
        <v>-1</v>
      </c>
      <c r="H30">
        <f t="shared" si="9"/>
        <v>-1</v>
      </c>
      <c r="I30">
        <f>(-1)+$Q$1 *F35</f>
        <v>-1</v>
      </c>
      <c r="J30">
        <f>(-1)+$Q$1 *F30</f>
        <v>-1</v>
      </c>
      <c r="K30">
        <f t="shared" si="3"/>
        <v>-10</v>
      </c>
      <c r="L30">
        <f t="shared" si="21"/>
        <v>-10</v>
      </c>
      <c r="M30" t="s">
        <v>4</v>
      </c>
      <c r="N30">
        <f t="shared" si="1"/>
        <v>-1</v>
      </c>
      <c r="O30">
        <f t="shared" si="2"/>
        <v>1</v>
      </c>
      <c r="P30" s="5"/>
      <c r="S30" s="4"/>
      <c r="T30" s="4"/>
      <c r="U30" s="4"/>
      <c r="V30" s="4"/>
      <c r="W30" s="4"/>
      <c r="X30" s="4"/>
      <c r="Y30" s="4"/>
      <c r="Z30" s="4"/>
      <c r="AA30" s="4"/>
      <c r="AB30" s="4"/>
      <c r="AC30" s="4"/>
      <c r="AD30" s="4"/>
      <c r="AE30" s="4"/>
      <c r="AF30" s="4"/>
    </row>
    <row r="31" spans="1:32" x14ac:dyDescent="0.3">
      <c r="A31" s="5"/>
      <c r="B31">
        <v>0</v>
      </c>
      <c r="C31">
        <v>3</v>
      </c>
      <c r="D31">
        <v>4</v>
      </c>
      <c r="E31">
        <v>1</v>
      </c>
      <c r="F31">
        <v>0</v>
      </c>
      <c r="G31">
        <f t="shared" si="18"/>
        <v>-1</v>
      </c>
      <c r="H31">
        <f t="shared" si="9"/>
        <v>-1</v>
      </c>
      <c r="I31">
        <f>(-1)+$Q$1 *F31</f>
        <v>-1</v>
      </c>
      <c r="J31">
        <f>(-1)+$Q$1 *F31</f>
        <v>-1</v>
      </c>
      <c r="K31">
        <f t="shared" si="3"/>
        <v>-10</v>
      </c>
      <c r="L31">
        <f t="shared" si="21"/>
        <v>-10</v>
      </c>
      <c r="M31" t="s">
        <v>4</v>
      </c>
      <c r="N31">
        <f t="shared" si="1"/>
        <v>-1</v>
      </c>
      <c r="O31">
        <f t="shared" si="2"/>
        <v>1</v>
      </c>
      <c r="P31" s="5"/>
      <c r="S31" s="4"/>
      <c r="T31" s="4"/>
      <c r="U31" s="4"/>
      <c r="V31" s="4"/>
      <c r="W31" s="4"/>
      <c r="X31" s="4"/>
      <c r="Y31" s="4"/>
      <c r="Z31" s="4"/>
      <c r="AA31" s="4"/>
      <c r="AB31" s="4"/>
      <c r="AC31" s="4"/>
      <c r="AD31" s="4"/>
      <c r="AE31" s="4"/>
      <c r="AF31" s="4"/>
    </row>
    <row r="32" spans="1:32" x14ac:dyDescent="0.3">
      <c r="A32" s="5"/>
      <c r="B32">
        <v>0</v>
      </c>
      <c r="C32">
        <v>4</v>
      </c>
      <c r="D32">
        <v>4</v>
      </c>
      <c r="E32">
        <v>1</v>
      </c>
      <c r="F32">
        <v>0</v>
      </c>
      <c r="G32">
        <f t="shared" ref="G32" si="22">(-1)+$Q$1*F32</f>
        <v>-1</v>
      </c>
      <c r="H32">
        <f t="shared" si="9"/>
        <v>-1</v>
      </c>
      <c r="I32">
        <f>(-1)+$Q$1 *F32</f>
        <v>-1</v>
      </c>
      <c r="J32">
        <f>(-1)+$Q$1 *F32</f>
        <v>-1</v>
      </c>
      <c r="K32">
        <f t="shared" si="3"/>
        <v>-10</v>
      </c>
      <c r="L32">
        <f t="shared" si="21"/>
        <v>-10</v>
      </c>
      <c r="M32" t="s">
        <v>4</v>
      </c>
      <c r="N32">
        <f t="shared" si="1"/>
        <v>-1</v>
      </c>
      <c r="O32">
        <f t="shared" si="2"/>
        <v>1</v>
      </c>
      <c r="P32" s="5"/>
      <c r="S32" s="4"/>
      <c r="T32" s="4"/>
      <c r="U32" s="4"/>
      <c r="V32" s="4"/>
      <c r="W32" s="4"/>
      <c r="X32" s="4"/>
      <c r="Y32" s="4"/>
      <c r="Z32" s="4"/>
      <c r="AA32" s="4"/>
      <c r="AB32" s="4"/>
      <c r="AC32" s="4"/>
      <c r="AD32" s="4"/>
      <c r="AE32" s="4"/>
      <c r="AF32" s="4"/>
    </row>
    <row r="33" spans="1:32" x14ac:dyDescent="0.3">
      <c r="A33" s="5"/>
      <c r="B33">
        <v>1</v>
      </c>
      <c r="C33">
        <v>0</v>
      </c>
      <c r="D33">
        <v>4</v>
      </c>
      <c r="E33">
        <v>1</v>
      </c>
      <c r="F33">
        <v>0</v>
      </c>
      <c r="G33">
        <f t="shared" ref="G33:G36" si="23">(-1)+$Q$1*F34</f>
        <v>-1</v>
      </c>
      <c r="H33">
        <f t="shared" ref="H33" si="24">(-1)+$Q$1*F33</f>
        <v>-1</v>
      </c>
      <c r="I33">
        <f>(-1)+$Q$1 *F33</f>
        <v>-1</v>
      </c>
      <c r="J33">
        <f>(-1)+$Q$1 *F28</f>
        <v>-1</v>
      </c>
      <c r="K33">
        <f t="shared" si="3"/>
        <v>-10</v>
      </c>
      <c r="L33">
        <f t="shared" si="21"/>
        <v>-10</v>
      </c>
      <c r="M33" t="s">
        <v>4</v>
      </c>
      <c r="N33">
        <f t="shared" si="1"/>
        <v>-1</v>
      </c>
      <c r="O33">
        <f t="shared" si="2"/>
        <v>1</v>
      </c>
      <c r="P33" s="5"/>
      <c r="S33" s="4"/>
      <c r="T33" s="4"/>
      <c r="U33" s="4"/>
      <c r="V33" s="4"/>
      <c r="W33" s="4"/>
      <c r="X33" s="4"/>
      <c r="Y33" s="4"/>
      <c r="Z33" s="4"/>
      <c r="AA33" s="4"/>
      <c r="AB33" s="4"/>
      <c r="AC33" s="4"/>
      <c r="AD33" s="4"/>
      <c r="AE33" s="4"/>
      <c r="AF33" s="4"/>
    </row>
    <row r="34" spans="1:32" x14ac:dyDescent="0.3">
      <c r="A34" s="5"/>
      <c r="B34">
        <v>1</v>
      </c>
      <c r="C34">
        <v>1</v>
      </c>
      <c r="D34">
        <v>4</v>
      </c>
      <c r="E34">
        <v>1</v>
      </c>
      <c r="F34">
        <v>0</v>
      </c>
      <c r="G34">
        <f t="shared" si="23"/>
        <v>-1</v>
      </c>
      <c r="H34">
        <f t="shared" ref="H34" si="25">(-1)+$Q$1*F33</f>
        <v>-1</v>
      </c>
      <c r="I34">
        <f>(-1)+$Q$1 *F34</f>
        <v>-1</v>
      </c>
      <c r="J34">
        <f>(-1)+$Q$1 *F29</f>
        <v>-1</v>
      </c>
      <c r="K34">
        <f t="shared" si="3"/>
        <v>-10</v>
      </c>
      <c r="L34">
        <f t="shared" si="21"/>
        <v>-10</v>
      </c>
      <c r="M34" t="s">
        <v>4</v>
      </c>
      <c r="N34">
        <f t="shared" si="1"/>
        <v>-1</v>
      </c>
      <c r="O34">
        <f t="shared" si="2"/>
        <v>1</v>
      </c>
      <c r="P34" s="5"/>
      <c r="S34" s="4"/>
      <c r="T34" s="4"/>
      <c r="U34" s="4"/>
      <c r="V34" s="4"/>
      <c r="W34" s="4"/>
      <c r="X34" s="4"/>
      <c r="Y34" s="4"/>
      <c r="Z34" s="4"/>
      <c r="AA34" s="4"/>
      <c r="AB34" s="4"/>
      <c r="AC34" s="4"/>
      <c r="AD34" s="4"/>
      <c r="AE34" s="4"/>
      <c r="AF34" s="4"/>
    </row>
    <row r="35" spans="1:32" x14ac:dyDescent="0.3">
      <c r="A35" s="5"/>
      <c r="B35">
        <v>1</v>
      </c>
      <c r="C35">
        <v>2</v>
      </c>
      <c r="D35">
        <v>4</v>
      </c>
      <c r="E35">
        <v>1</v>
      </c>
      <c r="F35">
        <v>0</v>
      </c>
      <c r="G35">
        <f t="shared" si="23"/>
        <v>-1</v>
      </c>
      <c r="H35">
        <f t="shared" si="9"/>
        <v>-1</v>
      </c>
      <c r="I35">
        <f>(-1)+$Q$1 *F40</f>
        <v>-1</v>
      </c>
      <c r="J35">
        <f>(-1)+$Q$1 *F30</f>
        <v>-1</v>
      </c>
      <c r="K35">
        <f t="shared" si="3"/>
        <v>-10</v>
      </c>
      <c r="L35">
        <f t="shared" si="21"/>
        <v>-10</v>
      </c>
      <c r="M35" t="s">
        <v>4</v>
      </c>
      <c r="N35">
        <f t="shared" si="1"/>
        <v>-1</v>
      </c>
      <c r="O35">
        <f t="shared" si="2"/>
        <v>1</v>
      </c>
      <c r="P35" s="5"/>
      <c r="S35" s="4"/>
      <c r="T35" s="4"/>
      <c r="U35" s="4"/>
      <c r="V35" s="4"/>
      <c r="W35" s="4"/>
      <c r="X35" s="4"/>
      <c r="Y35" s="4"/>
      <c r="Z35" s="4"/>
      <c r="AA35" s="4"/>
      <c r="AB35" s="4"/>
      <c r="AC35" s="4"/>
      <c r="AD35" s="4"/>
      <c r="AE35" s="4"/>
      <c r="AF35" s="4"/>
    </row>
    <row r="36" spans="1:32" x14ac:dyDescent="0.3">
      <c r="A36" s="5"/>
      <c r="B36">
        <v>1</v>
      </c>
      <c r="C36">
        <v>3</v>
      </c>
      <c r="D36">
        <v>4</v>
      </c>
      <c r="E36">
        <v>1</v>
      </c>
      <c r="F36">
        <v>0</v>
      </c>
      <c r="G36">
        <f t="shared" si="23"/>
        <v>-1</v>
      </c>
      <c r="H36">
        <f t="shared" si="9"/>
        <v>-1</v>
      </c>
      <c r="I36">
        <f>(-1)+$Q$1 *F41</f>
        <v>-1</v>
      </c>
      <c r="J36">
        <f>(-1)+$Q$1 *F36</f>
        <v>-1</v>
      </c>
      <c r="K36">
        <f t="shared" si="3"/>
        <v>-10</v>
      </c>
      <c r="L36">
        <f t="shared" si="21"/>
        <v>-10</v>
      </c>
      <c r="M36" t="s">
        <v>4</v>
      </c>
      <c r="N36">
        <f t="shared" si="1"/>
        <v>-1</v>
      </c>
      <c r="O36">
        <f t="shared" si="2"/>
        <v>1</v>
      </c>
      <c r="P36" s="5"/>
      <c r="S36" s="4"/>
      <c r="T36" s="4"/>
      <c r="U36" s="4"/>
      <c r="V36" s="4"/>
      <c r="W36" s="4"/>
      <c r="X36" s="4"/>
      <c r="Y36" s="4"/>
      <c r="Z36" s="4"/>
      <c r="AA36" s="4"/>
      <c r="AB36" s="4"/>
      <c r="AC36" s="4"/>
      <c r="AD36" s="4"/>
      <c r="AE36" s="4"/>
      <c r="AF36" s="4"/>
    </row>
    <row r="37" spans="1:32" x14ac:dyDescent="0.3">
      <c r="A37" s="5"/>
      <c r="B37">
        <v>1</v>
      </c>
      <c r="C37">
        <v>4</v>
      </c>
      <c r="D37">
        <v>4</v>
      </c>
      <c r="E37">
        <v>1</v>
      </c>
      <c r="F37">
        <v>0</v>
      </c>
      <c r="G37">
        <f t="shared" ref="G37" si="26">(-1)+$Q$1*F37</f>
        <v>-1</v>
      </c>
      <c r="H37">
        <f t="shared" si="9"/>
        <v>-1</v>
      </c>
      <c r="I37">
        <f>(-1)+$Q$1 *F42</f>
        <v>-1</v>
      </c>
      <c r="J37">
        <f>(-1)+$Q$1 *F37</f>
        <v>-1</v>
      </c>
      <c r="K37">
        <f t="shared" si="3"/>
        <v>-10</v>
      </c>
      <c r="L37">
        <f t="shared" si="21"/>
        <v>-10</v>
      </c>
      <c r="M37" t="s">
        <v>4</v>
      </c>
      <c r="N37">
        <f t="shared" si="1"/>
        <v>-1</v>
      </c>
      <c r="O37">
        <f t="shared" si="2"/>
        <v>1</v>
      </c>
      <c r="P37" s="5"/>
      <c r="S37" s="4"/>
      <c r="T37" s="4"/>
      <c r="U37" s="4"/>
      <c r="V37" s="4"/>
      <c r="W37" s="4"/>
      <c r="X37" s="4"/>
      <c r="Y37" s="4"/>
      <c r="Z37" s="4"/>
      <c r="AA37" s="4"/>
      <c r="AB37" s="4"/>
      <c r="AC37" s="4"/>
      <c r="AD37" s="4"/>
      <c r="AE37" s="4"/>
      <c r="AF37" s="4"/>
    </row>
    <row r="38" spans="1:32" x14ac:dyDescent="0.3">
      <c r="A38" s="5"/>
      <c r="B38">
        <v>2</v>
      </c>
      <c r="C38">
        <v>0</v>
      </c>
      <c r="D38">
        <v>4</v>
      </c>
      <c r="E38">
        <v>1</v>
      </c>
      <c r="F38">
        <v>0</v>
      </c>
      <c r="G38">
        <f t="shared" ref="G38:G41" si="27">(-1)+$Q$1*F39</f>
        <v>-1</v>
      </c>
      <c r="H38">
        <f t="shared" ref="H38" si="28">(-1)+$Q$1*F38</f>
        <v>-1</v>
      </c>
      <c r="I38">
        <f>(-1)+$Q$1 *F43</f>
        <v>-1</v>
      </c>
      <c r="J38">
        <f t="shared" ref="J38:J39" si="29">(-1)+$Q$1 *F38</f>
        <v>-1</v>
      </c>
      <c r="K38">
        <f t="shared" si="3"/>
        <v>-10</v>
      </c>
      <c r="L38">
        <f t="shared" si="21"/>
        <v>-10</v>
      </c>
      <c r="M38" t="s">
        <v>4</v>
      </c>
      <c r="N38">
        <f t="shared" si="1"/>
        <v>-1</v>
      </c>
      <c r="O38">
        <f t="shared" si="2"/>
        <v>1</v>
      </c>
      <c r="P38" s="5"/>
    </row>
    <row r="39" spans="1:32" x14ac:dyDescent="0.3">
      <c r="A39" s="5"/>
      <c r="B39">
        <v>2</v>
      </c>
      <c r="C39">
        <v>1</v>
      </c>
      <c r="D39">
        <v>4</v>
      </c>
      <c r="E39">
        <v>1</v>
      </c>
      <c r="F39">
        <v>0</v>
      </c>
      <c r="G39">
        <f t="shared" si="27"/>
        <v>-1</v>
      </c>
      <c r="H39">
        <f t="shared" ref="H39" si="30">(-1)+$Q$1*F38</f>
        <v>-1</v>
      </c>
      <c r="I39">
        <f>(-1)+$Q$1 *F44</f>
        <v>-1</v>
      </c>
      <c r="J39">
        <f t="shared" si="29"/>
        <v>-1</v>
      </c>
      <c r="K39">
        <f t="shared" si="3"/>
        <v>-10</v>
      </c>
      <c r="L39">
        <f t="shared" si="21"/>
        <v>-10</v>
      </c>
      <c r="M39" t="s">
        <v>4</v>
      </c>
      <c r="N39">
        <f t="shared" si="1"/>
        <v>-1</v>
      </c>
      <c r="O39">
        <f t="shared" si="2"/>
        <v>1</v>
      </c>
      <c r="P39" s="5"/>
    </row>
    <row r="40" spans="1:32" x14ac:dyDescent="0.3">
      <c r="A40" s="5"/>
      <c r="B40">
        <v>2</v>
      </c>
      <c r="C40">
        <v>2</v>
      </c>
      <c r="D40">
        <v>4</v>
      </c>
      <c r="E40">
        <v>1</v>
      </c>
      <c r="F40">
        <v>0</v>
      </c>
      <c r="G40">
        <f t="shared" si="27"/>
        <v>-1</v>
      </c>
      <c r="H40">
        <f t="shared" si="9"/>
        <v>-1</v>
      </c>
      <c r="I40">
        <f>(-1)+$Q$1 *F45</f>
        <v>-1</v>
      </c>
      <c r="J40">
        <f>(-1)+$Q$1 *F35</f>
        <v>-1</v>
      </c>
      <c r="K40">
        <f t="shared" si="3"/>
        <v>-10</v>
      </c>
      <c r="L40">
        <f t="shared" si="21"/>
        <v>-10</v>
      </c>
      <c r="M40" t="s">
        <v>4</v>
      </c>
      <c r="N40">
        <f t="shared" si="1"/>
        <v>-1</v>
      </c>
      <c r="O40">
        <f t="shared" si="2"/>
        <v>1</v>
      </c>
      <c r="P40" s="5"/>
    </row>
    <row r="41" spans="1:32" x14ac:dyDescent="0.3">
      <c r="A41" s="5"/>
      <c r="B41">
        <v>2</v>
      </c>
      <c r="C41">
        <v>3</v>
      </c>
      <c r="D41">
        <v>4</v>
      </c>
      <c r="E41">
        <v>1</v>
      </c>
      <c r="F41">
        <v>0</v>
      </c>
      <c r="G41">
        <f t="shared" si="27"/>
        <v>-1</v>
      </c>
      <c r="H41">
        <f t="shared" si="9"/>
        <v>-1</v>
      </c>
      <c r="I41">
        <f>(-1)+$Q$1 *F41</f>
        <v>-1</v>
      </c>
      <c r="J41">
        <f>(-1)+$Q$1 *F36</f>
        <v>-1</v>
      </c>
      <c r="K41">
        <f t="shared" si="3"/>
        <v>-10</v>
      </c>
      <c r="L41">
        <f t="shared" si="21"/>
        <v>-10</v>
      </c>
      <c r="M41" t="s">
        <v>4</v>
      </c>
      <c r="N41">
        <f t="shared" si="1"/>
        <v>-1</v>
      </c>
      <c r="O41">
        <f t="shared" si="2"/>
        <v>1</v>
      </c>
      <c r="P41" s="5"/>
    </row>
    <row r="42" spans="1:32" x14ac:dyDescent="0.3">
      <c r="A42" s="5"/>
      <c r="B42">
        <v>2</v>
      </c>
      <c r="C42">
        <v>4</v>
      </c>
      <c r="D42">
        <v>4</v>
      </c>
      <c r="E42">
        <v>1</v>
      </c>
      <c r="F42">
        <v>0</v>
      </c>
      <c r="G42">
        <f t="shared" ref="G42" si="31">(-1)+$Q$1*F42</f>
        <v>-1</v>
      </c>
      <c r="H42">
        <f t="shared" si="9"/>
        <v>-1</v>
      </c>
      <c r="I42">
        <f>(-1)+$Q$1 *F42</f>
        <v>-1</v>
      </c>
      <c r="J42">
        <f>(-1)+$Q$1 *F37</f>
        <v>-1</v>
      </c>
      <c r="K42">
        <f t="shared" si="3"/>
        <v>-10</v>
      </c>
      <c r="L42">
        <f t="shared" si="21"/>
        <v>-10</v>
      </c>
      <c r="M42" t="s">
        <v>4</v>
      </c>
      <c r="N42">
        <f t="shared" si="1"/>
        <v>-1</v>
      </c>
      <c r="O42">
        <f t="shared" si="2"/>
        <v>1</v>
      </c>
      <c r="P42" s="5"/>
    </row>
    <row r="43" spans="1:32" x14ac:dyDescent="0.3">
      <c r="A43" s="5"/>
      <c r="B43">
        <v>3</v>
      </c>
      <c r="C43">
        <v>0</v>
      </c>
      <c r="D43">
        <v>4</v>
      </c>
      <c r="E43">
        <v>1</v>
      </c>
      <c r="F43">
        <v>0</v>
      </c>
      <c r="G43">
        <f t="shared" ref="G43:G46" si="32">(-1)+$Q$1*F44</f>
        <v>-1</v>
      </c>
      <c r="H43">
        <f t="shared" ref="H43" si="33">(-1)+$Q$1*F43</f>
        <v>-1</v>
      </c>
      <c r="I43">
        <f>(-1)+$Q$1 *F48</f>
        <v>-1</v>
      </c>
      <c r="J43">
        <f>(-1)+$Q$1 *F38</f>
        <v>-1</v>
      </c>
      <c r="K43">
        <f t="shared" si="3"/>
        <v>-10</v>
      </c>
      <c r="L43">
        <f t="shared" si="21"/>
        <v>-10</v>
      </c>
      <c r="M43" t="s">
        <v>4</v>
      </c>
      <c r="N43">
        <f t="shared" si="1"/>
        <v>-1</v>
      </c>
      <c r="O43">
        <f t="shared" si="2"/>
        <v>1</v>
      </c>
      <c r="P43" s="5"/>
    </row>
    <row r="44" spans="1:32" x14ac:dyDescent="0.3">
      <c r="A44" s="5"/>
      <c r="B44">
        <v>3</v>
      </c>
      <c r="C44">
        <v>1</v>
      </c>
      <c r="D44">
        <v>4</v>
      </c>
      <c r="E44">
        <v>1</v>
      </c>
      <c r="F44">
        <v>0</v>
      </c>
      <c r="G44">
        <f t="shared" si="32"/>
        <v>-1</v>
      </c>
      <c r="H44">
        <f t="shared" ref="H44" si="34">(-1)+$Q$1*F43</f>
        <v>-1</v>
      </c>
      <c r="I44">
        <f t="shared" ref="I44:I47" si="35">(-1)+$Q$1 *F49</f>
        <v>-1</v>
      </c>
      <c r="J44">
        <f>(-1)+$Q$1 *F39</f>
        <v>-1</v>
      </c>
      <c r="K44">
        <f t="shared" si="3"/>
        <v>-10</v>
      </c>
      <c r="L44">
        <f t="shared" si="21"/>
        <v>-10</v>
      </c>
      <c r="M44" t="s">
        <v>4</v>
      </c>
      <c r="N44">
        <f t="shared" si="1"/>
        <v>-1</v>
      </c>
      <c r="O44">
        <f t="shared" si="2"/>
        <v>1</v>
      </c>
      <c r="P44" s="5"/>
    </row>
    <row r="45" spans="1:32" x14ac:dyDescent="0.3">
      <c r="A45" s="5"/>
      <c r="B45">
        <v>3</v>
      </c>
      <c r="C45">
        <v>2</v>
      </c>
      <c r="D45">
        <v>4</v>
      </c>
      <c r="E45">
        <v>1</v>
      </c>
      <c r="F45">
        <v>0</v>
      </c>
      <c r="G45">
        <f t="shared" si="32"/>
        <v>-1</v>
      </c>
      <c r="H45">
        <f t="shared" si="9"/>
        <v>-1</v>
      </c>
      <c r="I45">
        <f t="shared" si="35"/>
        <v>-1</v>
      </c>
      <c r="J45">
        <f>(-1)+$Q$1 *F40</f>
        <v>-1</v>
      </c>
      <c r="K45">
        <f t="shared" si="3"/>
        <v>-10</v>
      </c>
      <c r="L45">
        <f t="shared" si="21"/>
        <v>-10</v>
      </c>
      <c r="M45" t="s">
        <v>4</v>
      </c>
      <c r="N45">
        <f t="shared" si="1"/>
        <v>-1</v>
      </c>
      <c r="O45">
        <f t="shared" si="2"/>
        <v>1</v>
      </c>
      <c r="P45" s="5"/>
    </row>
    <row r="46" spans="1:32" x14ac:dyDescent="0.3">
      <c r="A46" s="5"/>
      <c r="B46">
        <v>3</v>
      </c>
      <c r="C46">
        <v>3</v>
      </c>
      <c r="D46">
        <v>4</v>
      </c>
      <c r="E46">
        <v>1</v>
      </c>
      <c r="F46">
        <v>0</v>
      </c>
      <c r="G46">
        <f t="shared" si="32"/>
        <v>-1</v>
      </c>
      <c r="H46">
        <f t="shared" si="9"/>
        <v>-1</v>
      </c>
      <c r="I46">
        <f t="shared" si="35"/>
        <v>-1</v>
      </c>
      <c r="J46">
        <f>(-1)+$Q$1 *F46</f>
        <v>-1</v>
      </c>
      <c r="K46">
        <f t="shared" si="3"/>
        <v>-10</v>
      </c>
      <c r="L46">
        <f t="shared" si="21"/>
        <v>-10</v>
      </c>
      <c r="M46" t="s">
        <v>4</v>
      </c>
      <c r="N46">
        <f t="shared" si="1"/>
        <v>-1</v>
      </c>
      <c r="O46">
        <f t="shared" si="2"/>
        <v>1</v>
      </c>
      <c r="P46" s="5"/>
    </row>
    <row r="47" spans="1:32" x14ac:dyDescent="0.3">
      <c r="A47" s="5"/>
      <c r="B47">
        <v>3</v>
      </c>
      <c r="C47">
        <v>4</v>
      </c>
      <c r="D47">
        <v>4</v>
      </c>
      <c r="E47">
        <v>1</v>
      </c>
      <c r="F47">
        <v>0</v>
      </c>
      <c r="G47">
        <f t="shared" ref="G47" si="36">(-1)+$Q$1*F47</f>
        <v>-1</v>
      </c>
      <c r="H47">
        <f t="shared" si="9"/>
        <v>-1</v>
      </c>
      <c r="I47">
        <f t="shared" si="35"/>
        <v>-1</v>
      </c>
      <c r="J47">
        <f>(-1)+$Q$1 *F47</f>
        <v>-1</v>
      </c>
      <c r="K47">
        <f t="shared" si="3"/>
        <v>-10</v>
      </c>
      <c r="L47">
        <f t="shared" si="21"/>
        <v>-10</v>
      </c>
      <c r="M47" t="s">
        <v>4</v>
      </c>
      <c r="N47">
        <f t="shared" si="1"/>
        <v>-1</v>
      </c>
      <c r="O47">
        <f t="shared" si="2"/>
        <v>1</v>
      </c>
      <c r="P47" s="5"/>
    </row>
    <row r="48" spans="1:32" x14ac:dyDescent="0.3">
      <c r="A48" s="5"/>
      <c r="B48">
        <v>4</v>
      </c>
      <c r="C48">
        <v>0</v>
      </c>
      <c r="D48">
        <v>4</v>
      </c>
      <c r="E48">
        <v>1</v>
      </c>
      <c r="F48">
        <v>0</v>
      </c>
      <c r="G48">
        <f t="shared" ref="G48:G51" si="37">(-1)+$Q$1*F49</f>
        <v>-1</v>
      </c>
      <c r="H48">
        <f t="shared" ref="H48" si="38">(-1)+$Q$1*F48</f>
        <v>-1</v>
      </c>
      <c r="I48">
        <f>(-1)+$Q$1 *F48</f>
        <v>-1</v>
      </c>
      <c r="J48">
        <f>(-1)+$Q$1 *F43</f>
        <v>-1</v>
      </c>
      <c r="K48">
        <f t="shared" si="3"/>
        <v>-10</v>
      </c>
      <c r="L48">
        <f>20 + $Q$1 * 0</f>
        <v>20</v>
      </c>
      <c r="M48" t="s">
        <v>4</v>
      </c>
      <c r="N48">
        <f t="shared" si="1"/>
        <v>-1</v>
      </c>
      <c r="O48">
        <f t="shared" si="2"/>
        <v>1</v>
      </c>
      <c r="P48" s="5"/>
    </row>
    <row r="49" spans="1:18" x14ac:dyDescent="0.3">
      <c r="A49" s="5"/>
      <c r="B49">
        <v>4</v>
      </c>
      <c r="C49">
        <v>1</v>
      </c>
      <c r="D49">
        <v>4</v>
      </c>
      <c r="E49">
        <v>1</v>
      </c>
      <c r="F49">
        <v>0</v>
      </c>
      <c r="G49">
        <f t="shared" si="37"/>
        <v>-1</v>
      </c>
      <c r="H49">
        <f t="shared" ref="H49" si="39">(-1)+$Q$1*F48</f>
        <v>-1</v>
      </c>
      <c r="I49">
        <f t="shared" ref="I49:I52" si="40">(-1)+$Q$1 *F49</f>
        <v>-1</v>
      </c>
      <c r="J49">
        <f t="shared" ref="J49:J52" si="41">(-1)+$Q$1 *F44</f>
        <v>-1</v>
      </c>
      <c r="K49">
        <f t="shared" si="3"/>
        <v>-10</v>
      </c>
      <c r="L49">
        <f>-10 + $Q$1 * 0</f>
        <v>-10</v>
      </c>
      <c r="M49" t="s">
        <v>4</v>
      </c>
      <c r="N49">
        <f t="shared" si="1"/>
        <v>-1</v>
      </c>
      <c r="O49">
        <f t="shared" si="2"/>
        <v>1</v>
      </c>
      <c r="P49" s="5"/>
    </row>
    <row r="50" spans="1:18" x14ac:dyDescent="0.3">
      <c r="A50" s="5"/>
      <c r="B50">
        <v>4</v>
      </c>
      <c r="C50">
        <v>2</v>
      </c>
      <c r="D50">
        <v>4</v>
      </c>
      <c r="E50">
        <v>1</v>
      </c>
      <c r="F50">
        <v>0</v>
      </c>
      <c r="G50">
        <f t="shared" si="37"/>
        <v>-1</v>
      </c>
      <c r="H50">
        <f t="shared" si="9"/>
        <v>-1</v>
      </c>
      <c r="I50">
        <f t="shared" si="40"/>
        <v>-1</v>
      </c>
      <c r="J50">
        <f t="shared" si="41"/>
        <v>-1</v>
      </c>
      <c r="K50">
        <f t="shared" si="3"/>
        <v>-10</v>
      </c>
      <c r="L50">
        <f t="shared" ref="L50:L52" si="42">-10 + $Q$1 * 0</f>
        <v>-10</v>
      </c>
      <c r="M50" t="s">
        <v>4</v>
      </c>
      <c r="N50">
        <f t="shared" si="1"/>
        <v>-1</v>
      </c>
      <c r="O50">
        <f t="shared" si="2"/>
        <v>1</v>
      </c>
      <c r="P50" s="5"/>
    </row>
    <row r="51" spans="1:18" x14ac:dyDescent="0.3">
      <c r="A51" s="5"/>
      <c r="B51">
        <v>4</v>
      </c>
      <c r="C51">
        <v>3</v>
      </c>
      <c r="D51">
        <v>4</v>
      </c>
      <c r="E51">
        <v>1</v>
      </c>
      <c r="F51">
        <v>0</v>
      </c>
      <c r="G51">
        <f t="shared" si="37"/>
        <v>-1</v>
      </c>
      <c r="H51">
        <f t="shared" si="9"/>
        <v>-1</v>
      </c>
      <c r="I51">
        <f t="shared" si="40"/>
        <v>-1</v>
      </c>
      <c r="J51">
        <f t="shared" si="41"/>
        <v>-1</v>
      </c>
      <c r="K51">
        <f t="shared" si="3"/>
        <v>-10</v>
      </c>
      <c r="L51">
        <f t="shared" si="42"/>
        <v>-10</v>
      </c>
      <c r="M51" t="s">
        <v>4</v>
      </c>
      <c r="N51">
        <f t="shared" si="1"/>
        <v>-1</v>
      </c>
      <c r="O51">
        <f t="shared" si="2"/>
        <v>1</v>
      </c>
      <c r="P51" s="5"/>
    </row>
    <row r="52" spans="1:18" x14ac:dyDescent="0.3">
      <c r="A52" s="5"/>
      <c r="B52">
        <v>4</v>
      </c>
      <c r="C52">
        <v>4</v>
      </c>
      <c r="D52">
        <v>4</v>
      </c>
      <c r="E52">
        <v>1</v>
      </c>
      <c r="F52">
        <v>0</v>
      </c>
      <c r="G52">
        <f>(-1)+$Q$1*F52</f>
        <v>-1</v>
      </c>
      <c r="H52">
        <f t="shared" si="9"/>
        <v>-1</v>
      </c>
      <c r="I52">
        <f t="shared" si="40"/>
        <v>-1</v>
      </c>
      <c r="J52">
        <f t="shared" si="41"/>
        <v>-1</v>
      </c>
      <c r="K52">
        <f t="shared" si="3"/>
        <v>-10</v>
      </c>
      <c r="L52">
        <f t="shared" si="42"/>
        <v>-10</v>
      </c>
      <c r="M52" t="s">
        <v>4</v>
      </c>
      <c r="N52">
        <f t="shared" si="1"/>
        <v>-1</v>
      </c>
      <c r="O52">
        <f t="shared" si="2"/>
        <v>1</v>
      </c>
      <c r="P52" s="5"/>
    </row>
    <row r="54" spans="1:18" x14ac:dyDescent="0.3">
      <c r="A54" s="5">
        <f>A3+1</f>
        <v>2</v>
      </c>
      <c r="B54">
        <v>0</v>
      </c>
      <c r="C54">
        <v>0</v>
      </c>
      <c r="D54">
        <v>0</v>
      </c>
      <c r="E54">
        <v>1</v>
      </c>
      <c r="F54">
        <f>N3</f>
        <v>-1</v>
      </c>
      <c r="G54">
        <f>(-1)+$Q$1 *F55</f>
        <v>-1.8</v>
      </c>
      <c r="H54">
        <f>(-1)+$Q$1 *F54</f>
        <v>-1.8</v>
      </c>
      <c r="I54">
        <f>(-1)+$Q$1 *F59</f>
        <v>-1.8</v>
      </c>
      <c r="J54">
        <f>(-1)+$Q$1 *F54</f>
        <v>-1.8</v>
      </c>
      <c r="K54">
        <f>-1 + $Q$1 * F79</f>
        <v>-1.8</v>
      </c>
      <c r="L54">
        <f>-10 + $Q$1 * F54</f>
        <v>-10.8</v>
      </c>
      <c r="M54" t="s">
        <v>4</v>
      </c>
      <c r="N54">
        <f>INDEX($G54:$L54, MATCH(M54, $G$2:$L$2, 0))</f>
        <v>-1.8</v>
      </c>
      <c r="O54">
        <f>ABS(N54 - F54)</f>
        <v>0.8</v>
      </c>
      <c r="P54" s="5">
        <f>MAX(O54:O103)</f>
        <v>0.8</v>
      </c>
      <c r="Q54" t="str">
        <f>IF(M3 = M54, "Match", "No Match")</f>
        <v>Match</v>
      </c>
      <c r="R54" s="5" t="str">
        <f>IF(COUNTA(_xlfn.UNIQUE(Q54:Q103)) = 1, "stable","Not stable")</f>
        <v>stable</v>
      </c>
    </row>
    <row r="55" spans="1:18" x14ac:dyDescent="0.3">
      <c r="A55" s="5"/>
      <c r="B55">
        <v>0</v>
      </c>
      <c r="C55">
        <v>1</v>
      </c>
      <c r="D55">
        <v>0</v>
      </c>
      <c r="E55">
        <v>1</v>
      </c>
      <c r="F55">
        <f t="shared" ref="F55:F103" si="43">N4</f>
        <v>-1</v>
      </c>
      <c r="G55">
        <f>(-1)+$Q$1*F56</f>
        <v>-1.8</v>
      </c>
      <c r="H55">
        <f>(-1)+$Q$1 *F54</f>
        <v>-1.8</v>
      </c>
      <c r="I55">
        <f>(-1)+$Q$1 *F60</f>
        <v>-1.8</v>
      </c>
      <c r="J55">
        <f>(-1)+$Q$1 *F55</f>
        <v>-1.8</v>
      </c>
      <c r="K55">
        <f>-10 + $Q$1 * F55</f>
        <v>-10.8</v>
      </c>
      <c r="L55">
        <f t="shared" ref="L55:L78" si="44">-10 + $Q$1 * F55</f>
        <v>-10.8</v>
      </c>
      <c r="M55" t="s">
        <v>4</v>
      </c>
      <c r="N55">
        <f t="shared" ref="N55:N103" si="45">INDEX($G55:$L55, MATCH(M55, $G$2:$L$2, 0))</f>
        <v>-1.8</v>
      </c>
      <c r="O55">
        <f t="shared" ref="O55:O103" si="46">ABS(N55 - F55)</f>
        <v>0.8</v>
      </c>
      <c r="P55" s="5"/>
      <c r="Q55" t="str">
        <f t="shared" ref="Q55:Q103" si="47">IF(M4 = M55, "Match", "No Match")</f>
        <v>Match</v>
      </c>
      <c r="R55" s="5"/>
    </row>
    <row r="56" spans="1:18" x14ac:dyDescent="0.3">
      <c r="A56" s="5"/>
      <c r="B56">
        <v>0</v>
      </c>
      <c r="C56">
        <v>2</v>
      </c>
      <c r="D56">
        <v>0</v>
      </c>
      <c r="E56">
        <v>1</v>
      </c>
      <c r="F56">
        <f t="shared" si="43"/>
        <v>-1</v>
      </c>
      <c r="G56">
        <f>(-1)+$Q$1*F57</f>
        <v>-1.8</v>
      </c>
      <c r="H56">
        <f>(-1)+$Q$1 *F55</f>
        <v>-1.8</v>
      </c>
      <c r="I56">
        <f>(-1)+$Q$1 *F61</f>
        <v>-1.8</v>
      </c>
      <c r="J56">
        <f>(-1)+$Q$1 *F56</f>
        <v>-1.8</v>
      </c>
      <c r="K56">
        <f t="shared" ref="K56:K103" si="48">-10 + $Q$1 * F56</f>
        <v>-10.8</v>
      </c>
      <c r="L56">
        <f t="shared" si="44"/>
        <v>-10.8</v>
      </c>
      <c r="M56" t="s">
        <v>4</v>
      </c>
      <c r="N56">
        <f t="shared" si="45"/>
        <v>-1.8</v>
      </c>
      <c r="O56">
        <f t="shared" si="46"/>
        <v>0.8</v>
      </c>
      <c r="P56" s="5"/>
      <c r="Q56" t="str">
        <f t="shared" si="47"/>
        <v>Match</v>
      </c>
      <c r="R56" s="5"/>
    </row>
    <row r="57" spans="1:18" x14ac:dyDescent="0.3">
      <c r="A57" s="5"/>
      <c r="B57">
        <v>0</v>
      </c>
      <c r="C57">
        <v>3</v>
      </c>
      <c r="D57">
        <v>0</v>
      </c>
      <c r="E57">
        <v>1</v>
      </c>
      <c r="F57">
        <f t="shared" si="43"/>
        <v>-1</v>
      </c>
      <c r="G57">
        <f>(-1)+$Q$1*F58</f>
        <v>-1.8</v>
      </c>
      <c r="H57">
        <f>(-1)+$Q$1 *F56</f>
        <v>-1.8</v>
      </c>
      <c r="I57">
        <f>(-1)+$Q$1 *F57</f>
        <v>-1.8</v>
      </c>
      <c r="J57">
        <f>(-1)+$Q$1 *F57</f>
        <v>-1.8</v>
      </c>
      <c r="K57">
        <f t="shared" si="48"/>
        <v>-10.8</v>
      </c>
      <c r="L57">
        <f t="shared" si="44"/>
        <v>-10.8</v>
      </c>
      <c r="M57" t="s">
        <v>4</v>
      </c>
      <c r="N57">
        <f t="shared" si="45"/>
        <v>-1.8</v>
      </c>
      <c r="O57">
        <f t="shared" si="46"/>
        <v>0.8</v>
      </c>
      <c r="P57" s="5"/>
      <c r="Q57" t="str">
        <f t="shared" si="47"/>
        <v>Match</v>
      </c>
      <c r="R57" s="5"/>
    </row>
    <row r="58" spans="1:18" x14ac:dyDescent="0.3">
      <c r="A58" s="5"/>
      <c r="B58">
        <v>0</v>
      </c>
      <c r="C58">
        <v>4</v>
      </c>
      <c r="D58">
        <v>0</v>
      </c>
      <c r="E58">
        <v>1</v>
      </c>
      <c r="F58">
        <f t="shared" si="43"/>
        <v>-1</v>
      </c>
      <c r="G58">
        <f>(-1)+$Q$1*F58</f>
        <v>-1.8</v>
      </c>
      <c r="H58">
        <f>(-1)+$Q$1 *F57</f>
        <v>-1.8</v>
      </c>
      <c r="I58">
        <f>(-1)+$Q$1 *F58</f>
        <v>-1.8</v>
      </c>
      <c r="J58">
        <f>(-1)+$Q$1 *F58</f>
        <v>-1.8</v>
      </c>
      <c r="K58">
        <f t="shared" si="48"/>
        <v>-10.8</v>
      </c>
      <c r="L58">
        <f t="shared" si="44"/>
        <v>-10.8</v>
      </c>
      <c r="M58" t="s">
        <v>4</v>
      </c>
      <c r="N58">
        <f t="shared" si="45"/>
        <v>-1.8</v>
      </c>
      <c r="O58">
        <f t="shared" si="46"/>
        <v>0.8</v>
      </c>
      <c r="P58" s="5"/>
      <c r="Q58" t="str">
        <f t="shared" si="47"/>
        <v>Match</v>
      </c>
      <c r="R58" s="5"/>
    </row>
    <row r="59" spans="1:18" x14ac:dyDescent="0.3">
      <c r="A59" s="5"/>
      <c r="B59">
        <v>1</v>
      </c>
      <c r="C59">
        <v>0</v>
      </c>
      <c r="D59">
        <v>0</v>
      </c>
      <c r="E59">
        <v>1</v>
      </c>
      <c r="F59">
        <f t="shared" si="43"/>
        <v>-1</v>
      </c>
      <c r="G59">
        <f>(-1)+$Q$1*F60</f>
        <v>-1.8</v>
      </c>
      <c r="H59">
        <f>(-1)+$Q$1*F59</f>
        <v>-1.8</v>
      </c>
      <c r="I59">
        <f>(-1)+$Q$1 *F59</f>
        <v>-1.8</v>
      </c>
      <c r="J59">
        <f>(-1)+$Q$1 *F54</f>
        <v>-1.8</v>
      </c>
      <c r="K59">
        <f t="shared" si="48"/>
        <v>-10.8</v>
      </c>
      <c r="L59">
        <f t="shared" si="44"/>
        <v>-10.8</v>
      </c>
      <c r="M59" t="s">
        <v>4</v>
      </c>
      <c r="N59">
        <f t="shared" si="45"/>
        <v>-1.8</v>
      </c>
      <c r="O59">
        <f t="shared" si="46"/>
        <v>0.8</v>
      </c>
      <c r="P59" s="5"/>
      <c r="Q59" t="str">
        <f t="shared" si="47"/>
        <v>Match</v>
      </c>
      <c r="R59" s="5"/>
    </row>
    <row r="60" spans="1:18" x14ac:dyDescent="0.3">
      <c r="A60" s="5"/>
      <c r="B60">
        <v>1</v>
      </c>
      <c r="C60">
        <v>1</v>
      </c>
      <c r="D60">
        <v>0</v>
      </c>
      <c r="E60">
        <v>1</v>
      </c>
      <c r="F60">
        <f t="shared" si="43"/>
        <v>-1</v>
      </c>
      <c r="G60">
        <f>(-1)+$Q$1*F61</f>
        <v>-1.8</v>
      </c>
      <c r="H60">
        <f>(-1)+$Q$1*F59</f>
        <v>-1.8</v>
      </c>
      <c r="I60">
        <f>(-1)+$Q$1 *F60</f>
        <v>-1.8</v>
      </c>
      <c r="J60">
        <f>(-1)+$Q$1 *F55</f>
        <v>-1.8</v>
      </c>
      <c r="K60">
        <f t="shared" si="48"/>
        <v>-10.8</v>
      </c>
      <c r="L60">
        <f t="shared" si="44"/>
        <v>-10.8</v>
      </c>
      <c r="M60" t="s">
        <v>4</v>
      </c>
      <c r="N60">
        <f t="shared" si="45"/>
        <v>-1.8</v>
      </c>
      <c r="O60">
        <f t="shared" si="46"/>
        <v>0.8</v>
      </c>
      <c r="P60" s="5"/>
      <c r="Q60" t="str">
        <f t="shared" si="47"/>
        <v>Match</v>
      </c>
      <c r="R60" s="5"/>
    </row>
    <row r="61" spans="1:18" x14ac:dyDescent="0.3">
      <c r="A61" s="5"/>
      <c r="B61">
        <v>1</v>
      </c>
      <c r="C61">
        <v>2</v>
      </c>
      <c r="D61">
        <v>0</v>
      </c>
      <c r="E61">
        <v>1</v>
      </c>
      <c r="F61">
        <f t="shared" si="43"/>
        <v>-1</v>
      </c>
      <c r="G61">
        <f>(-1)+$Q$1*F62</f>
        <v>-1.8</v>
      </c>
      <c r="H61">
        <f t="shared" ref="H61:H63" si="49">(-1)+$Q$1*F60</f>
        <v>-1.8</v>
      </c>
      <c r="I61">
        <f>(-1)+$Q$1 *F66</f>
        <v>-1.8</v>
      </c>
      <c r="J61">
        <f>(-1)+$Q$1 *F56</f>
        <v>-1.8</v>
      </c>
      <c r="K61">
        <f t="shared" si="48"/>
        <v>-10.8</v>
      </c>
      <c r="L61">
        <f t="shared" si="44"/>
        <v>-10.8</v>
      </c>
      <c r="M61" t="s">
        <v>4</v>
      </c>
      <c r="N61">
        <f t="shared" si="45"/>
        <v>-1.8</v>
      </c>
      <c r="O61">
        <f t="shared" si="46"/>
        <v>0.8</v>
      </c>
      <c r="P61" s="5"/>
      <c r="Q61" t="str">
        <f t="shared" si="47"/>
        <v>Match</v>
      </c>
      <c r="R61" s="5"/>
    </row>
    <row r="62" spans="1:18" x14ac:dyDescent="0.3">
      <c r="A62" s="5"/>
      <c r="B62">
        <v>1</v>
      </c>
      <c r="C62">
        <v>3</v>
      </c>
      <c r="D62">
        <v>0</v>
      </c>
      <c r="E62">
        <v>1</v>
      </c>
      <c r="F62">
        <f t="shared" si="43"/>
        <v>-1</v>
      </c>
      <c r="G62">
        <f>(-1)+$Q$1*F63</f>
        <v>-1.8</v>
      </c>
      <c r="H62">
        <f t="shared" si="49"/>
        <v>-1.8</v>
      </c>
      <c r="I62">
        <f>(-1)+$Q$1 *F67</f>
        <v>-1.8</v>
      </c>
      <c r="J62">
        <f>(-1)+$Q$1 *F62</f>
        <v>-1.8</v>
      </c>
      <c r="K62">
        <f t="shared" si="48"/>
        <v>-10.8</v>
      </c>
      <c r="L62">
        <f t="shared" si="44"/>
        <v>-10.8</v>
      </c>
      <c r="M62" t="s">
        <v>4</v>
      </c>
      <c r="N62">
        <f t="shared" si="45"/>
        <v>-1.8</v>
      </c>
      <c r="O62">
        <f t="shared" si="46"/>
        <v>0.8</v>
      </c>
      <c r="P62" s="5"/>
      <c r="Q62" t="str">
        <f t="shared" si="47"/>
        <v>Match</v>
      </c>
      <c r="R62" s="5"/>
    </row>
    <row r="63" spans="1:18" x14ac:dyDescent="0.3">
      <c r="A63" s="5"/>
      <c r="B63">
        <v>1</v>
      </c>
      <c r="C63">
        <v>4</v>
      </c>
      <c r="D63">
        <v>0</v>
      </c>
      <c r="E63">
        <v>1</v>
      </c>
      <c r="F63">
        <f t="shared" si="43"/>
        <v>-1</v>
      </c>
      <c r="G63">
        <f>(-1)+$Q$1*F63</f>
        <v>-1.8</v>
      </c>
      <c r="H63">
        <f t="shared" si="49"/>
        <v>-1.8</v>
      </c>
      <c r="I63">
        <f>(-1)+$Q$1 *F68</f>
        <v>-1.8</v>
      </c>
      <c r="J63">
        <f>(-1)+$Q$1 *F63</f>
        <v>-1.8</v>
      </c>
      <c r="K63">
        <f t="shared" si="48"/>
        <v>-10.8</v>
      </c>
      <c r="L63">
        <f t="shared" si="44"/>
        <v>-10.8</v>
      </c>
      <c r="M63" t="s">
        <v>4</v>
      </c>
      <c r="N63">
        <f t="shared" si="45"/>
        <v>-1.8</v>
      </c>
      <c r="O63">
        <f t="shared" si="46"/>
        <v>0.8</v>
      </c>
      <c r="P63" s="5"/>
      <c r="Q63" t="str">
        <f t="shared" si="47"/>
        <v>Match</v>
      </c>
      <c r="R63" s="5"/>
    </row>
    <row r="64" spans="1:18" x14ac:dyDescent="0.3">
      <c r="A64" s="5"/>
      <c r="B64">
        <v>2</v>
      </c>
      <c r="C64">
        <v>0</v>
      </c>
      <c r="D64">
        <v>0</v>
      </c>
      <c r="E64">
        <v>1</v>
      </c>
      <c r="F64">
        <f t="shared" si="43"/>
        <v>-1</v>
      </c>
      <c r="G64">
        <f>(-1)+$Q$1*F65</f>
        <v>-1.8</v>
      </c>
      <c r="H64">
        <f>(-1)+$Q$1*F64</f>
        <v>-1.8</v>
      </c>
      <c r="I64">
        <f>(-1)+$Q$1 *F69</f>
        <v>-1.8</v>
      </c>
      <c r="J64">
        <f t="shared" ref="J64:J65" si="50">(-1)+$Q$1 *F64</f>
        <v>-1.8</v>
      </c>
      <c r="K64">
        <f t="shared" si="48"/>
        <v>-10.8</v>
      </c>
      <c r="L64">
        <f t="shared" si="44"/>
        <v>-10.8</v>
      </c>
      <c r="M64" t="s">
        <v>4</v>
      </c>
      <c r="N64">
        <f t="shared" si="45"/>
        <v>-1.8</v>
      </c>
      <c r="O64">
        <f t="shared" si="46"/>
        <v>0.8</v>
      </c>
      <c r="P64" s="5"/>
      <c r="Q64" t="str">
        <f t="shared" si="47"/>
        <v>Match</v>
      </c>
      <c r="R64" s="5"/>
    </row>
    <row r="65" spans="1:18" x14ac:dyDescent="0.3">
      <c r="A65" s="5"/>
      <c r="B65">
        <v>2</v>
      </c>
      <c r="C65">
        <v>1</v>
      </c>
      <c r="D65">
        <v>0</v>
      </c>
      <c r="E65">
        <v>1</v>
      </c>
      <c r="F65">
        <f t="shared" si="43"/>
        <v>-1</v>
      </c>
      <c r="G65">
        <f>(-1)+$Q$1*F66</f>
        <v>-1.8</v>
      </c>
      <c r="H65">
        <f>(-1)+$Q$1*F64</f>
        <v>-1.8</v>
      </c>
      <c r="I65">
        <f>(-1)+$Q$1 *F70</f>
        <v>-1.8</v>
      </c>
      <c r="J65">
        <f t="shared" si="50"/>
        <v>-1.8</v>
      </c>
      <c r="K65">
        <f t="shared" si="48"/>
        <v>-10.8</v>
      </c>
      <c r="L65">
        <f t="shared" si="44"/>
        <v>-10.8</v>
      </c>
      <c r="M65" t="s">
        <v>4</v>
      </c>
      <c r="N65">
        <f t="shared" si="45"/>
        <v>-1.8</v>
      </c>
      <c r="O65">
        <f t="shared" si="46"/>
        <v>0.8</v>
      </c>
      <c r="P65" s="5"/>
      <c r="Q65" t="str">
        <f t="shared" si="47"/>
        <v>Match</v>
      </c>
      <c r="R65" s="5"/>
    </row>
    <row r="66" spans="1:18" x14ac:dyDescent="0.3">
      <c r="A66" s="5"/>
      <c r="B66">
        <v>2</v>
      </c>
      <c r="C66">
        <v>2</v>
      </c>
      <c r="D66">
        <v>0</v>
      </c>
      <c r="E66">
        <v>1</v>
      </c>
      <c r="F66">
        <f t="shared" si="43"/>
        <v>-1</v>
      </c>
      <c r="G66">
        <f>(-1)+$Q$1*F67</f>
        <v>-1.8</v>
      </c>
      <c r="H66">
        <f t="shared" ref="H66:H68" si="51">(-1)+$Q$1*F65</f>
        <v>-1.8</v>
      </c>
      <c r="I66">
        <f>(-1)+$Q$1 *F71</f>
        <v>-1.8</v>
      </c>
      <c r="J66">
        <f>(-1)+$Q$1 *F61</f>
        <v>-1.8</v>
      </c>
      <c r="K66">
        <f t="shared" si="48"/>
        <v>-10.8</v>
      </c>
      <c r="L66">
        <f t="shared" si="44"/>
        <v>-10.8</v>
      </c>
      <c r="M66" t="s">
        <v>4</v>
      </c>
      <c r="N66">
        <f t="shared" si="45"/>
        <v>-1.8</v>
      </c>
      <c r="O66">
        <f t="shared" si="46"/>
        <v>0.8</v>
      </c>
      <c r="P66" s="5"/>
      <c r="Q66" t="str">
        <f t="shared" si="47"/>
        <v>Match</v>
      </c>
      <c r="R66" s="5"/>
    </row>
    <row r="67" spans="1:18" x14ac:dyDescent="0.3">
      <c r="A67" s="5"/>
      <c r="B67">
        <v>2</v>
      </c>
      <c r="C67">
        <v>3</v>
      </c>
      <c r="D67">
        <v>0</v>
      </c>
      <c r="E67">
        <v>1</v>
      </c>
      <c r="F67">
        <f t="shared" si="43"/>
        <v>-1</v>
      </c>
      <c r="G67">
        <f>(-1)+$Q$1*F68</f>
        <v>-1.8</v>
      </c>
      <c r="H67">
        <f t="shared" si="51"/>
        <v>-1.8</v>
      </c>
      <c r="I67">
        <f>(-1)+$Q$1 *F67</f>
        <v>-1.8</v>
      </c>
      <c r="J67">
        <f>(-1)+$Q$1 *F62</f>
        <v>-1.8</v>
      </c>
      <c r="K67">
        <f t="shared" si="48"/>
        <v>-10.8</v>
      </c>
      <c r="L67">
        <f t="shared" si="44"/>
        <v>-10.8</v>
      </c>
      <c r="M67" t="s">
        <v>4</v>
      </c>
      <c r="N67">
        <f t="shared" si="45"/>
        <v>-1.8</v>
      </c>
      <c r="O67">
        <f t="shared" si="46"/>
        <v>0.8</v>
      </c>
      <c r="P67" s="5"/>
      <c r="Q67" t="str">
        <f t="shared" si="47"/>
        <v>Match</v>
      </c>
      <c r="R67" s="5"/>
    </row>
    <row r="68" spans="1:18" x14ac:dyDescent="0.3">
      <c r="A68" s="5"/>
      <c r="B68">
        <v>2</v>
      </c>
      <c r="C68">
        <v>4</v>
      </c>
      <c r="D68">
        <v>0</v>
      </c>
      <c r="E68">
        <v>1</v>
      </c>
      <c r="F68">
        <f t="shared" si="43"/>
        <v>-1</v>
      </c>
      <c r="G68">
        <f>(-1)+$Q$1*F68</f>
        <v>-1.8</v>
      </c>
      <c r="H68">
        <f t="shared" si="51"/>
        <v>-1.8</v>
      </c>
      <c r="I68">
        <f>(-1)+$Q$1 *F68</f>
        <v>-1.8</v>
      </c>
      <c r="J68">
        <f>(-1)+$Q$1 *F63</f>
        <v>-1.8</v>
      </c>
      <c r="K68">
        <f t="shared" si="48"/>
        <v>-10.8</v>
      </c>
      <c r="L68">
        <f t="shared" si="44"/>
        <v>-10.8</v>
      </c>
      <c r="M68" t="s">
        <v>4</v>
      </c>
      <c r="N68">
        <f t="shared" si="45"/>
        <v>-1.8</v>
      </c>
      <c r="O68">
        <f t="shared" si="46"/>
        <v>0.8</v>
      </c>
      <c r="P68" s="5"/>
      <c r="Q68" t="str">
        <f t="shared" si="47"/>
        <v>Match</v>
      </c>
      <c r="R68" s="5"/>
    </row>
    <row r="69" spans="1:18" x14ac:dyDescent="0.3">
      <c r="A69" s="5"/>
      <c r="B69">
        <v>3</v>
      </c>
      <c r="C69">
        <v>0</v>
      </c>
      <c r="D69">
        <v>0</v>
      </c>
      <c r="E69">
        <v>1</v>
      </c>
      <c r="F69">
        <f t="shared" si="43"/>
        <v>-1</v>
      </c>
      <c r="G69">
        <f t="shared" ref="G69:G72" si="52">(-1)+$Q$1*F70</f>
        <v>-1.8</v>
      </c>
      <c r="H69">
        <f t="shared" ref="H69" si="53">(-1)+$Q$1*F69</f>
        <v>-1.8</v>
      </c>
      <c r="I69">
        <f>(-1)+$Q$1 *F74</f>
        <v>-1.8</v>
      </c>
      <c r="J69">
        <f>(-1)+$Q$1 *F64</f>
        <v>-1.8</v>
      </c>
      <c r="K69">
        <f t="shared" si="48"/>
        <v>-10.8</v>
      </c>
      <c r="L69">
        <f t="shared" si="44"/>
        <v>-10.8</v>
      </c>
      <c r="M69" t="s">
        <v>4</v>
      </c>
      <c r="N69">
        <f t="shared" si="45"/>
        <v>-1.8</v>
      </c>
      <c r="O69">
        <f t="shared" si="46"/>
        <v>0.8</v>
      </c>
      <c r="P69" s="5"/>
      <c r="Q69" t="str">
        <f t="shared" si="47"/>
        <v>Match</v>
      </c>
      <c r="R69" s="5"/>
    </row>
    <row r="70" spans="1:18" x14ac:dyDescent="0.3">
      <c r="A70" s="5"/>
      <c r="B70">
        <v>3</v>
      </c>
      <c r="C70">
        <v>1</v>
      </c>
      <c r="D70">
        <v>0</v>
      </c>
      <c r="E70">
        <v>1</v>
      </c>
      <c r="F70">
        <f t="shared" si="43"/>
        <v>-1</v>
      </c>
      <c r="G70">
        <f t="shared" si="52"/>
        <v>-1.8</v>
      </c>
      <c r="H70">
        <f t="shared" ref="H70:H73" si="54">(-1)+$Q$1*F69</f>
        <v>-1.8</v>
      </c>
      <c r="I70">
        <f t="shared" ref="I70:I73" si="55">(-1)+$Q$1 *F75</f>
        <v>-1.8</v>
      </c>
      <c r="J70">
        <f>(-1)+$Q$1 *F65</f>
        <v>-1.8</v>
      </c>
      <c r="K70">
        <f t="shared" si="48"/>
        <v>-10.8</v>
      </c>
      <c r="L70">
        <f t="shared" si="44"/>
        <v>-10.8</v>
      </c>
      <c r="M70" t="s">
        <v>4</v>
      </c>
      <c r="N70">
        <f t="shared" si="45"/>
        <v>-1.8</v>
      </c>
      <c r="O70">
        <f t="shared" si="46"/>
        <v>0.8</v>
      </c>
      <c r="P70" s="5"/>
      <c r="Q70" t="str">
        <f t="shared" si="47"/>
        <v>Match</v>
      </c>
      <c r="R70" s="5"/>
    </row>
    <row r="71" spans="1:18" x14ac:dyDescent="0.3">
      <c r="A71" s="5"/>
      <c r="B71">
        <v>3</v>
      </c>
      <c r="C71">
        <v>2</v>
      </c>
      <c r="D71">
        <v>0</v>
      </c>
      <c r="E71">
        <v>1</v>
      </c>
      <c r="F71">
        <f t="shared" si="43"/>
        <v>-1</v>
      </c>
      <c r="G71">
        <f t="shared" si="52"/>
        <v>-1.8</v>
      </c>
      <c r="H71">
        <f t="shared" si="54"/>
        <v>-1.8</v>
      </c>
      <c r="I71">
        <f t="shared" si="55"/>
        <v>-1.8</v>
      </c>
      <c r="J71">
        <f>(-1)+$Q$1 *F66</f>
        <v>-1.8</v>
      </c>
      <c r="K71">
        <f t="shared" si="48"/>
        <v>-10.8</v>
      </c>
      <c r="L71">
        <f t="shared" si="44"/>
        <v>-10.8</v>
      </c>
      <c r="M71" t="s">
        <v>4</v>
      </c>
      <c r="N71">
        <f t="shared" si="45"/>
        <v>-1.8</v>
      </c>
      <c r="O71">
        <f t="shared" si="46"/>
        <v>0.8</v>
      </c>
      <c r="P71" s="5"/>
      <c r="Q71" t="str">
        <f t="shared" si="47"/>
        <v>Match</v>
      </c>
      <c r="R71" s="5"/>
    </row>
    <row r="72" spans="1:18" x14ac:dyDescent="0.3">
      <c r="A72" s="5"/>
      <c r="B72">
        <v>3</v>
      </c>
      <c r="C72">
        <v>3</v>
      </c>
      <c r="D72">
        <v>0</v>
      </c>
      <c r="E72">
        <v>1</v>
      </c>
      <c r="F72">
        <f t="shared" si="43"/>
        <v>-1</v>
      </c>
      <c r="G72">
        <f t="shared" si="52"/>
        <v>-1.8</v>
      </c>
      <c r="H72">
        <f t="shared" si="54"/>
        <v>-1.8</v>
      </c>
      <c r="I72">
        <f t="shared" si="55"/>
        <v>-1.8</v>
      </c>
      <c r="J72">
        <f>(-1)+$Q$1 *F72</f>
        <v>-1.8</v>
      </c>
      <c r="K72">
        <f t="shared" si="48"/>
        <v>-10.8</v>
      </c>
      <c r="L72">
        <f t="shared" si="44"/>
        <v>-10.8</v>
      </c>
      <c r="M72" t="s">
        <v>4</v>
      </c>
      <c r="N72">
        <f t="shared" si="45"/>
        <v>-1.8</v>
      </c>
      <c r="O72">
        <f t="shared" si="46"/>
        <v>0.8</v>
      </c>
      <c r="P72" s="5"/>
      <c r="Q72" t="str">
        <f t="shared" si="47"/>
        <v>Match</v>
      </c>
      <c r="R72" s="5"/>
    </row>
    <row r="73" spans="1:18" x14ac:dyDescent="0.3">
      <c r="A73" s="5"/>
      <c r="B73">
        <v>3</v>
      </c>
      <c r="C73">
        <v>4</v>
      </c>
      <c r="D73">
        <v>0</v>
      </c>
      <c r="E73">
        <v>1</v>
      </c>
      <c r="F73">
        <f t="shared" si="43"/>
        <v>-1</v>
      </c>
      <c r="G73">
        <f t="shared" ref="G73" si="56">(-1)+$Q$1*F73</f>
        <v>-1.8</v>
      </c>
      <c r="H73">
        <f t="shared" si="54"/>
        <v>-1.8</v>
      </c>
      <c r="I73">
        <f t="shared" si="55"/>
        <v>-1.8</v>
      </c>
      <c r="J73">
        <f>(-1)+$Q$1 *F73</f>
        <v>-1.8</v>
      </c>
      <c r="K73">
        <f t="shared" si="48"/>
        <v>-10.8</v>
      </c>
      <c r="L73">
        <f t="shared" si="44"/>
        <v>-10.8</v>
      </c>
      <c r="M73" t="s">
        <v>4</v>
      </c>
      <c r="N73">
        <f t="shared" si="45"/>
        <v>-1.8</v>
      </c>
      <c r="O73">
        <f t="shared" si="46"/>
        <v>0.8</v>
      </c>
      <c r="P73" s="5"/>
      <c r="Q73" t="str">
        <f t="shared" si="47"/>
        <v>Match</v>
      </c>
      <c r="R73" s="5"/>
    </row>
    <row r="74" spans="1:18" x14ac:dyDescent="0.3">
      <c r="A74" s="5"/>
      <c r="B74">
        <v>4</v>
      </c>
      <c r="C74">
        <v>0</v>
      </c>
      <c r="D74">
        <v>0</v>
      </c>
      <c r="E74">
        <v>1</v>
      </c>
      <c r="F74">
        <f t="shared" si="43"/>
        <v>-1</v>
      </c>
      <c r="G74">
        <f t="shared" ref="G74:G77" si="57">(-1)+$Q$1*F75</f>
        <v>-1.8</v>
      </c>
      <c r="H74">
        <f t="shared" ref="H74" si="58">(-1)+$Q$1*F74</f>
        <v>-1.8</v>
      </c>
      <c r="I74">
        <f>(-1)+$Q$1 *F74</f>
        <v>-1.8</v>
      </c>
      <c r="J74">
        <f>(-1)+$Q$1 *F69</f>
        <v>-1.8</v>
      </c>
      <c r="K74">
        <f t="shared" si="48"/>
        <v>-10.8</v>
      </c>
      <c r="L74">
        <f t="shared" si="44"/>
        <v>-10.8</v>
      </c>
      <c r="M74" t="s">
        <v>4</v>
      </c>
      <c r="N74">
        <f t="shared" si="45"/>
        <v>-1.8</v>
      </c>
      <c r="O74">
        <f t="shared" si="46"/>
        <v>0.8</v>
      </c>
      <c r="P74" s="5"/>
      <c r="Q74" t="str">
        <f t="shared" si="47"/>
        <v>Match</v>
      </c>
      <c r="R74" s="5"/>
    </row>
    <row r="75" spans="1:18" x14ac:dyDescent="0.3">
      <c r="A75" s="5"/>
      <c r="B75">
        <v>4</v>
      </c>
      <c r="C75">
        <v>1</v>
      </c>
      <c r="D75">
        <v>0</v>
      </c>
      <c r="E75">
        <v>1</v>
      </c>
      <c r="F75">
        <f t="shared" si="43"/>
        <v>-1</v>
      </c>
      <c r="G75">
        <f t="shared" si="57"/>
        <v>-1.8</v>
      </c>
      <c r="H75">
        <f t="shared" ref="H75:H78" si="59">(-1)+$Q$1*F74</f>
        <v>-1.8</v>
      </c>
      <c r="I75">
        <f t="shared" ref="I75:I78" si="60">(-1)+$Q$1 *F75</f>
        <v>-1.8</v>
      </c>
      <c r="J75">
        <f t="shared" ref="J75:J78" si="61">(-1)+$Q$1 *F70</f>
        <v>-1.8</v>
      </c>
      <c r="K75">
        <f t="shared" si="48"/>
        <v>-10.8</v>
      </c>
      <c r="L75">
        <f t="shared" si="44"/>
        <v>-10.8</v>
      </c>
      <c r="M75" t="s">
        <v>4</v>
      </c>
      <c r="N75">
        <f t="shared" si="45"/>
        <v>-1.8</v>
      </c>
      <c r="O75">
        <f t="shared" si="46"/>
        <v>0.8</v>
      </c>
      <c r="P75" s="5"/>
      <c r="Q75" t="str">
        <f t="shared" si="47"/>
        <v>Match</v>
      </c>
      <c r="R75" s="5"/>
    </row>
    <row r="76" spans="1:18" x14ac:dyDescent="0.3">
      <c r="A76" s="5"/>
      <c r="B76">
        <v>4</v>
      </c>
      <c r="C76">
        <v>2</v>
      </c>
      <c r="D76">
        <v>0</v>
      </c>
      <c r="E76">
        <v>1</v>
      </c>
      <c r="F76">
        <f t="shared" si="43"/>
        <v>-1</v>
      </c>
      <c r="G76">
        <f t="shared" si="57"/>
        <v>-1.8</v>
      </c>
      <c r="H76">
        <f t="shared" si="59"/>
        <v>-1.8</v>
      </c>
      <c r="I76">
        <f t="shared" si="60"/>
        <v>-1.8</v>
      </c>
      <c r="J76">
        <f t="shared" si="61"/>
        <v>-1.8</v>
      </c>
      <c r="K76">
        <f t="shared" si="48"/>
        <v>-10.8</v>
      </c>
      <c r="L76">
        <f t="shared" si="44"/>
        <v>-10.8</v>
      </c>
      <c r="M76" t="s">
        <v>4</v>
      </c>
      <c r="N76">
        <f t="shared" si="45"/>
        <v>-1.8</v>
      </c>
      <c r="O76">
        <f t="shared" si="46"/>
        <v>0.8</v>
      </c>
      <c r="P76" s="5"/>
      <c r="Q76" t="str">
        <f t="shared" si="47"/>
        <v>Match</v>
      </c>
      <c r="R76" s="5"/>
    </row>
    <row r="77" spans="1:18" x14ac:dyDescent="0.3">
      <c r="A77" s="5"/>
      <c r="B77">
        <v>4</v>
      </c>
      <c r="C77">
        <v>3</v>
      </c>
      <c r="D77">
        <v>0</v>
      </c>
      <c r="E77">
        <v>1</v>
      </c>
      <c r="F77">
        <f t="shared" si="43"/>
        <v>-1</v>
      </c>
      <c r="G77">
        <f t="shared" si="57"/>
        <v>-1.8</v>
      </c>
      <c r="H77">
        <f t="shared" si="59"/>
        <v>-1.8</v>
      </c>
      <c r="I77">
        <f t="shared" si="60"/>
        <v>-1.8</v>
      </c>
      <c r="J77">
        <f t="shared" si="61"/>
        <v>-1.8</v>
      </c>
      <c r="K77">
        <f t="shared" si="48"/>
        <v>-10.8</v>
      </c>
      <c r="L77">
        <f t="shared" si="44"/>
        <v>-10.8</v>
      </c>
      <c r="M77" t="s">
        <v>4</v>
      </c>
      <c r="N77">
        <f t="shared" si="45"/>
        <v>-1.8</v>
      </c>
      <c r="O77">
        <f t="shared" si="46"/>
        <v>0.8</v>
      </c>
      <c r="P77" s="5"/>
      <c r="Q77" t="str">
        <f t="shared" si="47"/>
        <v>Match</v>
      </c>
      <c r="R77" s="5"/>
    </row>
    <row r="78" spans="1:18" x14ac:dyDescent="0.3">
      <c r="A78" s="5"/>
      <c r="B78">
        <v>4</v>
      </c>
      <c r="C78">
        <v>4</v>
      </c>
      <c r="D78">
        <v>0</v>
      </c>
      <c r="E78">
        <v>1</v>
      </c>
      <c r="F78">
        <f t="shared" si="43"/>
        <v>-1</v>
      </c>
      <c r="G78">
        <f t="shared" ref="G78" si="62">(-1)+$Q$1*F78</f>
        <v>-1.8</v>
      </c>
      <c r="H78">
        <f t="shared" si="59"/>
        <v>-1.8</v>
      </c>
      <c r="I78">
        <f t="shared" si="60"/>
        <v>-1.8</v>
      </c>
      <c r="J78">
        <f t="shared" si="61"/>
        <v>-1.8</v>
      </c>
      <c r="K78">
        <f t="shared" si="48"/>
        <v>-10.8</v>
      </c>
      <c r="L78">
        <f t="shared" si="44"/>
        <v>-10.8</v>
      </c>
      <c r="M78" t="s">
        <v>4</v>
      </c>
      <c r="N78">
        <f t="shared" si="45"/>
        <v>-1.8</v>
      </c>
      <c r="O78">
        <f t="shared" si="46"/>
        <v>0.8</v>
      </c>
      <c r="P78" s="5"/>
      <c r="Q78" t="str">
        <f t="shared" si="47"/>
        <v>Match</v>
      </c>
      <c r="R78" s="5"/>
    </row>
    <row r="79" spans="1:18" x14ac:dyDescent="0.3">
      <c r="A79" s="5"/>
      <c r="B79">
        <v>0</v>
      </c>
      <c r="C79">
        <v>0</v>
      </c>
      <c r="D79">
        <v>4</v>
      </c>
      <c r="E79">
        <v>1</v>
      </c>
      <c r="F79">
        <f t="shared" si="43"/>
        <v>-1</v>
      </c>
      <c r="G79">
        <f t="shared" ref="G79:G82" si="63">(-1)+$Q$1*F80</f>
        <v>-1.8</v>
      </c>
      <c r="H79">
        <f t="shared" ref="H79" si="64">(-1)+$Q$1*F79</f>
        <v>-1.8</v>
      </c>
      <c r="I79">
        <f>(-1)+$Q$1 *F84</f>
        <v>-1.8</v>
      </c>
      <c r="J79">
        <f>(-1)+$Q$1 *F79</f>
        <v>-1.8</v>
      </c>
      <c r="K79">
        <f t="shared" si="48"/>
        <v>-10.8</v>
      </c>
      <c r="L79">
        <f>-10 + $Q$1 * 0</f>
        <v>-10</v>
      </c>
      <c r="M79" t="s">
        <v>4</v>
      </c>
      <c r="N79">
        <f t="shared" si="45"/>
        <v>-1.8</v>
      </c>
      <c r="O79">
        <f t="shared" si="46"/>
        <v>0.8</v>
      </c>
      <c r="P79" s="5"/>
      <c r="Q79" t="str">
        <f t="shared" si="47"/>
        <v>Match</v>
      </c>
      <c r="R79" s="5"/>
    </row>
    <row r="80" spans="1:18" x14ac:dyDescent="0.3">
      <c r="A80" s="5"/>
      <c r="B80">
        <v>0</v>
      </c>
      <c r="C80">
        <v>1</v>
      </c>
      <c r="D80">
        <v>4</v>
      </c>
      <c r="E80">
        <v>1</v>
      </c>
      <c r="F80">
        <f t="shared" si="43"/>
        <v>-1</v>
      </c>
      <c r="G80">
        <f t="shared" si="63"/>
        <v>-1.8</v>
      </c>
      <c r="H80">
        <f t="shared" ref="H80:H83" si="65">(-1)+$Q$1*F79</f>
        <v>-1.8</v>
      </c>
      <c r="I80">
        <f>(-1)+$Q$1 *F85</f>
        <v>-1.8</v>
      </c>
      <c r="J80">
        <f>(-1)+$Q$1 *F80</f>
        <v>-1.8</v>
      </c>
      <c r="K80">
        <f t="shared" si="48"/>
        <v>-10.8</v>
      </c>
      <c r="L80">
        <f t="shared" ref="L80:L98" si="66">-10 + $Q$1 * 0</f>
        <v>-10</v>
      </c>
      <c r="M80" t="s">
        <v>4</v>
      </c>
      <c r="N80">
        <f t="shared" si="45"/>
        <v>-1.8</v>
      </c>
      <c r="O80">
        <f t="shared" si="46"/>
        <v>0.8</v>
      </c>
      <c r="P80" s="5"/>
      <c r="Q80" t="str">
        <f t="shared" si="47"/>
        <v>Match</v>
      </c>
      <c r="R80" s="5"/>
    </row>
    <row r="81" spans="1:18" x14ac:dyDescent="0.3">
      <c r="A81" s="5"/>
      <c r="B81">
        <v>0</v>
      </c>
      <c r="C81">
        <v>2</v>
      </c>
      <c r="D81">
        <v>4</v>
      </c>
      <c r="E81">
        <v>1</v>
      </c>
      <c r="F81">
        <f t="shared" si="43"/>
        <v>-1</v>
      </c>
      <c r="G81">
        <f t="shared" si="63"/>
        <v>-1.8</v>
      </c>
      <c r="H81">
        <f t="shared" si="65"/>
        <v>-1.8</v>
      </c>
      <c r="I81">
        <f>(-1)+$Q$1 *F86</f>
        <v>-1.8</v>
      </c>
      <c r="J81">
        <f>(-1)+$Q$1 *F81</f>
        <v>-1.8</v>
      </c>
      <c r="K81">
        <f t="shared" si="48"/>
        <v>-10.8</v>
      </c>
      <c r="L81">
        <f t="shared" si="66"/>
        <v>-10</v>
      </c>
      <c r="M81" t="s">
        <v>4</v>
      </c>
      <c r="N81">
        <f t="shared" si="45"/>
        <v>-1.8</v>
      </c>
      <c r="O81">
        <f t="shared" si="46"/>
        <v>0.8</v>
      </c>
      <c r="P81" s="5"/>
      <c r="Q81" t="str">
        <f t="shared" si="47"/>
        <v>Match</v>
      </c>
      <c r="R81" s="5"/>
    </row>
    <row r="82" spans="1:18" x14ac:dyDescent="0.3">
      <c r="A82" s="5"/>
      <c r="B82">
        <v>0</v>
      </c>
      <c r="C82">
        <v>3</v>
      </c>
      <c r="D82">
        <v>4</v>
      </c>
      <c r="E82">
        <v>1</v>
      </c>
      <c r="F82">
        <f t="shared" si="43"/>
        <v>-1</v>
      </c>
      <c r="G82">
        <f t="shared" si="63"/>
        <v>-1.8</v>
      </c>
      <c r="H82">
        <f t="shared" si="65"/>
        <v>-1.8</v>
      </c>
      <c r="I82">
        <f>(-1)+$Q$1 *F82</f>
        <v>-1.8</v>
      </c>
      <c r="J82">
        <f>(-1)+$Q$1 *F82</f>
        <v>-1.8</v>
      </c>
      <c r="K82">
        <f t="shared" si="48"/>
        <v>-10.8</v>
      </c>
      <c r="L82">
        <f t="shared" si="66"/>
        <v>-10</v>
      </c>
      <c r="M82" t="s">
        <v>4</v>
      </c>
      <c r="N82">
        <f t="shared" si="45"/>
        <v>-1.8</v>
      </c>
      <c r="O82">
        <f t="shared" si="46"/>
        <v>0.8</v>
      </c>
      <c r="P82" s="5"/>
      <c r="Q82" t="str">
        <f t="shared" si="47"/>
        <v>Match</v>
      </c>
      <c r="R82" s="5"/>
    </row>
    <row r="83" spans="1:18" x14ac:dyDescent="0.3">
      <c r="A83" s="5"/>
      <c r="B83">
        <v>0</v>
      </c>
      <c r="C83">
        <v>4</v>
      </c>
      <c r="D83">
        <v>4</v>
      </c>
      <c r="E83">
        <v>1</v>
      </c>
      <c r="F83">
        <f t="shared" si="43"/>
        <v>-1</v>
      </c>
      <c r="G83">
        <f t="shared" ref="G83" si="67">(-1)+$Q$1*F83</f>
        <v>-1.8</v>
      </c>
      <c r="H83">
        <f t="shared" si="65"/>
        <v>-1.8</v>
      </c>
      <c r="I83">
        <f>(-1)+$Q$1 *F83</f>
        <v>-1.8</v>
      </c>
      <c r="J83">
        <f>(-1)+$Q$1 *F83</f>
        <v>-1.8</v>
      </c>
      <c r="K83">
        <f t="shared" si="48"/>
        <v>-10.8</v>
      </c>
      <c r="L83">
        <f t="shared" si="66"/>
        <v>-10</v>
      </c>
      <c r="M83" t="s">
        <v>4</v>
      </c>
      <c r="N83">
        <f t="shared" si="45"/>
        <v>-1.8</v>
      </c>
      <c r="O83">
        <f t="shared" si="46"/>
        <v>0.8</v>
      </c>
      <c r="P83" s="5"/>
      <c r="Q83" t="str">
        <f t="shared" si="47"/>
        <v>Match</v>
      </c>
      <c r="R83" s="5"/>
    </row>
    <row r="84" spans="1:18" x14ac:dyDescent="0.3">
      <c r="A84" s="5"/>
      <c r="B84">
        <v>1</v>
      </c>
      <c r="C84">
        <v>0</v>
      </c>
      <c r="D84">
        <v>4</v>
      </c>
      <c r="E84">
        <v>1</v>
      </c>
      <c r="F84">
        <f t="shared" si="43"/>
        <v>-1</v>
      </c>
      <c r="G84">
        <f t="shared" ref="G84:G87" si="68">(-1)+$Q$1*F85</f>
        <v>-1.8</v>
      </c>
      <c r="H84">
        <f t="shared" ref="H84" si="69">(-1)+$Q$1*F84</f>
        <v>-1.8</v>
      </c>
      <c r="I84">
        <f>(-1)+$Q$1 *F84</f>
        <v>-1.8</v>
      </c>
      <c r="J84">
        <f>(-1)+$Q$1 *F79</f>
        <v>-1.8</v>
      </c>
      <c r="K84">
        <f t="shared" si="48"/>
        <v>-10.8</v>
      </c>
      <c r="L84">
        <f t="shared" si="66"/>
        <v>-10</v>
      </c>
      <c r="M84" t="s">
        <v>4</v>
      </c>
      <c r="N84">
        <f t="shared" si="45"/>
        <v>-1.8</v>
      </c>
      <c r="O84">
        <f t="shared" si="46"/>
        <v>0.8</v>
      </c>
      <c r="P84" s="5"/>
      <c r="Q84" t="str">
        <f t="shared" si="47"/>
        <v>Match</v>
      </c>
      <c r="R84" s="5"/>
    </row>
    <row r="85" spans="1:18" x14ac:dyDescent="0.3">
      <c r="A85" s="5"/>
      <c r="B85">
        <v>1</v>
      </c>
      <c r="C85">
        <v>1</v>
      </c>
      <c r="D85">
        <v>4</v>
      </c>
      <c r="E85">
        <v>1</v>
      </c>
      <c r="F85">
        <f t="shared" si="43"/>
        <v>-1</v>
      </c>
      <c r="G85">
        <f t="shared" si="68"/>
        <v>-1.8</v>
      </c>
      <c r="H85">
        <f t="shared" ref="H85:H88" si="70">(-1)+$Q$1*F84</f>
        <v>-1.8</v>
      </c>
      <c r="I85">
        <f>(-1)+$Q$1 *F85</f>
        <v>-1.8</v>
      </c>
      <c r="J85">
        <f>(-1)+$Q$1 *F80</f>
        <v>-1.8</v>
      </c>
      <c r="K85">
        <f t="shared" si="48"/>
        <v>-10.8</v>
      </c>
      <c r="L85">
        <f t="shared" si="66"/>
        <v>-10</v>
      </c>
      <c r="M85" t="s">
        <v>4</v>
      </c>
      <c r="N85">
        <f t="shared" si="45"/>
        <v>-1.8</v>
      </c>
      <c r="O85">
        <f t="shared" si="46"/>
        <v>0.8</v>
      </c>
      <c r="P85" s="5"/>
      <c r="Q85" t="str">
        <f t="shared" si="47"/>
        <v>Match</v>
      </c>
      <c r="R85" s="5"/>
    </row>
    <row r="86" spans="1:18" x14ac:dyDescent="0.3">
      <c r="A86" s="5"/>
      <c r="B86">
        <v>1</v>
      </c>
      <c r="C86">
        <v>2</v>
      </c>
      <c r="D86">
        <v>4</v>
      </c>
      <c r="E86">
        <v>1</v>
      </c>
      <c r="F86">
        <f t="shared" si="43"/>
        <v>-1</v>
      </c>
      <c r="G86">
        <f t="shared" si="68"/>
        <v>-1.8</v>
      </c>
      <c r="H86">
        <f t="shared" si="70"/>
        <v>-1.8</v>
      </c>
      <c r="I86">
        <f>(-1)+$Q$1 *F91</f>
        <v>-1.8</v>
      </c>
      <c r="J86">
        <f>(-1)+$Q$1 *F81</f>
        <v>-1.8</v>
      </c>
      <c r="K86">
        <f t="shared" si="48"/>
        <v>-10.8</v>
      </c>
      <c r="L86">
        <f t="shared" si="66"/>
        <v>-10</v>
      </c>
      <c r="M86" t="s">
        <v>4</v>
      </c>
      <c r="N86">
        <f t="shared" si="45"/>
        <v>-1.8</v>
      </c>
      <c r="O86">
        <f t="shared" si="46"/>
        <v>0.8</v>
      </c>
      <c r="P86" s="5"/>
      <c r="Q86" t="str">
        <f t="shared" si="47"/>
        <v>Match</v>
      </c>
      <c r="R86" s="5"/>
    </row>
    <row r="87" spans="1:18" x14ac:dyDescent="0.3">
      <c r="A87" s="5"/>
      <c r="B87">
        <v>1</v>
      </c>
      <c r="C87">
        <v>3</v>
      </c>
      <c r="D87">
        <v>4</v>
      </c>
      <c r="E87">
        <v>1</v>
      </c>
      <c r="F87">
        <f t="shared" si="43"/>
        <v>-1</v>
      </c>
      <c r="G87">
        <f t="shared" si="68"/>
        <v>-1.8</v>
      </c>
      <c r="H87">
        <f t="shared" si="70"/>
        <v>-1.8</v>
      </c>
      <c r="I87">
        <f>(-1)+$Q$1 *F92</f>
        <v>-1.8</v>
      </c>
      <c r="J87">
        <f>(-1)+$Q$1 *F87</f>
        <v>-1.8</v>
      </c>
      <c r="K87">
        <f t="shared" si="48"/>
        <v>-10.8</v>
      </c>
      <c r="L87">
        <f t="shared" si="66"/>
        <v>-10</v>
      </c>
      <c r="M87" t="s">
        <v>4</v>
      </c>
      <c r="N87">
        <f t="shared" si="45"/>
        <v>-1.8</v>
      </c>
      <c r="O87">
        <f t="shared" si="46"/>
        <v>0.8</v>
      </c>
      <c r="P87" s="5"/>
      <c r="Q87" t="str">
        <f t="shared" si="47"/>
        <v>Match</v>
      </c>
      <c r="R87" s="5"/>
    </row>
    <row r="88" spans="1:18" x14ac:dyDescent="0.3">
      <c r="A88" s="5"/>
      <c r="B88">
        <v>1</v>
      </c>
      <c r="C88">
        <v>4</v>
      </c>
      <c r="D88">
        <v>4</v>
      </c>
      <c r="E88">
        <v>1</v>
      </c>
      <c r="F88">
        <f t="shared" si="43"/>
        <v>-1</v>
      </c>
      <c r="G88">
        <f t="shared" ref="G88" si="71">(-1)+$Q$1*F88</f>
        <v>-1.8</v>
      </c>
      <c r="H88">
        <f t="shared" si="70"/>
        <v>-1.8</v>
      </c>
      <c r="I88">
        <f>(-1)+$Q$1 *F93</f>
        <v>-1.8</v>
      </c>
      <c r="J88">
        <f>(-1)+$Q$1 *F88</f>
        <v>-1.8</v>
      </c>
      <c r="K88">
        <f t="shared" si="48"/>
        <v>-10.8</v>
      </c>
      <c r="L88">
        <f t="shared" si="66"/>
        <v>-10</v>
      </c>
      <c r="M88" t="s">
        <v>4</v>
      </c>
      <c r="N88">
        <f t="shared" si="45"/>
        <v>-1.8</v>
      </c>
      <c r="O88">
        <f t="shared" si="46"/>
        <v>0.8</v>
      </c>
      <c r="P88" s="5"/>
      <c r="Q88" t="str">
        <f t="shared" si="47"/>
        <v>Match</v>
      </c>
      <c r="R88" s="5"/>
    </row>
    <row r="89" spans="1:18" x14ac:dyDescent="0.3">
      <c r="A89" s="5"/>
      <c r="B89">
        <v>2</v>
      </c>
      <c r="C89">
        <v>0</v>
      </c>
      <c r="D89">
        <v>4</v>
      </c>
      <c r="E89">
        <v>1</v>
      </c>
      <c r="F89">
        <f t="shared" si="43"/>
        <v>-1</v>
      </c>
      <c r="G89">
        <f t="shared" ref="G89:G92" si="72">(-1)+$Q$1*F90</f>
        <v>-1.8</v>
      </c>
      <c r="H89">
        <f t="shared" ref="H89" si="73">(-1)+$Q$1*F89</f>
        <v>-1.8</v>
      </c>
      <c r="I89">
        <f>(-1)+$Q$1 *F94</f>
        <v>-1.8</v>
      </c>
      <c r="J89">
        <f t="shared" ref="J89:J90" si="74">(-1)+$Q$1 *F89</f>
        <v>-1.8</v>
      </c>
      <c r="K89">
        <f t="shared" si="48"/>
        <v>-10.8</v>
      </c>
      <c r="L89">
        <f t="shared" si="66"/>
        <v>-10</v>
      </c>
      <c r="M89" t="s">
        <v>4</v>
      </c>
      <c r="N89">
        <f t="shared" si="45"/>
        <v>-1.8</v>
      </c>
      <c r="O89">
        <f t="shared" si="46"/>
        <v>0.8</v>
      </c>
      <c r="P89" s="5"/>
      <c r="Q89" t="str">
        <f t="shared" si="47"/>
        <v>Match</v>
      </c>
      <c r="R89" s="5"/>
    </row>
    <row r="90" spans="1:18" x14ac:dyDescent="0.3">
      <c r="A90" s="5"/>
      <c r="B90">
        <v>2</v>
      </c>
      <c r="C90">
        <v>1</v>
      </c>
      <c r="D90">
        <v>4</v>
      </c>
      <c r="E90">
        <v>1</v>
      </c>
      <c r="F90">
        <f t="shared" si="43"/>
        <v>-1</v>
      </c>
      <c r="G90">
        <f t="shared" si="72"/>
        <v>-1.8</v>
      </c>
      <c r="H90">
        <f t="shared" ref="H90:H93" si="75">(-1)+$Q$1*F89</f>
        <v>-1.8</v>
      </c>
      <c r="I90">
        <f>(-1)+$Q$1 *F95</f>
        <v>-1.8</v>
      </c>
      <c r="J90">
        <f t="shared" si="74"/>
        <v>-1.8</v>
      </c>
      <c r="K90">
        <f t="shared" si="48"/>
        <v>-10.8</v>
      </c>
      <c r="L90">
        <f t="shared" si="66"/>
        <v>-10</v>
      </c>
      <c r="M90" t="s">
        <v>4</v>
      </c>
      <c r="N90">
        <f t="shared" si="45"/>
        <v>-1.8</v>
      </c>
      <c r="O90">
        <f t="shared" si="46"/>
        <v>0.8</v>
      </c>
      <c r="P90" s="5"/>
      <c r="Q90" t="str">
        <f t="shared" si="47"/>
        <v>Match</v>
      </c>
      <c r="R90" s="5"/>
    </row>
    <row r="91" spans="1:18" x14ac:dyDescent="0.3">
      <c r="A91" s="5"/>
      <c r="B91">
        <v>2</v>
      </c>
      <c r="C91">
        <v>2</v>
      </c>
      <c r="D91">
        <v>4</v>
      </c>
      <c r="E91">
        <v>1</v>
      </c>
      <c r="F91">
        <f t="shared" si="43"/>
        <v>-1</v>
      </c>
      <c r="G91">
        <f t="shared" si="72"/>
        <v>-1.8</v>
      </c>
      <c r="H91">
        <f t="shared" si="75"/>
        <v>-1.8</v>
      </c>
      <c r="I91">
        <f>(-1)+$Q$1 *F96</f>
        <v>-1.8</v>
      </c>
      <c r="J91">
        <f>(-1)+$Q$1 *F86</f>
        <v>-1.8</v>
      </c>
      <c r="K91">
        <f t="shared" si="48"/>
        <v>-10.8</v>
      </c>
      <c r="L91">
        <f t="shared" si="66"/>
        <v>-10</v>
      </c>
      <c r="M91" t="s">
        <v>4</v>
      </c>
      <c r="N91">
        <f t="shared" si="45"/>
        <v>-1.8</v>
      </c>
      <c r="O91">
        <f t="shared" si="46"/>
        <v>0.8</v>
      </c>
      <c r="P91" s="5"/>
      <c r="Q91" t="str">
        <f t="shared" si="47"/>
        <v>Match</v>
      </c>
      <c r="R91" s="5"/>
    </row>
    <row r="92" spans="1:18" x14ac:dyDescent="0.3">
      <c r="A92" s="5"/>
      <c r="B92">
        <v>2</v>
      </c>
      <c r="C92">
        <v>3</v>
      </c>
      <c r="D92">
        <v>4</v>
      </c>
      <c r="E92">
        <v>1</v>
      </c>
      <c r="F92">
        <f t="shared" si="43"/>
        <v>-1</v>
      </c>
      <c r="G92">
        <f t="shared" si="72"/>
        <v>-1.8</v>
      </c>
      <c r="H92">
        <f t="shared" si="75"/>
        <v>-1.8</v>
      </c>
      <c r="I92">
        <f>(-1)+$Q$1 *F92</f>
        <v>-1.8</v>
      </c>
      <c r="J92">
        <f>(-1)+$Q$1 *F87</f>
        <v>-1.8</v>
      </c>
      <c r="K92">
        <f t="shared" si="48"/>
        <v>-10.8</v>
      </c>
      <c r="L92">
        <f t="shared" si="66"/>
        <v>-10</v>
      </c>
      <c r="M92" t="s">
        <v>4</v>
      </c>
      <c r="N92">
        <f t="shared" si="45"/>
        <v>-1.8</v>
      </c>
      <c r="O92">
        <f t="shared" si="46"/>
        <v>0.8</v>
      </c>
      <c r="P92" s="5"/>
      <c r="Q92" t="str">
        <f t="shared" si="47"/>
        <v>Match</v>
      </c>
      <c r="R92" s="5"/>
    </row>
    <row r="93" spans="1:18" x14ac:dyDescent="0.3">
      <c r="A93" s="5"/>
      <c r="B93">
        <v>2</v>
      </c>
      <c r="C93">
        <v>4</v>
      </c>
      <c r="D93">
        <v>4</v>
      </c>
      <c r="E93">
        <v>1</v>
      </c>
      <c r="F93">
        <f t="shared" si="43"/>
        <v>-1</v>
      </c>
      <c r="G93">
        <f t="shared" ref="G93" si="76">(-1)+$Q$1*F93</f>
        <v>-1.8</v>
      </c>
      <c r="H93">
        <f t="shared" si="75"/>
        <v>-1.8</v>
      </c>
      <c r="I93">
        <f>(-1)+$Q$1 *F93</f>
        <v>-1.8</v>
      </c>
      <c r="J93">
        <f>(-1)+$Q$1 *F88</f>
        <v>-1.8</v>
      </c>
      <c r="K93">
        <f t="shared" si="48"/>
        <v>-10.8</v>
      </c>
      <c r="L93">
        <f t="shared" si="66"/>
        <v>-10</v>
      </c>
      <c r="M93" t="s">
        <v>4</v>
      </c>
      <c r="N93">
        <f t="shared" si="45"/>
        <v>-1.8</v>
      </c>
      <c r="O93">
        <f t="shared" si="46"/>
        <v>0.8</v>
      </c>
      <c r="P93" s="5"/>
      <c r="Q93" t="str">
        <f t="shared" si="47"/>
        <v>Match</v>
      </c>
      <c r="R93" s="5"/>
    </row>
    <row r="94" spans="1:18" x14ac:dyDescent="0.3">
      <c r="A94" s="5"/>
      <c r="B94">
        <v>3</v>
      </c>
      <c r="C94">
        <v>0</v>
      </c>
      <c r="D94">
        <v>4</v>
      </c>
      <c r="E94">
        <v>1</v>
      </c>
      <c r="F94">
        <f t="shared" si="43"/>
        <v>-1</v>
      </c>
      <c r="G94">
        <f t="shared" ref="G94:G97" si="77">(-1)+$Q$1*F95</f>
        <v>-1.8</v>
      </c>
      <c r="H94">
        <f t="shared" ref="H94" si="78">(-1)+$Q$1*F94</f>
        <v>-1.8</v>
      </c>
      <c r="I94">
        <f>(-1)+$Q$1 *F99</f>
        <v>-1.8</v>
      </c>
      <c r="J94">
        <f>(-1)+$Q$1 *F89</f>
        <v>-1.8</v>
      </c>
      <c r="K94">
        <f t="shared" si="48"/>
        <v>-10.8</v>
      </c>
      <c r="L94">
        <f t="shared" si="66"/>
        <v>-10</v>
      </c>
      <c r="M94" t="s">
        <v>4</v>
      </c>
      <c r="N94">
        <f t="shared" si="45"/>
        <v>-1.8</v>
      </c>
      <c r="O94">
        <f t="shared" si="46"/>
        <v>0.8</v>
      </c>
      <c r="P94" s="5"/>
      <c r="Q94" t="str">
        <f t="shared" si="47"/>
        <v>Match</v>
      </c>
      <c r="R94" s="5"/>
    </row>
    <row r="95" spans="1:18" x14ac:dyDescent="0.3">
      <c r="A95" s="5"/>
      <c r="B95">
        <v>3</v>
      </c>
      <c r="C95">
        <v>1</v>
      </c>
      <c r="D95">
        <v>4</v>
      </c>
      <c r="E95">
        <v>1</v>
      </c>
      <c r="F95">
        <f t="shared" si="43"/>
        <v>-1</v>
      </c>
      <c r="G95">
        <f t="shared" si="77"/>
        <v>-1.8</v>
      </c>
      <c r="H95">
        <f t="shared" ref="H95:H98" si="79">(-1)+$Q$1*F94</f>
        <v>-1.8</v>
      </c>
      <c r="I95">
        <f t="shared" ref="I95:I98" si="80">(-1)+$Q$1 *F100</f>
        <v>-1.8</v>
      </c>
      <c r="J95">
        <f>(-1)+$Q$1 *F90</f>
        <v>-1.8</v>
      </c>
      <c r="K95">
        <f t="shared" si="48"/>
        <v>-10.8</v>
      </c>
      <c r="L95">
        <f t="shared" si="66"/>
        <v>-10</v>
      </c>
      <c r="M95" t="s">
        <v>4</v>
      </c>
      <c r="N95">
        <f t="shared" si="45"/>
        <v>-1.8</v>
      </c>
      <c r="O95">
        <f t="shared" si="46"/>
        <v>0.8</v>
      </c>
      <c r="P95" s="5"/>
      <c r="Q95" t="str">
        <f t="shared" si="47"/>
        <v>Match</v>
      </c>
      <c r="R95" s="5"/>
    </row>
    <row r="96" spans="1:18" x14ac:dyDescent="0.3">
      <c r="A96" s="5"/>
      <c r="B96">
        <v>3</v>
      </c>
      <c r="C96">
        <v>2</v>
      </c>
      <c r="D96">
        <v>4</v>
      </c>
      <c r="E96">
        <v>1</v>
      </c>
      <c r="F96">
        <f t="shared" si="43"/>
        <v>-1</v>
      </c>
      <c r="G96">
        <f t="shared" si="77"/>
        <v>-1.8</v>
      </c>
      <c r="H96">
        <f t="shared" si="79"/>
        <v>-1.8</v>
      </c>
      <c r="I96">
        <f t="shared" si="80"/>
        <v>-1.8</v>
      </c>
      <c r="J96">
        <f>(-1)+$Q$1 *F91</f>
        <v>-1.8</v>
      </c>
      <c r="K96">
        <f t="shared" si="48"/>
        <v>-10.8</v>
      </c>
      <c r="L96">
        <f t="shared" si="66"/>
        <v>-10</v>
      </c>
      <c r="M96" t="s">
        <v>4</v>
      </c>
      <c r="N96">
        <f t="shared" si="45"/>
        <v>-1.8</v>
      </c>
      <c r="O96">
        <f t="shared" si="46"/>
        <v>0.8</v>
      </c>
      <c r="P96" s="5"/>
      <c r="Q96" t="str">
        <f t="shared" si="47"/>
        <v>Match</v>
      </c>
      <c r="R96" s="5"/>
    </row>
    <row r="97" spans="1:18" x14ac:dyDescent="0.3">
      <c r="A97" s="5"/>
      <c r="B97">
        <v>3</v>
      </c>
      <c r="C97">
        <v>3</v>
      </c>
      <c r="D97">
        <v>4</v>
      </c>
      <c r="E97">
        <v>1</v>
      </c>
      <c r="F97">
        <f t="shared" si="43"/>
        <v>-1</v>
      </c>
      <c r="G97">
        <f t="shared" si="77"/>
        <v>-1.8</v>
      </c>
      <c r="H97">
        <f t="shared" si="79"/>
        <v>-1.8</v>
      </c>
      <c r="I97">
        <f t="shared" si="80"/>
        <v>-1.8</v>
      </c>
      <c r="J97">
        <f>(-1)+$Q$1 *F97</f>
        <v>-1.8</v>
      </c>
      <c r="K97">
        <f t="shared" si="48"/>
        <v>-10.8</v>
      </c>
      <c r="L97">
        <f t="shared" si="66"/>
        <v>-10</v>
      </c>
      <c r="M97" t="s">
        <v>4</v>
      </c>
      <c r="N97">
        <f t="shared" si="45"/>
        <v>-1.8</v>
      </c>
      <c r="O97">
        <f t="shared" si="46"/>
        <v>0.8</v>
      </c>
      <c r="P97" s="5"/>
      <c r="Q97" t="str">
        <f t="shared" si="47"/>
        <v>Match</v>
      </c>
      <c r="R97" s="5"/>
    </row>
    <row r="98" spans="1:18" x14ac:dyDescent="0.3">
      <c r="A98" s="5"/>
      <c r="B98">
        <v>3</v>
      </c>
      <c r="C98">
        <v>4</v>
      </c>
      <c r="D98">
        <v>4</v>
      </c>
      <c r="E98">
        <v>1</v>
      </c>
      <c r="F98">
        <f t="shared" si="43"/>
        <v>-1</v>
      </c>
      <c r="G98">
        <f t="shared" ref="G98" si="81">(-1)+$Q$1*F98</f>
        <v>-1.8</v>
      </c>
      <c r="H98">
        <f t="shared" si="79"/>
        <v>-1.8</v>
      </c>
      <c r="I98">
        <f t="shared" si="80"/>
        <v>-1.8</v>
      </c>
      <c r="J98">
        <f>(-1)+$Q$1 *F98</f>
        <v>-1.8</v>
      </c>
      <c r="K98">
        <f t="shared" si="48"/>
        <v>-10.8</v>
      </c>
      <c r="L98">
        <f t="shared" si="66"/>
        <v>-10</v>
      </c>
      <c r="M98" t="s">
        <v>4</v>
      </c>
      <c r="N98">
        <f t="shared" si="45"/>
        <v>-1.8</v>
      </c>
      <c r="O98">
        <f t="shared" si="46"/>
        <v>0.8</v>
      </c>
      <c r="P98" s="5"/>
      <c r="Q98" t="str">
        <f t="shared" si="47"/>
        <v>Match</v>
      </c>
      <c r="R98" s="5"/>
    </row>
    <row r="99" spans="1:18" x14ac:dyDescent="0.3">
      <c r="A99" s="5"/>
      <c r="B99">
        <v>4</v>
      </c>
      <c r="C99">
        <v>0</v>
      </c>
      <c r="D99">
        <v>4</v>
      </c>
      <c r="E99">
        <v>1</v>
      </c>
      <c r="F99">
        <f t="shared" si="43"/>
        <v>-1</v>
      </c>
      <c r="G99">
        <f t="shared" ref="G99:G102" si="82">(-1)+$Q$1*F100</f>
        <v>-1.8</v>
      </c>
      <c r="H99">
        <f t="shared" ref="H99" si="83">(-1)+$Q$1*F99</f>
        <v>-1.8</v>
      </c>
      <c r="I99">
        <f>(-1)+$Q$1 *F99</f>
        <v>-1.8</v>
      </c>
      <c r="J99">
        <f>(-1)+$Q$1 *F94</f>
        <v>-1.8</v>
      </c>
      <c r="K99">
        <f t="shared" si="48"/>
        <v>-10.8</v>
      </c>
      <c r="L99">
        <f>20 + $Q$1 * 0</f>
        <v>20</v>
      </c>
      <c r="M99" t="s">
        <v>4</v>
      </c>
      <c r="N99">
        <f t="shared" si="45"/>
        <v>-1.8</v>
      </c>
      <c r="O99">
        <f t="shared" si="46"/>
        <v>0.8</v>
      </c>
      <c r="P99" s="5"/>
      <c r="Q99" t="str">
        <f t="shared" si="47"/>
        <v>Match</v>
      </c>
      <c r="R99" s="5"/>
    </row>
    <row r="100" spans="1:18" x14ac:dyDescent="0.3">
      <c r="A100" s="5"/>
      <c r="B100">
        <v>4</v>
      </c>
      <c r="C100">
        <v>1</v>
      </c>
      <c r="D100">
        <v>4</v>
      </c>
      <c r="E100">
        <v>1</v>
      </c>
      <c r="F100">
        <f t="shared" si="43"/>
        <v>-1</v>
      </c>
      <c r="G100">
        <f t="shared" si="82"/>
        <v>-1.8</v>
      </c>
      <c r="H100">
        <f t="shared" ref="H100:H103" si="84">(-1)+$Q$1*F99</f>
        <v>-1.8</v>
      </c>
      <c r="I100">
        <f t="shared" ref="I100:I103" si="85">(-1)+$Q$1 *F100</f>
        <v>-1.8</v>
      </c>
      <c r="J100">
        <f t="shared" ref="J100:J103" si="86">(-1)+$Q$1 *F95</f>
        <v>-1.8</v>
      </c>
      <c r="K100">
        <f t="shared" si="48"/>
        <v>-10.8</v>
      </c>
      <c r="L100">
        <f>-10 + $Q$1 * 0</f>
        <v>-10</v>
      </c>
      <c r="M100" t="s">
        <v>4</v>
      </c>
      <c r="N100">
        <f t="shared" si="45"/>
        <v>-1.8</v>
      </c>
      <c r="O100">
        <f t="shared" si="46"/>
        <v>0.8</v>
      </c>
      <c r="P100" s="5"/>
      <c r="Q100" t="str">
        <f t="shared" si="47"/>
        <v>Match</v>
      </c>
      <c r="R100" s="5"/>
    </row>
    <row r="101" spans="1:18" x14ac:dyDescent="0.3">
      <c r="A101" s="5"/>
      <c r="B101">
        <v>4</v>
      </c>
      <c r="C101">
        <v>2</v>
      </c>
      <c r="D101">
        <v>4</v>
      </c>
      <c r="E101">
        <v>1</v>
      </c>
      <c r="F101">
        <f t="shared" si="43"/>
        <v>-1</v>
      </c>
      <c r="G101">
        <f t="shared" si="82"/>
        <v>-1.8</v>
      </c>
      <c r="H101">
        <f t="shared" si="84"/>
        <v>-1.8</v>
      </c>
      <c r="I101">
        <f t="shared" si="85"/>
        <v>-1.8</v>
      </c>
      <c r="J101">
        <f t="shared" si="86"/>
        <v>-1.8</v>
      </c>
      <c r="K101">
        <f t="shared" si="48"/>
        <v>-10.8</v>
      </c>
      <c r="L101">
        <f t="shared" ref="L101:L103" si="87">-10 + $Q$1 * 0</f>
        <v>-10</v>
      </c>
      <c r="M101" t="s">
        <v>4</v>
      </c>
      <c r="N101">
        <f t="shared" si="45"/>
        <v>-1.8</v>
      </c>
      <c r="O101">
        <f t="shared" si="46"/>
        <v>0.8</v>
      </c>
      <c r="P101" s="5"/>
      <c r="Q101" t="str">
        <f t="shared" si="47"/>
        <v>Match</v>
      </c>
      <c r="R101" s="5"/>
    </row>
    <row r="102" spans="1:18" x14ac:dyDescent="0.3">
      <c r="A102" s="5"/>
      <c r="B102">
        <v>4</v>
      </c>
      <c r="C102">
        <v>3</v>
      </c>
      <c r="D102">
        <v>4</v>
      </c>
      <c r="E102">
        <v>1</v>
      </c>
      <c r="F102">
        <f t="shared" si="43"/>
        <v>-1</v>
      </c>
      <c r="G102">
        <f t="shared" si="82"/>
        <v>-1.8</v>
      </c>
      <c r="H102">
        <f t="shared" si="84"/>
        <v>-1.8</v>
      </c>
      <c r="I102">
        <f t="shared" si="85"/>
        <v>-1.8</v>
      </c>
      <c r="J102">
        <f t="shared" si="86"/>
        <v>-1.8</v>
      </c>
      <c r="K102">
        <f t="shared" si="48"/>
        <v>-10.8</v>
      </c>
      <c r="L102">
        <f t="shared" si="87"/>
        <v>-10</v>
      </c>
      <c r="M102" t="s">
        <v>4</v>
      </c>
      <c r="N102">
        <f t="shared" si="45"/>
        <v>-1.8</v>
      </c>
      <c r="O102">
        <f t="shared" si="46"/>
        <v>0.8</v>
      </c>
      <c r="P102" s="5"/>
      <c r="Q102" t="str">
        <f t="shared" si="47"/>
        <v>Match</v>
      </c>
      <c r="R102" s="5"/>
    </row>
    <row r="103" spans="1:18" x14ac:dyDescent="0.3">
      <c r="A103" s="5"/>
      <c r="B103">
        <v>4</v>
      </c>
      <c r="C103">
        <v>4</v>
      </c>
      <c r="D103">
        <v>4</v>
      </c>
      <c r="E103">
        <v>1</v>
      </c>
      <c r="F103">
        <f t="shared" si="43"/>
        <v>-1</v>
      </c>
      <c r="G103">
        <f>(-1)+$Q$1*F103</f>
        <v>-1.8</v>
      </c>
      <c r="H103">
        <f t="shared" si="84"/>
        <v>-1.8</v>
      </c>
      <c r="I103">
        <f t="shared" si="85"/>
        <v>-1.8</v>
      </c>
      <c r="J103">
        <f t="shared" si="86"/>
        <v>-1.8</v>
      </c>
      <c r="K103">
        <f t="shared" si="48"/>
        <v>-10.8</v>
      </c>
      <c r="L103">
        <f t="shared" si="87"/>
        <v>-10</v>
      </c>
      <c r="M103" t="s">
        <v>4</v>
      </c>
      <c r="N103">
        <f t="shared" si="45"/>
        <v>-1.8</v>
      </c>
      <c r="O103">
        <f t="shared" si="46"/>
        <v>0.8</v>
      </c>
      <c r="P103" s="5"/>
      <c r="Q103" t="str">
        <f t="shared" si="47"/>
        <v>Match</v>
      </c>
      <c r="R103" s="5"/>
    </row>
    <row r="105" spans="1:18" x14ac:dyDescent="0.3">
      <c r="A105" s="5">
        <f>A54+1</f>
        <v>3</v>
      </c>
      <c r="B105">
        <v>0</v>
      </c>
      <c r="C105">
        <v>0</v>
      </c>
      <c r="D105">
        <v>0</v>
      </c>
      <c r="E105">
        <v>1</v>
      </c>
      <c r="F105">
        <f>N54</f>
        <v>-1.8</v>
      </c>
      <c r="G105">
        <f>(-1)+$Q$1 *F106</f>
        <v>-2.4400000000000004</v>
      </c>
      <c r="H105">
        <f>(-1)+$Q$1 *F105</f>
        <v>-2.4400000000000004</v>
      </c>
      <c r="I105">
        <f>(-1)+$Q$1 *F110</f>
        <v>-2.4400000000000004</v>
      </c>
      <c r="J105">
        <f>(-1)+$Q$1 *F105</f>
        <v>-2.4400000000000004</v>
      </c>
      <c r="K105">
        <f>-1 + $Q$1 * F130</f>
        <v>-2.4400000000000004</v>
      </c>
      <c r="L105">
        <f>-10 + $Q$1 * F105</f>
        <v>-11.44</v>
      </c>
      <c r="M105" t="s">
        <v>4</v>
      </c>
      <c r="N105">
        <f>INDEX($G105:$L105, MATCH(M105, $G$2:$L$2, 0))</f>
        <v>-2.4400000000000004</v>
      </c>
      <c r="O105">
        <f>ABS(N105 - F105)</f>
        <v>0.64000000000000035</v>
      </c>
      <c r="P105" s="5">
        <f>MAX(O105:O154)</f>
        <v>0.64000000000000035</v>
      </c>
      <c r="Q105" t="str">
        <f>IF(M54 = M105, "Match", "No Match")</f>
        <v>Match</v>
      </c>
      <c r="R105" s="5" t="str">
        <f>IF(COUNTA(_xlfn.UNIQUE(Q105:Q154)) = 1, "stable","Not stable")</f>
        <v>stable</v>
      </c>
    </row>
    <row r="106" spans="1:18" x14ac:dyDescent="0.3">
      <c r="A106" s="5"/>
      <c r="B106">
        <v>0</v>
      </c>
      <c r="C106">
        <v>1</v>
      </c>
      <c r="D106">
        <v>0</v>
      </c>
      <c r="E106">
        <v>1</v>
      </c>
      <c r="F106">
        <f t="shared" ref="F106:F154" si="88">N55</f>
        <v>-1.8</v>
      </c>
      <c r="G106">
        <f>(-1)+$Q$1*F107</f>
        <v>-2.4400000000000004</v>
      </c>
      <c r="H106">
        <f>(-1)+$Q$1 *F105</f>
        <v>-2.4400000000000004</v>
      </c>
      <c r="I106">
        <f>(-1)+$Q$1 *F111</f>
        <v>-2.4400000000000004</v>
      </c>
      <c r="J106">
        <f>(-1)+$Q$1 *F106</f>
        <v>-2.4400000000000004</v>
      </c>
      <c r="K106">
        <f>-10 + $Q$1 * F106</f>
        <v>-11.44</v>
      </c>
      <c r="L106">
        <f t="shared" ref="L106:L129" si="89">-10 + $Q$1 * F106</f>
        <v>-11.44</v>
      </c>
      <c r="M106" t="s">
        <v>4</v>
      </c>
      <c r="N106">
        <f t="shared" ref="N106:N154" si="90">INDEX($G106:$L106, MATCH(M106, $G$2:$L$2, 0))</f>
        <v>-2.4400000000000004</v>
      </c>
      <c r="O106">
        <f t="shared" ref="O106:O154" si="91">ABS(N106 - F106)</f>
        <v>0.64000000000000035</v>
      </c>
      <c r="P106" s="5"/>
      <c r="Q106" t="str">
        <f t="shared" ref="Q106:Q154" si="92">IF(M55 = M106, "Match", "No Match")</f>
        <v>Match</v>
      </c>
      <c r="R106" s="5"/>
    </row>
    <row r="107" spans="1:18" x14ac:dyDescent="0.3">
      <c r="A107" s="5"/>
      <c r="B107">
        <v>0</v>
      </c>
      <c r="C107">
        <v>2</v>
      </c>
      <c r="D107">
        <v>0</v>
      </c>
      <c r="E107">
        <v>1</v>
      </c>
      <c r="F107">
        <f t="shared" si="88"/>
        <v>-1.8</v>
      </c>
      <c r="G107">
        <f>(-1)+$Q$1*F108</f>
        <v>-2.4400000000000004</v>
      </c>
      <c r="H107">
        <f>(-1)+$Q$1 *F106</f>
        <v>-2.4400000000000004</v>
      </c>
      <c r="I107">
        <f>(-1)+$Q$1 *F112</f>
        <v>-2.4400000000000004</v>
      </c>
      <c r="J107">
        <f>(-1)+$Q$1 *F107</f>
        <v>-2.4400000000000004</v>
      </c>
      <c r="K107">
        <f t="shared" ref="K107:K154" si="93">-10 + $Q$1 * F107</f>
        <v>-11.44</v>
      </c>
      <c r="L107">
        <f t="shared" si="89"/>
        <v>-11.44</v>
      </c>
      <c r="M107" t="s">
        <v>4</v>
      </c>
      <c r="N107">
        <f t="shared" si="90"/>
        <v>-2.4400000000000004</v>
      </c>
      <c r="O107">
        <f t="shared" si="91"/>
        <v>0.64000000000000035</v>
      </c>
      <c r="P107" s="5"/>
      <c r="Q107" t="str">
        <f t="shared" si="92"/>
        <v>Match</v>
      </c>
      <c r="R107" s="5"/>
    </row>
    <row r="108" spans="1:18" x14ac:dyDescent="0.3">
      <c r="A108" s="5"/>
      <c r="B108">
        <v>0</v>
      </c>
      <c r="C108">
        <v>3</v>
      </c>
      <c r="D108">
        <v>0</v>
      </c>
      <c r="E108">
        <v>1</v>
      </c>
      <c r="F108">
        <f t="shared" si="88"/>
        <v>-1.8</v>
      </c>
      <c r="G108">
        <f>(-1)+$Q$1*F109</f>
        <v>-2.4400000000000004</v>
      </c>
      <c r="H108">
        <f>(-1)+$Q$1 *F107</f>
        <v>-2.4400000000000004</v>
      </c>
      <c r="I108">
        <f>(-1)+$Q$1 *F108</f>
        <v>-2.4400000000000004</v>
      </c>
      <c r="J108">
        <f>(-1)+$Q$1 *F108</f>
        <v>-2.4400000000000004</v>
      </c>
      <c r="K108">
        <f t="shared" si="93"/>
        <v>-11.44</v>
      </c>
      <c r="L108">
        <f t="shared" si="89"/>
        <v>-11.44</v>
      </c>
      <c r="M108" t="s">
        <v>4</v>
      </c>
      <c r="N108">
        <f t="shared" si="90"/>
        <v>-2.4400000000000004</v>
      </c>
      <c r="O108">
        <f t="shared" si="91"/>
        <v>0.64000000000000035</v>
      </c>
      <c r="P108" s="5"/>
      <c r="Q108" t="str">
        <f t="shared" si="92"/>
        <v>Match</v>
      </c>
      <c r="R108" s="5"/>
    </row>
    <row r="109" spans="1:18" x14ac:dyDescent="0.3">
      <c r="A109" s="5"/>
      <c r="B109">
        <v>0</v>
      </c>
      <c r="C109">
        <v>4</v>
      </c>
      <c r="D109">
        <v>0</v>
      </c>
      <c r="E109">
        <v>1</v>
      </c>
      <c r="F109">
        <f t="shared" si="88"/>
        <v>-1.8</v>
      </c>
      <c r="G109">
        <f>(-1)+$Q$1*F109</f>
        <v>-2.4400000000000004</v>
      </c>
      <c r="H109">
        <f>(-1)+$Q$1 *F108</f>
        <v>-2.4400000000000004</v>
      </c>
      <c r="I109">
        <f>(-1)+$Q$1 *F109</f>
        <v>-2.4400000000000004</v>
      </c>
      <c r="J109">
        <f>(-1)+$Q$1 *F109</f>
        <v>-2.4400000000000004</v>
      </c>
      <c r="K109">
        <f t="shared" si="93"/>
        <v>-11.44</v>
      </c>
      <c r="L109">
        <f t="shared" si="89"/>
        <v>-11.44</v>
      </c>
      <c r="M109" t="s">
        <v>4</v>
      </c>
      <c r="N109">
        <f t="shared" si="90"/>
        <v>-2.4400000000000004</v>
      </c>
      <c r="O109">
        <f t="shared" si="91"/>
        <v>0.64000000000000035</v>
      </c>
      <c r="P109" s="5"/>
      <c r="Q109" t="str">
        <f t="shared" si="92"/>
        <v>Match</v>
      </c>
      <c r="R109" s="5"/>
    </row>
    <row r="110" spans="1:18" x14ac:dyDescent="0.3">
      <c r="A110" s="5"/>
      <c r="B110">
        <v>1</v>
      </c>
      <c r="C110">
        <v>0</v>
      </c>
      <c r="D110">
        <v>0</v>
      </c>
      <c r="E110">
        <v>1</v>
      </c>
      <c r="F110">
        <f t="shared" si="88"/>
        <v>-1.8</v>
      </c>
      <c r="G110">
        <f>(-1)+$Q$1*F111</f>
        <v>-2.4400000000000004</v>
      </c>
      <c r="H110">
        <f>(-1)+$Q$1*F110</f>
        <v>-2.4400000000000004</v>
      </c>
      <c r="I110">
        <f>(-1)+$Q$1 *F110</f>
        <v>-2.4400000000000004</v>
      </c>
      <c r="J110">
        <f>(-1)+$Q$1 *F105</f>
        <v>-2.4400000000000004</v>
      </c>
      <c r="K110">
        <f t="shared" si="93"/>
        <v>-11.44</v>
      </c>
      <c r="L110">
        <f t="shared" si="89"/>
        <v>-11.44</v>
      </c>
      <c r="M110" t="s">
        <v>4</v>
      </c>
      <c r="N110">
        <f t="shared" si="90"/>
        <v>-2.4400000000000004</v>
      </c>
      <c r="O110">
        <f t="shared" si="91"/>
        <v>0.64000000000000035</v>
      </c>
      <c r="P110" s="5"/>
      <c r="Q110" t="str">
        <f t="shared" si="92"/>
        <v>Match</v>
      </c>
      <c r="R110" s="5"/>
    </row>
    <row r="111" spans="1:18" x14ac:dyDescent="0.3">
      <c r="A111" s="5"/>
      <c r="B111">
        <v>1</v>
      </c>
      <c r="C111">
        <v>1</v>
      </c>
      <c r="D111">
        <v>0</v>
      </c>
      <c r="E111">
        <v>1</v>
      </c>
      <c r="F111">
        <f t="shared" si="88"/>
        <v>-1.8</v>
      </c>
      <c r="G111">
        <f>(-1)+$Q$1*F112</f>
        <v>-2.4400000000000004</v>
      </c>
      <c r="H111">
        <f>(-1)+$Q$1*F110</f>
        <v>-2.4400000000000004</v>
      </c>
      <c r="I111">
        <f>(-1)+$Q$1 *F111</f>
        <v>-2.4400000000000004</v>
      </c>
      <c r="J111">
        <f>(-1)+$Q$1 *F106</f>
        <v>-2.4400000000000004</v>
      </c>
      <c r="K111">
        <f t="shared" si="93"/>
        <v>-11.44</v>
      </c>
      <c r="L111">
        <f t="shared" si="89"/>
        <v>-11.44</v>
      </c>
      <c r="M111" t="s">
        <v>4</v>
      </c>
      <c r="N111">
        <f t="shared" si="90"/>
        <v>-2.4400000000000004</v>
      </c>
      <c r="O111">
        <f t="shared" si="91"/>
        <v>0.64000000000000035</v>
      </c>
      <c r="P111" s="5"/>
      <c r="Q111" t="str">
        <f t="shared" si="92"/>
        <v>Match</v>
      </c>
      <c r="R111" s="5"/>
    </row>
    <row r="112" spans="1:18" x14ac:dyDescent="0.3">
      <c r="A112" s="5"/>
      <c r="B112">
        <v>1</v>
      </c>
      <c r="C112">
        <v>2</v>
      </c>
      <c r="D112">
        <v>0</v>
      </c>
      <c r="E112">
        <v>1</v>
      </c>
      <c r="F112">
        <f t="shared" si="88"/>
        <v>-1.8</v>
      </c>
      <c r="G112">
        <f>(-1)+$Q$1*F113</f>
        <v>-2.4400000000000004</v>
      </c>
      <c r="H112">
        <f t="shared" ref="H112:H114" si="94">(-1)+$Q$1*F111</f>
        <v>-2.4400000000000004</v>
      </c>
      <c r="I112">
        <f>(-1)+$Q$1 *F117</f>
        <v>-2.4400000000000004</v>
      </c>
      <c r="J112">
        <f>(-1)+$Q$1 *F107</f>
        <v>-2.4400000000000004</v>
      </c>
      <c r="K112">
        <f t="shared" si="93"/>
        <v>-11.44</v>
      </c>
      <c r="L112">
        <f t="shared" si="89"/>
        <v>-11.44</v>
      </c>
      <c r="M112" t="s">
        <v>4</v>
      </c>
      <c r="N112">
        <f t="shared" si="90"/>
        <v>-2.4400000000000004</v>
      </c>
      <c r="O112">
        <f t="shared" si="91"/>
        <v>0.64000000000000035</v>
      </c>
      <c r="P112" s="5"/>
      <c r="Q112" t="str">
        <f t="shared" si="92"/>
        <v>Match</v>
      </c>
      <c r="R112" s="5"/>
    </row>
    <row r="113" spans="1:18" x14ac:dyDescent="0.3">
      <c r="A113" s="5"/>
      <c r="B113">
        <v>1</v>
      </c>
      <c r="C113">
        <v>3</v>
      </c>
      <c r="D113">
        <v>0</v>
      </c>
      <c r="E113">
        <v>1</v>
      </c>
      <c r="F113">
        <f t="shared" si="88"/>
        <v>-1.8</v>
      </c>
      <c r="G113">
        <f>(-1)+$Q$1*F114</f>
        <v>-2.4400000000000004</v>
      </c>
      <c r="H113">
        <f t="shared" si="94"/>
        <v>-2.4400000000000004</v>
      </c>
      <c r="I113">
        <f>(-1)+$Q$1 *F118</f>
        <v>-2.4400000000000004</v>
      </c>
      <c r="J113">
        <f>(-1)+$Q$1 *F113</f>
        <v>-2.4400000000000004</v>
      </c>
      <c r="K113">
        <f t="shared" si="93"/>
        <v>-11.44</v>
      </c>
      <c r="L113">
        <f t="shared" si="89"/>
        <v>-11.44</v>
      </c>
      <c r="M113" t="s">
        <v>4</v>
      </c>
      <c r="N113">
        <f t="shared" si="90"/>
        <v>-2.4400000000000004</v>
      </c>
      <c r="O113">
        <f t="shared" si="91"/>
        <v>0.64000000000000035</v>
      </c>
      <c r="P113" s="5"/>
      <c r="Q113" t="str">
        <f t="shared" si="92"/>
        <v>Match</v>
      </c>
      <c r="R113" s="5"/>
    </row>
    <row r="114" spans="1:18" x14ac:dyDescent="0.3">
      <c r="A114" s="5"/>
      <c r="B114">
        <v>1</v>
      </c>
      <c r="C114">
        <v>4</v>
      </c>
      <c r="D114">
        <v>0</v>
      </c>
      <c r="E114">
        <v>1</v>
      </c>
      <c r="F114">
        <f t="shared" si="88"/>
        <v>-1.8</v>
      </c>
      <c r="G114">
        <f>(-1)+$Q$1*F114</f>
        <v>-2.4400000000000004</v>
      </c>
      <c r="H114">
        <f t="shared" si="94"/>
        <v>-2.4400000000000004</v>
      </c>
      <c r="I114">
        <f>(-1)+$Q$1 *F119</f>
        <v>-2.4400000000000004</v>
      </c>
      <c r="J114">
        <f>(-1)+$Q$1 *F114</f>
        <v>-2.4400000000000004</v>
      </c>
      <c r="K114">
        <f t="shared" si="93"/>
        <v>-11.44</v>
      </c>
      <c r="L114">
        <f t="shared" si="89"/>
        <v>-11.44</v>
      </c>
      <c r="M114" t="s">
        <v>4</v>
      </c>
      <c r="N114">
        <f t="shared" si="90"/>
        <v>-2.4400000000000004</v>
      </c>
      <c r="O114">
        <f t="shared" si="91"/>
        <v>0.64000000000000035</v>
      </c>
      <c r="P114" s="5"/>
      <c r="Q114" t="str">
        <f t="shared" si="92"/>
        <v>Match</v>
      </c>
      <c r="R114" s="5"/>
    </row>
    <row r="115" spans="1:18" x14ac:dyDescent="0.3">
      <c r="A115" s="5"/>
      <c r="B115">
        <v>2</v>
      </c>
      <c r="C115">
        <v>0</v>
      </c>
      <c r="D115">
        <v>0</v>
      </c>
      <c r="E115">
        <v>1</v>
      </c>
      <c r="F115">
        <f t="shared" si="88"/>
        <v>-1.8</v>
      </c>
      <c r="G115">
        <f>(-1)+$Q$1*F116</f>
        <v>-2.4400000000000004</v>
      </c>
      <c r="H115">
        <f>(-1)+$Q$1*F115</f>
        <v>-2.4400000000000004</v>
      </c>
      <c r="I115">
        <f>(-1)+$Q$1 *F120</f>
        <v>-2.4400000000000004</v>
      </c>
      <c r="J115">
        <f t="shared" ref="J115:J116" si="95">(-1)+$Q$1 *F115</f>
        <v>-2.4400000000000004</v>
      </c>
      <c r="K115">
        <f t="shared" si="93"/>
        <v>-11.44</v>
      </c>
      <c r="L115">
        <f t="shared" si="89"/>
        <v>-11.44</v>
      </c>
      <c r="M115" t="s">
        <v>4</v>
      </c>
      <c r="N115">
        <f t="shared" si="90"/>
        <v>-2.4400000000000004</v>
      </c>
      <c r="O115">
        <f t="shared" si="91"/>
        <v>0.64000000000000035</v>
      </c>
      <c r="P115" s="5"/>
      <c r="Q115" t="str">
        <f t="shared" si="92"/>
        <v>Match</v>
      </c>
      <c r="R115" s="5"/>
    </row>
    <row r="116" spans="1:18" x14ac:dyDescent="0.3">
      <c r="A116" s="5"/>
      <c r="B116">
        <v>2</v>
      </c>
      <c r="C116">
        <v>1</v>
      </c>
      <c r="D116">
        <v>0</v>
      </c>
      <c r="E116">
        <v>1</v>
      </c>
      <c r="F116">
        <f t="shared" si="88"/>
        <v>-1.8</v>
      </c>
      <c r="G116">
        <f>(-1)+$Q$1*F117</f>
        <v>-2.4400000000000004</v>
      </c>
      <c r="H116">
        <f>(-1)+$Q$1*F115</f>
        <v>-2.4400000000000004</v>
      </c>
      <c r="I116">
        <f>(-1)+$Q$1 *F121</f>
        <v>-2.4400000000000004</v>
      </c>
      <c r="J116">
        <f t="shared" si="95"/>
        <v>-2.4400000000000004</v>
      </c>
      <c r="K116">
        <f t="shared" si="93"/>
        <v>-11.44</v>
      </c>
      <c r="L116">
        <f t="shared" si="89"/>
        <v>-11.44</v>
      </c>
      <c r="M116" t="s">
        <v>4</v>
      </c>
      <c r="N116">
        <f t="shared" si="90"/>
        <v>-2.4400000000000004</v>
      </c>
      <c r="O116">
        <f t="shared" si="91"/>
        <v>0.64000000000000035</v>
      </c>
      <c r="P116" s="5"/>
      <c r="Q116" t="str">
        <f t="shared" si="92"/>
        <v>Match</v>
      </c>
      <c r="R116" s="5"/>
    </row>
    <row r="117" spans="1:18" x14ac:dyDescent="0.3">
      <c r="A117" s="5"/>
      <c r="B117">
        <v>2</v>
      </c>
      <c r="C117">
        <v>2</v>
      </c>
      <c r="D117">
        <v>0</v>
      </c>
      <c r="E117">
        <v>1</v>
      </c>
      <c r="F117">
        <f t="shared" si="88"/>
        <v>-1.8</v>
      </c>
      <c r="G117">
        <f>(-1)+$Q$1*F118</f>
        <v>-2.4400000000000004</v>
      </c>
      <c r="H117">
        <f t="shared" ref="H117:H119" si="96">(-1)+$Q$1*F116</f>
        <v>-2.4400000000000004</v>
      </c>
      <c r="I117">
        <f>(-1)+$Q$1 *F122</f>
        <v>-2.4400000000000004</v>
      </c>
      <c r="J117">
        <f>(-1)+$Q$1 *F112</f>
        <v>-2.4400000000000004</v>
      </c>
      <c r="K117">
        <f t="shared" si="93"/>
        <v>-11.44</v>
      </c>
      <c r="L117">
        <f t="shared" si="89"/>
        <v>-11.44</v>
      </c>
      <c r="M117" t="s">
        <v>4</v>
      </c>
      <c r="N117">
        <f t="shared" si="90"/>
        <v>-2.4400000000000004</v>
      </c>
      <c r="O117">
        <f t="shared" si="91"/>
        <v>0.64000000000000035</v>
      </c>
      <c r="P117" s="5"/>
      <c r="Q117" t="str">
        <f t="shared" si="92"/>
        <v>Match</v>
      </c>
      <c r="R117" s="5"/>
    </row>
    <row r="118" spans="1:18" x14ac:dyDescent="0.3">
      <c r="A118" s="5"/>
      <c r="B118">
        <v>2</v>
      </c>
      <c r="C118">
        <v>3</v>
      </c>
      <c r="D118">
        <v>0</v>
      </c>
      <c r="E118">
        <v>1</v>
      </c>
      <c r="F118">
        <f t="shared" si="88"/>
        <v>-1.8</v>
      </c>
      <c r="G118">
        <f>(-1)+$Q$1*F119</f>
        <v>-2.4400000000000004</v>
      </c>
      <c r="H118">
        <f t="shared" si="96"/>
        <v>-2.4400000000000004</v>
      </c>
      <c r="I118">
        <f>(-1)+$Q$1 *F118</f>
        <v>-2.4400000000000004</v>
      </c>
      <c r="J118">
        <f>(-1)+$Q$1 *F113</f>
        <v>-2.4400000000000004</v>
      </c>
      <c r="K118">
        <f t="shared" si="93"/>
        <v>-11.44</v>
      </c>
      <c r="L118">
        <f t="shared" si="89"/>
        <v>-11.44</v>
      </c>
      <c r="M118" t="s">
        <v>4</v>
      </c>
      <c r="N118">
        <f t="shared" si="90"/>
        <v>-2.4400000000000004</v>
      </c>
      <c r="O118">
        <f t="shared" si="91"/>
        <v>0.64000000000000035</v>
      </c>
      <c r="P118" s="5"/>
      <c r="Q118" t="str">
        <f t="shared" si="92"/>
        <v>Match</v>
      </c>
      <c r="R118" s="5"/>
    </row>
    <row r="119" spans="1:18" x14ac:dyDescent="0.3">
      <c r="A119" s="5"/>
      <c r="B119">
        <v>2</v>
      </c>
      <c r="C119">
        <v>4</v>
      </c>
      <c r="D119">
        <v>0</v>
      </c>
      <c r="E119">
        <v>1</v>
      </c>
      <c r="F119">
        <f t="shared" si="88"/>
        <v>-1.8</v>
      </c>
      <c r="G119">
        <f>(-1)+$Q$1*F119</f>
        <v>-2.4400000000000004</v>
      </c>
      <c r="H119">
        <f t="shared" si="96"/>
        <v>-2.4400000000000004</v>
      </c>
      <c r="I119">
        <f>(-1)+$Q$1 *F119</f>
        <v>-2.4400000000000004</v>
      </c>
      <c r="J119">
        <f>(-1)+$Q$1 *F114</f>
        <v>-2.4400000000000004</v>
      </c>
      <c r="K119">
        <f t="shared" si="93"/>
        <v>-11.44</v>
      </c>
      <c r="L119">
        <f t="shared" si="89"/>
        <v>-11.44</v>
      </c>
      <c r="M119" t="s">
        <v>4</v>
      </c>
      <c r="N119">
        <f t="shared" si="90"/>
        <v>-2.4400000000000004</v>
      </c>
      <c r="O119">
        <f t="shared" si="91"/>
        <v>0.64000000000000035</v>
      </c>
      <c r="P119" s="5"/>
      <c r="Q119" t="str">
        <f t="shared" si="92"/>
        <v>Match</v>
      </c>
      <c r="R119" s="5"/>
    </row>
    <row r="120" spans="1:18" x14ac:dyDescent="0.3">
      <c r="A120" s="5"/>
      <c r="B120">
        <v>3</v>
      </c>
      <c r="C120">
        <v>0</v>
      </c>
      <c r="D120">
        <v>0</v>
      </c>
      <c r="E120">
        <v>1</v>
      </c>
      <c r="F120">
        <f t="shared" si="88"/>
        <v>-1.8</v>
      </c>
      <c r="G120">
        <f t="shared" ref="G120:G123" si="97">(-1)+$Q$1*F121</f>
        <v>-2.4400000000000004</v>
      </c>
      <c r="H120">
        <f t="shared" ref="H120" si="98">(-1)+$Q$1*F120</f>
        <v>-2.4400000000000004</v>
      </c>
      <c r="I120">
        <f>(-1)+$Q$1 *F125</f>
        <v>-2.4400000000000004</v>
      </c>
      <c r="J120">
        <f>(-1)+$Q$1 *F115</f>
        <v>-2.4400000000000004</v>
      </c>
      <c r="K120">
        <f t="shared" si="93"/>
        <v>-11.44</v>
      </c>
      <c r="L120">
        <f t="shared" si="89"/>
        <v>-11.44</v>
      </c>
      <c r="M120" t="s">
        <v>4</v>
      </c>
      <c r="N120">
        <f t="shared" si="90"/>
        <v>-2.4400000000000004</v>
      </c>
      <c r="O120">
        <f t="shared" si="91"/>
        <v>0.64000000000000035</v>
      </c>
      <c r="P120" s="5"/>
      <c r="Q120" t="str">
        <f t="shared" si="92"/>
        <v>Match</v>
      </c>
      <c r="R120" s="5"/>
    </row>
    <row r="121" spans="1:18" x14ac:dyDescent="0.3">
      <c r="A121" s="5"/>
      <c r="B121">
        <v>3</v>
      </c>
      <c r="C121">
        <v>1</v>
      </c>
      <c r="D121">
        <v>0</v>
      </c>
      <c r="E121">
        <v>1</v>
      </c>
      <c r="F121">
        <f t="shared" si="88"/>
        <v>-1.8</v>
      </c>
      <c r="G121">
        <f t="shared" si="97"/>
        <v>-2.4400000000000004</v>
      </c>
      <c r="H121">
        <f t="shared" ref="H121:H124" si="99">(-1)+$Q$1*F120</f>
        <v>-2.4400000000000004</v>
      </c>
      <c r="I121">
        <f t="shared" ref="I121:I124" si="100">(-1)+$Q$1 *F126</f>
        <v>-2.4400000000000004</v>
      </c>
      <c r="J121">
        <f>(-1)+$Q$1 *F116</f>
        <v>-2.4400000000000004</v>
      </c>
      <c r="K121">
        <f t="shared" si="93"/>
        <v>-11.44</v>
      </c>
      <c r="L121">
        <f t="shared" si="89"/>
        <v>-11.44</v>
      </c>
      <c r="M121" t="s">
        <v>4</v>
      </c>
      <c r="N121">
        <f t="shared" si="90"/>
        <v>-2.4400000000000004</v>
      </c>
      <c r="O121">
        <f t="shared" si="91"/>
        <v>0.64000000000000035</v>
      </c>
      <c r="P121" s="5"/>
      <c r="Q121" t="str">
        <f t="shared" si="92"/>
        <v>Match</v>
      </c>
      <c r="R121" s="5"/>
    </row>
    <row r="122" spans="1:18" x14ac:dyDescent="0.3">
      <c r="A122" s="5"/>
      <c r="B122">
        <v>3</v>
      </c>
      <c r="C122">
        <v>2</v>
      </c>
      <c r="D122">
        <v>0</v>
      </c>
      <c r="E122">
        <v>1</v>
      </c>
      <c r="F122">
        <f t="shared" si="88"/>
        <v>-1.8</v>
      </c>
      <c r="G122">
        <f t="shared" si="97"/>
        <v>-2.4400000000000004</v>
      </c>
      <c r="H122">
        <f t="shared" si="99"/>
        <v>-2.4400000000000004</v>
      </c>
      <c r="I122">
        <f t="shared" si="100"/>
        <v>-2.4400000000000004</v>
      </c>
      <c r="J122">
        <f>(-1)+$Q$1 *F117</f>
        <v>-2.4400000000000004</v>
      </c>
      <c r="K122">
        <f t="shared" si="93"/>
        <v>-11.44</v>
      </c>
      <c r="L122">
        <f t="shared" si="89"/>
        <v>-11.44</v>
      </c>
      <c r="M122" t="s">
        <v>4</v>
      </c>
      <c r="N122">
        <f t="shared" si="90"/>
        <v>-2.4400000000000004</v>
      </c>
      <c r="O122">
        <f t="shared" si="91"/>
        <v>0.64000000000000035</v>
      </c>
      <c r="P122" s="5"/>
      <c r="Q122" t="str">
        <f t="shared" si="92"/>
        <v>Match</v>
      </c>
      <c r="R122" s="5"/>
    </row>
    <row r="123" spans="1:18" x14ac:dyDescent="0.3">
      <c r="A123" s="5"/>
      <c r="B123">
        <v>3</v>
      </c>
      <c r="C123">
        <v>3</v>
      </c>
      <c r="D123">
        <v>0</v>
      </c>
      <c r="E123">
        <v>1</v>
      </c>
      <c r="F123">
        <f t="shared" si="88"/>
        <v>-1.8</v>
      </c>
      <c r="G123">
        <f t="shared" si="97"/>
        <v>-2.4400000000000004</v>
      </c>
      <c r="H123">
        <f t="shared" si="99"/>
        <v>-2.4400000000000004</v>
      </c>
      <c r="I123">
        <f t="shared" si="100"/>
        <v>-2.4400000000000004</v>
      </c>
      <c r="J123">
        <f>(-1)+$Q$1 *F123</f>
        <v>-2.4400000000000004</v>
      </c>
      <c r="K123">
        <f t="shared" si="93"/>
        <v>-11.44</v>
      </c>
      <c r="L123">
        <f t="shared" si="89"/>
        <v>-11.44</v>
      </c>
      <c r="M123" t="s">
        <v>4</v>
      </c>
      <c r="N123">
        <f t="shared" si="90"/>
        <v>-2.4400000000000004</v>
      </c>
      <c r="O123">
        <f t="shared" si="91"/>
        <v>0.64000000000000035</v>
      </c>
      <c r="P123" s="5"/>
      <c r="Q123" t="str">
        <f t="shared" si="92"/>
        <v>Match</v>
      </c>
      <c r="R123" s="5"/>
    </row>
    <row r="124" spans="1:18" x14ac:dyDescent="0.3">
      <c r="A124" s="5"/>
      <c r="B124">
        <v>3</v>
      </c>
      <c r="C124">
        <v>4</v>
      </c>
      <c r="D124">
        <v>0</v>
      </c>
      <c r="E124">
        <v>1</v>
      </c>
      <c r="F124">
        <f t="shared" si="88"/>
        <v>-1.8</v>
      </c>
      <c r="G124">
        <f t="shared" ref="G124" si="101">(-1)+$Q$1*F124</f>
        <v>-2.4400000000000004</v>
      </c>
      <c r="H124">
        <f t="shared" si="99"/>
        <v>-2.4400000000000004</v>
      </c>
      <c r="I124">
        <f t="shared" si="100"/>
        <v>-2.4400000000000004</v>
      </c>
      <c r="J124">
        <f>(-1)+$Q$1 *F124</f>
        <v>-2.4400000000000004</v>
      </c>
      <c r="K124">
        <f t="shared" si="93"/>
        <v>-11.44</v>
      </c>
      <c r="L124">
        <f t="shared" si="89"/>
        <v>-11.44</v>
      </c>
      <c r="M124" t="s">
        <v>4</v>
      </c>
      <c r="N124">
        <f t="shared" si="90"/>
        <v>-2.4400000000000004</v>
      </c>
      <c r="O124">
        <f t="shared" si="91"/>
        <v>0.64000000000000035</v>
      </c>
      <c r="P124" s="5"/>
      <c r="Q124" t="str">
        <f t="shared" si="92"/>
        <v>Match</v>
      </c>
      <c r="R124" s="5"/>
    </row>
    <row r="125" spans="1:18" x14ac:dyDescent="0.3">
      <c r="A125" s="5"/>
      <c r="B125">
        <v>4</v>
      </c>
      <c r="C125">
        <v>0</v>
      </c>
      <c r="D125">
        <v>0</v>
      </c>
      <c r="E125">
        <v>1</v>
      </c>
      <c r="F125">
        <f t="shared" si="88"/>
        <v>-1.8</v>
      </c>
      <c r="G125">
        <f t="shared" ref="G125:G128" si="102">(-1)+$Q$1*F126</f>
        <v>-2.4400000000000004</v>
      </c>
      <c r="H125">
        <f t="shared" ref="H125" si="103">(-1)+$Q$1*F125</f>
        <v>-2.4400000000000004</v>
      </c>
      <c r="I125">
        <f>(-1)+$Q$1 *F125</f>
        <v>-2.4400000000000004</v>
      </c>
      <c r="J125">
        <f>(-1)+$Q$1 *F120</f>
        <v>-2.4400000000000004</v>
      </c>
      <c r="K125">
        <f t="shared" si="93"/>
        <v>-11.44</v>
      </c>
      <c r="L125">
        <f t="shared" si="89"/>
        <v>-11.44</v>
      </c>
      <c r="M125" t="s">
        <v>4</v>
      </c>
      <c r="N125">
        <f t="shared" si="90"/>
        <v>-2.4400000000000004</v>
      </c>
      <c r="O125">
        <f t="shared" si="91"/>
        <v>0.64000000000000035</v>
      </c>
      <c r="P125" s="5"/>
      <c r="Q125" t="str">
        <f t="shared" si="92"/>
        <v>Match</v>
      </c>
      <c r="R125" s="5"/>
    </row>
    <row r="126" spans="1:18" x14ac:dyDescent="0.3">
      <c r="A126" s="5"/>
      <c r="B126">
        <v>4</v>
      </c>
      <c r="C126">
        <v>1</v>
      </c>
      <c r="D126">
        <v>0</v>
      </c>
      <c r="E126">
        <v>1</v>
      </c>
      <c r="F126">
        <f t="shared" si="88"/>
        <v>-1.8</v>
      </c>
      <c r="G126">
        <f t="shared" si="102"/>
        <v>-2.4400000000000004</v>
      </c>
      <c r="H126">
        <f t="shared" ref="H126:H129" si="104">(-1)+$Q$1*F125</f>
        <v>-2.4400000000000004</v>
      </c>
      <c r="I126">
        <f t="shared" ref="I126:I129" si="105">(-1)+$Q$1 *F126</f>
        <v>-2.4400000000000004</v>
      </c>
      <c r="J126">
        <f t="shared" ref="J126:J129" si="106">(-1)+$Q$1 *F121</f>
        <v>-2.4400000000000004</v>
      </c>
      <c r="K126">
        <f t="shared" si="93"/>
        <v>-11.44</v>
      </c>
      <c r="L126">
        <f t="shared" si="89"/>
        <v>-11.44</v>
      </c>
      <c r="M126" t="s">
        <v>4</v>
      </c>
      <c r="N126">
        <f t="shared" si="90"/>
        <v>-2.4400000000000004</v>
      </c>
      <c r="O126">
        <f t="shared" si="91"/>
        <v>0.64000000000000035</v>
      </c>
      <c r="P126" s="5"/>
      <c r="Q126" t="str">
        <f t="shared" si="92"/>
        <v>Match</v>
      </c>
      <c r="R126" s="5"/>
    </row>
    <row r="127" spans="1:18" x14ac:dyDescent="0.3">
      <c r="A127" s="5"/>
      <c r="B127">
        <v>4</v>
      </c>
      <c r="C127">
        <v>2</v>
      </c>
      <c r="D127">
        <v>0</v>
      </c>
      <c r="E127">
        <v>1</v>
      </c>
      <c r="F127">
        <f t="shared" si="88"/>
        <v>-1.8</v>
      </c>
      <c r="G127">
        <f t="shared" si="102"/>
        <v>-2.4400000000000004</v>
      </c>
      <c r="H127">
        <f t="shared" si="104"/>
        <v>-2.4400000000000004</v>
      </c>
      <c r="I127">
        <f t="shared" si="105"/>
        <v>-2.4400000000000004</v>
      </c>
      <c r="J127">
        <f t="shared" si="106"/>
        <v>-2.4400000000000004</v>
      </c>
      <c r="K127">
        <f t="shared" si="93"/>
        <v>-11.44</v>
      </c>
      <c r="L127">
        <f t="shared" si="89"/>
        <v>-11.44</v>
      </c>
      <c r="M127" t="s">
        <v>4</v>
      </c>
      <c r="N127">
        <f t="shared" si="90"/>
        <v>-2.4400000000000004</v>
      </c>
      <c r="O127">
        <f t="shared" si="91"/>
        <v>0.64000000000000035</v>
      </c>
      <c r="P127" s="5"/>
      <c r="Q127" t="str">
        <f t="shared" si="92"/>
        <v>Match</v>
      </c>
      <c r="R127" s="5"/>
    </row>
    <row r="128" spans="1:18" x14ac:dyDescent="0.3">
      <c r="A128" s="5"/>
      <c r="B128">
        <v>4</v>
      </c>
      <c r="C128">
        <v>3</v>
      </c>
      <c r="D128">
        <v>0</v>
      </c>
      <c r="E128">
        <v>1</v>
      </c>
      <c r="F128">
        <f t="shared" si="88"/>
        <v>-1.8</v>
      </c>
      <c r="G128">
        <f t="shared" si="102"/>
        <v>-2.4400000000000004</v>
      </c>
      <c r="H128">
        <f t="shared" si="104"/>
        <v>-2.4400000000000004</v>
      </c>
      <c r="I128">
        <f t="shared" si="105"/>
        <v>-2.4400000000000004</v>
      </c>
      <c r="J128">
        <f t="shared" si="106"/>
        <v>-2.4400000000000004</v>
      </c>
      <c r="K128">
        <f t="shared" si="93"/>
        <v>-11.44</v>
      </c>
      <c r="L128">
        <f t="shared" si="89"/>
        <v>-11.44</v>
      </c>
      <c r="M128" t="s">
        <v>4</v>
      </c>
      <c r="N128">
        <f t="shared" si="90"/>
        <v>-2.4400000000000004</v>
      </c>
      <c r="O128">
        <f t="shared" si="91"/>
        <v>0.64000000000000035</v>
      </c>
      <c r="P128" s="5"/>
      <c r="Q128" t="str">
        <f t="shared" si="92"/>
        <v>Match</v>
      </c>
      <c r="R128" s="5"/>
    </row>
    <row r="129" spans="1:18" x14ac:dyDescent="0.3">
      <c r="A129" s="5"/>
      <c r="B129">
        <v>4</v>
      </c>
      <c r="C129">
        <v>4</v>
      </c>
      <c r="D129">
        <v>0</v>
      </c>
      <c r="E129">
        <v>1</v>
      </c>
      <c r="F129">
        <f t="shared" si="88"/>
        <v>-1.8</v>
      </c>
      <c r="G129">
        <f t="shared" ref="G129" si="107">(-1)+$Q$1*F129</f>
        <v>-2.4400000000000004</v>
      </c>
      <c r="H129">
        <f t="shared" si="104"/>
        <v>-2.4400000000000004</v>
      </c>
      <c r="I129">
        <f t="shared" si="105"/>
        <v>-2.4400000000000004</v>
      </c>
      <c r="J129">
        <f t="shared" si="106"/>
        <v>-2.4400000000000004</v>
      </c>
      <c r="K129">
        <f t="shared" si="93"/>
        <v>-11.44</v>
      </c>
      <c r="L129">
        <f t="shared" si="89"/>
        <v>-11.44</v>
      </c>
      <c r="M129" t="s">
        <v>4</v>
      </c>
      <c r="N129">
        <f t="shared" si="90"/>
        <v>-2.4400000000000004</v>
      </c>
      <c r="O129">
        <f t="shared" si="91"/>
        <v>0.64000000000000035</v>
      </c>
      <c r="P129" s="5"/>
      <c r="Q129" t="str">
        <f t="shared" si="92"/>
        <v>Match</v>
      </c>
      <c r="R129" s="5"/>
    </row>
    <row r="130" spans="1:18" x14ac:dyDescent="0.3">
      <c r="A130" s="5"/>
      <c r="B130">
        <v>0</v>
      </c>
      <c r="C130">
        <v>0</v>
      </c>
      <c r="D130">
        <v>4</v>
      </c>
      <c r="E130">
        <v>1</v>
      </c>
      <c r="F130">
        <f t="shared" si="88"/>
        <v>-1.8</v>
      </c>
      <c r="G130">
        <f t="shared" ref="G130:G133" si="108">(-1)+$Q$1*F131</f>
        <v>-2.4400000000000004</v>
      </c>
      <c r="H130">
        <f t="shared" ref="H130" si="109">(-1)+$Q$1*F130</f>
        <v>-2.4400000000000004</v>
      </c>
      <c r="I130">
        <f>(-1)+$Q$1 *F135</f>
        <v>-2.4400000000000004</v>
      </c>
      <c r="J130">
        <f>(-1)+$Q$1 *F130</f>
        <v>-2.4400000000000004</v>
      </c>
      <c r="K130">
        <f t="shared" si="93"/>
        <v>-11.44</v>
      </c>
      <c r="L130">
        <f>-10 + $Q$1 * 0</f>
        <v>-10</v>
      </c>
      <c r="M130" t="s">
        <v>4</v>
      </c>
      <c r="N130">
        <f t="shared" si="90"/>
        <v>-2.4400000000000004</v>
      </c>
      <c r="O130">
        <f t="shared" si="91"/>
        <v>0.64000000000000035</v>
      </c>
      <c r="P130" s="5"/>
      <c r="Q130" t="str">
        <f t="shared" si="92"/>
        <v>Match</v>
      </c>
      <c r="R130" s="5"/>
    </row>
    <row r="131" spans="1:18" x14ac:dyDescent="0.3">
      <c r="A131" s="5"/>
      <c r="B131">
        <v>0</v>
      </c>
      <c r="C131">
        <v>1</v>
      </c>
      <c r="D131">
        <v>4</v>
      </c>
      <c r="E131">
        <v>1</v>
      </c>
      <c r="F131">
        <f t="shared" si="88"/>
        <v>-1.8</v>
      </c>
      <c r="G131">
        <f t="shared" si="108"/>
        <v>-2.4400000000000004</v>
      </c>
      <c r="H131">
        <f t="shared" ref="H131:H134" si="110">(-1)+$Q$1*F130</f>
        <v>-2.4400000000000004</v>
      </c>
      <c r="I131">
        <f>(-1)+$Q$1 *F136</f>
        <v>-2.4400000000000004</v>
      </c>
      <c r="J131">
        <f>(-1)+$Q$1 *F131</f>
        <v>-2.4400000000000004</v>
      </c>
      <c r="K131">
        <f t="shared" si="93"/>
        <v>-11.44</v>
      </c>
      <c r="L131">
        <f t="shared" ref="L131:L149" si="111">-10 + $Q$1 * 0</f>
        <v>-10</v>
      </c>
      <c r="M131" t="s">
        <v>4</v>
      </c>
      <c r="N131">
        <f t="shared" si="90"/>
        <v>-2.4400000000000004</v>
      </c>
      <c r="O131">
        <f t="shared" si="91"/>
        <v>0.64000000000000035</v>
      </c>
      <c r="P131" s="5"/>
      <c r="Q131" t="str">
        <f t="shared" si="92"/>
        <v>Match</v>
      </c>
      <c r="R131" s="5"/>
    </row>
    <row r="132" spans="1:18" x14ac:dyDescent="0.3">
      <c r="A132" s="5"/>
      <c r="B132">
        <v>0</v>
      </c>
      <c r="C132">
        <v>2</v>
      </c>
      <c r="D132">
        <v>4</v>
      </c>
      <c r="E132">
        <v>1</v>
      </c>
      <c r="F132">
        <f t="shared" si="88"/>
        <v>-1.8</v>
      </c>
      <c r="G132">
        <f t="shared" si="108"/>
        <v>-2.4400000000000004</v>
      </c>
      <c r="H132">
        <f t="shared" si="110"/>
        <v>-2.4400000000000004</v>
      </c>
      <c r="I132">
        <f>(-1)+$Q$1 *F137</f>
        <v>-2.4400000000000004</v>
      </c>
      <c r="J132">
        <f>(-1)+$Q$1 *F132</f>
        <v>-2.4400000000000004</v>
      </c>
      <c r="K132">
        <f t="shared" si="93"/>
        <v>-11.44</v>
      </c>
      <c r="L132">
        <f t="shared" si="111"/>
        <v>-10</v>
      </c>
      <c r="M132" t="s">
        <v>4</v>
      </c>
      <c r="N132">
        <f t="shared" si="90"/>
        <v>-2.4400000000000004</v>
      </c>
      <c r="O132">
        <f t="shared" si="91"/>
        <v>0.64000000000000035</v>
      </c>
      <c r="P132" s="5"/>
      <c r="Q132" t="str">
        <f t="shared" si="92"/>
        <v>Match</v>
      </c>
      <c r="R132" s="5"/>
    </row>
    <row r="133" spans="1:18" x14ac:dyDescent="0.3">
      <c r="A133" s="5"/>
      <c r="B133">
        <v>0</v>
      </c>
      <c r="C133">
        <v>3</v>
      </c>
      <c r="D133">
        <v>4</v>
      </c>
      <c r="E133">
        <v>1</v>
      </c>
      <c r="F133">
        <f t="shared" si="88"/>
        <v>-1.8</v>
      </c>
      <c r="G133">
        <f t="shared" si="108"/>
        <v>-2.4400000000000004</v>
      </c>
      <c r="H133">
        <f t="shared" si="110"/>
        <v>-2.4400000000000004</v>
      </c>
      <c r="I133">
        <f>(-1)+$Q$1 *F133</f>
        <v>-2.4400000000000004</v>
      </c>
      <c r="J133">
        <f>(-1)+$Q$1 *F133</f>
        <v>-2.4400000000000004</v>
      </c>
      <c r="K133">
        <f t="shared" si="93"/>
        <v>-11.44</v>
      </c>
      <c r="L133">
        <f t="shared" si="111"/>
        <v>-10</v>
      </c>
      <c r="M133" t="s">
        <v>4</v>
      </c>
      <c r="N133">
        <f t="shared" si="90"/>
        <v>-2.4400000000000004</v>
      </c>
      <c r="O133">
        <f t="shared" si="91"/>
        <v>0.64000000000000035</v>
      </c>
      <c r="P133" s="5"/>
      <c r="Q133" t="str">
        <f t="shared" si="92"/>
        <v>Match</v>
      </c>
      <c r="R133" s="5"/>
    </row>
    <row r="134" spans="1:18" x14ac:dyDescent="0.3">
      <c r="A134" s="5"/>
      <c r="B134">
        <v>0</v>
      </c>
      <c r="C134">
        <v>4</v>
      </c>
      <c r="D134">
        <v>4</v>
      </c>
      <c r="E134">
        <v>1</v>
      </c>
      <c r="F134">
        <f t="shared" si="88"/>
        <v>-1.8</v>
      </c>
      <c r="G134">
        <f t="shared" ref="G134" si="112">(-1)+$Q$1*F134</f>
        <v>-2.4400000000000004</v>
      </c>
      <c r="H134">
        <f t="shared" si="110"/>
        <v>-2.4400000000000004</v>
      </c>
      <c r="I134">
        <f>(-1)+$Q$1 *F134</f>
        <v>-2.4400000000000004</v>
      </c>
      <c r="J134">
        <f>(-1)+$Q$1 *F134</f>
        <v>-2.4400000000000004</v>
      </c>
      <c r="K134">
        <f t="shared" si="93"/>
        <v>-11.44</v>
      </c>
      <c r="L134">
        <f t="shared" si="111"/>
        <v>-10</v>
      </c>
      <c r="M134" t="s">
        <v>4</v>
      </c>
      <c r="N134">
        <f t="shared" si="90"/>
        <v>-2.4400000000000004</v>
      </c>
      <c r="O134">
        <f t="shared" si="91"/>
        <v>0.64000000000000035</v>
      </c>
      <c r="P134" s="5"/>
      <c r="Q134" t="str">
        <f t="shared" si="92"/>
        <v>Match</v>
      </c>
      <c r="R134" s="5"/>
    </row>
    <row r="135" spans="1:18" x14ac:dyDescent="0.3">
      <c r="A135" s="5"/>
      <c r="B135">
        <v>1</v>
      </c>
      <c r="C135">
        <v>0</v>
      </c>
      <c r="D135">
        <v>4</v>
      </c>
      <c r="E135">
        <v>1</v>
      </c>
      <c r="F135">
        <f t="shared" si="88"/>
        <v>-1.8</v>
      </c>
      <c r="G135">
        <f t="shared" ref="G135:G138" si="113">(-1)+$Q$1*F136</f>
        <v>-2.4400000000000004</v>
      </c>
      <c r="H135">
        <f t="shared" ref="H135" si="114">(-1)+$Q$1*F135</f>
        <v>-2.4400000000000004</v>
      </c>
      <c r="I135">
        <f>(-1)+$Q$1 *F135</f>
        <v>-2.4400000000000004</v>
      </c>
      <c r="J135">
        <f>(-1)+$Q$1 *F130</f>
        <v>-2.4400000000000004</v>
      </c>
      <c r="K135">
        <f t="shared" si="93"/>
        <v>-11.44</v>
      </c>
      <c r="L135">
        <f t="shared" si="111"/>
        <v>-10</v>
      </c>
      <c r="M135" t="s">
        <v>4</v>
      </c>
      <c r="N135">
        <f t="shared" si="90"/>
        <v>-2.4400000000000004</v>
      </c>
      <c r="O135">
        <f t="shared" si="91"/>
        <v>0.64000000000000035</v>
      </c>
      <c r="P135" s="5"/>
      <c r="Q135" t="str">
        <f t="shared" si="92"/>
        <v>Match</v>
      </c>
      <c r="R135" s="5"/>
    </row>
    <row r="136" spans="1:18" x14ac:dyDescent="0.3">
      <c r="A136" s="5"/>
      <c r="B136">
        <v>1</v>
      </c>
      <c r="C136">
        <v>1</v>
      </c>
      <c r="D136">
        <v>4</v>
      </c>
      <c r="E136">
        <v>1</v>
      </c>
      <c r="F136">
        <f t="shared" si="88"/>
        <v>-1.8</v>
      </c>
      <c r="G136">
        <f t="shared" si="113"/>
        <v>-2.4400000000000004</v>
      </c>
      <c r="H136">
        <f t="shared" ref="H136:H139" si="115">(-1)+$Q$1*F135</f>
        <v>-2.4400000000000004</v>
      </c>
      <c r="I136">
        <f>(-1)+$Q$1 *F136</f>
        <v>-2.4400000000000004</v>
      </c>
      <c r="J136">
        <f>(-1)+$Q$1 *F131</f>
        <v>-2.4400000000000004</v>
      </c>
      <c r="K136">
        <f t="shared" si="93"/>
        <v>-11.44</v>
      </c>
      <c r="L136">
        <f t="shared" si="111"/>
        <v>-10</v>
      </c>
      <c r="M136" t="s">
        <v>4</v>
      </c>
      <c r="N136">
        <f t="shared" si="90"/>
        <v>-2.4400000000000004</v>
      </c>
      <c r="O136">
        <f t="shared" si="91"/>
        <v>0.64000000000000035</v>
      </c>
      <c r="P136" s="5"/>
      <c r="Q136" t="str">
        <f t="shared" si="92"/>
        <v>Match</v>
      </c>
      <c r="R136" s="5"/>
    </row>
    <row r="137" spans="1:18" x14ac:dyDescent="0.3">
      <c r="A137" s="5"/>
      <c r="B137">
        <v>1</v>
      </c>
      <c r="C137">
        <v>2</v>
      </c>
      <c r="D137">
        <v>4</v>
      </c>
      <c r="E137">
        <v>1</v>
      </c>
      <c r="F137">
        <f t="shared" si="88"/>
        <v>-1.8</v>
      </c>
      <c r="G137">
        <f t="shared" si="113"/>
        <v>-2.4400000000000004</v>
      </c>
      <c r="H137">
        <f t="shared" si="115"/>
        <v>-2.4400000000000004</v>
      </c>
      <c r="I137">
        <f>(-1)+$Q$1 *F142</f>
        <v>-2.4400000000000004</v>
      </c>
      <c r="J137">
        <f>(-1)+$Q$1 *F132</f>
        <v>-2.4400000000000004</v>
      </c>
      <c r="K137">
        <f t="shared" si="93"/>
        <v>-11.44</v>
      </c>
      <c r="L137">
        <f t="shared" si="111"/>
        <v>-10</v>
      </c>
      <c r="M137" t="s">
        <v>4</v>
      </c>
      <c r="N137">
        <f t="shared" si="90"/>
        <v>-2.4400000000000004</v>
      </c>
      <c r="O137">
        <f t="shared" si="91"/>
        <v>0.64000000000000035</v>
      </c>
      <c r="P137" s="5"/>
      <c r="Q137" t="str">
        <f t="shared" si="92"/>
        <v>Match</v>
      </c>
      <c r="R137" s="5"/>
    </row>
    <row r="138" spans="1:18" x14ac:dyDescent="0.3">
      <c r="A138" s="5"/>
      <c r="B138">
        <v>1</v>
      </c>
      <c r="C138">
        <v>3</v>
      </c>
      <c r="D138">
        <v>4</v>
      </c>
      <c r="E138">
        <v>1</v>
      </c>
      <c r="F138">
        <f t="shared" si="88"/>
        <v>-1.8</v>
      </c>
      <c r="G138">
        <f t="shared" si="113"/>
        <v>-2.4400000000000004</v>
      </c>
      <c r="H138">
        <f t="shared" si="115"/>
        <v>-2.4400000000000004</v>
      </c>
      <c r="I138">
        <f>(-1)+$Q$1 *F143</f>
        <v>-2.4400000000000004</v>
      </c>
      <c r="J138">
        <f>(-1)+$Q$1 *F138</f>
        <v>-2.4400000000000004</v>
      </c>
      <c r="K138">
        <f t="shared" si="93"/>
        <v>-11.44</v>
      </c>
      <c r="L138">
        <f t="shared" si="111"/>
        <v>-10</v>
      </c>
      <c r="M138" t="s">
        <v>4</v>
      </c>
      <c r="N138">
        <f t="shared" si="90"/>
        <v>-2.4400000000000004</v>
      </c>
      <c r="O138">
        <f t="shared" si="91"/>
        <v>0.64000000000000035</v>
      </c>
      <c r="P138" s="5"/>
      <c r="Q138" t="str">
        <f t="shared" si="92"/>
        <v>Match</v>
      </c>
      <c r="R138" s="5"/>
    </row>
    <row r="139" spans="1:18" x14ac:dyDescent="0.3">
      <c r="A139" s="5"/>
      <c r="B139">
        <v>1</v>
      </c>
      <c r="C139">
        <v>4</v>
      </c>
      <c r="D139">
        <v>4</v>
      </c>
      <c r="E139">
        <v>1</v>
      </c>
      <c r="F139">
        <f t="shared" si="88"/>
        <v>-1.8</v>
      </c>
      <c r="G139">
        <f t="shared" ref="G139" si="116">(-1)+$Q$1*F139</f>
        <v>-2.4400000000000004</v>
      </c>
      <c r="H139">
        <f t="shared" si="115"/>
        <v>-2.4400000000000004</v>
      </c>
      <c r="I139">
        <f>(-1)+$Q$1 *F144</f>
        <v>-2.4400000000000004</v>
      </c>
      <c r="J139">
        <f>(-1)+$Q$1 *F139</f>
        <v>-2.4400000000000004</v>
      </c>
      <c r="K139">
        <f t="shared" si="93"/>
        <v>-11.44</v>
      </c>
      <c r="L139">
        <f t="shared" si="111"/>
        <v>-10</v>
      </c>
      <c r="M139" t="s">
        <v>4</v>
      </c>
      <c r="N139">
        <f t="shared" si="90"/>
        <v>-2.4400000000000004</v>
      </c>
      <c r="O139">
        <f t="shared" si="91"/>
        <v>0.64000000000000035</v>
      </c>
      <c r="P139" s="5"/>
      <c r="Q139" t="str">
        <f t="shared" si="92"/>
        <v>Match</v>
      </c>
      <c r="R139" s="5"/>
    </row>
    <row r="140" spans="1:18" x14ac:dyDescent="0.3">
      <c r="A140" s="5"/>
      <c r="B140">
        <v>2</v>
      </c>
      <c r="C140">
        <v>0</v>
      </c>
      <c r="D140">
        <v>4</v>
      </c>
      <c r="E140">
        <v>1</v>
      </c>
      <c r="F140">
        <f t="shared" si="88"/>
        <v>-1.8</v>
      </c>
      <c r="G140">
        <f t="shared" ref="G140:G143" si="117">(-1)+$Q$1*F141</f>
        <v>-2.4400000000000004</v>
      </c>
      <c r="H140">
        <f t="shared" ref="H140" si="118">(-1)+$Q$1*F140</f>
        <v>-2.4400000000000004</v>
      </c>
      <c r="I140">
        <f>(-1)+$Q$1 *F145</f>
        <v>-2.4400000000000004</v>
      </c>
      <c r="J140">
        <f t="shared" ref="J140:J141" si="119">(-1)+$Q$1 *F140</f>
        <v>-2.4400000000000004</v>
      </c>
      <c r="K140">
        <f t="shared" si="93"/>
        <v>-11.44</v>
      </c>
      <c r="L140">
        <f t="shared" si="111"/>
        <v>-10</v>
      </c>
      <c r="M140" t="s">
        <v>4</v>
      </c>
      <c r="N140">
        <f t="shared" si="90"/>
        <v>-2.4400000000000004</v>
      </c>
      <c r="O140">
        <f t="shared" si="91"/>
        <v>0.64000000000000035</v>
      </c>
      <c r="P140" s="5"/>
      <c r="Q140" t="str">
        <f t="shared" si="92"/>
        <v>Match</v>
      </c>
      <c r="R140" s="5"/>
    </row>
    <row r="141" spans="1:18" x14ac:dyDescent="0.3">
      <c r="A141" s="5"/>
      <c r="B141">
        <v>2</v>
      </c>
      <c r="C141">
        <v>1</v>
      </c>
      <c r="D141">
        <v>4</v>
      </c>
      <c r="E141">
        <v>1</v>
      </c>
      <c r="F141">
        <f t="shared" si="88"/>
        <v>-1.8</v>
      </c>
      <c r="G141">
        <f t="shared" si="117"/>
        <v>-2.4400000000000004</v>
      </c>
      <c r="H141">
        <f t="shared" ref="H141:H144" si="120">(-1)+$Q$1*F140</f>
        <v>-2.4400000000000004</v>
      </c>
      <c r="I141">
        <f>(-1)+$Q$1 *F146</f>
        <v>-2.4400000000000004</v>
      </c>
      <c r="J141">
        <f t="shared" si="119"/>
        <v>-2.4400000000000004</v>
      </c>
      <c r="K141">
        <f t="shared" si="93"/>
        <v>-11.44</v>
      </c>
      <c r="L141">
        <f t="shared" si="111"/>
        <v>-10</v>
      </c>
      <c r="M141" t="s">
        <v>4</v>
      </c>
      <c r="N141">
        <f t="shared" si="90"/>
        <v>-2.4400000000000004</v>
      </c>
      <c r="O141">
        <f t="shared" si="91"/>
        <v>0.64000000000000035</v>
      </c>
      <c r="P141" s="5"/>
      <c r="Q141" t="str">
        <f t="shared" si="92"/>
        <v>Match</v>
      </c>
      <c r="R141" s="5"/>
    </row>
    <row r="142" spans="1:18" x14ac:dyDescent="0.3">
      <c r="A142" s="5"/>
      <c r="B142">
        <v>2</v>
      </c>
      <c r="C142">
        <v>2</v>
      </c>
      <c r="D142">
        <v>4</v>
      </c>
      <c r="E142">
        <v>1</v>
      </c>
      <c r="F142">
        <f t="shared" si="88"/>
        <v>-1.8</v>
      </c>
      <c r="G142">
        <f t="shared" si="117"/>
        <v>-2.4400000000000004</v>
      </c>
      <c r="H142">
        <f t="shared" si="120"/>
        <v>-2.4400000000000004</v>
      </c>
      <c r="I142">
        <f>(-1)+$Q$1 *F147</f>
        <v>-2.4400000000000004</v>
      </c>
      <c r="J142">
        <f>(-1)+$Q$1 *F137</f>
        <v>-2.4400000000000004</v>
      </c>
      <c r="K142">
        <f t="shared" si="93"/>
        <v>-11.44</v>
      </c>
      <c r="L142">
        <f t="shared" si="111"/>
        <v>-10</v>
      </c>
      <c r="M142" t="s">
        <v>4</v>
      </c>
      <c r="N142">
        <f t="shared" si="90"/>
        <v>-2.4400000000000004</v>
      </c>
      <c r="O142">
        <f t="shared" si="91"/>
        <v>0.64000000000000035</v>
      </c>
      <c r="P142" s="5"/>
      <c r="Q142" t="str">
        <f t="shared" si="92"/>
        <v>Match</v>
      </c>
      <c r="R142" s="5"/>
    </row>
    <row r="143" spans="1:18" x14ac:dyDescent="0.3">
      <c r="A143" s="5"/>
      <c r="B143">
        <v>2</v>
      </c>
      <c r="C143">
        <v>3</v>
      </c>
      <c r="D143">
        <v>4</v>
      </c>
      <c r="E143">
        <v>1</v>
      </c>
      <c r="F143">
        <f t="shared" si="88"/>
        <v>-1.8</v>
      </c>
      <c r="G143">
        <f t="shared" si="117"/>
        <v>-2.4400000000000004</v>
      </c>
      <c r="H143">
        <f t="shared" si="120"/>
        <v>-2.4400000000000004</v>
      </c>
      <c r="I143">
        <f>(-1)+$Q$1 *F143</f>
        <v>-2.4400000000000004</v>
      </c>
      <c r="J143">
        <f>(-1)+$Q$1 *F138</f>
        <v>-2.4400000000000004</v>
      </c>
      <c r="K143">
        <f t="shared" si="93"/>
        <v>-11.44</v>
      </c>
      <c r="L143">
        <f t="shared" si="111"/>
        <v>-10</v>
      </c>
      <c r="M143" t="s">
        <v>4</v>
      </c>
      <c r="N143">
        <f t="shared" si="90"/>
        <v>-2.4400000000000004</v>
      </c>
      <c r="O143">
        <f t="shared" si="91"/>
        <v>0.64000000000000035</v>
      </c>
      <c r="P143" s="5"/>
      <c r="Q143" t="str">
        <f t="shared" si="92"/>
        <v>Match</v>
      </c>
      <c r="R143" s="5"/>
    </row>
    <row r="144" spans="1:18" x14ac:dyDescent="0.3">
      <c r="A144" s="5"/>
      <c r="B144">
        <v>2</v>
      </c>
      <c r="C144">
        <v>4</v>
      </c>
      <c r="D144">
        <v>4</v>
      </c>
      <c r="E144">
        <v>1</v>
      </c>
      <c r="F144">
        <f t="shared" si="88"/>
        <v>-1.8</v>
      </c>
      <c r="G144">
        <f t="shared" ref="G144" si="121">(-1)+$Q$1*F144</f>
        <v>-2.4400000000000004</v>
      </c>
      <c r="H144">
        <f t="shared" si="120"/>
        <v>-2.4400000000000004</v>
      </c>
      <c r="I144">
        <f>(-1)+$Q$1 *F144</f>
        <v>-2.4400000000000004</v>
      </c>
      <c r="J144">
        <f>(-1)+$Q$1 *F139</f>
        <v>-2.4400000000000004</v>
      </c>
      <c r="K144">
        <f t="shared" si="93"/>
        <v>-11.44</v>
      </c>
      <c r="L144">
        <f t="shared" si="111"/>
        <v>-10</v>
      </c>
      <c r="M144" t="s">
        <v>4</v>
      </c>
      <c r="N144">
        <f t="shared" si="90"/>
        <v>-2.4400000000000004</v>
      </c>
      <c r="O144">
        <f t="shared" si="91"/>
        <v>0.64000000000000035</v>
      </c>
      <c r="P144" s="5"/>
      <c r="Q144" t="str">
        <f t="shared" si="92"/>
        <v>Match</v>
      </c>
      <c r="R144" s="5"/>
    </row>
    <row r="145" spans="1:18" x14ac:dyDescent="0.3">
      <c r="A145" s="5"/>
      <c r="B145">
        <v>3</v>
      </c>
      <c r="C145">
        <v>0</v>
      </c>
      <c r="D145">
        <v>4</v>
      </c>
      <c r="E145">
        <v>1</v>
      </c>
      <c r="F145">
        <f t="shared" si="88"/>
        <v>-1.8</v>
      </c>
      <c r="G145">
        <f t="shared" ref="G145:G148" si="122">(-1)+$Q$1*F146</f>
        <v>-2.4400000000000004</v>
      </c>
      <c r="H145">
        <f t="shared" ref="H145" si="123">(-1)+$Q$1*F145</f>
        <v>-2.4400000000000004</v>
      </c>
      <c r="I145">
        <f>(-1)+$Q$1 *F150</f>
        <v>-2.4400000000000004</v>
      </c>
      <c r="J145">
        <f>(-1)+$Q$1 *F140</f>
        <v>-2.4400000000000004</v>
      </c>
      <c r="K145">
        <f t="shared" si="93"/>
        <v>-11.44</v>
      </c>
      <c r="L145">
        <f t="shared" si="111"/>
        <v>-10</v>
      </c>
      <c r="M145" t="s">
        <v>4</v>
      </c>
      <c r="N145">
        <f t="shared" si="90"/>
        <v>-2.4400000000000004</v>
      </c>
      <c r="O145">
        <f t="shared" si="91"/>
        <v>0.64000000000000035</v>
      </c>
      <c r="P145" s="5"/>
      <c r="Q145" t="str">
        <f t="shared" si="92"/>
        <v>Match</v>
      </c>
      <c r="R145" s="5"/>
    </row>
    <row r="146" spans="1:18" x14ac:dyDescent="0.3">
      <c r="A146" s="5"/>
      <c r="B146">
        <v>3</v>
      </c>
      <c r="C146">
        <v>1</v>
      </c>
      <c r="D146">
        <v>4</v>
      </c>
      <c r="E146">
        <v>1</v>
      </c>
      <c r="F146">
        <f t="shared" si="88"/>
        <v>-1.8</v>
      </c>
      <c r="G146">
        <f t="shared" si="122"/>
        <v>-2.4400000000000004</v>
      </c>
      <c r="H146">
        <f t="shared" ref="H146:H149" si="124">(-1)+$Q$1*F145</f>
        <v>-2.4400000000000004</v>
      </c>
      <c r="I146">
        <f t="shared" ref="I146:I149" si="125">(-1)+$Q$1 *F151</f>
        <v>-2.4400000000000004</v>
      </c>
      <c r="J146">
        <f>(-1)+$Q$1 *F141</f>
        <v>-2.4400000000000004</v>
      </c>
      <c r="K146">
        <f t="shared" si="93"/>
        <v>-11.44</v>
      </c>
      <c r="L146">
        <f t="shared" si="111"/>
        <v>-10</v>
      </c>
      <c r="M146" t="s">
        <v>4</v>
      </c>
      <c r="N146">
        <f t="shared" si="90"/>
        <v>-2.4400000000000004</v>
      </c>
      <c r="O146">
        <f t="shared" si="91"/>
        <v>0.64000000000000035</v>
      </c>
      <c r="P146" s="5"/>
      <c r="Q146" t="str">
        <f t="shared" si="92"/>
        <v>Match</v>
      </c>
      <c r="R146" s="5"/>
    </row>
    <row r="147" spans="1:18" x14ac:dyDescent="0.3">
      <c r="A147" s="5"/>
      <c r="B147">
        <v>3</v>
      </c>
      <c r="C147">
        <v>2</v>
      </c>
      <c r="D147">
        <v>4</v>
      </c>
      <c r="E147">
        <v>1</v>
      </c>
      <c r="F147">
        <f t="shared" si="88"/>
        <v>-1.8</v>
      </c>
      <c r="G147">
        <f t="shared" si="122"/>
        <v>-2.4400000000000004</v>
      </c>
      <c r="H147">
        <f t="shared" si="124"/>
        <v>-2.4400000000000004</v>
      </c>
      <c r="I147">
        <f t="shared" si="125"/>
        <v>-2.4400000000000004</v>
      </c>
      <c r="J147">
        <f>(-1)+$Q$1 *F142</f>
        <v>-2.4400000000000004</v>
      </c>
      <c r="K147">
        <f t="shared" si="93"/>
        <v>-11.44</v>
      </c>
      <c r="L147">
        <f t="shared" si="111"/>
        <v>-10</v>
      </c>
      <c r="M147" t="s">
        <v>4</v>
      </c>
      <c r="N147">
        <f t="shared" si="90"/>
        <v>-2.4400000000000004</v>
      </c>
      <c r="O147">
        <f t="shared" si="91"/>
        <v>0.64000000000000035</v>
      </c>
      <c r="P147" s="5"/>
      <c r="Q147" t="str">
        <f t="shared" si="92"/>
        <v>Match</v>
      </c>
      <c r="R147" s="5"/>
    </row>
    <row r="148" spans="1:18" x14ac:dyDescent="0.3">
      <c r="A148" s="5"/>
      <c r="B148">
        <v>3</v>
      </c>
      <c r="C148">
        <v>3</v>
      </c>
      <c r="D148">
        <v>4</v>
      </c>
      <c r="E148">
        <v>1</v>
      </c>
      <c r="F148">
        <f t="shared" si="88"/>
        <v>-1.8</v>
      </c>
      <c r="G148">
        <f t="shared" si="122"/>
        <v>-2.4400000000000004</v>
      </c>
      <c r="H148">
        <f t="shared" si="124"/>
        <v>-2.4400000000000004</v>
      </c>
      <c r="I148">
        <f t="shared" si="125"/>
        <v>-2.4400000000000004</v>
      </c>
      <c r="J148">
        <f>(-1)+$Q$1 *F148</f>
        <v>-2.4400000000000004</v>
      </c>
      <c r="K148">
        <f t="shared" si="93"/>
        <v>-11.44</v>
      </c>
      <c r="L148">
        <f t="shared" si="111"/>
        <v>-10</v>
      </c>
      <c r="M148" t="s">
        <v>4</v>
      </c>
      <c r="N148">
        <f t="shared" si="90"/>
        <v>-2.4400000000000004</v>
      </c>
      <c r="O148">
        <f t="shared" si="91"/>
        <v>0.64000000000000035</v>
      </c>
      <c r="P148" s="5"/>
      <c r="Q148" t="str">
        <f t="shared" si="92"/>
        <v>Match</v>
      </c>
      <c r="R148" s="5"/>
    </row>
    <row r="149" spans="1:18" x14ac:dyDescent="0.3">
      <c r="A149" s="5"/>
      <c r="B149">
        <v>3</v>
      </c>
      <c r="C149">
        <v>4</v>
      </c>
      <c r="D149">
        <v>4</v>
      </c>
      <c r="E149">
        <v>1</v>
      </c>
      <c r="F149">
        <f t="shared" si="88"/>
        <v>-1.8</v>
      </c>
      <c r="G149">
        <f t="shared" ref="G149" si="126">(-1)+$Q$1*F149</f>
        <v>-2.4400000000000004</v>
      </c>
      <c r="H149">
        <f t="shared" si="124"/>
        <v>-2.4400000000000004</v>
      </c>
      <c r="I149">
        <f t="shared" si="125"/>
        <v>-2.4400000000000004</v>
      </c>
      <c r="J149">
        <f>(-1)+$Q$1 *F149</f>
        <v>-2.4400000000000004</v>
      </c>
      <c r="K149">
        <f t="shared" si="93"/>
        <v>-11.44</v>
      </c>
      <c r="L149">
        <f t="shared" si="111"/>
        <v>-10</v>
      </c>
      <c r="M149" t="s">
        <v>4</v>
      </c>
      <c r="N149">
        <f t="shared" si="90"/>
        <v>-2.4400000000000004</v>
      </c>
      <c r="O149">
        <f t="shared" si="91"/>
        <v>0.64000000000000035</v>
      </c>
      <c r="P149" s="5"/>
      <c r="Q149" t="str">
        <f t="shared" si="92"/>
        <v>Match</v>
      </c>
      <c r="R149" s="5"/>
    </row>
    <row r="150" spans="1:18" x14ac:dyDescent="0.3">
      <c r="A150" s="5"/>
      <c r="B150">
        <v>4</v>
      </c>
      <c r="C150">
        <v>0</v>
      </c>
      <c r="D150">
        <v>4</v>
      </c>
      <c r="E150">
        <v>1</v>
      </c>
      <c r="F150">
        <f t="shared" si="88"/>
        <v>-1.8</v>
      </c>
      <c r="G150">
        <f t="shared" ref="G150:G153" si="127">(-1)+$Q$1*F151</f>
        <v>-2.4400000000000004</v>
      </c>
      <c r="H150">
        <f t="shared" ref="H150" si="128">(-1)+$Q$1*F150</f>
        <v>-2.4400000000000004</v>
      </c>
      <c r="I150">
        <f>(-1)+$Q$1 *F150</f>
        <v>-2.4400000000000004</v>
      </c>
      <c r="J150">
        <f>(-1)+$Q$1 *F145</f>
        <v>-2.4400000000000004</v>
      </c>
      <c r="K150">
        <f t="shared" si="93"/>
        <v>-11.44</v>
      </c>
      <c r="L150">
        <f>20 + $Q$1 * 0</f>
        <v>20</v>
      </c>
      <c r="M150" t="s">
        <v>4</v>
      </c>
      <c r="N150">
        <f t="shared" si="90"/>
        <v>-2.4400000000000004</v>
      </c>
      <c r="O150">
        <f t="shared" si="91"/>
        <v>0.64000000000000035</v>
      </c>
      <c r="P150" s="5"/>
      <c r="Q150" t="str">
        <f t="shared" si="92"/>
        <v>Match</v>
      </c>
      <c r="R150" s="5"/>
    </row>
    <row r="151" spans="1:18" x14ac:dyDescent="0.3">
      <c r="A151" s="5"/>
      <c r="B151">
        <v>4</v>
      </c>
      <c r="C151">
        <v>1</v>
      </c>
      <c r="D151">
        <v>4</v>
      </c>
      <c r="E151">
        <v>1</v>
      </c>
      <c r="F151">
        <f t="shared" si="88"/>
        <v>-1.8</v>
      </c>
      <c r="G151">
        <f t="shared" si="127"/>
        <v>-2.4400000000000004</v>
      </c>
      <c r="H151">
        <f t="shared" ref="H151:H154" si="129">(-1)+$Q$1*F150</f>
        <v>-2.4400000000000004</v>
      </c>
      <c r="I151">
        <f t="shared" ref="I151:I154" si="130">(-1)+$Q$1 *F151</f>
        <v>-2.4400000000000004</v>
      </c>
      <c r="J151">
        <f t="shared" ref="J151:J154" si="131">(-1)+$Q$1 *F146</f>
        <v>-2.4400000000000004</v>
      </c>
      <c r="K151">
        <f t="shared" si="93"/>
        <v>-11.44</v>
      </c>
      <c r="L151">
        <f>-10 + $Q$1 * 0</f>
        <v>-10</v>
      </c>
      <c r="M151" t="s">
        <v>4</v>
      </c>
      <c r="N151">
        <f t="shared" si="90"/>
        <v>-2.4400000000000004</v>
      </c>
      <c r="O151">
        <f t="shared" si="91"/>
        <v>0.64000000000000035</v>
      </c>
      <c r="P151" s="5"/>
      <c r="Q151" t="str">
        <f t="shared" si="92"/>
        <v>Match</v>
      </c>
      <c r="R151" s="5"/>
    </row>
    <row r="152" spans="1:18" x14ac:dyDescent="0.3">
      <c r="A152" s="5"/>
      <c r="B152">
        <v>4</v>
      </c>
      <c r="C152">
        <v>2</v>
      </c>
      <c r="D152">
        <v>4</v>
      </c>
      <c r="E152">
        <v>1</v>
      </c>
      <c r="F152">
        <f t="shared" si="88"/>
        <v>-1.8</v>
      </c>
      <c r="G152">
        <f t="shared" si="127"/>
        <v>-2.4400000000000004</v>
      </c>
      <c r="H152">
        <f t="shared" si="129"/>
        <v>-2.4400000000000004</v>
      </c>
      <c r="I152">
        <f t="shared" si="130"/>
        <v>-2.4400000000000004</v>
      </c>
      <c r="J152">
        <f t="shared" si="131"/>
        <v>-2.4400000000000004</v>
      </c>
      <c r="K152">
        <f t="shared" si="93"/>
        <v>-11.44</v>
      </c>
      <c r="L152">
        <f t="shared" ref="L152:L154" si="132">-10 + $Q$1 * 0</f>
        <v>-10</v>
      </c>
      <c r="M152" t="s">
        <v>4</v>
      </c>
      <c r="N152">
        <f t="shared" si="90"/>
        <v>-2.4400000000000004</v>
      </c>
      <c r="O152">
        <f t="shared" si="91"/>
        <v>0.64000000000000035</v>
      </c>
      <c r="P152" s="5"/>
      <c r="Q152" t="str">
        <f t="shared" si="92"/>
        <v>Match</v>
      </c>
      <c r="R152" s="5"/>
    </row>
    <row r="153" spans="1:18" x14ac:dyDescent="0.3">
      <c r="A153" s="5"/>
      <c r="B153">
        <v>4</v>
      </c>
      <c r="C153">
        <v>3</v>
      </c>
      <c r="D153">
        <v>4</v>
      </c>
      <c r="E153">
        <v>1</v>
      </c>
      <c r="F153">
        <f t="shared" si="88"/>
        <v>-1.8</v>
      </c>
      <c r="G153">
        <f t="shared" si="127"/>
        <v>-2.4400000000000004</v>
      </c>
      <c r="H153">
        <f t="shared" si="129"/>
        <v>-2.4400000000000004</v>
      </c>
      <c r="I153">
        <f t="shared" si="130"/>
        <v>-2.4400000000000004</v>
      </c>
      <c r="J153">
        <f t="shared" si="131"/>
        <v>-2.4400000000000004</v>
      </c>
      <c r="K153">
        <f t="shared" si="93"/>
        <v>-11.44</v>
      </c>
      <c r="L153">
        <f t="shared" si="132"/>
        <v>-10</v>
      </c>
      <c r="M153" t="s">
        <v>4</v>
      </c>
      <c r="N153">
        <f t="shared" si="90"/>
        <v>-2.4400000000000004</v>
      </c>
      <c r="O153">
        <f t="shared" si="91"/>
        <v>0.64000000000000035</v>
      </c>
      <c r="P153" s="5"/>
      <c r="Q153" t="str">
        <f t="shared" si="92"/>
        <v>Match</v>
      </c>
      <c r="R153" s="5"/>
    </row>
    <row r="154" spans="1:18" x14ac:dyDescent="0.3">
      <c r="A154" s="5"/>
      <c r="B154">
        <v>4</v>
      </c>
      <c r="C154">
        <v>4</v>
      </c>
      <c r="D154">
        <v>4</v>
      </c>
      <c r="E154">
        <v>1</v>
      </c>
      <c r="F154">
        <f t="shared" si="88"/>
        <v>-1.8</v>
      </c>
      <c r="G154">
        <f>(-1)+$Q$1*F154</f>
        <v>-2.4400000000000004</v>
      </c>
      <c r="H154">
        <f t="shared" si="129"/>
        <v>-2.4400000000000004</v>
      </c>
      <c r="I154">
        <f t="shared" si="130"/>
        <v>-2.4400000000000004</v>
      </c>
      <c r="J154">
        <f t="shared" si="131"/>
        <v>-2.4400000000000004</v>
      </c>
      <c r="K154">
        <f t="shared" si="93"/>
        <v>-11.44</v>
      </c>
      <c r="L154">
        <f t="shared" si="132"/>
        <v>-10</v>
      </c>
      <c r="M154" t="s">
        <v>4</v>
      </c>
      <c r="N154">
        <f t="shared" si="90"/>
        <v>-2.4400000000000004</v>
      </c>
      <c r="O154">
        <f t="shared" si="91"/>
        <v>0.64000000000000035</v>
      </c>
      <c r="P154" s="5"/>
      <c r="Q154" t="str">
        <f t="shared" si="92"/>
        <v>Match</v>
      </c>
      <c r="R154" s="5"/>
    </row>
    <row r="156" spans="1:18" x14ac:dyDescent="0.3">
      <c r="A156" s="5">
        <f>A105+1</f>
        <v>4</v>
      </c>
      <c r="B156">
        <v>0</v>
      </c>
      <c r="C156">
        <v>0</v>
      </c>
      <c r="D156">
        <v>0</v>
      </c>
      <c r="E156">
        <v>1</v>
      </c>
      <c r="F156">
        <f>N105</f>
        <v>-2.4400000000000004</v>
      </c>
      <c r="G156">
        <f>(-1)+$Q$1 *F157</f>
        <v>-2.9520000000000004</v>
      </c>
      <c r="H156">
        <f>(-1)+$Q$1 *F156</f>
        <v>-2.9520000000000004</v>
      </c>
      <c r="I156">
        <f>(-1)+$Q$1 *F161</f>
        <v>-2.9520000000000004</v>
      </c>
      <c r="J156">
        <f>(-1)+$Q$1 *F156</f>
        <v>-2.9520000000000004</v>
      </c>
      <c r="K156">
        <f>-1 + $Q$1 * F181</f>
        <v>-2.9520000000000004</v>
      </c>
      <c r="L156">
        <f>-10 + $Q$1 * F156</f>
        <v>-11.952</v>
      </c>
      <c r="M156" t="s">
        <v>4</v>
      </c>
      <c r="N156">
        <f>INDEX($G156:$L156, MATCH(M156, $G$2:$L$2, 0))</f>
        <v>-2.9520000000000004</v>
      </c>
      <c r="O156">
        <f>ABS(N156 - F156)</f>
        <v>0.51200000000000001</v>
      </c>
      <c r="P156" s="5">
        <f>MAX(O156:O205)</f>
        <v>0.51200000000000001</v>
      </c>
      <c r="Q156" t="str">
        <f>IF(M105 = M156, "Match", "No Match")</f>
        <v>Match</v>
      </c>
      <c r="R156" s="5" t="str">
        <f>IF(COUNTA(_xlfn.UNIQUE(Q156:Q205)) = 1, "stable","Not stable")</f>
        <v>stable</v>
      </c>
    </row>
    <row r="157" spans="1:18" x14ac:dyDescent="0.3">
      <c r="A157" s="5"/>
      <c r="B157">
        <v>0</v>
      </c>
      <c r="C157">
        <v>1</v>
      </c>
      <c r="D157">
        <v>0</v>
      </c>
      <c r="E157">
        <v>1</v>
      </c>
      <c r="F157">
        <f t="shared" ref="F157:F205" si="133">N106</f>
        <v>-2.4400000000000004</v>
      </c>
      <c r="G157">
        <f>(-1)+$Q$1*F158</f>
        <v>-2.9520000000000004</v>
      </c>
      <c r="H157">
        <f>(-1)+$Q$1 *F156</f>
        <v>-2.9520000000000004</v>
      </c>
      <c r="I157">
        <f>(-1)+$Q$1 *F162</f>
        <v>-2.9520000000000004</v>
      </c>
      <c r="J157">
        <f>(-1)+$Q$1 *F157</f>
        <v>-2.9520000000000004</v>
      </c>
      <c r="K157">
        <f>-10 + $Q$1 * F157</f>
        <v>-11.952</v>
      </c>
      <c r="L157">
        <f t="shared" ref="L157:L180" si="134">-10 + $Q$1 * F157</f>
        <v>-11.952</v>
      </c>
      <c r="M157" t="s">
        <v>4</v>
      </c>
      <c r="N157">
        <f t="shared" ref="N157:N205" si="135">INDEX($G157:$L157, MATCH(M157, $G$2:$L$2, 0))</f>
        <v>-2.9520000000000004</v>
      </c>
      <c r="O157">
        <f t="shared" ref="O157:O205" si="136">ABS(N157 - F157)</f>
        <v>0.51200000000000001</v>
      </c>
      <c r="P157" s="5"/>
      <c r="Q157" t="str">
        <f t="shared" ref="Q157:Q205" si="137">IF(M106 = M157, "Match", "No Match")</f>
        <v>Match</v>
      </c>
      <c r="R157" s="5"/>
    </row>
    <row r="158" spans="1:18" x14ac:dyDescent="0.3">
      <c r="A158" s="5"/>
      <c r="B158">
        <v>0</v>
      </c>
      <c r="C158">
        <v>2</v>
      </c>
      <c r="D158">
        <v>0</v>
      </c>
      <c r="E158">
        <v>1</v>
      </c>
      <c r="F158">
        <f t="shared" si="133"/>
        <v>-2.4400000000000004</v>
      </c>
      <c r="G158">
        <f>(-1)+$Q$1*F159</f>
        <v>-2.9520000000000004</v>
      </c>
      <c r="H158">
        <f>(-1)+$Q$1 *F157</f>
        <v>-2.9520000000000004</v>
      </c>
      <c r="I158">
        <f>(-1)+$Q$1 *F163</f>
        <v>-2.9520000000000004</v>
      </c>
      <c r="J158">
        <f>(-1)+$Q$1 *F158</f>
        <v>-2.9520000000000004</v>
      </c>
      <c r="K158">
        <f t="shared" ref="K158:K205" si="138">-10 + $Q$1 * F158</f>
        <v>-11.952</v>
      </c>
      <c r="L158">
        <f t="shared" si="134"/>
        <v>-11.952</v>
      </c>
      <c r="M158" t="s">
        <v>4</v>
      </c>
      <c r="N158">
        <f t="shared" si="135"/>
        <v>-2.9520000000000004</v>
      </c>
      <c r="O158">
        <f t="shared" si="136"/>
        <v>0.51200000000000001</v>
      </c>
      <c r="P158" s="5"/>
      <c r="Q158" t="str">
        <f t="shared" si="137"/>
        <v>Match</v>
      </c>
      <c r="R158" s="5"/>
    </row>
    <row r="159" spans="1:18" x14ac:dyDescent="0.3">
      <c r="A159" s="5"/>
      <c r="B159">
        <v>0</v>
      </c>
      <c r="C159">
        <v>3</v>
      </c>
      <c r="D159">
        <v>0</v>
      </c>
      <c r="E159">
        <v>1</v>
      </c>
      <c r="F159">
        <f t="shared" si="133"/>
        <v>-2.4400000000000004</v>
      </c>
      <c r="G159">
        <f>(-1)+$Q$1*F160</f>
        <v>-2.9520000000000004</v>
      </c>
      <c r="H159">
        <f>(-1)+$Q$1 *F158</f>
        <v>-2.9520000000000004</v>
      </c>
      <c r="I159">
        <f>(-1)+$Q$1 *F159</f>
        <v>-2.9520000000000004</v>
      </c>
      <c r="J159">
        <f>(-1)+$Q$1 *F159</f>
        <v>-2.9520000000000004</v>
      </c>
      <c r="K159">
        <f t="shared" si="138"/>
        <v>-11.952</v>
      </c>
      <c r="L159">
        <f t="shared" si="134"/>
        <v>-11.952</v>
      </c>
      <c r="M159" t="s">
        <v>4</v>
      </c>
      <c r="N159">
        <f t="shared" si="135"/>
        <v>-2.9520000000000004</v>
      </c>
      <c r="O159">
        <f t="shared" si="136"/>
        <v>0.51200000000000001</v>
      </c>
      <c r="P159" s="5"/>
      <c r="Q159" t="str">
        <f t="shared" si="137"/>
        <v>Match</v>
      </c>
      <c r="R159" s="5"/>
    </row>
    <row r="160" spans="1:18" x14ac:dyDescent="0.3">
      <c r="A160" s="5"/>
      <c r="B160">
        <v>0</v>
      </c>
      <c r="C160">
        <v>4</v>
      </c>
      <c r="D160">
        <v>0</v>
      </c>
      <c r="E160">
        <v>1</v>
      </c>
      <c r="F160">
        <f t="shared" si="133"/>
        <v>-2.4400000000000004</v>
      </c>
      <c r="G160">
        <f>(-1)+$Q$1*F160</f>
        <v>-2.9520000000000004</v>
      </c>
      <c r="H160">
        <f>(-1)+$Q$1 *F159</f>
        <v>-2.9520000000000004</v>
      </c>
      <c r="I160">
        <f>(-1)+$Q$1 *F160</f>
        <v>-2.9520000000000004</v>
      </c>
      <c r="J160">
        <f>(-1)+$Q$1 *F160</f>
        <v>-2.9520000000000004</v>
      </c>
      <c r="K160">
        <f t="shared" si="138"/>
        <v>-11.952</v>
      </c>
      <c r="L160">
        <f t="shared" si="134"/>
        <v>-11.952</v>
      </c>
      <c r="M160" t="s">
        <v>4</v>
      </c>
      <c r="N160">
        <f t="shared" si="135"/>
        <v>-2.9520000000000004</v>
      </c>
      <c r="O160">
        <f t="shared" si="136"/>
        <v>0.51200000000000001</v>
      </c>
      <c r="P160" s="5"/>
      <c r="Q160" t="str">
        <f t="shared" si="137"/>
        <v>Match</v>
      </c>
      <c r="R160" s="5"/>
    </row>
    <row r="161" spans="1:18" x14ac:dyDescent="0.3">
      <c r="A161" s="5"/>
      <c r="B161">
        <v>1</v>
      </c>
      <c r="C161">
        <v>0</v>
      </c>
      <c r="D161">
        <v>0</v>
      </c>
      <c r="E161">
        <v>1</v>
      </c>
      <c r="F161">
        <f t="shared" si="133"/>
        <v>-2.4400000000000004</v>
      </c>
      <c r="G161">
        <f>(-1)+$Q$1*F162</f>
        <v>-2.9520000000000004</v>
      </c>
      <c r="H161">
        <f>(-1)+$Q$1*F161</f>
        <v>-2.9520000000000004</v>
      </c>
      <c r="I161">
        <f>(-1)+$Q$1 *F161</f>
        <v>-2.9520000000000004</v>
      </c>
      <c r="J161">
        <f>(-1)+$Q$1 *F156</f>
        <v>-2.9520000000000004</v>
      </c>
      <c r="K161">
        <f t="shared" si="138"/>
        <v>-11.952</v>
      </c>
      <c r="L161">
        <f t="shared" si="134"/>
        <v>-11.952</v>
      </c>
      <c r="M161" t="s">
        <v>4</v>
      </c>
      <c r="N161">
        <f t="shared" si="135"/>
        <v>-2.9520000000000004</v>
      </c>
      <c r="O161">
        <f t="shared" si="136"/>
        <v>0.51200000000000001</v>
      </c>
      <c r="P161" s="5"/>
      <c r="Q161" t="str">
        <f t="shared" si="137"/>
        <v>Match</v>
      </c>
      <c r="R161" s="5"/>
    </row>
    <row r="162" spans="1:18" x14ac:dyDescent="0.3">
      <c r="A162" s="5"/>
      <c r="B162">
        <v>1</v>
      </c>
      <c r="C162">
        <v>1</v>
      </c>
      <c r="D162">
        <v>0</v>
      </c>
      <c r="E162">
        <v>1</v>
      </c>
      <c r="F162">
        <f t="shared" si="133"/>
        <v>-2.4400000000000004</v>
      </c>
      <c r="G162">
        <f>(-1)+$Q$1*F163</f>
        <v>-2.9520000000000004</v>
      </c>
      <c r="H162">
        <f>(-1)+$Q$1*F161</f>
        <v>-2.9520000000000004</v>
      </c>
      <c r="I162">
        <f>(-1)+$Q$1 *F162</f>
        <v>-2.9520000000000004</v>
      </c>
      <c r="J162">
        <f>(-1)+$Q$1 *F157</f>
        <v>-2.9520000000000004</v>
      </c>
      <c r="K162">
        <f t="shared" si="138"/>
        <v>-11.952</v>
      </c>
      <c r="L162">
        <f t="shared" si="134"/>
        <v>-11.952</v>
      </c>
      <c r="M162" t="s">
        <v>4</v>
      </c>
      <c r="N162">
        <f t="shared" si="135"/>
        <v>-2.9520000000000004</v>
      </c>
      <c r="O162">
        <f t="shared" si="136"/>
        <v>0.51200000000000001</v>
      </c>
      <c r="P162" s="5"/>
      <c r="Q162" t="str">
        <f t="shared" si="137"/>
        <v>Match</v>
      </c>
      <c r="R162" s="5"/>
    </row>
    <row r="163" spans="1:18" x14ac:dyDescent="0.3">
      <c r="A163" s="5"/>
      <c r="B163">
        <v>1</v>
      </c>
      <c r="C163">
        <v>2</v>
      </c>
      <c r="D163">
        <v>0</v>
      </c>
      <c r="E163">
        <v>1</v>
      </c>
      <c r="F163">
        <f t="shared" si="133"/>
        <v>-2.4400000000000004</v>
      </c>
      <c r="G163">
        <f>(-1)+$Q$1*F164</f>
        <v>-2.9520000000000004</v>
      </c>
      <c r="H163">
        <f t="shared" ref="H163:H165" si="139">(-1)+$Q$1*F162</f>
        <v>-2.9520000000000004</v>
      </c>
      <c r="I163">
        <f>(-1)+$Q$1 *F168</f>
        <v>-2.9520000000000004</v>
      </c>
      <c r="J163">
        <f>(-1)+$Q$1 *F158</f>
        <v>-2.9520000000000004</v>
      </c>
      <c r="K163">
        <f t="shared" si="138"/>
        <v>-11.952</v>
      </c>
      <c r="L163">
        <f t="shared" si="134"/>
        <v>-11.952</v>
      </c>
      <c r="M163" t="s">
        <v>4</v>
      </c>
      <c r="N163">
        <f t="shared" si="135"/>
        <v>-2.9520000000000004</v>
      </c>
      <c r="O163">
        <f t="shared" si="136"/>
        <v>0.51200000000000001</v>
      </c>
      <c r="P163" s="5"/>
      <c r="Q163" t="str">
        <f t="shared" si="137"/>
        <v>Match</v>
      </c>
      <c r="R163" s="5"/>
    </row>
    <row r="164" spans="1:18" x14ac:dyDescent="0.3">
      <c r="A164" s="5"/>
      <c r="B164">
        <v>1</v>
      </c>
      <c r="C164">
        <v>3</v>
      </c>
      <c r="D164">
        <v>0</v>
      </c>
      <c r="E164">
        <v>1</v>
      </c>
      <c r="F164">
        <f t="shared" si="133"/>
        <v>-2.4400000000000004</v>
      </c>
      <c r="G164">
        <f>(-1)+$Q$1*F165</f>
        <v>-2.9520000000000004</v>
      </c>
      <c r="H164">
        <f t="shared" si="139"/>
        <v>-2.9520000000000004</v>
      </c>
      <c r="I164">
        <f>(-1)+$Q$1 *F169</f>
        <v>-2.9520000000000004</v>
      </c>
      <c r="J164">
        <f>(-1)+$Q$1 *F164</f>
        <v>-2.9520000000000004</v>
      </c>
      <c r="K164">
        <f t="shared" si="138"/>
        <v>-11.952</v>
      </c>
      <c r="L164">
        <f t="shared" si="134"/>
        <v>-11.952</v>
      </c>
      <c r="M164" t="s">
        <v>4</v>
      </c>
      <c r="N164">
        <f t="shared" si="135"/>
        <v>-2.9520000000000004</v>
      </c>
      <c r="O164">
        <f t="shared" si="136"/>
        <v>0.51200000000000001</v>
      </c>
      <c r="P164" s="5"/>
      <c r="Q164" t="str">
        <f t="shared" si="137"/>
        <v>Match</v>
      </c>
      <c r="R164" s="5"/>
    </row>
    <row r="165" spans="1:18" x14ac:dyDescent="0.3">
      <c r="A165" s="5"/>
      <c r="B165">
        <v>1</v>
      </c>
      <c r="C165">
        <v>4</v>
      </c>
      <c r="D165">
        <v>0</v>
      </c>
      <c r="E165">
        <v>1</v>
      </c>
      <c r="F165">
        <f t="shared" si="133"/>
        <v>-2.4400000000000004</v>
      </c>
      <c r="G165">
        <f>(-1)+$Q$1*F165</f>
        <v>-2.9520000000000004</v>
      </c>
      <c r="H165">
        <f t="shared" si="139"/>
        <v>-2.9520000000000004</v>
      </c>
      <c r="I165">
        <f>(-1)+$Q$1 *F170</f>
        <v>-2.9520000000000004</v>
      </c>
      <c r="J165">
        <f>(-1)+$Q$1 *F165</f>
        <v>-2.9520000000000004</v>
      </c>
      <c r="K165">
        <f t="shared" si="138"/>
        <v>-11.952</v>
      </c>
      <c r="L165">
        <f t="shared" si="134"/>
        <v>-11.952</v>
      </c>
      <c r="M165" t="s">
        <v>4</v>
      </c>
      <c r="N165">
        <f t="shared" si="135"/>
        <v>-2.9520000000000004</v>
      </c>
      <c r="O165">
        <f t="shared" si="136"/>
        <v>0.51200000000000001</v>
      </c>
      <c r="P165" s="5"/>
      <c r="Q165" t="str">
        <f t="shared" si="137"/>
        <v>Match</v>
      </c>
      <c r="R165" s="5"/>
    </row>
    <row r="166" spans="1:18" x14ac:dyDescent="0.3">
      <c r="A166" s="5"/>
      <c r="B166">
        <v>2</v>
      </c>
      <c r="C166">
        <v>0</v>
      </c>
      <c r="D166">
        <v>0</v>
      </c>
      <c r="E166">
        <v>1</v>
      </c>
      <c r="F166">
        <f t="shared" si="133"/>
        <v>-2.4400000000000004</v>
      </c>
      <c r="G166">
        <f>(-1)+$Q$1*F167</f>
        <v>-2.9520000000000004</v>
      </c>
      <c r="H166">
        <f>(-1)+$Q$1*F166</f>
        <v>-2.9520000000000004</v>
      </c>
      <c r="I166">
        <f>(-1)+$Q$1 *F171</f>
        <v>-2.9520000000000004</v>
      </c>
      <c r="J166">
        <f t="shared" ref="J166:J167" si="140">(-1)+$Q$1 *F166</f>
        <v>-2.9520000000000004</v>
      </c>
      <c r="K166">
        <f t="shared" si="138"/>
        <v>-11.952</v>
      </c>
      <c r="L166">
        <f t="shared" si="134"/>
        <v>-11.952</v>
      </c>
      <c r="M166" t="s">
        <v>4</v>
      </c>
      <c r="N166">
        <f t="shared" si="135"/>
        <v>-2.9520000000000004</v>
      </c>
      <c r="O166">
        <f t="shared" si="136"/>
        <v>0.51200000000000001</v>
      </c>
      <c r="P166" s="5"/>
      <c r="Q166" t="str">
        <f t="shared" si="137"/>
        <v>Match</v>
      </c>
      <c r="R166" s="5"/>
    </row>
    <row r="167" spans="1:18" x14ac:dyDescent="0.3">
      <c r="A167" s="5"/>
      <c r="B167">
        <v>2</v>
      </c>
      <c r="C167">
        <v>1</v>
      </c>
      <c r="D167">
        <v>0</v>
      </c>
      <c r="E167">
        <v>1</v>
      </c>
      <c r="F167">
        <f t="shared" si="133"/>
        <v>-2.4400000000000004</v>
      </c>
      <c r="G167">
        <f>(-1)+$Q$1*F168</f>
        <v>-2.9520000000000004</v>
      </c>
      <c r="H167">
        <f>(-1)+$Q$1*F166</f>
        <v>-2.9520000000000004</v>
      </c>
      <c r="I167">
        <f>(-1)+$Q$1 *F172</f>
        <v>-2.9520000000000004</v>
      </c>
      <c r="J167">
        <f t="shared" si="140"/>
        <v>-2.9520000000000004</v>
      </c>
      <c r="K167">
        <f t="shared" si="138"/>
        <v>-11.952</v>
      </c>
      <c r="L167">
        <f t="shared" si="134"/>
        <v>-11.952</v>
      </c>
      <c r="M167" t="s">
        <v>4</v>
      </c>
      <c r="N167">
        <f t="shared" si="135"/>
        <v>-2.9520000000000004</v>
      </c>
      <c r="O167">
        <f t="shared" si="136"/>
        <v>0.51200000000000001</v>
      </c>
      <c r="P167" s="5"/>
      <c r="Q167" t="str">
        <f t="shared" si="137"/>
        <v>Match</v>
      </c>
      <c r="R167" s="5"/>
    </row>
    <row r="168" spans="1:18" x14ac:dyDescent="0.3">
      <c r="A168" s="5"/>
      <c r="B168">
        <v>2</v>
      </c>
      <c r="C168">
        <v>2</v>
      </c>
      <c r="D168">
        <v>0</v>
      </c>
      <c r="E168">
        <v>1</v>
      </c>
      <c r="F168">
        <f t="shared" si="133"/>
        <v>-2.4400000000000004</v>
      </c>
      <c r="G168">
        <f>(-1)+$Q$1*F169</f>
        <v>-2.9520000000000004</v>
      </c>
      <c r="H168">
        <f t="shared" ref="H168:H170" si="141">(-1)+$Q$1*F167</f>
        <v>-2.9520000000000004</v>
      </c>
      <c r="I168">
        <f>(-1)+$Q$1 *F173</f>
        <v>-2.9520000000000004</v>
      </c>
      <c r="J168">
        <f>(-1)+$Q$1 *F163</f>
        <v>-2.9520000000000004</v>
      </c>
      <c r="K168">
        <f t="shared" si="138"/>
        <v>-11.952</v>
      </c>
      <c r="L168">
        <f t="shared" si="134"/>
        <v>-11.952</v>
      </c>
      <c r="M168" t="s">
        <v>4</v>
      </c>
      <c r="N168">
        <f t="shared" si="135"/>
        <v>-2.9520000000000004</v>
      </c>
      <c r="O168">
        <f t="shared" si="136"/>
        <v>0.51200000000000001</v>
      </c>
      <c r="P168" s="5"/>
      <c r="Q168" t="str">
        <f t="shared" si="137"/>
        <v>Match</v>
      </c>
      <c r="R168" s="5"/>
    </row>
    <row r="169" spans="1:18" x14ac:dyDescent="0.3">
      <c r="A169" s="5"/>
      <c r="B169">
        <v>2</v>
      </c>
      <c r="C169">
        <v>3</v>
      </c>
      <c r="D169">
        <v>0</v>
      </c>
      <c r="E169">
        <v>1</v>
      </c>
      <c r="F169">
        <f t="shared" si="133"/>
        <v>-2.4400000000000004</v>
      </c>
      <c r="G169">
        <f>(-1)+$Q$1*F170</f>
        <v>-2.9520000000000004</v>
      </c>
      <c r="H169">
        <f t="shared" si="141"/>
        <v>-2.9520000000000004</v>
      </c>
      <c r="I169">
        <f>(-1)+$Q$1 *F169</f>
        <v>-2.9520000000000004</v>
      </c>
      <c r="J169">
        <f>(-1)+$Q$1 *F164</f>
        <v>-2.9520000000000004</v>
      </c>
      <c r="K169">
        <f t="shared" si="138"/>
        <v>-11.952</v>
      </c>
      <c r="L169">
        <f t="shared" si="134"/>
        <v>-11.952</v>
      </c>
      <c r="M169" t="s">
        <v>4</v>
      </c>
      <c r="N169">
        <f t="shared" si="135"/>
        <v>-2.9520000000000004</v>
      </c>
      <c r="O169">
        <f t="shared" si="136"/>
        <v>0.51200000000000001</v>
      </c>
      <c r="P169" s="5"/>
      <c r="Q169" t="str">
        <f t="shared" si="137"/>
        <v>Match</v>
      </c>
      <c r="R169" s="5"/>
    </row>
    <row r="170" spans="1:18" x14ac:dyDescent="0.3">
      <c r="A170" s="5"/>
      <c r="B170">
        <v>2</v>
      </c>
      <c r="C170">
        <v>4</v>
      </c>
      <c r="D170">
        <v>0</v>
      </c>
      <c r="E170">
        <v>1</v>
      </c>
      <c r="F170">
        <f t="shared" si="133"/>
        <v>-2.4400000000000004</v>
      </c>
      <c r="G170">
        <f>(-1)+$Q$1*F170</f>
        <v>-2.9520000000000004</v>
      </c>
      <c r="H170">
        <f t="shared" si="141"/>
        <v>-2.9520000000000004</v>
      </c>
      <c r="I170">
        <f>(-1)+$Q$1 *F170</f>
        <v>-2.9520000000000004</v>
      </c>
      <c r="J170">
        <f>(-1)+$Q$1 *F165</f>
        <v>-2.9520000000000004</v>
      </c>
      <c r="K170">
        <f t="shared" si="138"/>
        <v>-11.952</v>
      </c>
      <c r="L170">
        <f t="shared" si="134"/>
        <v>-11.952</v>
      </c>
      <c r="M170" t="s">
        <v>4</v>
      </c>
      <c r="N170">
        <f t="shared" si="135"/>
        <v>-2.9520000000000004</v>
      </c>
      <c r="O170">
        <f t="shared" si="136"/>
        <v>0.51200000000000001</v>
      </c>
      <c r="P170" s="5"/>
      <c r="Q170" t="str">
        <f t="shared" si="137"/>
        <v>Match</v>
      </c>
      <c r="R170" s="5"/>
    </row>
    <row r="171" spans="1:18" x14ac:dyDescent="0.3">
      <c r="A171" s="5"/>
      <c r="B171">
        <v>3</v>
      </c>
      <c r="C171">
        <v>0</v>
      </c>
      <c r="D171">
        <v>0</v>
      </c>
      <c r="E171">
        <v>1</v>
      </c>
      <c r="F171">
        <f t="shared" si="133"/>
        <v>-2.4400000000000004</v>
      </c>
      <c r="G171">
        <f t="shared" ref="G171:G174" si="142">(-1)+$Q$1*F172</f>
        <v>-2.9520000000000004</v>
      </c>
      <c r="H171">
        <f t="shared" ref="H171" si="143">(-1)+$Q$1*F171</f>
        <v>-2.9520000000000004</v>
      </c>
      <c r="I171">
        <f>(-1)+$Q$1 *F176</f>
        <v>-2.9520000000000004</v>
      </c>
      <c r="J171">
        <f>(-1)+$Q$1 *F166</f>
        <v>-2.9520000000000004</v>
      </c>
      <c r="K171">
        <f t="shared" si="138"/>
        <v>-11.952</v>
      </c>
      <c r="L171">
        <f t="shared" si="134"/>
        <v>-11.952</v>
      </c>
      <c r="M171" t="s">
        <v>4</v>
      </c>
      <c r="N171">
        <f t="shared" si="135"/>
        <v>-2.9520000000000004</v>
      </c>
      <c r="O171">
        <f t="shared" si="136"/>
        <v>0.51200000000000001</v>
      </c>
      <c r="P171" s="5"/>
      <c r="Q171" t="str">
        <f t="shared" si="137"/>
        <v>Match</v>
      </c>
      <c r="R171" s="5"/>
    </row>
    <row r="172" spans="1:18" x14ac:dyDescent="0.3">
      <c r="A172" s="5"/>
      <c r="B172">
        <v>3</v>
      </c>
      <c r="C172">
        <v>1</v>
      </c>
      <c r="D172">
        <v>0</v>
      </c>
      <c r="E172">
        <v>1</v>
      </c>
      <c r="F172">
        <f t="shared" si="133"/>
        <v>-2.4400000000000004</v>
      </c>
      <c r="G172">
        <f t="shared" si="142"/>
        <v>-2.9520000000000004</v>
      </c>
      <c r="H172">
        <f t="shared" ref="H172:H175" si="144">(-1)+$Q$1*F171</f>
        <v>-2.9520000000000004</v>
      </c>
      <c r="I172">
        <f t="shared" ref="I172:I175" si="145">(-1)+$Q$1 *F177</f>
        <v>-2.9520000000000004</v>
      </c>
      <c r="J172">
        <f>(-1)+$Q$1 *F167</f>
        <v>-2.9520000000000004</v>
      </c>
      <c r="K172">
        <f t="shared" si="138"/>
        <v>-11.952</v>
      </c>
      <c r="L172">
        <f t="shared" si="134"/>
        <v>-11.952</v>
      </c>
      <c r="M172" t="s">
        <v>4</v>
      </c>
      <c r="N172">
        <f t="shared" si="135"/>
        <v>-2.9520000000000004</v>
      </c>
      <c r="O172">
        <f t="shared" si="136"/>
        <v>0.51200000000000001</v>
      </c>
      <c r="P172" s="5"/>
      <c r="Q172" t="str">
        <f t="shared" si="137"/>
        <v>Match</v>
      </c>
      <c r="R172" s="5"/>
    </row>
    <row r="173" spans="1:18" x14ac:dyDescent="0.3">
      <c r="A173" s="5"/>
      <c r="B173">
        <v>3</v>
      </c>
      <c r="C173">
        <v>2</v>
      </c>
      <c r="D173">
        <v>0</v>
      </c>
      <c r="E173">
        <v>1</v>
      </c>
      <c r="F173">
        <f t="shared" si="133"/>
        <v>-2.4400000000000004</v>
      </c>
      <c r="G173">
        <f t="shared" si="142"/>
        <v>-2.9520000000000004</v>
      </c>
      <c r="H173">
        <f t="shared" si="144"/>
        <v>-2.9520000000000004</v>
      </c>
      <c r="I173">
        <f t="shared" si="145"/>
        <v>-2.9520000000000004</v>
      </c>
      <c r="J173">
        <f>(-1)+$Q$1 *F168</f>
        <v>-2.9520000000000004</v>
      </c>
      <c r="K173">
        <f t="shared" si="138"/>
        <v>-11.952</v>
      </c>
      <c r="L173">
        <f t="shared" si="134"/>
        <v>-11.952</v>
      </c>
      <c r="M173" t="s">
        <v>4</v>
      </c>
      <c r="N173">
        <f t="shared" si="135"/>
        <v>-2.9520000000000004</v>
      </c>
      <c r="O173">
        <f t="shared" si="136"/>
        <v>0.51200000000000001</v>
      </c>
      <c r="P173" s="5"/>
      <c r="Q173" t="str">
        <f t="shared" si="137"/>
        <v>Match</v>
      </c>
      <c r="R173" s="5"/>
    </row>
    <row r="174" spans="1:18" x14ac:dyDescent="0.3">
      <c r="A174" s="5"/>
      <c r="B174">
        <v>3</v>
      </c>
      <c r="C174">
        <v>3</v>
      </c>
      <c r="D174">
        <v>0</v>
      </c>
      <c r="E174">
        <v>1</v>
      </c>
      <c r="F174">
        <f t="shared" si="133"/>
        <v>-2.4400000000000004</v>
      </c>
      <c r="G174">
        <f t="shared" si="142"/>
        <v>-2.9520000000000004</v>
      </c>
      <c r="H174">
        <f t="shared" si="144"/>
        <v>-2.9520000000000004</v>
      </c>
      <c r="I174">
        <f t="shared" si="145"/>
        <v>-2.9520000000000004</v>
      </c>
      <c r="J174">
        <f>(-1)+$Q$1 *F174</f>
        <v>-2.9520000000000004</v>
      </c>
      <c r="K174">
        <f t="shared" si="138"/>
        <v>-11.952</v>
      </c>
      <c r="L174">
        <f t="shared" si="134"/>
        <v>-11.952</v>
      </c>
      <c r="M174" t="s">
        <v>4</v>
      </c>
      <c r="N174">
        <f t="shared" si="135"/>
        <v>-2.9520000000000004</v>
      </c>
      <c r="O174">
        <f t="shared" si="136"/>
        <v>0.51200000000000001</v>
      </c>
      <c r="P174" s="5"/>
      <c r="Q174" t="str">
        <f t="shared" si="137"/>
        <v>Match</v>
      </c>
      <c r="R174" s="5"/>
    </row>
    <row r="175" spans="1:18" x14ac:dyDescent="0.3">
      <c r="A175" s="5"/>
      <c r="B175">
        <v>3</v>
      </c>
      <c r="C175">
        <v>4</v>
      </c>
      <c r="D175">
        <v>0</v>
      </c>
      <c r="E175">
        <v>1</v>
      </c>
      <c r="F175">
        <f t="shared" si="133"/>
        <v>-2.4400000000000004</v>
      </c>
      <c r="G175">
        <f t="shared" ref="G175" si="146">(-1)+$Q$1*F175</f>
        <v>-2.9520000000000004</v>
      </c>
      <c r="H175">
        <f t="shared" si="144"/>
        <v>-2.9520000000000004</v>
      </c>
      <c r="I175">
        <f t="shared" si="145"/>
        <v>-2.9520000000000004</v>
      </c>
      <c r="J175">
        <f>(-1)+$Q$1 *F175</f>
        <v>-2.9520000000000004</v>
      </c>
      <c r="K175">
        <f t="shared" si="138"/>
        <v>-11.952</v>
      </c>
      <c r="L175">
        <f t="shared" si="134"/>
        <v>-11.952</v>
      </c>
      <c r="M175" t="s">
        <v>4</v>
      </c>
      <c r="N175">
        <f t="shared" si="135"/>
        <v>-2.9520000000000004</v>
      </c>
      <c r="O175">
        <f t="shared" si="136"/>
        <v>0.51200000000000001</v>
      </c>
      <c r="P175" s="5"/>
      <c r="Q175" t="str">
        <f t="shared" si="137"/>
        <v>Match</v>
      </c>
      <c r="R175" s="5"/>
    </row>
    <row r="176" spans="1:18" x14ac:dyDescent="0.3">
      <c r="A176" s="5"/>
      <c r="B176">
        <v>4</v>
      </c>
      <c r="C176">
        <v>0</v>
      </c>
      <c r="D176">
        <v>0</v>
      </c>
      <c r="E176">
        <v>1</v>
      </c>
      <c r="F176">
        <f t="shared" si="133"/>
        <v>-2.4400000000000004</v>
      </c>
      <c r="G176">
        <f t="shared" ref="G176:G179" si="147">(-1)+$Q$1*F177</f>
        <v>-2.9520000000000004</v>
      </c>
      <c r="H176">
        <f t="shared" ref="H176" si="148">(-1)+$Q$1*F176</f>
        <v>-2.9520000000000004</v>
      </c>
      <c r="I176">
        <f>(-1)+$Q$1 *F176</f>
        <v>-2.9520000000000004</v>
      </c>
      <c r="J176">
        <f>(-1)+$Q$1 *F171</f>
        <v>-2.9520000000000004</v>
      </c>
      <c r="K176">
        <f t="shared" si="138"/>
        <v>-11.952</v>
      </c>
      <c r="L176">
        <f t="shared" si="134"/>
        <v>-11.952</v>
      </c>
      <c r="M176" t="s">
        <v>4</v>
      </c>
      <c r="N176">
        <f t="shared" si="135"/>
        <v>-2.9520000000000004</v>
      </c>
      <c r="O176">
        <f t="shared" si="136"/>
        <v>0.51200000000000001</v>
      </c>
      <c r="P176" s="5"/>
      <c r="Q176" t="str">
        <f t="shared" si="137"/>
        <v>Match</v>
      </c>
      <c r="R176" s="5"/>
    </row>
    <row r="177" spans="1:18" x14ac:dyDescent="0.3">
      <c r="A177" s="5"/>
      <c r="B177">
        <v>4</v>
      </c>
      <c r="C177">
        <v>1</v>
      </c>
      <c r="D177">
        <v>0</v>
      </c>
      <c r="E177">
        <v>1</v>
      </c>
      <c r="F177">
        <f t="shared" si="133"/>
        <v>-2.4400000000000004</v>
      </c>
      <c r="G177">
        <f t="shared" si="147"/>
        <v>-2.9520000000000004</v>
      </c>
      <c r="H177">
        <f t="shared" ref="H177:H180" si="149">(-1)+$Q$1*F176</f>
        <v>-2.9520000000000004</v>
      </c>
      <c r="I177">
        <f t="shared" ref="I177:I180" si="150">(-1)+$Q$1 *F177</f>
        <v>-2.9520000000000004</v>
      </c>
      <c r="J177">
        <f t="shared" ref="J177:J180" si="151">(-1)+$Q$1 *F172</f>
        <v>-2.9520000000000004</v>
      </c>
      <c r="K177">
        <f t="shared" si="138"/>
        <v>-11.952</v>
      </c>
      <c r="L177">
        <f t="shared" si="134"/>
        <v>-11.952</v>
      </c>
      <c r="M177" t="s">
        <v>4</v>
      </c>
      <c r="N177">
        <f t="shared" si="135"/>
        <v>-2.9520000000000004</v>
      </c>
      <c r="O177">
        <f t="shared" si="136"/>
        <v>0.51200000000000001</v>
      </c>
      <c r="P177" s="5"/>
      <c r="Q177" t="str">
        <f t="shared" si="137"/>
        <v>Match</v>
      </c>
      <c r="R177" s="5"/>
    </row>
    <row r="178" spans="1:18" x14ac:dyDescent="0.3">
      <c r="A178" s="5"/>
      <c r="B178">
        <v>4</v>
      </c>
      <c r="C178">
        <v>2</v>
      </c>
      <c r="D178">
        <v>0</v>
      </c>
      <c r="E178">
        <v>1</v>
      </c>
      <c r="F178">
        <f t="shared" si="133"/>
        <v>-2.4400000000000004</v>
      </c>
      <c r="G178">
        <f t="shared" si="147"/>
        <v>-2.9520000000000004</v>
      </c>
      <c r="H178">
        <f t="shared" si="149"/>
        <v>-2.9520000000000004</v>
      </c>
      <c r="I178">
        <f t="shared" si="150"/>
        <v>-2.9520000000000004</v>
      </c>
      <c r="J178">
        <f t="shared" si="151"/>
        <v>-2.9520000000000004</v>
      </c>
      <c r="K178">
        <f t="shared" si="138"/>
        <v>-11.952</v>
      </c>
      <c r="L178">
        <f t="shared" si="134"/>
        <v>-11.952</v>
      </c>
      <c r="M178" t="s">
        <v>4</v>
      </c>
      <c r="N178">
        <f t="shared" si="135"/>
        <v>-2.9520000000000004</v>
      </c>
      <c r="O178">
        <f t="shared" si="136"/>
        <v>0.51200000000000001</v>
      </c>
      <c r="P178" s="5"/>
      <c r="Q178" t="str">
        <f t="shared" si="137"/>
        <v>Match</v>
      </c>
      <c r="R178" s="5"/>
    </row>
    <row r="179" spans="1:18" x14ac:dyDescent="0.3">
      <c r="A179" s="5"/>
      <c r="B179">
        <v>4</v>
      </c>
      <c r="C179">
        <v>3</v>
      </c>
      <c r="D179">
        <v>0</v>
      </c>
      <c r="E179">
        <v>1</v>
      </c>
      <c r="F179">
        <f t="shared" si="133"/>
        <v>-2.4400000000000004</v>
      </c>
      <c r="G179">
        <f t="shared" si="147"/>
        <v>-2.9520000000000004</v>
      </c>
      <c r="H179">
        <f t="shared" si="149"/>
        <v>-2.9520000000000004</v>
      </c>
      <c r="I179">
        <f t="shared" si="150"/>
        <v>-2.9520000000000004</v>
      </c>
      <c r="J179">
        <f t="shared" si="151"/>
        <v>-2.9520000000000004</v>
      </c>
      <c r="K179">
        <f t="shared" si="138"/>
        <v>-11.952</v>
      </c>
      <c r="L179">
        <f t="shared" si="134"/>
        <v>-11.952</v>
      </c>
      <c r="M179" t="s">
        <v>4</v>
      </c>
      <c r="N179">
        <f t="shared" si="135"/>
        <v>-2.9520000000000004</v>
      </c>
      <c r="O179">
        <f t="shared" si="136"/>
        <v>0.51200000000000001</v>
      </c>
      <c r="P179" s="5"/>
      <c r="Q179" t="str">
        <f t="shared" si="137"/>
        <v>Match</v>
      </c>
      <c r="R179" s="5"/>
    </row>
    <row r="180" spans="1:18" x14ac:dyDescent="0.3">
      <c r="A180" s="5"/>
      <c r="B180">
        <v>4</v>
      </c>
      <c r="C180">
        <v>4</v>
      </c>
      <c r="D180">
        <v>0</v>
      </c>
      <c r="E180">
        <v>1</v>
      </c>
      <c r="F180">
        <f t="shared" si="133"/>
        <v>-2.4400000000000004</v>
      </c>
      <c r="G180">
        <f t="shared" ref="G180" si="152">(-1)+$Q$1*F180</f>
        <v>-2.9520000000000004</v>
      </c>
      <c r="H180">
        <f t="shared" si="149"/>
        <v>-2.9520000000000004</v>
      </c>
      <c r="I180">
        <f t="shared" si="150"/>
        <v>-2.9520000000000004</v>
      </c>
      <c r="J180">
        <f t="shared" si="151"/>
        <v>-2.9520000000000004</v>
      </c>
      <c r="K180">
        <f t="shared" si="138"/>
        <v>-11.952</v>
      </c>
      <c r="L180">
        <f t="shared" si="134"/>
        <v>-11.952</v>
      </c>
      <c r="M180" t="s">
        <v>4</v>
      </c>
      <c r="N180">
        <f t="shared" si="135"/>
        <v>-2.9520000000000004</v>
      </c>
      <c r="O180">
        <f t="shared" si="136"/>
        <v>0.51200000000000001</v>
      </c>
      <c r="P180" s="5"/>
      <c r="Q180" t="str">
        <f t="shared" si="137"/>
        <v>Match</v>
      </c>
      <c r="R180" s="5"/>
    </row>
    <row r="181" spans="1:18" x14ac:dyDescent="0.3">
      <c r="A181" s="5"/>
      <c r="B181">
        <v>0</v>
      </c>
      <c r="C181">
        <v>0</v>
      </c>
      <c r="D181">
        <v>4</v>
      </c>
      <c r="E181">
        <v>1</v>
      </c>
      <c r="F181">
        <f t="shared" si="133"/>
        <v>-2.4400000000000004</v>
      </c>
      <c r="G181">
        <f t="shared" ref="G181:G184" si="153">(-1)+$Q$1*F182</f>
        <v>-2.9520000000000004</v>
      </c>
      <c r="H181">
        <f t="shared" ref="H181" si="154">(-1)+$Q$1*F181</f>
        <v>-2.9520000000000004</v>
      </c>
      <c r="I181">
        <f>(-1)+$Q$1 *F186</f>
        <v>-2.9520000000000004</v>
      </c>
      <c r="J181">
        <f>(-1)+$Q$1 *F181</f>
        <v>-2.9520000000000004</v>
      </c>
      <c r="K181">
        <f t="shared" si="138"/>
        <v>-11.952</v>
      </c>
      <c r="L181">
        <f>-10 + $Q$1 * 0</f>
        <v>-10</v>
      </c>
      <c r="M181" t="s">
        <v>4</v>
      </c>
      <c r="N181">
        <f t="shared" si="135"/>
        <v>-2.9520000000000004</v>
      </c>
      <c r="O181">
        <f t="shared" si="136"/>
        <v>0.51200000000000001</v>
      </c>
      <c r="P181" s="5"/>
      <c r="Q181" t="str">
        <f t="shared" si="137"/>
        <v>Match</v>
      </c>
      <c r="R181" s="5"/>
    </row>
    <row r="182" spans="1:18" x14ac:dyDescent="0.3">
      <c r="A182" s="5"/>
      <c r="B182">
        <v>0</v>
      </c>
      <c r="C182">
        <v>1</v>
      </c>
      <c r="D182">
        <v>4</v>
      </c>
      <c r="E182">
        <v>1</v>
      </c>
      <c r="F182">
        <f t="shared" si="133"/>
        <v>-2.4400000000000004</v>
      </c>
      <c r="G182">
        <f t="shared" si="153"/>
        <v>-2.9520000000000004</v>
      </c>
      <c r="H182">
        <f t="shared" ref="H182:H185" si="155">(-1)+$Q$1*F181</f>
        <v>-2.9520000000000004</v>
      </c>
      <c r="I182">
        <f>(-1)+$Q$1 *F187</f>
        <v>-2.9520000000000004</v>
      </c>
      <c r="J182">
        <f>(-1)+$Q$1 *F182</f>
        <v>-2.9520000000000004</v>
      </c>
      <c r="K182">
        <f t="shared" si="138"/>
        <v>-11.952</v>
      </c>
      <c r="L182">
        <f t="shared" ref="L182:L200" si="156">-10 + $Q$1 * 0</f>
        <v>-10</v>
      </c>
      <c r="M182" t="s">
        <v>4</v>
      </c>
      <c r="N182">
        <f t="shared" si="135"/>
        <v>-2.9520000000000004</v>
      </c>
      <c r="O182">
        <f t="shared" si="136"/>
        <v>0.51200000000000001</v>
      </c>
      <c r="P182" s="5"/>
      <c r="Q182" t="str">
        <f t="shared" si="137"/>
        <v>Match</v>
      </c>
      <c r="R182" s="5"/>
    </row>
    <row r="183" spans="1:18" x14ac:dyDescent="0.3">
      <c r="A183" s="5"/>
      <c r="B183">
        <v>0</v>
      </c>
      <c r="C183">
        <v>2</v>
      </c>
      <c r="D183">
        <v>4</v>
      </c>
      <c r="E183">
        <v>1</v>
      </c>
      <c r="F183">
        <f t="shared" si="133"/>
        <v>-2.4400000000000004</v>
      </c>
      <c r="G183">
        <f t="shared" si="153"/>
        <v>-2.9520000000000004</v>
      </c>
      <c r="H183">
        <f t="shared" si="155"/>
        <v>-2.9520000000000004</v>
      </c>
      <c r="I183">
        <f>(-1)+$Q$1 *F188</f>
        <v>-2.9520000000000004</v>
      </c>
      <c r="J183">
        <f>(-1)+$Q$1 *F183</f>
        <v>-2.9520000000000004</v>
      </c>
      <c r="K183">
        <f t="shared" si="138"/>
        <v>-11.952</v>
      </c>
      <c r="L183">
        <f t="shared" si="156"/>
        <v>-10</v>
      </c>
      <c r="M183" t="s">
        <v>4</v>
      </c>
      <c r="N183">
        <f t="shared" si="135"/>
        <v>-2.9520000000000004</v>
      </c>
      <c r="O183">
        <f t="shared" si="136"/>
        <v>0.51200000000000001</v>
      </c>
      <c r="P183" s="5"/>
      <c r="Q183" t="str">
        <f t="shared" si="137"/>
        <v>Match</v>
      </c>
      <c r="R183" s="5"/>
    </row>
    <row r="184" spans="1:18" x14ac:dyDescent="0.3">
      <c r="A184" s="5"/>
      <c r="B184">
        <v>0</v>
      </c>
      <c r="C184">
        <v>3</v>
      </c>
      <c r="D184">
        <v>4</v>
      </c>
      <c r="E184">
        <v>1</v>
      </c>
      <c r="F184">
        <f t="shared" si="133"/>
        <v>-2.4400000000000004</v>
      </c>
      <c r="G184">
        <f t="shared" si="153"/>
        <v>-2.9520000000000004</v>
      </c>
      <c r="H184">
        <f t="shared" si="155"/>
        <v>-2.9520000000000004</v>
      </c>
      <c r="I184">
        <f>(-1)+$Q$1 *F184</f>
        <v>-2.9520000000000004</v>
      </c>
      <c r="J184">
        <f>(-1)+$Q$1 *F184</f>
        <v>-2.9520000000000004</v>
      </c>
      <c r="K184">
        <f t="shared" si="138"/>
        <v>-11.952</v>
      </c>
      <c r="L184">
        <f t="shared" si="156"/>
        <v>-10</v>
      </c>
      <c r="M184" t="s">
        <v>4</v>
      </c>
      <c r="N184">
        <f t="shared" si="135"/>
        <v>-2.9520000000000004</v>
      </c>
      <c r="O184">
        <f t="shared" si="136"/>
        <v>0.51200000000000001</v>
      </c>
      <c r="P184" s="5"/>
      <c r="Q184" t="str">
        <f t="shared" si="137"/>
        <v>Match</v>
      </c>
      <c r="R184" s="5"/>
    </row>
    <row r="185" spans="1:18" x14ac:dyDescent="0.3">
      <c r="A185" s="5"/>
      <c r="B185">
        <v>0</v>
      </c>
      <c r="C185">
        <v>4</v>
      </c>
      <c r="D185">
        <v>4</v>
      </c>
      <c r="E185">
        <v>1</v>
      </c>
      <c r="F185">
        <f t="shared" si="133"/>
        <v>-2.4400000000000004</v>
      </c>
      <c r="G185">
        <f t="shared" ref="G185" si="157">(-1)+$Q$1*F185</f>
        <v>-2.9520000000000004</v>
      </c>
      <c r="H185">
        <f t="shared" si="155"/>
        <v>-2.9520000000000004</v>
      </c>
      <c r="I185">
        <f>(-1)+$Q$1 *F185</f>
        <v>-2.9520000000000004</v>
      </c>
      <c r="J185">
        <f>(-1)+$Q$1 *F185</f>
        <v>-2.9520000000000004</v>
      </c>
      <c r="K185">
        <f t="shared" si="138"/>
        <v>-11.952</v>
      </c>
      <c r="L185">
        <f t="shared" si="156"/>
        <v>-10</v>
      </c>
      <c r="M185" t="s">
        <v>4</v>
      </c>
      <c r="N185">
        <f t="shared" si="135"/>
        <v>-2.9520000000000004</v>
      </c>
      <c r="O185">
        <f t="shared" si="136"/>
        <v>0.51200000000000001</v>
      </c>
      <c r="P185" s="5"/>
      <c r="Q185" t="str">
        <f t="shared" si="137"/>
        <v>Match</v>
      </c>
      <c r="R185" s="5"/>
    </row>
    <row r="186" spans="1:18" x14ac:dyDescent="0.3">
      <c r="A186" s="5"/>
      <c r="B186">
        <v>1</v>
      </c>
      <c r="C186">
        <v>0</v>
      </c>
      <c r="D186">
        <v>4</v>
      </c>
      <c r="E186">
        <v>1</v>
      </c>
      <c r="F186">
        <f t="shared" si="133"/>
        <v>-2.4400000000000004</v>
      </c>
      <c r="G186">
        <f t="shared" ref="G186:G189" si="158">(-1)+$Q$1*F187</f>
        <v>-2.9520000000000004</v>
      </c>
      <c r="H186">
        <f t="shared" ref="H186" si="159">(-1)+$Q$1*F186</f>
        <v>-2.9520000000000004</v>
      </c>
      <c r="I186">
        <f>(-1)+$Q$1 *F186</f>
        <v>-2.9520000000000004</v>
      </c>
      <c r="J186">
        <f>(-1)+$Q$1 *F181</f>
        <v>-2.9520000000000004</v>
      </c>
      <c r="K186">
        <f t="shared" si="138"/>
        <v>-11.952</v>
      </c>
      <c r="L186">
        <f t="shared" si="156"/>
        <v>-10</v>
      </c>
      <c r="M186" t="s">
        <v>4</v>
      </c>
      <c r="N186">
        <f t="shared" si="135"/>
        <v>-2.9520000000000004</v>
      </c>
      <c r="O186">
        <f t="shared" si="136"/>
        <v>0.51200000000000001</v>
      </c>
      <c r="P186" s="5"/>
      <c r="Q186" t="str">
        <f t="shared" si="137"/>
        <v>Match</v>
      </c>
      <c r="R186" s="5"/>
    </row>
    <row r="187" spans="1:18" x14ac:dyDescent="0.3">
      <c r="A187" s="5"/>
      <c r="B187">
        <v>1</v>
      </c>
      <c r="C187">
        <v>1</v>
      </c>
      <c r="D187">
        <v>4</v>
      </c>
      <c r="E187">
        <v>1</v>
      </c>
      <c r="F187">
        <f t="shared" si="133"/>
        <v>-2.4400000000000004</v>
      </c>
      <c r="G187">
        <f t="shared" si="158"/>
        <v>-2.9520000000000004</v>
      </c>
      <c r="H187">
        <f t="shared" ref="H187:H190" si="160">(-1)+$Q$1*F186</f>
        <v>-2.9520000000000004</v>
      </c>
      <c r="I187">
        <f>(-1)+$Q$1 *F187</f>
        <v>-2.9520000000000004</v>
      </c>
      <c r="J187">
        <f>(-1)+$Q$1 *F182</f>
        <v>-2.9520000000000004</v>
      </c>
      <c r="K187">
        <f t="shared" si="138"/>
        <v>-11.952</v>
      </c>
      <c r="L187">
        <f t="shared" si="156"/>
        <v>-10</v>
      </c>
      <c r="M187" t="s">
        <v>4</v>
      </c>
      <c r="N187">
        <f t="shared" si="135"/>
        <v>-2.9520000000000004</v>
      </c>
      <c r="O187">
        <f t="shared" si="136"/>
        <v>0.51200000000000001</v>
      </c>
      <c r="P187" s="5"/>
      <c r="Q187" t="str">
        <f t="shared" si="137"/>
        <v>Match</v>
      </c>
      <c r="R187" s="5"/>
    </row>
    <row r="188" spans="1:18" x14ac:dyDescent="0.3">
      <c r="A188" s="5"/>
      <c r="B188">
        <v>1</v>
      </c>
      <c r="C188">
        <v>2</v>
      </c>
      <c r="D188">
        <v>4</v>
      </c>
      <c r="E188">
        <v>1</v>
      </c>
      <c r="F188">
        <f t="shared" si="133"/>
        <v>-2.4400000000000004</v>
      </c>
      <c r="G188">
        <f t="shared" si="158"/>
        <v>-2.9520000000000004</v>
      </c>
      <c r="H188">
        <f t="shared" si="160"/>
        <v>-2.9520000000000004</v>
      </c>
      <c r="I188">
        <f>(-1)+$Q$1 *F193</f>
        <v>-2.9520000000000004</v>
      </c>
      <c r="J188">
        <f>(-1)+$Q$1 *F183</f>
        <v>-2.9520000000000004</v>
      </c>
      <c r="K188">
        <f t="shared" si="138"/>
        <v>-11.952</v>
      </c>
      <c r="L188">
        <f t="shared" si="156"/>
        <v>-10</v>
      </c>
      <c r="M188" t="s">
        <v>4</v>
      </c>
      <c r="N188">
        <f t="shared" si="135"/>
        <v>-2.9520000000000004</v>
      </c>
      <c r="O188">
        <f t="shared" si="136"/>
        <v>0.51200000000000001</v>
      </c>
      <c r="P188" s="5"/>
      <c r="Q188" t="str">
        <f t="shared" si="137"/>
        <v>Match</v>
      </c>
      <c r="R188" s="5"/>
    </row>
    <row r="189" spans="1:18" x14ac:dyDescent="0.3">
      <c r="A189" s="5"/>
      <c r="B189">
        <v>1</v>
      </c>
      <c r="C189">
        <v>3</v>
      </c>
      <c r="D189">
        <v>4</v>
      </c>
      <c r="E189">
        <v>1</v>
      </c>
      <c r="F189">
        <f t="shared" si="133"/>
        <v>-2.4400000000000004</v>
      </c>
      <c r="G189">
        <f t="shared" si="158"/>
        <v>-2.9520000000000004</v>
      </c>
      <c r="H189">
        <f t="shared" si="160"/>
        <v>-2.9520000000000004</v>
      </c>
      <c r="I189">
        <f>(-1)+$Q$1 *F194</f>
        <v>-2.9520000000000004</v>
      </c>
      <c r="J189">
        <f>(-1)+$Q$1 *F189</f>
        <v>-2.9520000000000004</v>
      </c>
      <c r="K189">
        <f t="shared" si="138"/>
        <v>-11.952</v>
      </c>
      <c r="L189">
        <f t="shared" si="156"/>
        <v>-10</v>
      </c>
      <c r="M189" t="s">
        <v>4</v>
      </c>
      <c r="N189">
        <f t="shared" si="135"/>
        <v>-2.9520000000000004</v>
      </c>
      <c r="O189">
        <f t="shared" si="136"/>
        <v>0.51200000000000001</v>
      </c>
      <c r="P189" s="5"/>
      <c r="Q189" t="str">
        <f t="shared" si="137"/>
        <v>Match</v>
      </c>
      <c r="R189" s="5"/>
    </row>
    <row r="190" spans="1:18" x14ac:dyDescent="0.3">
      <c r="A190" s="5"/>
      <c r="B190">
        <v>1</v>
      </c>
      <c r="C190">
        <v>4</v>
      </c>
      <c r="D190">
        <v>4</v>
      </c>
      <c r="E190">
        <v>1</v>
      </c>
      <c r="F190">
        <f t="shared" si="133"/>
        <v>-2.4400000000000004</v>
      </c>
      <c r="G190">
        <f t="shared" ref="G190" si="161">(-1)+$Q$1*F190</f>
        <v>-2.9520000000000004</v>
      </c>
      <c r="H190">
        <f t="shared" si="160"/>
        <v>-2.9520000000000004</v>
      </c>
      <c r="I190">
        <f>(-1)+$Q$1 *F195</f>
        <v>-2.9520000000000004</v>
      </c>
      <c r="J190">
        <f>(-1)+$Q$1 *F190</f>
        <v>-2.9520000000000004</v>
      </c>
      <c r="K190">
        <f t="shared" si="138"/>
        <v>-11.952</v>
      </c>
      <c r="L190">
        <f t="shared" si="156"/>
        <v>-10</v>
      </c>
      <c r="M190" t="s">
        <v>4</v>
      </c>
      <c r="N190">
        <f t="shared" si="135"/>
        <v>-2.9520000000000004</v>
      </c>
      <c r="O190">
        <f t="shared" si="136"/>
        <v>0.51200000000000001</v>
      </c>
      <c r="P190" s="5"/>
      <c r="Q190" t="str">
        <f t="shared" si="137"/>
        <v>Match</v>
      </c>
      <c r="R190" s="5"/>
    </row>
    <row r="191" spans="1:18" x14ac:dyDescent="0.3">
      <c r="A191" s="5"/>
      <c r="B191">
        <v>2</v>
      </c>
      <c r="C191">
        <v>0</v>
      </c>
      <c r="D191">
        <v>4</v>
      </c>
      <c r="E191">
        <v>1</v>
      </c>
      <c r="F191">
        <f t="shared" si="133"/>
        <v>-2.4400000000000004</v>
      </c>
      <c r="G191">
        <f t="shared" ref="G191:G194" si="162">(-1)+$Q$1*F192</f>
        <v>-2.9520000000000004</v>
      </c>
      <c r="H191">
        <f t="shared" ref="H191" si="163">(-1)+$Q$1*F191</f>
        <v>-2.9520000000000004</v>
      </c>
      <c r="I191">
        <f>(-1)+$Q$1 *F196</f>
        <v>-2.9520000000000004</v>
      </c>
      <c r="J191">
        <f t="shared" ref="J191:J192" si="164">(-1)+$Q$1 *F191</f>
        <v>-2.9520000000000004</v>
      </c>
      <c r="K191">
        <f t="shared" si="138"/>
        <v>-11.952</v>
      </c>
      <c r="L191">
        <f t="shared" si="156"/>
        <v>-10</v>
      </c>
      <c r="M191" t="s">
        <v>4</v>
      </c>
      <c r="N191">
        <f t="shared" si="135"/>
        <v>-2.9520000000000004</v>
      </c>
      <c r="O191">
        <f t="shared" si="136"/>
        <v>0.51200000000000001</v>
      </c>
      <c r="P191" s="5"/>
      <c r="Q191" t="str">
        <f t="shared" si="137"/>
        <v>Match</v>
      </c>
      <c r="R191" s="5"/>
    </row>
    <row r="192" spans="1:18" x14ac:dyDescent="0.3">
      <c r="A192" s="5"/>
      <c r="B192">
        <v>2</v>
      </c>
      <c r="C192">
        <v>1</v>
      </c>
      <c r="D192">
        <v>4</v>
      </c>
      <c r="E192">
        <v>1</v>
      </c>
      <c r="F192">
        <f t="shared" si="133"/>
        <v>-2.4400000000000004</v>
      </c>
      <c r="G192">
        <f t="shared" si="162"/>
        <v>-2.9520000000000004</v>
      </c>
      <c r="H192">
        <f t="shared" ref="H192:H195" si="165">(-1)+$Q$1*F191</f>
        <v>-2.9520000000000004</v>
      </c>
      <c r="I192">
        <f>(-1)+$Q$1 *F197</f>
        <v>-2.9520000000000004</v>
      </c>
      <c r="J192">
        <f t="shared" si="164"/>
        <v>-2.9520000000000004</v>
      </c>
      <c r="K192">
        <f t="shared" si="138"/>
        <v>-11.952</v>
      </c>
      <c r="L192">
        <f t="shared" si="156"/>
        <v>-10</v>
      </c>
      <c r="M192" t="s">
        <v>4</v>
      </c>
      <c r="N192">
        <f t="shared" si="135"/>
        <v>-2.9520000000000004</v>
      </c>
      <c r="O192">
        <f t="shared" si="136"/>
        <v>0.51200000000000001</v>
      </c>
      <c r="P192" s="5"/>
      <c r="Q192" t="str">
        <f t="shared" si="137"/>
        <v>Match</v>
      </c>
      <c r="R192" s="5"/>
    </row>
    <row r="193" spans="1:18" x14ac:dyDescent="0.3">
      <c r="A193" s="5"/>
      <c r="B193">
        <v>2</v>
      </c>
      <c r="C193">
        <v>2</v>
      </c>
      <c r="D193">
        <v>4</v>
      </c>
      <c r="E193">
        <v>1</v>
      </c>
      <c r="F193">
        <f t="shared" si="133"/>
        <v>-2.4400000000000004</v>
      </c>
      <c r="G193">
        <f t="shared" si="162"/>
        <v>-2.9520000000000004</v>
      </c>
      <c r="H193">
        <f t="shared" si="165"/>
        <v>-2.9520000000000004</v>
      </c>
      <c r="I193">
        <f>(-1)+$Q$1 *F198</f>
        <v>-2.9520000000000004</v>
      </c>
      <c r="J193">
        <f>(-1)+$Q$1 *F188</f>
        <v>-2.9520000000000004</v>
      </c>
      <c r="K193">
        <f t="shared" si="138"/>
        <v>-11.952</v>
      </c>
      <c r="L193">
        <f t="shared" si="156"/>
        <v>-10</v>
      </c>
      <c r="M193" t="s">
        <v>4</v>
      </c>
      <c r="N193">
        <f t="shared" si="135"/>
        <v>-2.9520000000000004</v>
      </c>
      <c r="O193">
        <f t="shared" si="136"/>
        <v>0.51200000000000001</v>
      </c>
      <c r="P193" s="5"/>
      <c r="Q193" t="str">
        <f t="shared" si="137"/>
        <v>Match</v>
      </c>
      <c r="R193" s="5"/>
    </row>
    <row r="194" spans="1:18" x14ac:dyDescent="0.3">
      <c r="A194" s="5"/>
      <c r="B194">
        <v>2</v>
      </c>
      <c r="C194">
        <v>3</v>
      </c>
      <c r="D194">
        <v>4</v>
      </c>
      <c r="E194">
        <v>1</v>
      </c>
      <c r="F194">
        <f t="shared" si="133"/>
        <v>-2.4400000000000004</v>
      </c>
      <c r="G194">
        <f t="shared" si="162"/>
        <v>-2.9520000000000004</v>
      </c>
      <c r="H194">
        <f t="shared" si="165"/>
        <v>-2.9520000000000004</v>
      </c>
      <c r="I194">
        <f>(-1)+$Q$1 *F194</f>
        <v>-2.9520000000000004</v>
      </c>
      <c r="J194">
        <f>(-1)+$Q$1 *F189</f>
        <v>-2.9520000000000004</v>
      </c>
      <c r="K194">
        <f t="shared" si="138"/>
        <v>-11.952</v>
      </c>
      <c r="L194">
        <f t="shared" si="156"/>
        <v>-10</v>
      </c>
      <c r="M194" t="s">
        <v>4</v>
      </c>
      <c r="N194">
        <f t="shared" si="135"/>
        <v>-2.9520000000000004</v>
      </c>
      <c r="O194">
        <f t="shared" si="136"/>
        <v>0.51200000000000001</v>
      </c>
      <c r="P194" s="5"/>
      <c r="Q194" t="str">
        <f t="shared" si="137"/>
        <v>Match</v>
      </c>
      <c r="R194" s="5"/>
    </row>
    <row r="195" spans="1:18" x14ac:dyDescent="0.3">
      <c r="A195" s="5"/>
      <c r="B195">
        <v>2</v>
      </c>
      <c r="C195">
        <v>4</v>
      </c>
      <c r="D195">
        <v>4</v>
      </c>
      <c r="E195">
        <v>1</v>
      </c>
      <c r="F195">
        <f t="shared" si="133"/>
        <v>-2.4400000000000004</v>
      </c>
      <c r="G195">
        <f t="shared" ref="G195" si="166">(-1)+$Q$1*F195</f>
        <v>-2.9520000000000004</v>
      </c>
      <c r="H195">
        <f t="shared" si="165"/>
        <v>-2.9520000000000004</v>
      </c>
      <c r="I195">
        <f>(-1)+$Q$1 *F195</f>
        <v>-2.9520000000000004</v>
      </c>
      <c r="J195">
        <f>(-1)+$Q$1 *F190</f>
        <v>-2.9520000000000004</v>
      </c>
      <c r="K195">
        <f t="shared" si="138"/>
        <v>-11.952</v>
      </c>
      <c r="L195">
        <f t="shared" si="156"/>
        <v>-10</v>
      </c>
      <c r="M195" t="s">
        <v>4</v>
      </c>
      <c r="N195">
        <f t="shared" si="135"/>
        <v>-2.9520000000000004</v>
      </c>
      <c r="O195">
        <f t="shared" si="136"/>
        <v>0.51200000000000001</v>
      </c>
      <c r="P195" s="5"/>
      <c r="Q195" t="str">
        <f t="shared" si="137"/>
        <v>Match</v>
      </c>
      <c r="R195" s="5"/>
    </row>
    <row r="196" spans="1:18" x14ac:dyDescent="0.3">
      <c r="A196" s="5"/>
      <c r="B196">
        <v>3</v>
      </c>
      <c r="C196">
        <v>0</v>
      </c>
      <c r="D196">
        <v>4</v>
      </c>
      <c r="E196">
        <v>1</v>
      </c>
      <c r="F196">
        <f t="shared" si="133"/>
        <v>-2.4400000000000004</v>
      </c>
      <c r="G196">
        <f t="shared" ref="G196:G199" si="167">(-1)+$Q$1*F197</f>
        <v>-2.9520000000000004</v>
      </c>
      <c r="H196">
        <f t="shared" ref="H196" si="168">(-1)+$Q$1*F196</f>
        <v>-2.9520000000000004</v>
      </c>
      <c r="I196">
        <f>(-1)+$Q$1 *F201</f>
        <v>-2.9520000000000004</v>
      </c>
      <c r="J196">
        <f>(-1)+$Q$1 *F191</f>
        <v>-2.9520000000000004</v>
      </c>
      <c r="K196">
        <f t="shared" si="138"/>
        <v>-11.952</v>
      </c>
      <c r="L196">
        <f t="shared" si="156"/>
        <v>-10</v>
      </c>
      <c r="M196" t="s">
        <v>4</v>
      </c>
      <c r="N196">
        <f t="shared" si="135"/>
        <v>-2.9520000000000004</v>
      </c>
      <c r="O196">
        <f t="shared" si="136"/>
        <v>0.51200000000000001</v>
      </c>
      <c r="P196" s="5"/>
      <c r="Q196" t="str">
        <f t="shared" si="137"/>
        <v>Match</v>
      </c>
      <c r="R196" s="5"/>
    </row>
    <row r="197" spans="1:18" x14ac:dyDescent="0.3">
      <c r="A197" s="5"/>
      <c r="B197">
        <v>3</v>
      </c>
      <c r="C197">
        <v>1</v>
      </c>
      <c r="D197">
        <v>4</v>
      </c>
      <c r="E197">
        <v>1</v>
      </c>
      <c r="F197">
        <f t="shared" si="133"/>
        <v>-2.4400000000000004</v>
      </c>
      <c r="G197">
        <f t="shared" si="167"/>
        <v>-2.9520000000000004</v>
      </c>
      <c r="H197">
        <f t="shared" ref="H197:H200" si="169">(-1)+$Q$1*F196</f>
        <v>-2.9520000000000004</v>
      </c>
      <c r="I197">
        <f t="shared" ref="I197:I200" si="170">(-1)+$Q$1 *F202</f>
        <v>-2.9520000000000004</v>
      </c>
      <c r="J197">
        <f>(-1)+$Q$1 *F192</f>
        <v>-2.9520000000000004</v>
      </c>
      <c r="K197">
        <f t="shared" si="138"/>
        <v>-11.952</v>
      </c>
      <c r="L197">
        <f t="shared" si="156"/>
        <v>-10</v>
      </c>
      <c r="M197" t="s">
        <v>4</v>
      </c>
      <c r="N197">
        <f t="shared" si="135"/>
        <v>-2.9520000000000004</v>
      </c>
      <c r="O197">
        <f t="shared" si="136"/>
        <v>0.51200000000000001</v>
      </c>
      <c r="P197" s="5"/>
      <c r="Q197" t="str">
        <f t="shared" si="137"/>
        <v>Match</v>
      </c>
      <c r="R197" s="5"/>
    </row>
    <row r="198" spans="1:18" x14ac:dyDescent="0.3">
      <c r="A198" s="5"/>
      <c r="B198">
        <v>3</v>
      </c>
      <c r="C198">
        <v>2</v>
      </c>
      <c r="D198">
        <v>4</v>
      </c>
      <c r="E198">
        <v>1</v>
      </c>
      <c r="F198">
        <f t="shared" si="133"/>
        <v>-2.4400000000000004</v>
      </c>
      <c r="G198">
        <f t="shared" si="167"/>
        <v>-2.9520000000000004</v>
      </c>
      <c r="H198">
        <f t="shared" si="169"/>
        <v>-2.9520000000000004</v>
      </c>
      <c r="I198">
        <f t="shared" si="170"/>
        <v>-2.9520000000000004</v>
      </c>
      <c r="J198">
        <f>(-1)+$Q$1 *F193</f>
        <v>-2.9520000000000004</v>
      </c>
      <c r="K198">
        <f t="shared" si="138"/>
        <v>-11.952</v>
      </c>
      <c r="L198">
        <f t="shared" si="156"/>
        <v>-10</v>
      </c>
      <c r="M198" t="s">
        <v>4</v>
      </c>
      <c r="N198">
        <f t="shared" si="135"/>
        <v>-2.9520000000000004</v>
      </c>
      <c r="O198">
        <f t="shared" si="136"/>
        <v>0.51200000000000001</v>
      </c>
      <c r="P198" s="5"/>
      <c r="Q198" t="str">
        <f t="shared" si="137"/>
        <v>Match</v>
      </c>
      <c r="R198" s="5"/>
    </row>
    <row r="199" spans="1:18" x14ac:dyDescent="0.3">
      <c r="A199" s="5"/>
      <c r="B199">
        <v>3</v>
      </c>
      <c r="C199">
        <v>3</v>
      </c>
      <c r="D199">
        <v>4</v>
      </c>
      <c r="E199">
        <v>1</v>
      </c>
      <c r="F199">
        <f t="shared" si="133"/>
        <v>-2.4400000000000004</v>
      </c>
      <c r="G199">
        <f t="shared" si="167"/>
        <v>-2.9520000000000004</v>
      </c>
      <c r="H199">
        <f t="shared" si="169"/>
        <v>-2.9520000000000004</v>
      </c>
      <c r="I199">
        <f t="shared" si="170"/>
        <v>-2.9520000000000004</v>
      </c>
      <c r="J199">
        <f>(-1)+$Q$1 *F199</f>
        <v>-2.9520000000000004</v>
      </c>
      <c r="K199">
        <f t="shared" si="138"/>
        <v>-11.952</v>
      </c>
      <c r="L199">
        <f t="shared" si="156"/>
        <v>-10</v>
      </c>
      <c r="M199" t="s">
        <v>4</v>
      </c>
      <c r="N199">
        <f t="shared" si="135"/>
        <v>-2.9520000000000004</v>
      </c>
      <c r="O199">
        <f t="shared" si="136"/>
        <v>0.51200000000000001</v>
      </c>
      <c r="P199" s="5"/>
      <c r="Q199" t="str">
        <f t="shared" si="137"/>
        <v>Match</v>
      </c>
      <c r="R199" s="5"/>
    </row>
    <row r="200" spans="1:18" x14ac:dyDescent="0.3">
      <c r="A200" s="5"/>
      <c r="B200">
        <v>3</v>
      </c>
      <c r="C200">
        <v>4</v>
      </c>
      <c r="D200">
        <v>4</v>
      </c>
      <c r="E200">
        <v>1</v>
      </c>
      <c r="F200">
        <f t="shared" si="133"/>
        <v>-2.4400000000000004</v>
      </c>
      <c r="G200">
        <f t="shared" ref="G200" si="171">(-1)+$Q$1*F200</f>
        <v>-2.9520000000000004</v>
      </c>
      <c r="H200">
        <f t="shared" si="169"/>
        <v>-2.9520000000000004</v>
      </c>
      <c r="I200">
        <f t="shared" si="170"/>
        <v>-2.9520000000000004</v>
      </c>
      <c r="J200">
        <f>(-1)+$Q$1 *F200</f>
        <v>-2.9520000000000004</v>
      </c>
      <c r="K200">
        <f t="shared" si="138"/>
        <v>-11.952</v>
      </c>
      <c r="L200">
        <f t="shared" si="156"/>
        <v>-10</v>
      </c>
      <c r="M200" t="s">
        <v>4</v>
      </c>
      <c r="N200">
        <f t="shared" si="135"/>
        <v>-2.9520000000000004</v>
      </c>
      <c r="O200">
        <f t="shared" si="136"/>
        <v>0.51200000000000001</v>
      </c>
      <c r="P200" s="5"/>
      <c r="Q200" t="str">
        <f t="shared" si="137"/>
        <v>Match</v>
      </c>
      <c r="R200" s="5"/>
    </row>
    <row r="201" spans="1:18" x14ac:dyDescent="0.3">
      <c r="A201" s="5"/>
      <c r="B201">
        <v>4</v>
      </c>
      <c r="C201">
        <v>0</v>
      </c>
      <c r="D201">
        <v>4</v>
      </c>
      <c r="E201">
        <v>1</v>
      </c>
      <c r="F201">
        <f t="shared" si="133"/>
        <v>-2.4400000000000004</v>
      </c>
      <c r="G201">
        <f t="shared" ref="G201:G204" si="172">(-1)+$Q$1*F202</f>
        <v>-2.9520000000000004</v>
      </c>
      <c r="H201">
        <f t="shared" ref="H201" si="173">(-1)+$Q$1*F201</f>
        <v>-2.9520000000000004</v>
      </c>
      <c r="I201">
        <f>(-1)+$Q$1 *F201</f>
        <v>-2.9520000000000004</v>
      </c>
      <c r="J201">
        <f>(-1)+$Q$1 *F196</f>
        <v>-2.9520000000000004</v>
      </c>
      <c r="K201">
        <f t="shared" si="138"/>
        <v>-11.952</v>
      </c>
      <c r="L201">
        <f>20 + $Q$1 * 0</f>
        <v>20</v>
      </c>
      <c r="M201" t="s">
        <v>4</v>
      </c>
      <c r="N201">
        <f t="shared" si="135"/>
        <v>-2.9520000000000004</v>
      </c>
      <c r="O201">
        <f t="shared" si="136"/>
        <v>0.51200000000000001</v>
      </c>
      <c r="P201" s="5"/>
      <c r="Q201" t="str">
        <f t="shared" si="137"/>
        <v>Match</v>
      </c>
      <c r="R201" s="5"/>
    </row>
    <row r="202" spans="1:18" x14ac:dyDescent="0.3">
      <c r="A202" s="5"/>
      <c r="B202">
        <v>4</v>
      </c>
      <c r="C202">
        <v>1</v>
      </c>
      <c r="D202">
        <v>4</v>
      </c>
      <c r="E202">
        <v>1</v>
      </c>
      <c r="F202">
        <f t="shared" si="133"/>
        <v>-2.4400000000000004</v>
      </c>
      <c r="G202">
        <f t="shared" si="172"/>
        <v>-2.9520000000000004</v>
      </c>
      <c r="H202">
        <f t="shared" ref="H202:H205" si="174">(-1)+$Q$1*F201</f>
        <v>-2.9520000000000004</v>
      </c>
      <c r="I202">
        <f t="shared" ref="I202:I205" si="175">(-1)+$Q$1 *F202</f>
        <v>-2.9520000000000004</v>
      </c>
      <c r="J202">
        <f t="shared" ref="J202:J205" si="176">(-1)+$Q$1 *F197</f>
        <v>-2.9520000000000004</v>
      </c>
      <c r="K202">
        <f t="shared" si="138"/>
        <v>-11.952</v>
      </c>
      <c r="L202">
        <f>-10 + $Q$1 * 0</f>
        <v>-10</v>
      </c>
      <c r="M202" t="s">
        <v>4</v>
      </c>
      <c r="N202">
        <f t="shared" si="135"/>
        <v>-2.9520000000000004</v>
      </c>
      <c r="O202">
        <f t="shared" si="136"/>
        <v>0.51200000000000001</v>
      </c>
      <c r="P202" s="5"/>
      <c r="Q202" t="str">
        <f t="shared" si="137"/>
        <v>Match</v>
      </c>
      <c r="R202" s="5"/>
    </row>
    <row r="203" spans="1:18" x14ac:dyDescent="0.3">
      <c r="A203" s="5"/>
      <c r="B203">
        <v>4</v>
      </c>
      <c r="C203">
        <v>2</v>
      </c>
      <c r="D203">
        <v>4</v>
      </c>
      <c r="E203">
        <v>1</v>
      </c>
      <c r="F203">
        <f t="shared" si="133"/>
        <v>-2.4400000000000004</v>
      </c>
      <c r="G203">
        <f t="shared" si="172"/>
        <v>-2.9520000000000004</v>
      </c>
      <c r="H203">
        <f t="shared" si="174"/>
        <v>-2.9520000000000004</v>
      </c>
      <c r="I203">
        <f t="shared" si="175"/>
        <v>-2.9520000000000004</v>
      </c>
      <c r="J203">
        <f t="shared" si="176"/>
        <v>-2.9520000000000004</v>
      </c>
      <c r="K203">
        <f t="shared" si="138"/>
        <v>-11.952</v>
      </c>
      <c r="L203">
        <f t="shared" ref="L203:L205" si="177">-10 + $Q$1 * 0</f>
        <v>-10</v>
      </c>
      <c r="M203" t="s">
        <v>4</v>
      </c>
      <c r="N203">
        <f t="shared" si="135"/>
        <v>-2.9520000000000004</v>
      </c>
      <c r="O203">
        <f t="shared" si="136"/>
        <v>0.51200000000000001</v>
      </c>
      <c r="P203" s="5"/>
      <c r="Q203" t="str">
        <f t="shared" si="137"/>
        <v>Match</v>
      </c>
      <c r="R203" s="5"/>
    </row>
    <row r="204" spans="1:18" x14ac:dyDescent="0.3">
      <c r="A204" s="5"/>
      <c r="B204">
        <v>4</v>
      </c>
      <c r="C204">
        <v>3</v>
      </c>
      <c r="D204">
        <v>4</v>
      </c>
      <c r="E204">
        <v>1</v>
      </c>
      <c r="F204">
        <f t="shared" si="133"/>
        <v>-2.4400000000000004</v>
      </c>
      <c r="G204">
        <f t="shared" si="172"/>
        <v>-2.9520000000000004</v>
      </c>
      <c r="H204">
        <f t="shared" si="174"/>
        <v>-2.9520000000000004</v>
      </c>
      <c r="I204">
        <f t="shared" si="175"/>
        <v>-2.9520000000000004</v>
      </c>
      <c r="J204">
        <f t="shared" si="176"/>
        <v>-2.9520000000000004</v>
      </c>
      <c r="K204">
        <f t="shared" si="138"/>
        <v>-11.952</v>
      </c>
      <c r="L204">
        <f t="shared" si="177"/>
        <v>-10</v>
      </c>
      <c r="M204" t="s">
        <v>4</v>
      </c>
      <c r="N204">
        <f t="shared" si="135"/>
        <v>-2.9520000000000004</v>
      </c>
      <c r="O204">
        <f t="shared" si="136"/>
        <v>0.51200000000000001</v>
      </c>
      <c r="P204" s="5"/>
      <c r="Q204" t="str">
        <f t="shared" si="137"/>
        <v>Match</v>
      </c>
      <c r="R204" s="5"/>
    </row>
    <row r="205" spans="1:18" x14ac:dyDescent="0.3">
      <c r="A205" s="5"/>
      <c r="B205">
        <v>4</v>
      </c>
      <c r="C205">
        <v>4</v>
      </c>
      <c r="D205">
        <v>4</v>
      </c>
      <c r="E205">
        <v>1</v>
      </c>
      <c r="F205">
        <f t="shared" si="133"/>
        <v>-2.4400000000000004</v>
      </c>
      <c r="G205">
        <f>(-1)+$Q$1*F205</f>
        <v>-2.9520000000000004</v>
      </c>
      <c r="H205">
        <f t="shared" si="174"/>
        <v>-2.9520000000000004</v>
      </c>
      <c r="I205">
        <f t="shared" si="175"/>
        <v>-2.9520000000000004</v>
      </c>
      <c r="J205">
        <f t="shared" si="176"/>
        <v>-2.9520000000000004</v>
      </c>
      <c r="K205">
        <f t="shared" si="138"/>
        <v>-11.952</v>
      </c>
      <c r="L205">
        <f t="shared" si="177"/>
        <v>-10</v>
      </c>
      <c r="M205" t="s">
        <v>4</v>
      </c>
      <c r="N205">
        <f t="shared" si="135"/>
        <v>-2.9520000000000004</v>
      </c>
      <c r="O205">
        <f t="shared" si="136"/>
        <v>0.51200000000000001</v>
      </c>
      <c r="P205" s="5"/>
      <c r="Q205" t="str">
        <f t="shared" si="137"/>
        <v>Match</v>
      </c>
      <c r="R205" s="5"/>
    </row>
    <row r="207" spans="1:18" x14ac:dyDescent="0.3">
      <c r="A207" s="5">
        <f>A156+1</f>
        <v>5</v>
      </c>
      <c r="B207">
        <v>0</v>
      </c>
      <c r="C207">
        <v>0</v>
      </c>
      <c r="D207">
        <v>0</v>
      </c>
      <c r="E207">
        <v>1</v>
      </c>
      <c r="F207">
        <f>N156</f>
        <v>-2.9520000000000004</v>
      </c>
      <c r="G207">
        <f>(-1)+$Q$1 *F208</f>
        <v>-3.3616000000000006</v>
      </c>
      <c r="H207">
        <f>(-1)+$Q$1 *F207</f>
        <v>-3.3616000000000006</v>
      </c>
      <c r="I207">
        <f>(-1)+$Q$1 *F212</f>
        <v>-3.3616000000000006</v>
      </c>
      <c r="J207">
        <f>(-1)+$Q$1 *F207</f>
        <v>-3.3616000000000006</v>
      </c>
      <c r="K207">
        <f>-1 + $Q$1 * F232</f>
        <v>-3.3616000000000006</v>
      </c>
      <c r="L207">
        <f>-10 + $Q$1 * F207</f>
        <v>-12.361600000000001</v>
      </c>
      <c r="M207" t="s">
        <v>4</v>
      </c>
      <c r="N207">
        <f>INDEX($G207:$L207, MATCH(M207, $G$2:$L$2, 0))</f>
        <v>-3.3616000000000006</v>
      </c>
      <c r="O207">
        <f>ABS(N207 - F207)</f>
        <v>0.40960000000000019</v>
      </c>
      <c r="P207" s="5">
        <f>MAX(O207:O256)</f>
        <v>0.40960000000000019</v>
      </c>
      <c r="Q207" t="str">
        <f>IF(M156 = M207, "Match", "No Match")</f>
        <v>Match</v>
      </c>
      <c r="R207" s="5" t="str">
        <f>IF(COUNTA(_xlfn.UNIQUE(Q207:Q256)) = 1, "stable","Not stable")</f>
        <v>stable</v>
      </c>
    </row>
    <row r="208" spans="1:18" x14ac:dyDescent="0.3">
      <c r="A208" s="5"/>
      <c r="B208">
        <v>0</v>
      </c>
      <c r="C208">
        <v>1</v>
      </c>
      <c r="D208">
        <v>0</v>
      </c>
      <c r="E208">
        <v>1</v>
      </c>
      <c r="F208">
        <f t="shared" ref="F208:F256" si="178">N157</f>
        <v>-2.9520000000000004</v>
      </c>
      <c r="G208">
        <f>(-1)+$Q$1*F209</f>
        <v>-3.3616000000000006</v>
      </c>
      <c r="H208">
        <f>(-1)+$Q$1 *F207</f>
        <v>-3.3616000000000006</v>
      </c>
      <c r="I208">
        <f>(-1)+$Q$1 *F213</f>
        <v>-3.3616000000000006</v>
      </c>
      <c r="J208">
        <f>(-1)+$Q$1 *F208</f>
        <v>-3.3616000000000006</v>
      </c>
      <c r="K208">
        <f>-10 + $Q$1 * F208</f>
        <v>-12.361600000000001</v>
      </c>
      <c r="L208">
        <f t="shared" ref="L208:L231" si="179">-10 + $Q$1 * F208</f>
        <v>-12.361600000000001</v>
      </c>
      <c r="M208" t="s">
        <v>4</v>
      </c>
      <c r="N208">
        <f t="shared" ref="N208:N256" si="180">INDEX($G208:$L208, MATCH(M208, $G$2:$L$2, 0))</f>
        <v>-3.3616000000000006</v>
      </c>
      <c r="O208">
        <f t="shared" ref="O208:O256" si="181">ABS(N208 - F208)</f>
        <v>0.40960000000000019</v>
      </c>
      <c r="P208" s="5"/>
      <c r="Q208" t="str">
        <f t="shared" ref="Q208:Q256" si="182">IF(M157 = M208, "Match", "No Match")</f>
        <v>Match</v>
      </c>
      <c r="R208" s="5"/>
    </row>
    <row r="209" spans="1:18" x14ac:dyDescent="0.3">
      <c r="A209" s="5"/>
      <c r="B209">
        <v>0</v>
      </c>
      <c r="C209">
        <v>2</v>
      </c>
      <c r="D209">
        <v>0</v>
      </c>
      <c r="E209">
        <v>1</v>
      </c>
      <c r="F209">
        <f t="shared" si="178"/>
        <v>-2.9520000000000004</v>
      </c>
      <c r="G209">
        <f>(-1)+$Q$1*F210</f>
        <v>-3.3616000000000006</v>
      </c>
      <c r="H209">
        <f>(-1)+$Q$1 *F208</f>
        <v>-3.3616000000000006</v>
      </c>
      <c r="I209">
        <f>(-1)+$Q$1 *F214</f>
        <v>-3.3616000000000006</v>
      </c>
      <c r="J209">
        <f>(-1)+$Q$1 *F209</f>
        <v>-3.3616000000000006</v>
      </c>
      <c r="K209">
        <f t="shared" ref="K209:K256" si="183">-10 + $Q$1 * F209</f>
        <v>-12.361600000000001</v>
      </c>
      <c r="L209">
        <f t="shared" si="179"/>
        <v>-12.361600000000001</v>
      </c>
      <c r="M209" t="s">
        <v>4</v>
      </c>
      <c r="N209">
        <f t="shared" si="180"/>
        <v>-3.3616000000000006</v>
      </c>
      <c r="O209">
        <f t="shared" si="181"/>
        <v>0.40960000000000019</v>
      </c>
      <c r="P209" s="5"/>
      <c r="Q209" t="str">
        <f t="shared" si="182"/>
        <v>Match</v>
      </c>
      <c r="R209" s="5"/>
    </row>
    <row r="210" spans="1:18" x14ac:dyDescent="0.3">
      <c r="A210" s="5"/>
      <c r="B210">
        <v>0</v>
      </c>
      <c r="C210">
        <v>3</v>
      </c>
      <c r="D210">
        <v>0</v>
      </c>
      <c r="E210">
        <v>1</v>
      </c>
      <c r="F210">
        <f t="shared" si="178"/>
        <v>-2.9520000000000004</v>
      </c>
      <c r="G210">
        <f>(-1)+$Q$1*F211</f>
        <v>-3.3616000000000006</v>
      </c>
      <c r="H210">
        <f>(-1)+$Q$1 *F209</f>
        <v>-3.3616000000000006</v>
      </c>
      <c r="I210">
        <f>(-1)+$Q$1 *F210</f>
        <v>-3.3616000000000006</v>
      </c>
      <c r="J210">
        <f>(-1)+$Q$1 *F210</f>
        <v>-3.3616000000000006</v>
      </c>
      <c r="K210">
        <f t="shared" si="183"/>
        <v>-12.361600000000001</v>
      </c>
      <c r="L210">
        <f t="shared" si="179"/>
        <v>-12.361600000000001</v>
      </c>
      <c r="M210" t="s">
        <v>4</v>
      </c>
      <c r="N210">
        <f t="shared" si="180"/>
        <v>-3.3616000000000006</v>
      </c>
      <c r="O210">
        <f t="shared" si="181"/>
        <v>0.40960000000000019</v>
      </c>
      <c r="P210" s="5"/>
      <c r="Q210" t="str">
        <f t="shared" si="182"/>
        <v>Match</v>
      </c>
      <c r="R210" s="5"/>
    </row>
    <row r="211" spans="1:18" x14ac:dyDescent="0.3">
      <c r="A211" s="5"/>
      <c r="B211">
        <v>0</v>
      </c>
      <c r="C211">
        <v>4</v>
      </c>
      <c r="D211">
        <v>0</v>
      </c>
      <c r="E211">
        <v>1</v>
      </c>
      <c r="F211">
        <f t="shared" si="178"/>
        <v>-2.9520000000000004</v>
      </c>
      <c r="G211">
        <f>(-1)+$Q$1*F211</f>
        <v>-3.3616000000000006</v>
      </c>
      <c r="H211">
        <f>(-1)+$Q$1 *F210</f>
        <v>-3.3616000000000006</v>
      </c>
      <c r="I211">
        <f>(-1)+$Q$1 *F211</f>
        <v>-3.3616000000000006</v>
      </c>
      <c r="J211">
        <f>(-1)+$Q$1 *F211</f>
        <v>-3.3616000000000006</v>
      </c>
      <c r="K211">
        <f t="shared" si="183"/>
        <v>-12.361600000000001</v>
      </c>
      <c r="L211">
        <f t="shared" si="179"/>
        <v>-12.361600000000001</v>
      </c>
      <c r="M211" t="s">
        <v>4</v>
      </c>
      <c r="N211">
        <f t="shared" si="180"/>
        <v>-3.3616000000000006</v>
      </c>
      <c r="O211">
        <f t="shared" si="181"/>
        <v>0.40960000000000019</v>
      </c>
      <c r="P211" s="5"/>
      <c r="Q211" t="str">
        <f t="shared" si="182"/>
        <v>Match</v>
      </c>
      <c r="R211" s="5"/>
    </row>
    <row r="212" spans="1:18" x14ac:dyDescent="0.3">
      <c r="A212" s="5"/>
      <c r="B212">
        <v>1</v>
      </c>
      <c r="C212">
        <v>0</v>
      </c>
      <c r="D212">
        <v>0</v>
      </c>
      <c r="E212">
        <v>1</v>
      </c>
      <c r="F212">
        <f t="shared" si="178"/>
        <v>-2.9520000000000004</v>
      </c>
      <c r="G212">
        <f>(-1)+$Q$1*F213</f>
        <v>-3.3616000000000006</v>
      </c>
      <c r="H212">
        <f>(-1)+$Q$1*F212</f>
        <v>-3.3616000000000006</v>
      </c>
      <c r="I212">
        <f>(-1)+$Q$1 *F212</f>
        <v>-3.3616000000000006</v>
      </c>
      <c r="J212">
        <f>(-1)+$Q$1 *F207</f>
        <v>-3.3616000000000006</v>
      </c>
      <c r="K212">
        <f t="shared" si="183"/>
        <v>-12.361600000000001</v>
      </c>
      <c r="L212">
        <f t="shared" si="179"/>
        <v>-12.361600000000001</v>
      </c>
      <c r="M212" t="s">
        <v>4</v>
      </c>
      <c r="N212">
        <f t="shared" si="180"/>
        <v>-3.3616000000000006</v>
      </c>
      <c r="O212">
        <f t="shared" si="181"/>
        <v>0.40960000000000019</v>
      </c>
      <c r="P212" s="5"/>
      <c r="Q212" t="str">
        <f t="shared" si="182"/>
        <v>Match</v>
      </c>
      <c r="R212" s="5"/>
    </row>
    <row r="213" spans="1:18" x14ac:dyDescent="0.3">
      <c r="A213" s="5"/>
      <c r="B213">
        <v>1</v>
      </c>
      <c r="C213">
        <v>1</v>
      </c>
      <c r="D213">
        <v>0</v>
      </c>
      <c r="E213">
        <v>1</v>
      </c>
      <c r="F213">
        <f t="shared" si="178"/>
        <v>-2.9520000000000004</v>
      </c>
      <c r="G213">
        <f>(-1)+$Q$1*F214</f>
        <v>-3.3616000000000006</v>
      </c>
      <c r="H213">
        <f>(-1)+$Q$1*F212</f>
        <v>-3.3616000000000006</v>
      </c>
      <c r="I213">
        <f>(-1)+$Q$1 *F213</f>
        <v>-3.3616000000000006</v>
      </c>
      <c r="J213">
        <f>(-1)+$Q$1 *F208</f>
        <v>-3.3616000000000006</v>
      </c>
      <c r="K213">
        <f t="shared" si="183"/>
        <v>-12.361600000000001</v>
      </c>
      <c r="L213">
        <f t="shared" si="179"/>
        <v>-12.361600000000001</v>
      </c>
      <c r="M213" t="s">
        <v>4</v>
      </c>
      <c r="N213">
        <f t="shared" si="180"/>
        <v>-3.3616000000000006</v>
      </c>
      <c r="O213">
        <f t="shared" si="181"/>
        <v>0.40960000000000019</v>
      </c>
      <c r="P213" s="5"/>
      <c r="Q213" t="str">
        <f t="shared" si="182"/>
        <v>Match</v>
      </c>
      <c r="R213" s="5"/>
    </row>
    <row r="214" spans="1:18" x14ac:dyDescent="0.3">
      <c r="A214" s="5"/>
      <c r="B214">
        <v>1</v>
      </c>
      <c r="C214">
        <v>2</v>
      </c>
      <c r="D214">
        <v>0</v>
      </c>
      <c r="E214">
        <v>1</v>
      </c>
      <c r="F214">
        <f t="shared" si="178"/>
        <v>-2.9520000000000004</v>
      </c>
      <c r="G214">
        <f>(-1)+$Q$1*F215</f>
        <v>-3.3616000000000006</v>
      </c>
      <c r="H214">
        <f t="shared" ref="H214:H216" si="184">(-1)+$Q$1*F213</f>
        <v>-3.3616000000000006</v>
      </c>
      <c r="I214">
        <f>(-1)+$Q$1 *F219</f>
        <v>-3.3616000000000006</v>
      </c>
      <c r="J214">
        <f>(-1)+$Q$1 *F209</f>
        <v>-3.3616000000000006</v>
      </c>
      <c r="K214">
        <f t="shared" si="183"/>
        <v>-12.361600000000001</v>
      </c>
      <c r="L214">
        <f t="shared" si="179"/>
        <v>-12.361600000000001</v>
      </c>
      <c r="M214" t="s">
        <v>4</v>
      </c>
      <c r="N214">
        <f t="shared" si="180"/>
        <v>-3.3616000000000006</v>
      </c>
      <c r="O214">
        <f t="shared" si="181"/>
        <v>0.40960000000000019</v>
      </c>
      <c r="P214" s="5"/>
      <c r="Q214" t="str">
        <f t="shared" si="182"/>
        <v>Match</v>
      </c>
      <c r="R214" s="5"/>
    </row>
    <row r="215" spans="1:18" x14ac:dyDescent="0.3">
      <c r="A215" s="5"/>
      <c r="B215">
        <v>1</v>
      </c>
      <c r="C215">
        <v>3</v>
      </c>
      <c r="D215">
        <v>0</v>
      </c>
      <c r="E215">
        <v>1</v>
      </c>
      <c r="F215">
        <f t="shared" si="178"/>
        <v>-2.9520000000000004</v>
      </c>
      <c r="G215">
        <f>(-1)+$Q$1*F216</f>
        <v>-3.3616000000000006</v>
      </c>
      <c r="H215">
        <f t="shared" si="184"/>
        <v>-3.3616000000000006</v>
      </c>
      <c r="I215">
        <f>(-1)+$Q$1 *F220</f>
        <v>-3.3616000000000006</v>
      </c>
      <c r="J215">
        <f>(-1)+$Q$1 *F215</f>
        <v>-3.3616000000000006</v>
      </c>
      <c r="K215">
        <f t="shared" si="183"/>
        <v>-12.361600000000001</v>
      </c>
      <c r="L215">
        <f t="shared" si="179"/>
        <v>-12.361600000000001</v>
      </c>
      <c r="M215" t="s">
        <v>4</v>
      </c>
      <c r="N215">
        <f t="shared" si="180"/>
        <v>-3.3616000000000006</v>
      </c>
      <c r="O215">
        <f t="shared" si="181"/>
        <v>0.40960000000000019</v>
      </c>
      <c r="P215" s="5"/>
      <c r="Q215" t="str">
        <f t="shared" si="182"/>
        <v>Match</v>
      </c>
      <c r="R215" s="5"/>
    </row>
    <row r="216" spans="1:18" x14ac:dyDescent="0.3">
      <c r="A216" s="5"/>
      <c r="B216">
        <v>1</v>
      </c>
      <c r="C216">
        <v>4</v>
      </c>
      <c r="D216">
        <v>0</v>
      </c>
      <c r="E216">
        <v>1</v>
      </c>
      <c r="F216">
        <f t="shared" si="178"/>
        <v>-2.9520000000000004</v>
      </c>
      <c r="G216">
        <f>(-1)+$Q$1*F216</f>
        <v>-3.3616000000000006</v>
      </c>
      <c r="H216">
        <f t="shared" si="184"/>
        <v>-3.3616000000000006</v>
      </c>
      <c r="I216">
        <f>(-1)+$Q$1 *F221</f>
        <v>-3.3616000000000006</v>
      </c>
      <c r="J216">
        <f>(-1)+$Q$1 *F216</f>
        <v>-3.3616000000000006</v>
      </c>
      <c r="K216">
        <f t="shared" si="183"/>
        <v>-12.361600000000001</v>
      </c>
      <c r="L216">
        <f t="shared" si="179"/>
        <v>-12.361600000000001</v>
      </c>
      <c r="M216" t="s">
        <v>4</v>
      </c>
      <c r="N216">
        <f t="shared" si="180"/>
        <v>-3.3616000000000006</v>
      </c>
      <c r="O216">
        <f t="shared" si="181"/>
        <v>0.40960000000000019</v>
      </c>
      <c r="P216" s="5"/>
      <c r="Q216" t="str">
        <f t="shared" si="182"/>
        <v>Match</v>
      </c>
      <c r="R216" s="5"/>
    </row>
    <row r="217" spans="1:18" x14ac:dyDescent="0.3">
      <c r="A217" s="5"/>
      <c r="B217">
        <v>2</v>
      </c>
      <c r="C217">
        <v>0</v>
      </c>
      <c r="D217">
        <v>0</v>
      </c>
      <c r="E217">
        <v>1</v>
      </c>
      <c r="F217">
        <f t="shared" si="178"/>
        <v>-2.9520000000000004</v>
      </c>
      <c r="G217">
        <f>(-1)+$Q$1*F218</f>
        <v>-3.3616000000000006</v>
      </c>
      <c r="H217">
        <f>(-1)+$Q$1*F217</f>
        <v>-3.3616000000000006</v>
      </c>
      <c r="I217">
        <f>(-1)+$Q$1 *F222</f>
        <v>-3.3616000000000006</v>
      </c>
      <c r="J217">
        <f t="shared" ref="J217:J218" si="185">(-1)+$Q$1 *F217</f>
        <v>-3.3616000000000006</v>
      </c>
      <c r="K217">
        <f t="shared" si="183"/>
        <v>-12.361600000000001</v>
      </c>
      <c r="L217">
        <f t="shared" si="179"/>
        <v>-12.361600000000001</v>
      </c>
      <c r="M217" t="s">
        <v>4</v>
      </c>
      <c r="N217">
        <f t="shared" si="180"/>
        <v>-3.3616000000000006</v>
      </c>
      <c r="O217">
        <f t="shared" si="181"/>
        <v>0.40960000000000019</v>
      </c>
      <c r="P217" s="5"/>
      <c r="Q217" t="str">
        <f t="shared" si="182"/>
        <v>Match</v>
      </c>
      <c r="R217" s="5"/>
    </row>
    <row r="218" spans="1:18" x14ac:dyDescent="0.3">
      <c r="A218" s="5"/>
      <c r="B218">
        <v>2</v>
      </c>
      <c r="C218">
        <v>1</v>
      </c>
      <c r="D218">
        <v>0</v>
      </c>
      <c r="E218">
        <v>1</v>
      </c>
      <c r="F218">
        <f t="shared" si="178"/>
        <v>-2.9520000000000004</v>
      </c>
      <c r="G218">
        <f>(-1)+$Q$1*F219</f>
        <v>-3.3616000000000006</v>
      </c>
      <c r="H218">
        <f>(-1)+$Q$1*F217</f>
        <v>-3.3616000000000006</v>
      </c>
      <c r="I218">
        <f>(-1)+$Q$1 *F223</f>
        <v>-3.3616000000000006</v>
      </c>
      <c r="J218">
        <f t="shared" si="185"/>
        <v>-3.3616000000000006</v>
      </c>
      <c r="K218">
        <f t="shared" si="183"/>
        <v>-12.361600000000001</v>
      </c>
      <c r="L218">
        <f t="shared" si="179"/>
        <v>-12.361600000000001</v>
      </c>
      <c r="M218" t="s">
        <v>4</v>
      </c>
      <c r="N218">
        <f t="shared" si="180"/>
        <v>-3.3616000000000006</v>
      </c>
      <c r="O218">
        <f t="shared" si="181"/>
        <v>0.40960000000000019</v>
      </c>
      <c r="P218" s="5"/>
      <c r="Q218" t="str">
        <f t="shared" si="182"/>
        <v>Match</v>
      </c>
      <c r="R218" s="5"/>
    </row>
    <row r="219" spans="1:18" x14ac:dyDescent="0.3">
      <c r="A219" s="5"/>
      <c r="B219">
        <v>2</v>
      </c>
      <c r="C219">
        <v>2</v>
      </c>
      <c r="D219">
        <v>0</v>
      </c>
      <c r="E219">
        <v>1</v>
      </c>
      <c r="F219">
        <f t="shared" si="178"/>
        <v>-2.9520000000000004</v>
      </c>
      <c r="G219">
        <f>(-1)+$Q$1*F220</f>
        <v>-3.3616000000000006</v>
      </c>
      <c r="H219">
        <f t="shared" ref="H219:H221" si="186">(-1)+$Q$1*F218</f>
        <v>-3.3616000000000006</v>
      </c>
      <c r="I219">
        <f>(-1)+$Q$1 *F224</f>
        <v>-3.3616000000000006</v>
      </c>
      <c r="J219">
        <f>(-1)+$Q$1 *F214</f>
        <v>-3.3616000000000006</v>
      </c>
      <c r="K219">
        <f t="shared" si="183"/>
        <v>-12.361600000000001</v>
      </c>
      <c r="L219">
        <f t="shared" si="179"/>
        <v>-12.361600000000001</v>
      </c>
      <c r="M219" t="s">
        <v>4</v>
      </c>
      <c r="N219">
        <f t="shared" si="180"/>
        <v>-3.3616000000000006</v>
      </c>
      <c r="O219">
        <f t="shared" si="181"/>
        <v>0.40960000000000019</v>
      </c>
      <c r="P219" s="5"/>
      <c r="Q219" t="str">
        <f t="shared" si="182"/>
        <v>Match</v>
      </c>
      <c r="R219" s="5"/>
    </row>
    <row r="220" spans="1:18" x14ac:dyDescent="0.3">
      <c r="A220" s="5"/>
      <c r="B220">
        <v>2</v>
      </c>
      <c r="C220">
        <v>3</v>
      </c>
      <c r="D220">
        <v>0</v>
      </c>
      <c r="E220">
        <v>1</v>
      </c>
      <c r="F220">
        <f t="shared" si="178"/>
        <v>-2.9520000000000004</v>
      </c>
      <c r="G220">
        <f>(-1)+$Q$1*F221</f>
        <v>-3.3616000000000006</v>
      </c>
      <c r="H220">
        <f t="shared" si="186"/>
        <v>-3.3616000000000006</v>
      </c>
      <c r="I220">
        <f>(-1)+$Q$1 *F220</f>
        <v>-3.3616000000000006</v>
      </c>
      <c r="J220">
        <f>(-1)+$Q$1 *F215</f>
        <v>-3.3616000000000006</v>
      </c>
      <c r="K220">
        <f t="shared" si="183"/>
        <v>-12.361600000000001</v>
      </c>
      <c r="L220">
        <f t="shared" si="179"/>
        <v>-12.361600000000001</v>
      </c>
      <c r="M220" t="s">
        <v>4</v>
      </c>
      <c r="N220">
        <f t="shared" si="180"/>
        <v>-3.3616000000000006</v>
      </c>
      <c r="O220">
        <f t="shared" si="181"/>
        <v>0.40960000000000019</v>
      </c>
      <c r="P220" s="5"/>
      <c r="Q220" t="str">
        <f t="shared" si="182"/>
        <v>Match</v>
      </c>
      <c r="R220" s="5"/>
    </row>
    <row r="221" spans="1:18" x14ac:dyDescent="0.3">
      <c r="A221" s="5"/>
      <c r="B221">
        <v>2</v>
      </c>
      <c r="C221">
        <v>4</v>
      </c>
      <c r="D221">
        <v>0</v>
      </c>
      <c r="E221">
        <v>1</v>
      </c>
      <c r="F221">
        <f t="shared" si="178"/>
        <v>-2.9520000000000004</v>
      </c>
      <c r="G221">
        <f>(-1)+$Q$1*F221</f>
        <v>-3.3616000000000006</v>
      </c>
      <c r="H221">
        <f t="shared" si="186"/>
        <v>-3.3616000000000006</v>
      </c>
      <c r="I221">
        <f>(-1)+$Q$1 *F221</f>
        <v>-3.3616000000000006</v>
      </c>
      <c r="J221">
        <f>(-1)+$Q$1 *F216</f>
        <v>-3.3616000000000006</v>
      </c>
      <c r="K221">
        <f t="shared" si="183"/>
        <v>-12.361600000000001</v>
      </c>
      <c r="L221">
        <f t="shared" si="179"/>
        <v>-12.361600000000001</v>
      </c>
      <c r="M221" t="s">
        <v>4</v>
      </c>
      <c r="N221">
        <f t="shared" si="180"/>
        <v>-3.3616000000000006</v>
      </c>
      <c r="O221">
        <f t="shared" si="181"/>
        <v>0.40960000000000019</v>
      </c>
      <c r="P221" s="5"/>
      <c r="Q221" t="str">
        <f t="shared" si="182"/>
        <v>Match</v>
      </c>
      <c r="R221" s="5"/>
    </row>
    <row r="222" spans="1:18" x14ac:dyDescent="0.3">
      <c r="A222" s="5"/>
      <c r="B222">
        <v>3</v>
      </c>
      <c r="C222">
        <v>0</v>
      </c>
      <c r="D222">
        <v>0</v>
      </c>
      <c r="E222">
        <v>1</v>
      </c>
      <c r="F222">
        <f t="shared" si="178"/>
        <v>-2.9520000000000004</v>
      </c>
      <c r="G222">
        <f t="shared" ref="G222:G225" si="187">(-1)+$Q$1*F223</f>
        <v>-3.3616000000000006</v>
      </c>
      <c r="H222">
        <f t="shared" ref="H222" si="188">(-1)+$Q$1*F222</f>
        <v>-3.3616000000000006</v>
      </c>
      <c r="I222">
        <f>(-1)+$Q$1 *F227</f>
        <v>-3.3616000000000006</v>
      </c>
      <c r="J222">
        <f>(-1)+$Q$1 *F217</f>
        <v>-3.3616000000000006</v>
      </c>
      <c r="K222">
        <f t="shared" si="183"/>
        <v>-12.361600000000001</v>
      </c>
      <c r="L222">
        <f t="shared" si="179"/>
        <v>-12.361600000000001</v>
      </c>
      <c r="M222" t="s">
        <v>4</v>
      </c>
      <c r="N222">
        <f t="shared" si="180"/>
        <v>-3.3616000000000006</v>
      </c>
      <c r="O222">
        <f t="shared" si="181"/>
        <v>0.40960000000000019</v>
      </c>
      <c r="P222" s="5"/>
      <c r="Q222" t="str">
        <f t="shared" si="182"/>
        <v>Match</v>
      </c>
      <c r="R222" s="5"/>
    </row>
    <row r="223" spans="1:18" x14ac:dyDescent="0.3">
      <c r="A223" s="5"/>
      <c r="B223">
        <v>3</v>
      </c>
      <c r="C223">
        <v>1</v>
      </c>
      <c r="D223">
        <v>0</v>
      </c>
      <c r="E223">
        <v>1</v>
      </c>
      <c r="F223">
        <f t="shared" si="178"/>
        <v>-2.9520000000000004</v>
      </c>
      <c r="G223">
        <f t="shared" si="187"/>
        <v>-3.3616000000000006</v>
      </c>
      <c r="H223">
        <f t="shared" ref="H223:H226" si="189">(-1)+$Q$1*F222</f>
        <v>-3.3616000000000006</v>
      </c>
      <c r="I223">
        <f t="shared" ref="I223:I226" si="190">(-1)+$Q$1 *F228</f>
        <v>-3.3616000000000006</v>
      </c>
      <c r="J223">
        <f>(-1)+$Q$1 *F218</f>
        <v>-3.3616000000000006</v>
      </c>
      <c r="K223">
        <f t="shared" si="183"/>
        <v>-12.361600000000001</v>
      </c>
      <c r="L223">
        <f t="shared" si="179"/>
        <v>-12.361600000000001</v>
      </c>
      <c r="M223" t="s">
        <v>4</v>
      </c>
      <c r="N223">
        <f t="shared" si="180"/>
        <v>-3.3616000000000006</v>
      </c>
      <c r="O223">
        <f t="shared" si="181"/>
        <v>0.40960000000000019</v>
      </c>
      <c r="P223" s="5"/>
      <c r="Q223" t="str">
        <f t="shared" si="182"/>
        <v>Match</v>
      </c>
      <c r="R223" s="5"/>
    </row>
    <row r="224" spans="1:18" x14ac:dyDescent="0.3">
      <c r="A224" s="5"/>
      <c r="B224">
        <v>3</v>
      </c>
      <c r="C224">
        <v>2</v>
      </c>
      <c r="D224">
        <v>0</v>
      </c>
      <c r="E224">
        <v>1</v>
      </c>
      <c r="F224">
        <f t="shared" si="178"/>
        <v>-2.9520000000000004</v>
      </c>
      <c r="G224">
        <f t="shared" si="187"/>
        <v>-3.3616000000000006</v>
      </c>
      <c r="H224">
        <f t="shared" si="189"/>
        <v>-3.3616000000000006</v>
      </c>
      <c r="I224">
        <f t="shared" si="190"/>
        <v>-3.3616000000000006</v>
      </c>
      <c r="J224">
        <f>(-1)+$Q$1 *F219</f>
        <v>-3.3616000000000006</v>
      </c>
      <c r="K224">
        <f t="shared" si="183"/>
        <v>-12.361600000000001</v>
      </c>
      <c r="L224">
        <f t="shared" si="179"/>
        <v>-12.361600000000001</v>
      </c>
      <c r="M224" t="s">
        <v>4</v>
      </c>
      <c r="N224">
        <f t="shared" si="180"/>
        <v>-3.3616000000000006</v>
      </c>
      <c r="O224">
        <f t="shared" si="181"/>
        <v>0.40960000000000019</v>
      </c>
      <c r="P224" s="5"/>
      <c r="Q224" t="str">
        <f t="shared" si="182"/>
        <v>Match</v>
      </c>
      <c r="R224" s="5"/>
    </row>
    <row r="225" spans="1:18" x14ac:dyDescent="0.3">
      <c r="A225" s="5"/>
      <c r="B225">
        <v>3</v>
      </c>
      <c r="C225">
        <v>3</v>
      </c>
      <c r="D225">
        <v>0</v>
      </c>
      <c r="E225">
        <v>1</v>
      </c>
      <c r="F225">
        <f t="shared" si="178"/>
        <v>-2.9520000000000004</v>
      </c>
      <c r="G225">
        <f t="shared" si="187"/>
        <v>-3.3616000000000006</v>
      </c>
      <c r="H225">
        <f t="shared" si="189"/>
        <v>-3.3616000000000006</v>
      </c>
      <c r="I225">
        <f t="shared" si="190"/>
        <v>-3.3616000000000006</v>
      </c>
      <c r="J225">
        <f>(-1)+$Q$1 *F225</f>
        <v>-3.3616000000000006</v>
      </c>
      <c r="K225">
        <f t="shared" si="183"/>
        <v>-12.361600000000001</v>
      </c>
      <c r="L225">
        <f t="shared" si="179"/>
        <v>-12.361600000000001</v>
      </c>
      <c r="M225" t="s">
        <v>4</v>
      </c>
      <c r="N225">
        <f t="shared" si="180"/>
        <v>-3.3616000000000006</v>
      </c>
      <c r="O225">
        <f t="shared" si="181"/>
        <v>0.40960000000000019</v>
      </c>
      <c r="P225" s="5"/>
      <c r="Q225" t="str">
        <f t="shared" si="182"/>
        <v>Match</v>
      </c>
      <c r="R225" s="5"/>
    </row>
    <row r="226" spans="1:18" x14ac:dyDescent="0.3">
      <c r="A226" s="5"/>
      <c r="B226">
        <v>3</v>
      </c>
      <c r="C226">
        <v>4</v>
      </c>
      <c r="D226">
        <v>0</v>
      </c>
      <c r="E226">
        <v>1</v>
      </c>
      <c r="F226">
        <f t="shared" si="178"/>
        <v>-2.9520000000000004</v>
      </c>
      <c r="G226">
        <f t="shared" ref="G226" si="191">(-1)+$Q$1*F226</f>
        <v>-3.3616000000000006</v>
      </c>
      <c r="H226">
        <f t="shared" si="189"/>
        <v>-3.3616000000000006</v>
      </c>
      <c r="I226">
        <f t="shared" si="190"/>
        <v>-3.3616000000000006</v>
      </c>
      <c r="J226">
        <f>(-1)+$Q$1 *F226</f>
        <v>-3.3616000000000006</v>
      </c>
      <c r="K226">
        <f t="shared" si="183"/>
        <v>-12.361600000000001</v>
      </c>
      <c r="L226">
        <f t="shared" si="179"/>
        <v>-12.361600000000001</v>
      </c>
      <c r="M226" t="s">
        <v>4</v>
      </c>
      <c r="N226">
        <f t="shared" si="180"/>
        <v>-3.3616000000000006</v>
      </c>
      <c r="O226">
        <f t="shared" si="181"/>
        <v>0.40960000000000019</v>
      </c>
      <c r="P226" s="5"/>
      <c r="Q226" t="str">
        <f t="shared" si="182"/>
        <v>Match</v>
      </c>
      <c r="R226" s="5"/>
    </row>
    <row r="227" spans="1:18" x14ac:dyDescent="0.3">
      <c r="A227" s="5"/>
      <c r="B227">
        <v>4</v>
      </c>
      <c r="C227">
        <v>0</v>
      </c>
      <c r="D227">
        <v>0</v>
      </c>
      <c r="E227">
        <v>1</v>
      </c>
      <c r="F227">
        <f t="shared" si="178"/>
        <v>-2.9520000000000004</v>
      </c>
      <c r="G227">
        <f t="shared" ref="G227:G230" si="192">(-1)+$Q$1*F228</f>
        <v>-3.3616000000000006</v>
      </c>
      <c r="H227">
        <f t="shared" ref="H227" si="193">(-1)+$Q$1*F227</f>
        <v>-3.3616000000000006</v>
      </c>
      <c r="I227">
        <f>(-1)+$Q$1 *F227</f>
        <v>-3.3616000000000006</v>
      </c>
      <c r="J227">
        <f>(-1)+$Q$1 *F222</f>
        <v>-3.3616000000000006</v>
      </c>
      <c r="K227">
        <f t="shared" si="183"/>
        <v>-12.361600000000001</v>
      </c>
      <c r="L227">
        <f t="shared" si="179"/>
        <v>-12.361600000000001</v>
      </c>
      <c r="M227" t="s">
        <v>4</v>
      </c>
      <c r="N227">
        <f t="shared" si="180"/>
        <v>-3.3616000000000006</v>
      </c>
      <c r="O227">
        <f t="shared" si="181"/>
        <v>0.40960000000000019</v>
      </c>
      <c r="P227" s="5"/>
      <c r="Q227" t="str">
        <f t="shared" si="182"/>
        <v>Match</v>
      </c>
      <c r="R227" s="5"/>
    </row>
    <row r="228" spans="1:18" x14ac:dyDescent="0.3">
      <c r="A228" s="5"/>
      <c r="B228">
        <v>4</v>
      </c>
      <c r="C228">
        <v>1</v>
      </c>
      <c r="D228">
        <v>0</v>
      </c>
      <c r="E228">
        <v>1</v>
      </c>
      <c r="F228">
        <f t="shared" si="178"/>
        <v>-2.9520000000000004</v>
      </c>
      <c r="G228">
        <f t="shared" si="192"/>
        <v>-3.3616000000000006</v>
      </c>
      <c r="H228">
        <f t="shared" ref="H228:H231" si="194">(-1)+$Q$1*F227</f>
        <v>-3.3616000000000006</v>
      </c>
      <c r="I228">
        <f t="shared" ref="I228:I231" si="195">(-1)+$Q$1 *F228</f>
        <v>-3.3616000000000006</v>
      </c>
      <c r="J228">
        <f t="shared" ref="J228:J231" si="196">(-1)+$Q$1 *F223</f>
        <v>-3.3616000000000006</v>
      </c>
      <c r="K228">
        <f t="shared" si="183"/>
        <v>-12.361600000000001</v>
      </c>
      <c r="L228">
        <f t="shared" si="179"/>
        <v>-12.361600000000001</v>
      </c>
      <c r="M228" t="s">
        <v>4</v>
      </c>
      <c r="N228">
        <f t="shared" si="180"/>
        <v>-3.3616000000000006</v>
      </c>
      <c r="O228">
        <f t="shared" si="181"/>
        <v>0.40960000000000019</v>
      </c>
      <c r="P228" s="5"/>
      <c r="Q228" t="str">
        <f t="shared" si="182"/>
        <v>Match</v>
      </c>
      <c r="R228" s="5"/>
    </row>
    <row r="229" spans="1:18" x14ac:dyDescent="0.3">
      <c r="A229" s="5"/>
      <c r="B229">
        <v>4</v>
      </c>
      <c r="C229">
        <v>2</v>
      </c>
      <c r="D229">
        <v>0</v>
      </c>
      <c r="E229">
        <v>1</v>
      </c>
      <c r="F229">
        <f t="shared" si="178"/>
        <v>-2.9520000000000004</v>
      </c>
      <c r="G229">
        <f t="shared" si="192"/>
        <v>-3.3616000000000006</v>
      </c>
      <c r="H229">
        <f t="shared" si="194"/>
        <v>-3.3616000000000006</v>
      </c>
      <c r="I229">
        <f t="shared" si="195"/>
        <v>-3.3616000000000006</v>
      </c>
      <c r="J229">
        <f t="shared" si="196"/>
        <v>-3.3616000000000006</v>
      </c>
      <c r="K229">
        <f t="shared" si="183"/>
        <v>-12.361600000000001</v>
      </c>
      <c r="L229">
        <f t="shared" si="179"/>
        <v>-12.361600000000001</v>
      </c>
      <c r="M229" t="s">
        <v>4</v>
      </c>
      <c r="N229">
        <f t="shared" si="180"/>
        <v>-3.3616000000000006</v>
      </c>
      <c r="O229">
        <f t="shared" si="181"/>
        <v>0.40960000000000019</v>
      </c>
      <c r="P229" s="5"/>
      <c r="Q229" t="str">
        <f t="shared" si="182"/>
        <v>Match</v>
      </c>
      <c r="R229" s="5"/>
    </row>
    <row r="230" spans="1:18" x14ac:dyDescent="0.3">
      <c r="A230" s="5"/>
      <c r="B230">
        <v>4</v>
      </c>
      <c r="C230">
        <v>3</v>
      </c>
      <c r="D230">
        <v>0</v>
      </c>
      <c r="E230">
        <v>1</v>
      </c>
      <c r="F230">
        <f t="shared" si="178"/>
        <v>-2.9520000000000004</v>
      </c>
      <c r="G230">
        <f t="shared" si="192"/>
        <v>-3.3616000000000006</v>
      </c>
      <c r="H230">
        <f t="shared" si="194"/>
        <v>-3.3616000000000006</v>
      </c>
      <c r="I230">
        <f t="shared" si="195"/>
        <v>-3.3616000000000006</v>
      </c>
      <c r="J230">
        <f t="shared" si="196"/>
        <v>-3.3616000000000006</v>
      </c>
      <c r="K230">
        <f t="shared" si="183"/>
        <v>-12.361600000000001</v>
      </c>
      <c r="L230">
        <f t="shared" si="179"/>
        <v>-12.361600000000001</v>
      </c>
      <c r="M230" t="s">
        <v>4</v>
      </c>
      <c r="N230">
        <f t="shared" si="180"/>
        <v>-3.3616000000000006</v>
      </c>
      <c r="O230">
        <f t="shared" si="181"/>
        <v>0.40960000000000019</v>
      </c>
      <c r="P230" s="5"/>
      <c r="Q230" t="str">
        <f t="shared" si="182"/>
        <v>Match</v>
      </c>
      <c r="R230" s="5"/>
    </row>
    <row r="231" spans="1:18" x14ac:dyDescent="0.3">
      <c r="A231" s="5"/>
      <c r="B231">
        <v>4</v>
      </c>
      <c r="C231">
        <v>4</v>
      </c>
      <c r="D231">
        <v>0</v>
      </c>
      <c r="E231">
        <v>1</v>
      </c>
      <c r="F231">
        <f t="shared" si="178"/>
        <v>-2.9520000000000004</v>
      </c>
      <c r="G231">
        <f t="shared" ref="G231" si="197">(-1)+$Q$1*F231</f>
        <v>-3.3616000000000006</v>
      </c>
      <c r="H231">
        <f t="shared" si="194"/>
        <v>-3.3616000000000006</v>
      </c>
      <c r="I231">
        <f t="shared" si="195"/>
        <v>-3.3616000000000006</v>
      </c>
      <c r="J231">
        <f t="shared" si="196"/>
        <v>-3.3616000000000006</v>
      </c>
      <c r="K231">
        <f t="shared" si="183"/>
        <v>-12.361600000000001</v>
      </c>
      <c r="L231">
        <f t="shared" si="179"/>
        <v>-12.361600000000001</v>
      </c>
      <c r="M231" t="s">
        <v>4</v>
      </c>
      <c r="N231">
        <f t="shared" si="180"/>
        <v>-3.3616000000000006</v>
      </c>
      <c r="O231">
        <f t="shared" si="181"/>
        <v>0.40960000000000019</v>
      </c>
      <c r="P231" s="5"/>
      <c r="Q231" t="str">
        <f t="shared" si="182"/>
        <v>Match</v>
      </c>
      <c r="R231" s="5"/>
    </row>
    <row r="232" spans="1:18" x14ac:dyDescent="0.3">
      <c r="A232" s="5"/>
      <c r="B232">
        <v>0</v>
      </c>
      <c r="C232">
        <v>0</v>
      </c>
      <c r="D232">
        <v>4</v>
      </c>
      <c r="E232">
        <v>1</v>
      </c>
      <c r="F232">
        <f t="shared" si="178"/>
        <v>-2.9520000000000004</v>
      </c>
      <c r="G232">
        <f t="shared" ref="G232:G235" si="198">(-1)+$Q$1*F233</f>
        <v>-3.3616000000000006</v>
      </c>
      <c r="H232">
        <f t="shared" ref="H232" si="199">(-1)+$Q$1*F232</f>
        <v>-3.3616000000000006</v>
      </c>
      <c r="I232">
        <f>(-1)+$Q$1 *F237</f>
        <v>-3.3616000000000006</v>
      </c>
      <c r="J232">
        <f>(-1)+$Q$1 *F232</f>
        <v>-3.3616000000000006</v>
      </c>
      <c r="K232">
        <f t="shared" si="183"/>
        <v>-12.361600000000001</v>
      </c>
      <c r="L232">
        <f>-10 + $Q$1 * 0</f>
        <v>-10</v>
      </c>
      <c r="M232" t="s">
        <v>4</v>
      </c>
      <c r="N232">
        <f t="shared" si="180"/>
        <v>-3.3616000000000006</v>
      </c>
      <c r="O232">
        <f t="shared" si="181"/>
        <v>0.40960000000000019</v>
      </c>
      <c r="P232" s="5"/>
      <c r="Q232" t="str">
        <f t="shared" si="182"/>
        <v>Match</v>
      </c>
      <c r="R232" s="5"/>
    </row>
    <row r="233" spans="1:18" x14ac:dyDescent="0.3">
      <c r="A233" s="5"/>
      <c r="B233">
        <v>0</v>
      </c>
      <c r="C233">
        <v>1</v>
      </c>
      <c r="D233">
        <v>4</v>
      </c>
      <c r="E233">
        <v>1</v>
      </c>
      <c r="F233">
        <f t="shared" si="178"/>
        <v>-2.9520000000000004</v>
      </c>
      <c r="G233">
        <f t="shared" si="198"/>
        <v>-3.3616000000000006</v>
      </c>
      <c r="H233">
        <f t="shared" ref="H233:H236" si="200">(-1)+$Q$1*F232</f>
        <v>-3.3616000000000006</v>
      </c>
      <c r="I233">
        <f>(-1)+$Q$1 *F238</f>
        <v>-3.3616000000000006</v>
      </c>
      <c r="J233">
        <f>(-1)+$Q$1 *F233</f>
        <v>-3.3616000000000006</v>
      </c>
      <c r="K233">
        <f t="shared" si="183"/>
        <v>-12.361600000000001</v>
      </c>
      <c r="L233">
        <f t="shared" ref="L233:L251" si="201">-10 + $Q$1 * 0</f>
        <v>-10</v>
      </c>
      <c r="M233" t="s">
        <v>4</v>
      </c>
      <c r="N233">
        <f t="shared" si="180"/>
        <v>-3.3616000000000006</v>
      </c>
      <c r="O233">
        <f t="shared" si="181"/>
        <v>0.40960000000000019</v>
      </c>
      <c r="P233" s="5"/>
      <c r="Q233" t="str">
        <f t="shared" si="182"/>
        <v>Match</v>
      </c>
      <c r="R233" s="5"/>
    </row>
    <row r="234" spans="1:18" x14ac:dyDescent="0.3">
      <c r="A234" s="5"/>
      <c r="B234">
        <v>0</v>
      </c>
      <c r="C234">
        <v>2</v>
      </c>
      <c r="D234">
        <v>4</v>
      </c>
      <c r="E234">
        <v>1</v>
      </c>
      <c r="F234">
        <f t="shared" si="178"/>
        <v>-2.9520000000000004</v>
      </c>
      <c r="G234">
        <f t="shared" si="198"/>
        <v>-3.3616000000000006</v>
      </c>
      <c r="H234">
        <f t="shared" si="200"/>
        <v>-3.3616000000000006</v>
      </c>
      <c r="I234">
        <f>(-1)+$Q$1 *F239</f>
        <v>-3.3616000000000006</v>
      </c>
      <c r="J234">
        <f>(-1)+$Q$1 *F234</f>
        <v>-3.3616000000000006</v>
      </c>
      <c r="K234">
        <f t="shared" si="183"/>
        <v>-12.361600000000001</v>
      </c>
      <c r="L234">
        <f t="shared" si="201"/>
        <v>-10</v>
      </c>
      <c r="M234" t="s">
        <v>4</v>
      </c>
      <c r="N234">
        <f t="shared" si="180"/>
        <v>-3.3616000000000006</v>
      </c>
      <c r="O234">
        <f t="shared" si="181"/>
        <v>0.40960000000000019</v>
      </c>
      <c r="P234" s="5"/>
      <c r="Q234" t="str">
        <f t="shared" si="182"/>
        <v>Match</v>
      </c>
      <c r="R234" s="5"/>
    </row>
    <row r="235" spans="1:18" x14ac:dyDescent="0.3">
      <c r="A235" s="5"/>
      <c r="B235">
        <v>0</v>
      </c>
      <c r="C235">
        <v>3</v>
      </c>
      <c r="D235">
        <v>4</v>
      </c>
      <c r="E235">
        <v>1</v>
      </c>
      <c r="F235">
        <f t="shared" si="178"/>
        <v>-2.9520000000000004</v>
      </c>
      <c r="G235">
        <f t="shared" si="198"/>
        <v>-3.3616000000000006</v>
      </c>
      <c r="H235">
        <f t="shared" si="200"/>
        <v>-3.3616000000000006</v>
      </c>
      <c r="I235">
        <f>(-1)+$Q$1 *F235</f>
        <v>-3.3616000000000006</v>
      </c>
      <c r="J235">
        <f>(-1)+$Q$1 *F235</f>
        <v>-3.3616000000000006</v>
      </c>
      <c r="K235">
        <f t="shared" si="183"/>
        <v>-12.361600000000001</v>
      </c>
      <c r="L235">
        <f t="shared" si="201"/>
        <v>-10</v>
      </c>
      <c r="M235" t="s">
        <v>4</v>
      </c>
      <c r="N235">
        <f t="shared" si="180"/>
        <v>-3.3616000000000006</v>
      </c>
      <c r="O235">
        <f t="shared" si="181"/>
        <v>0.40960000000000019</v>
      </c>
      <c r="P235" s="5"/>
      <c r="Q235" t="str">
        <f t="shared" si="182"/>
        <v>Match</v>
      </c>
      <c r="R235" s="5"/>
    </row>
    <row r="236" spans="1:18" x14ac:dyDescent="0.3">
      <c r="A236" s="5"/>
      <c r="B236">
        <v>0</v>
      </c>
      <c r="C236">
        <v>4</v>
      </c>
      <c r="D236">
        <v>4</v>
      </c>
      <c r="E236">
        <v>1</v>
      </c>
      <c r="F236">
        <f t="shared" si="178"/>
        <v>-2.9520000000000004</v>
      </c>
      <c r="G236">
        <f t="shared" ref="G236" si="202">(-1)+$Q$1*F236</f>
        <v>-3.3616000000000006</v>
      </c>
      <c r="H236">
        <f t="shared" si="200"/>
        <v>-3.3616000000000006</v>
      </c>
      <c r="I236">
        <f>(-1)+$Q$1 *F236</f>
        <v>-3.3616000000000006</v>
      </c>
      <c r="J236">
        <f>(-1)+$Q$1 *F236</f>
        <v>-3.3616000000000006</v>
      </c>
      <c r="K236">
        <f t="shared" si="183"/>
        <v>-12.361600000000001</v>
      </c>
      <c r="L236">
        <f t="shared" si="201"/>
        <v>-10</v>
      </c>
      <c r="M236" t="s">
        <v>4</v>
      </c>
      <c r="N236">
        <f t="shared" si="180"/>
        <v>-3.3616000000000006</v>
      </c>
      <c r="O236">
        <f t="shared" si="181"/>
        <v>0.40960000000000019</v>
      </c>
      <c r="P236" s="5"/>
      <c r="Q236" t="str">
        <f t="shared" si="182"/>
        <v>Match</v>
      </c>
      <c r="R236" s="5"/>
    </row>
    <row r="237" spans="1:18" x14ac:dyDescent="0.3">
      <c r="A237" s="5"/>
      <c r="B237">
        <v>1</v>
      </c>
      <c r="C237">
        <v>0</v>
      </c>
      <c r="D237">
        <v>4</v>
      </c>
      <c r="E237">
        <v>1</v>
      </c>
      <c r="F237">
        <f t="shared" si="178"/>
        <v>-2.9520000000000004</v>
      </c>
      <c r="G237">
        <f t="shared" ref="G237:G240" si="203">(-1)+$Q$1*F238</f>
        <v>-3.3616000000000006</v>
      </c>
      <c r="H237">
        <f t="shared" ref="H237" si="204">(-1)+$Q$1*F237</f>
        <v>-3.3616000000000006</v>
      </c>
      <c r="I237">
        <f>(-1)+$Q$1 *F237</f>
        <v>-3.3616000000000006</v>
      </c>
      <c r="J237">
        <f>(-1)+$Q$1 *F232</f>
        <v>-3.3616000000000006</v>
      </c>
      <c r="K237">
        <f t="shared" si="183"/>
        <v>-12.361600000000001</v>
      </c>
      <c r="L237">
        <f t="shared" si="201"/>
        <v>-10</v>
      </c>
      <c r="M237" t="s">
        <v>4</v>
      </c>
      <c r="N237">
        <f t="shared" si="180"/>
        <v>-3.3616000000000006</v>
      </c>
      <c r="O237">
        <f t="shared" si="181"/>
        <v>0.40960000000000019</v>
      </c>
      <c r="P237" s="5"/>
      <c r="Q237" t="str">
        <f t="shared" si="182"/>
        <v>Match</v>
      </c>
      <c r="R237" s="5"/>
    </row>
    <row r="238" spans="1:18" x14ac:dyDescent="0.3">
      <c r="A238" s="5"/>
      <c r="B238">
        <v>1</v>
      </c>
      <c r="C238">
        <v>1</v>
      </c>
      <c r="D238">
        <v>4</v>
      </c>
      <c r="E238">
        <v>1</v>
      </c>
      <c r="F238">
        <f t="shared" si="178"/>
        <v>-2.9520000000000004</v>
      </c>
      <c r="G238">
        <f t="shared" si="203"/>
        <v>-3.3616000000000006</v>
      </c>
      <c r="H238">
        <f t="shared" ref="H238:H241" si="205">(-1)+$Q$1*F237</f>
        <v>-3.3616000000000006</v>
      </c>
      <c r="I238">
        <f>(-1)+$Q$1 *F238</f>
        <v>-3.3616000000000006</v>
      </c>
      <c r="J238">
        <f>(-1)+$Q$1 *F233</f>
        <v>-3.3616000000000006</v>
      </c>
      <c r="K238">
        <f t="shared" si="183"/>
        <v>-12.361600000000001</v>
      </c>
      <c r="L238">
        <f t="shared" si="201"/>
        <v>-10</v>
      </c>
      <c r="M238" t="s">
        <v>4</v>
      </c>
      <c r="N238">
        <f t="shared" si="180"/>
        <v>-3.3616000000000006</v>
      </c>
      <c r="O238">
        <f t="shared" si="181"/>
        <v>0.40960000000000019</v>
      </c>
      <c r="P238" s="5"/>
      <c r="Q238" t="str">
        <f t="shared" si="182"/>
        <v>Match</v>
      </c>
      <c r="R238" s="5"/>
    </row>
    <row r="239" spans="1:18" x14ac:dyDescent="0.3">
      <c r="A239" s="5"/>
      <c r="B239">
        <v>1</v>
      </c>
      <c r="C239">
        <v>2</v>
      </c>
      <c r="D239">
        <v>4</v>
      </c>
      <c r="E239">
        <v>1</v>
      </c>
      <c r="F239">
        <f t="shared" si="178"/>
        <v>-2.9520000000000004</v>
      </c>
      <c r="G239">
        <f t="shared" si="203"/>
        <v>-3.3616000000000006</v>
      </c>
      <c r="H239">
        <f t="shared" si="205"/>
        <v>-3.3616000000000006</v>
      </c>
      <c r="I239">
        <f>(-1)+$Q$1 *F244</f>
        <v>-3.3616000000000006</v>
      </c>
      <c r="J239">
        <f>(-1)+$Q$1 *F234</f>
        <v>-3.3616000000000006</v>
      </c>
      <c r="K239">
        <f t="shared" si="183"/>
        <v>-12.361600000000001</v>
      </c>
      <c r="L239">
        <f t="shared" si="201"/>
        <v>-10</v>
      </c>
      <c r="M239" t="s">
        <v>4</v>
      </c>
      <c r="N239">
        <f t="shared" si="180"/>
        <v>-3.3616000000000006</v>
      </c>
      <c r="O239">
        <f t="shared" si="181"/>
        <v>0.40960000000000019</v>
      </c>
      <c r="P239" s="5"/>
      <c r="Q239" t="str">
        <f t="shared" si="182"/>
        <v>Match</v>
      </c>
      <c r="R239" s="5"/>
    </row>
    <row r="240" spans="1:18" x14ac:dyDescent="0.3">
      <c r="A240" s="5"/>
      <c r="B240">
        <v>1</v>
      </c>
      <c r="C240">
        <v>3</v>
      </c>
      <c r="D240">
        <v>4</v>
      </c>
      <c r="E240">
        <v>1</v>
      </c>
      <c r="F240">
        <f t="shared" si="178"/>
        <v>-2.9520000000000004</v>
      </c>
      <c r="G240">
        <f t="shared" si="203"/>
        <v>-3.3616000000000006</v>
      </c>
      <c r="H240">
        <f t="shared" si="205"/>
        <v>-3.3616000000000006</v>
      </c>
      <c r="I240">
        <f>(-1)+$Q$1 *F245</f>
        <v>-3.3616000000000006</v>
      </c>
      <c r="J240">
        <f>(-1)+$Q$1 *F240</f>
        <v>-3.3616000000000006</v>
      </c>
      <c r="K240">
        <f t="shared" si="183"/>
        <v>-12.361600000000001</v>
      </c>
      <c r="L240">
        <f t="shared" si="201"/>
        <v>-10</v>
      </c>
      <c r="M240" t="s">
        <v>4</v>
      </c>
      <c r="N240">
        <f t="shared" si="180"/>
        <v>-3.3616000000000006</v>
      </c>
      <c r="O240">
        <f t="shared" si="181"/>
        <v>0.40960000000000019</v>
      </c>
      <c r="P240" s="5"/>
      <c r="Q240" t="str">
        <f t="shared" si="182"/>
        <v>Match</v>
      </c>
      <c r="R240" s="5"/>
    </row>
    <row r="241" spans="1:18" x14ac:dyDescent="0.3">
      <c r="A241" s="5"/>
      <c r="B241">
        <v>1</v>
      </c>
      <c r="C241">
        <v>4</v>
      </c>
      <c r="D241">
        <v>4</v>
      </c>
      <c r="E241">
        <v>1</v>
      </c>
      <c r="F241">
        <f t="shared" si="178"/>
        <v>-2.9520000000000004</v>
      </c>
      <c r="G241">
        <f t="shared" ref="G241" si="206">(-1)+$Q$1*F241</f>
        <v>-3.3616000000000006</v>
      </c>
      <c r="H241">
        <f t="shared" si="205"/>
        <v>-3.3616000000000006</v>
      </c>
      <c r="I241">
        <f>(-1)+$Q$1 *F246</f>
        <v>-3.3616000000000006</v>
      </c>
      <c r="J241">
        <f>(-1)+$Q$1 *F241</f>
        <v>-3.3616000000000006</v>
      </c>
      <c r="K241">
        <f t="shared" si="183"/>
        <v>-12.361600000000001</v>
      </c>
      <c r="L241">
        <f t="shared" si="201"/>
        <v>-10</v>
      </c>
      <c r="M241" t="s">
        <v>4</v>
      </c>
      <c r="N241">
        <f t="shared" si="180"/>
        <v>-3.3616000000000006</v>
      </c>
      <c r="O241">
        <f t="shared" si="181"/>
        <v>0.40960000000000019</v>
      </c>
      <c r="P241" s="5"/>
      <c r="Q241" t="str">
        <f t="shared" si="182"/>
        <v>Match</v>
      </c>
      <c r="R241" s="5"/>
    </row>
    <row r="242" spans="1:18" x14ac:dyDescent="0.3">
      <c r="A242" s="5"/>
      <c r="B242">
        <v>2</v>
      </c>
      <c r="C242">
        <v>0</v>
      </c>
      <c r="D242">
        <v>4</v>
      </c>
      <c r="E242">
        <v>1</v>
      </c>
      <c r="F242">
        <f t="shared" si="178"/>
        <v>-2.9520000000000004</v>
      </c>
      <c r="G242">
        <f t="shared" ref="G242:G245" si="207">(-1)+$Q$1*F243</f>
        <v>-3.3616000000000006</v>
      </c>
      <c r="H242">
        <f t="shared" ref="H242" si="208">(-1)+$Q$1*F242</f>
        <v>-3.3616000000000006</v>
      </c>
      <c r="I242">
        <f>(-1)+$Q$1 *F247</f>
        <v>-3.3616000000000006</v>
      </c>
      <c r="J242">
        <f t="shared" ref="J242:J243" si="209">(-1)+$Q$1 *F242</f>
        <v>-3.3616000000000006</v>
      </c>
      <c r="K242">
        <f t="shared" si="183"/>
        <v>-12.361600000000001</v>
      </c>
      <c r="L242">
        <f t="shared" si="201"/>
        <v>-10</v>
      </c>
      <c r="M242" t="s">
        <v>4</v>
      </c>
      <c r="N242">
        <f t="shared" si="180"/>
        <v>-3.3616000000000006</v>
      </c>
      <c r="O242">
        <f t="shared" si="181"/>
        <v>0.40960000000000019</v>
      </c>
      <c r="P242" s="5"/>
      <c r="Q242" t="str">
        <f t="shared" si="182"/>
        <v>Match</v>
      </c>
      <c r="R242" s="5"/>
    </row>
    <row r="243" spans="1:18" x14ac:dyDescent="0.3">
      <c r="A243" s="5"/>
      <c r="B243">
        <v>2</v>
      </c>
      <c r="C243">
        <v>1</v>
      </c>
      <c r="D243">
        <v>4</v>
      </c>
      <c r="E243">
        <v>1</v>
      </c>
      <c r="F243">
        <f t="shared" si="178"/>
        <v>-2.9520000000000004</v>
      </c>
      <c r="G243">
        <f t="shared" si="207"/>
        <v>-3.3616000000000006</v>
      </c>
      <c r="H243">
        <f t="shared" ref="H243:H246" si="210">(-1)+$Q$1*F242</f>
        <v>-3.3616000000000006</v>
      </c>
      <c r="I243">
        <f>(-1)+$Q$1 *F248</f>
        <v>-3.3616000000000006</v>
      </c>
      <c r="J243">
        <f t="shared" si="209"/>
        <v>-3.3616000000000006</v>
      </c>
      <c r="K243">
        <f t="shared" si="183"/>
        <v>-12.361600000000001</v>
      </c>
      <c r="L243">
        <f t="shared" si="201"/>
        <v>-10</v>
      </c>
      <c r="M243" t="s">
        <v>4</v>
      </c>
      <c r="N243">
        <f t="shared" si="180"/>
        <v>-3.3616000000000006</v>
      </c>
      <c r="O243">
        <f t="shared" si="181"/>
        <v>0.40960000000000019</v>
      </c>
      <c r="P243" s="5"/>
      <c r="Q243" t="str">
        <f t="shared" si="182"/>
        <v>Match</v>
      </c>
      <c r="R243" s="5"/>
    </row>
    <row r="244" spans="1:18" x14ac:dyDescent="0.3">
      <c r="A244" s="5"/>
      <c r="B244">
        <v>2</v>
      </c>
      <c r="C244">
        <v>2</v>
      </c>
      <c r="D244">
        <v>4</v>
      </c>
      <c r="E244">
        <v>1</v>
      </c>
      <c r="F244">
        <f t="shared" si="178"/>
        <v>-2.9520000000000004</v>
      </c>
      <c r="G244">
        <f t="shared" si="207"/>
        <v>-3.3616000000000006</v>
      </c>
      <c r="H244">
        <f t="shared" si="210"/>
        <v>-3.3616000000000006</v>
      </c>
      <c r="I244">
        <f>(-1)+$Q$1 *F249</f>
        <v>-3.3616000000000006</v>
      </c>
      <c r="J244">
        <f>(-1)+$Q$1 *F239</f>
        <v>-3.3616000000000006</v>
      </c>
      <c r="K244">
        <f t="shared" si="183"/>
        <v>-12.361600000000001</v>
      </c>
      <c r="L244">
        <f t="shared" si="201"/>
        <v>-10</v>
      </c>
      <c r="M244" t="s">
        <v>4</v>
      </c>
      <c r="N244">
        <f t="shared" si="180"/>
        <v>-3.3616000000000006</v>
      </c>
      <c r="O244">
        <f t="shared" si="181"/>
        <v>0.40960000000000019</v>
      </c>
      <c r="P244" s="5"/>
      <c r="Q244" t="str">
        <f t="shared" si="182"/>
        <v>Match</v>
      </c>
      <c r="R244" s="5"/>
    </row>
    <row r="245" spans="1:18" x14ac:dyDescent="0.3">
      <c r="A245" s="5"/>
      <c r="B245">
        <v>2</v>
      </c>
      <c r="C245">
        <v>3</v>
      </c>
      <c r="D245">
        <v>4</v>
      </c>
      <c r="E245">
        <v>1</v>
      </c>
      <c r="F245">
        <f t="shared" si="178"/>
        <v>-2.9520000000000004</v>
      </c>
      <c r="G245">
        <f t="shared" si="207"/>
        <v>-3.3616000000000006</v>
      </c>
      <c r="H245">
        <f t="shared" si="210"/>
        <v>-3.3616000000000006</v>
      </c>
      <c r="I245">
        <f>(-1)+$Q$1 *F245</f>
        <v>-3.3616000000000006</v>
      </c>
      <c r="J245">
        <f>(-1)+$Q$1 *F240</f>
        <v>-3.3616000000000006</v>
      </c>
      <c r="K245">
        <f t="shared" si="183"/>
        <v>-12.361600000000001</v>
      </c>
      <c r="L245">
        <f t="shared" si="201"/>
        <v>-10</v>
      </c>
      <c r="M245" t="s">
        <v>4</v>
      </c>
      <c r="N245">
        <f t="shared" si="180"/>
        <v>-3.3616000000000006</v>
      </c>
      <c r="O245">
        <f t="shared" si="181"/>
        <v>0.40960000000000019</v>
      </c>
      <c r="P245" s="5"/>
      <c r="Q245" t="str">
        <f t="shared" si="182"/>
        <v>Match</v>
      </c>
      <c r="R245" s="5"/>
    </row>
    <row r="246" spans="1:18" x14ac:dyDescent="0.3">
      <c r="A246" s="5"/>
      <c r="B246">
        <v>2</v>
      </c>
      <c r="C246">
        <v>4</v>
      </c>
      <c r="D246">
        <v>4</v>
      </c>
      <c r="E246">
        <v>1</v>
      </c>
      <c r="F246">
        <f t="shared" si="178"/>
        <v>-2.9520000000000004</v>
      </c>
      <c r="G246">
        <f t="shared" ref="G246" si="211">(-1)+$Q$1*F246</f>
        <v>-3.3616000000000006</v>
      </c>
      <c r="H246">
        <f t="shared" si="210"/>
        <v>-3.3616000000000006</v>
      </c>
      <c r="I246">
        <f>(-1)+$Q$1 *F246</f>
        <v>-3.3616000000000006</v>
      </c>
      <c r="J246">
        <f>(-1)+$Q$1 *F241</f>
        <v>-3.3616000000000006</v>
      </c>
      <c r="K246">
        <f t="shared" si="183"/>
        <v>-12.361600000000001</v>
      </c>
      <c r="L246">
        <f t="shared" si="201"/>
        <v>-10</v>
      </c>
      <c r="M246" t="s">
        <v>4</v>
      </c>
      <c r="N246">
        <f t="shared" si="180"/>
        <v>-3.3616000000000006</v>
      </c>
      <c r="O246">
        <f t="shared" si="181"/>
        <v>0.40960000000000019</v>
      </c>
      <c r="P246" s="5"/>
      <c r="Q246" t="str">
        <f t="shared" si="182"/>
        <v>Match</v>
      </c>
      <c r="R246" s="5"/>
    </row>
    <row r="247" spans="1:18" x14ac:dyDescent="0.3">
      <c r="A247" s="5"/>
      <c r="B247">
        <v>3</v>
      </c>
      <c r="C247">
        <v>0</v>
      </c>
      <c r="D247">
        <v>4</v>
      </c>
      <c r="E247">
        <v>1</v>
      </c>
      <c r="F247">
        <f t="shared" si="178"/>
        <v>-2.9520000000000004</v>
      </c>
      <c r="G247">
        <f t="shared" ref="G247:G250" si="212">(-1)+$Q$1*F248</f>
        <v>-3.3616000000000006</v>
      </c>
      <c r="H247">
        <f t="shared" ref="H247" si="213">(-1)+$Q$1*F247</f>
        <v>-3.3616000000000006</v>
      </c>
      <c r="I247">
        <f>(-1)+$Q$1 *F252</f>
        <v>-3.3616000000000006</v>
      </c>
      <c r="J247">
        <f>(-1)+$Q$1 *F242</f>
        <v>-3.3616000000000006</v>
      </c>
      <c r="K247">
        <f t="shared" si="183"/>
        <v>-12.361600000000001</v>
      </c>
      <c r="L247">
        <f t="shared" si="201"/>
        <v>-10</v>
      </c>
      <c r="M247" t="s">
        <v>4</v>
      </c>
      <c r="N247">
        <f t="shared" si="180"/>
        <v>-3.3616000000000006</v>
      </c>
      <c r="O247">
        <f t="shared" si="181"/>
        <v>0.40960000000000019</v>
      </c>
      <c r="P247" s="5"/>
      <c r="Q247" t="str">
        <f t="shared" si="182"/>
        <v>Match</v>
      </c>
      <c r="R247" s="5"/>
    </row>
    <row r="248" spans="1:18" x14ac:dyDescent="0.3">
      <c r="A248" s="5"/>
      <c r="B248">
        <v>3</v>
      </c>
      <c r="C248">
        <v>1</v>
      </c>
      <c r="D248">
        <v>4</v>
      </c>
      <c r="E248">
        <v>1</v>
      </c>
      <c r="F248">
        <f t="shared" si="178"/>
        <v>-2.9520000000000004</v>
      </c>
      <c r="G248">
        <f t="shared" si="212"/>
        <v>-3.3616000000000006</v>
      </c>
      <c r="H248">
        <f t="shared" ref="H248:H251" si="214">(-1)+$Q$1*F247</f>
        <v>-3.3616000000000006</v>
      </c>
      <c r="I248">
        <f t="shared" ref="I248:I251" si="215">(-1)+$Q$1 *F253</f>
        <v>-3.3616000000000006</v>
      </c>
      <c r="J248">
        <f>(-1)+$Q$1 *F243</f>
        <v>-3.3616000000000006</v>
      </c>
      <c r="K248">
        <f t="shared" si="183"/>
        <v>-12.361600000000001</v>
      </c>
      <c r="L248">
        <f t="shared" si="201"/>
        <v>-10</v>
      </c>
      <c r="M248" t="s">
        <v>4</v>
      </c>
      <c r="N248">
        <f t="shared" si="180"/>
        <v>-3.3616000000000006</v>
      </c>
      <c r="O248">
        <f t="shared" si="181"/>
        <v>0.40960000000000019</v>
      </c>
      <c r="P248" s="5"/>
      <c r="Q248" t="str">
        <f t="shared" si="182"/>
        <v>Match</v>
      </c>
      <c r="R248" s="5"/>
    </row>
    <row r="249" spans="1:18" x14ac:dyDescent="0.3">
      <c r="A249" s="5"/>
      <c r="B249">
        <v>3</v>
      </c>
      <c r="C249">
        <v>2</v>
      </c>
      <c r="D249">
        <v>4</v>
      </c>
      <c r="E249">
        <v>1</v>
      </c>
      <c r="F249">
        <f t="shared" si="178"/>
        <v>-2.9520000000000004</v>
      </c>
      <c r="G249">
        <f t="shared" si="212"/>
        <v>-3.3616000000000006</v>
      </c>
      <c r="H249">
        <f t="shared" si="214"/>
        <v>-3.3616000000000006</v>
      </c>
      <c r="I249">
        <f t="shared" si="215"/>
        <v>-3.3616000000000006</v>
      </c>
      <c r="J249">
        <f>(-1)+$Q$1 *F244</f>
        <v>-3.3616000000000006</v>
      </c>
      <c r="K249">
        <f t="shared" si="183"/>
        <v>-12.361600000000001</v>
      </c>
      <c r="L249">
        <f t="shared" si="201"/>
        <v>-10</v>
      </c>
      <c r="M249" t="s">
        <v>4</v>
      </c>
      <c r="N249">
        <f t="shared" si="180"/>
        <v>-3.3616000000000006</v>
      </c>
      <c r="O249">
        <f t="shared" si="181"/>
        <v>0.40960000000000019</v>
      </c>
      <c r="P249" s="5"/>
      <c r="Q249" t="str">
        <f t="shared" si="182"/>
        <v>Match</v>
      </c>
      <c r="R249" s="5"/>
    </row>
    <row r="250" spans="1:18" x14ac:dyDescent="0.3">
      <c r="A250" s="5"/>
      <c r="B250">
        <v>3</v>
      </c>
      <c r="C250">
        <v>3</v>
      </c>
      <c r="D250">
        <v>4</v>
      </c>
      <c r="E250">
        <v>1</v>
      </c>
      <c r="F250">
        <f t="shared" si="178"/>
        <v>-2.9520000000000004</v>
      </c>
      <c r="G250">
        <f t="shared" si="212"/>
        <v>-3.3616000000000006</v>
      </c>
      <c r="H250">
        <f t="shared" si="214"/>
        <v>-3.3616000000000006</v>
      </c>
      <c r="I250">
        <f t="shared" si="215"/>
        <v>-3.3616000000000006</v>
      </c>
      <c r="J250">
        <f>(-1)+$Q$1 *F250</f>
        <v>-3.3616000000000006</v>
      </c>
      <c r="K250">
        <f t="shared" si="183"/>
        <v>-12.361600000000001</v>
      </c>
      <c r="L250">
        <f t="shared" si="201"/>
        <v>-10</v>
      </c>
      <c r="M250" t="s">
        <v>4</v>
      </c>
      <c r="N250">
        <f t="shared" si="180"/>
        <v>-3.3616000000000006</v>
      </c>
      <c r="O250">
        <f t="shared" si="181"/>
        <v>0.40960000000000019</v>
      </c>
      <c r="P250" s="5"/>
      <c r="Q250" t="str">
        <f t="shared" si="182"/>
        <v>Match</v>
      </c>
      <c r="R250" s="5"/>
    </row>
    <row r="251" spans="1:18" x14ac:dyDescent="0.3">
      <c r="A251" s="5"/>
      <c r="B251">
        <v>3</v>
      </c>
      <c r="C251">
        <v>4</v>
      </c>
      <c r="D251">
        <v>4</v>
      </c>
      <c r="E251">
        <v>1</v>
      </c>
      <c r="F251">
        <f t="shared" si="178"/>
        <v>-2.9520000000000004</v>
      </c>
      <c r="G251">
        <f t="shared" ref="G251" si="216">(-1)+$Q$1*F251</f>
        <v>-3.3616000000000006</v>
      </c>
      <c r="H251">
        <f t="shared" si="214"/>
        <v>-3.3616000000000006</v>
      </c>
      <c r="I251">
        <f t="shared" si="215"/>
        <v>-3.3616000000000006</v>
      </c>
      <c r="J251">
        <f>(-1)+$Q$1 *F251</f>
        <v>-3.3616000000000006</v>
      </c>
      <c r="K251">
        <f t="shared" si="183"/>
        <v>-12.361600000000001</v>
      </c>
      <c r="L251">
        <f t="shared" si="201"/>
        <v>-10</v>
      </c>
      <c r="M251" t="s">
        <v>4</v>
      </c>
      <c r="N251">
        <f t="shared" si="180"/>
        <v>-3.3616000000000006</v>
      </c>
      <c r="O251">
        <f t="shared" si="181"/>
        <v>0.40960000000000019</v>
      </c>
      <c r="P251" s="5"/>
      <c r="Q251" t="str">
        <f t="shared" si="182"/>
        <v>Match</v>
      </c>
      <c r="R251" s="5"/>
    </row>
    <row r="252" spans="1:18" x14ac:dyDescent="0.3">
      <c r="A252" s="5"/>
      <c r="B252">
        <v>4</v>
      </c>
      <c r="C252">
        <v>0</v>
      </c>
      <c r="D252">
        <v>4</v>
      </c>
      <c r="E252">
        <v>1</v>
      </c>
      <c r="F252">
        <f t="shared" si="178"/>
        <v>-2.9520000000000004</v>
      </c>
      <c r="G252">
        <f t="shared" ref="G252:G255" si="217">(-1)+$Q$1*F253</f>
        <v>-3.3616000000000006</v>
      </c>
      <c r="H252">
        <f t="shared" ref="H252" si="218">(-1)+$Q$1*F252</f>
        <v>-3.3616000000000006</v>
      </c>
      <c r="I252">
        <f>(-1)+$Q$1 *F252</f>
        <v>-3.3616000000000006</v>
      </c>
      <c r="J252">
        <f>(-1)+$Q$1 *F247</f>
        <v>-3.3616000000000006</v>
      </c>
      <c r="K252">
        <f t="shared" si="183"/>
        <v>-12.361600000000001</v>
      </c>
      <c r="L252">
        <f>20 + $Q$1 * 0</f>
        <v>20</v>
      </c>
      <c r="M252" t="s">
        <v>4</v>
      </c>
      <c r="N252">
        <f t="shared" si="180"/>
        <v>-3.3616000000000006</v>
      </c>
      <c r="O252">
        <f t="shared" si="181"/>
        <v>0.40960000000000019</v>
      </c>
      <c r="P252" s="5"/>
      <c r="Q252" t="str">
        <f t="shared" si="182"/>
        <v>Match</v>
      </c>
      <c r="R252" s="5"/>
    </row>
    <row r="253" spans="1:18" x14ac:dyDescent="0.3">
      <c r="A253" s="5"/>
      <c r="B253">
        <v>4</v>
      </c>
      <c r="C253">
        <v>1</v>
      </c>
      <c r="D253">
        <v>4</v>
      </c>
      <c r="E253">
        <v>1</v>
      </c>
      <c r="F253">
        <f t="shared" si="178"/>
        <v>-2.9520000000000004</v>
      </c>
      <c r="G253">
        <f t="shared" si="217"/>
        <v>-3.3616000000000006</v>
      </c>
      <c r="H253">
        <f t="shared" ref="H253:H256" si="219">(-1)+$Q$1*F252</f>
        <v>-3.3616000000000006</v>
      </c>
      <c r="I253">
        <f t="shared" ref="I253:I256" si="220">(-1)+$Q$1 *F253</f>
        <v>-3.3616000000000006</v>
      </c>
      <c r="J253">
        <f t="shared" ref="J253:J256" si="221">(-1)+$Q$1 *F248</f>
        <v>-3.3616000000000006</v>
      </c>
      <c r="K253">
        <f t="shared" si="183"/>
        <v>-12.361600000000001</v>
      </c>
      <c r="L253">
        <f>-10 + $Q$1 * 0</f>
        <v>-10</v>
      </c>
      <c r="M253" t="s">
        <v>4</v>
      </c>
      <c r="N253">
        <f t="shared" si="180"/>
        <v>-3.3616000000000006</v>
      </c>
      <c r="O253">
        <f t="shared" si="181"/>
        <v>0.40960000000000019</v>
      </c>
      <c r="P253" s="5"/>
      <c r="Q253" t="str">
        <f t="shared" si="182"/>
        <v>Match</v>
      </c>
      <c r="R253" s="5"/>
    </row>
    <row r="254" spans="1:18" x14ac:dyDescent="0.3">
      <c r="A254" s="5"/>
      <c r="B254">
        <v>4</v>
      </c>
      <c r="C254">
        <v>2</v>
      </c>
      <c r="D254">
        <v>4</v>
      </c>
      <c r="E254">
        <v>1</v>
      </c>
      <c r="F254">
        <f t="shared" si="178"/>
        <v>-2.9520000000000004</v>
      </c>
      <c r="G254">
        <f t="shared" si="217"/>
        <v>-3.3616000000000006</v>
      </c>
      <c r="H254">
        <f t="shared" si="219"/>
        <v>-3.3616000000000006</v>
      </c>
      <c r="I254">
        <f t="shared" si="220"/>
        <v>-3.3616000000000006</v>
      </c>
      <c r="J254">
        <f t="shared" si="221"/>
        <v>-3.3616000000000006</v>
      </c>
      <c r="K254">
        <f t="shared" si="183"/>
        <v>-12.361600000000001</v>
      </c>
      <c r="L254">
        <f t="shared" ref="L254:L256" si="222">-10 + $Q$1 * 0</f>
        <v>-10</v>
      </c>
      <c r="M254" t="s">
        <v>4</v>
      </c>
      <c r="N254">
        <f t="shared" si="180"/>
        <v>-3.3616000000000006</v>
      </c>
      <c r="O254">
        <f t="shared" si="181"/>
        <v>0.40960000000000019</v>
      </c>
      <c r="P254" s="5"/>
      <c r="Q254" t="str">
        <f t="shared" si="182"/>
        <v>Match</v>
      </c>
      <c r="R254" s="5"/>
    </row>
    <row r="255" spans="1:18" x14ac:dyDescent="0.3">
      <c r="A255" s="5"/>
      <c r="B255">
        <v>4</v>
      </c>
      <c r="C255">
        <v>3</v>
      </c>
      <c r="D255">
        <v>4</v>
      </c>
      <c r="E255">
        <v>1</v>
      </c>
      <c r="F255">
        <f t="shared" si="178"/>
        <v>-2.9520000000000004</v>
      </c>
      <c r="G255">
        <f t="shared" si="217"/>
        <v>-3.3616000000000006</v>
      </c>
      <c r="H255">
        <f t="shared" si="219"/>
        <v>-3.3616000000000006</v>
      </c>
      <c r="I255">
        <f t="shared" si="220"/>
        <v>-3.3616000000000006</v>
      </c>
      <c r="J255">
        <f t="shared" si="221"/>
        <v>-3.3616000000000006</v>
      </c>
      <c r="K255">
        <f t="shared" si="183"/>
        <v>-12.361600000000001</v>
      </c>
      <c r="L255">
        <f t="shared" si="222"/>
        <v>-10</v>
      </c>
      <c r="M255" t="s">
        <v>4</v>
      </c>
      <c r="N255">
        <f t="shared" si="180"/>
        <v>-3.3616000000000006</v>
      </c>
      <c r="O255">
        <f t="shared" si="181"/>
        <v>0.40960000000000019</v>
      </c>
      <c r="P255" s="5"/>
      <c r="Q255" t="str">
        <f t="shared" si="182"/>
        <v>Match</v>
      </c>
      <c r="R255" s="5"/>
    </row>
    <row r="256" spans="1:18" x14ac:dyDescent="0.3">
      <c r="A256" s="5"/>
      <c r="B256">
        <v>4</v>
      </c>
      <c r="C256">
        <v>4</v>
      </c>
      <c r="D256">
        <v>4</v>
      </c>
      <c r="E256">
        <v>1</v>
      </c>
      <c r="F256">
        <f t="shared" si="178"/>
        <v>-2.9520000000000004</v>
      </c>
      <c r="G256">
        <f>(-1)+$Q$1*F256</f>
        <v>-3.3616000000000006</v>
      </c>
      <c r="H256">
        <f t="shared" si="219"/>
        <v>-3.3616000000000006</v>
      </c>
      <c r="I256">
        <f t="shared" si="220"/>
        <v>-3.3616000000000006</v>
      </c>
      <c r="J256">
        <f t="shared" si="221"/>
        <v>-3.3616000000000006</v>
      </c>
      <c r="K256">
        <f t="shared" si="183"/>
        <v>-12.361600000000001</v>
      </c>
      <c r="L256">
        <f t="shared" si="222"/>
        <v>-10</v>
      </c>
      <c r="M256" t="s">
        <v>4</v>
      </c>
      <c r="N256">
        <f t="shared" si="180"/>
        <v>-3.3616000000000006</v>
      </c>
      <c r="O256">
        <f t="shared" si="181"/>
        <v>0.40960000000000019</v>
      </c>
      <c r="P256" s="5"/>
      <c r="Q256" t="str">
        <f t="shared" si="182"/>
        <v>Match</v>
      </c>
      <c r="R256" s="5"/>
    </row>
    <row r="258" spans="1:18" x14ac:dyDescent="0.3">
      <c r="A258" s="5">
        <f>A207+1</f>
        <v>6</v>
      </c>
      <c r="B258">
        <v>0</v>
      </c>
      <c r="C258">
        <v>0</v>
      </c>
      <c r="D258">
        <v>0</v>
      </c>
      <c r="E258">
        <v>1</v>
      </c>
      <c r="F258">
        <f>N207</f>
        <v>-3.3616000000000006</v>
      </c>
      <c r="G258">
        <f>(-1)+$Q$1 *F259</f>
        <v>-3.6892800000000006</v>
      </c>
      <c r="H258">
        <f>(-1)+$Q$1 *F258</f>
        <v>-3.6892800000000006</v>
      </c>
      <c r="I258">
        <f>(-1)+$Q$1 *F263</f>
        <v>-3.6892800000000006</v>
      </c>
      <c r="J258">
        <f>(-1)+$Q$1 *F258</f>
        <v>-3.6892800000000006</v>
      </c>
      <c r="K258">
        <f>-1 + $Q$1 * F283</f>
        <v>-3.6892800000000006</v>
      </c>
      <c r="L258">
        <f>-10 + $Q$1 * F258</f>
        <v>-12.68928</v>
      </c>
      <c r="M258" t="s">
        <v>4</v>
      </c>
      <c r="N258">
        <f>INDEX($G258:$L258, MATCH(M258, $G$2:$L$2, 0))</f>
        <v>-3.6892800000000006</v>
      </c>
      <c r="O258">
        <f>ABS(N258 - F258)</f>
        <v>0.32767999999999997</v>
      </c>
      <c r="P258" s="5">
        <f>MAX(O258:O307)</f>
        <v>0.32767999999999997</v>
      </c>
      <c r="Q258" t="str">
        <f>IF(M207 = M258, "Match", "No Match")</f>
        <v>Match</v>
      </c>
      <c r="R258" s="5" t="str">
        <f>IF(COUNTA(_xlfn.UNIQUE(Q258:Q307)) = 1, "stable","Not stable")</f>
        <v>stable</v>
      </c>
    </row>
    <row r="259" spans="1:18" x14ac:dyDescent="0.3">
      <c r="A259" s="5"/>
      <c r="B259">
        <v>0</v>
      </c>
      <c r="C259">
        <v>1</v>
      </c>
      <c r="D259">
        <v>0</v>
      </c>
      <c r="E259">
        <v>1</v>
      </c>
      <c r="F259">
        <f t="shared" ref="F259:F307" si="223">N208</f>
        <v>-3.3616000000000006</v>
      </c>
      <c r="G259">
        <f>(-1)+$Q$1*F260</f>
        <v>-3.6892800000000006</v>
      </c>
      <c r="H259">
        <f>(-1)+$Q$1 *F258</f>
        <v>-3.6892800000000006</v>
      </c>
      <c r="I259">
        <f>(-1)+$Q$1 *F264</f>
        <v>-3.6892800000000006</v>
      </c>
      <c r="J259">
        <f>(-1)+$Q$1 *F259</f>
        <v>-3.6892800000000006</v>
      </c>
      <c r="K259">
        <f>-10 + $Q$1 * F259</f>
        <v>-12.68928</v>
      </c>
      <c r="L259">
        <f t="shared" ref="L259:L282" si="224">-10 + $Q$1 * F259</f>
        <v>-12.68928</v>
      </c>
      <c r="M259" t="s">
        <v>4</v>
      </c>
      <c r="N259">
        <f t="shared" ref="N259:N307" si="225">INDEX($G259:$L259, MATCH(M259, $G$2:$L$2, 0))</f>
        <v>-3.6892800000000006</v>
      </c>
      <c r="O259">
        <f t="shared" ref="O259:O307" si="226">ABS(N259 - F259)</f>
        <v>0.32767999999999997</v>
      </c>
      <c r="P259" s="5"/>
      <c r="Q259" t="str">
        <f t="shared" ref="Q259:Q307" si="227">IF(M208 = M259, "Match", "No Match")</f>
        <v>Match</v>
      </c>
      <c r="R259" s="5"/>
    </row>
    <row r="260" spans="1:18" x14ac:dyDescent="0.3">
      <c r="A260" s="5"/>
      <c r="B260">
        <v>0</v>
      </c>
      <c r="C260">
        <v>2</v>
      </c>
      <c r="D260">
        <v>0</v>
      </c>
      <c r="E260">
        <v>1</v>
      </c>
      <c r="F260">
        <f t="shared" si="223"/>
        <v>-3.3616000000000006</v>
      </c>
      <c r="G260">
        <f>(-1)+$Q$1*F261</f>
        <v>-3.6892800000000006</v>
      </c>
      <c r="H260">
        <f>(-1)+$Q$1 *F259</f>
        <v>-3.6892800000000006</v>
      </c>
      <c r="I260">
        <f>(-1)+$Q$1 *F265</f>
        <v>-3.6892800000000006</v>
      </c>
      <c r="J260">
        <f>(-1)+$Q$1 *F260</f>
        <v>-3.6892800000000006</v>
      </c>
      <c r="K260">
        <f t="shared" ref="K260:K307" si="228">-10 + $Q$1 * F260</f>
        <v>-12.68928</v>
      </c>
      <c r="L260">
        <f t="shared" si="224"/>
        <v>-12.68928</v>
      </c>
      <c r="M260" t="s">
        <v>4</v>
      </c>
      <c r="N260">
        <f t="shared" si="225"/>
        <v>-3.6892800000000006</v>
      </c>
      <c r="O260">
        <f t="shared" si="226"/>
        <v>0.32767999999999997</v>
      </c>
      <c r="P260" s="5"/>
      <c r="Q260" t="str">
        <f t="shared" si="227"/>
        <v>Match</v>
      </c>
      <c r="R260" s="5"/>
    </row>
    <row r="261" spans="1:18" x14ac:dyDescent="0.3">
      <c r="A261" s="5"/>
      <c r="B261">
        <v>0</v>
      </c>
      <c r="C261">
        <v>3</v>
      </c>
      <c r="D261">
        <v>0</v>
      </c>
      <c r="E261">
        <v>1</v>
      </c>
      <c r="F261">
        <f t="shared" si="223"/>
        <v>-3.3616000000000006</v>
      </c>
      <c r="G261">
        <f>(-1)+$Q$1*F262</f>
        <v>-3.6892800000000006</v>
      </c>
      <c r="H261">
        <f>(-1)+$Q$1 *F260</f>
        <v>-3.6892800000000006</v>
      </c>
      <c r="I261">
        <f>(-1)+$Q$1 *F261</f>
        <v>-3.6892800000000006</v>
      </c>
      <c r="J261">
        <f>(-1)+$Q$1 *F261</f>
        <v>-3.6892800000000006</v>
      </c>
      <c r="K261">
        <f t="shared" si="228"/>
        <v>-12.68928</v>
      </c>
      <c r="L261">
        <f t="shared" si="224"/>
        <v>-12.68928</v>
      </c>
      <c r="M261" t="s">
        <v>4</v>
      </c>
      <c r="N261">
        <f t="shared" si="225"/>
        <v>-3.6892800000000006</v>
      </c>
      <c r="O261">
        <f t="shared" si="226"/>
        <v>0.32767999999999997</v>
      </c>
      <c r="P261" s="5"/>
      <c r="Q261" t="str">
        <f t="shared" si="227"/>
        <v>Match</v>
      </c>
      <c r="R261" s="5"/>
    </row>
    <row r="262" spans="1:18" x14ac:dyDescent="0.3">
      <c r="A262" s="5"/>
      <c r="B262">
        <v>0</v>
      </c>
      <c r="C262">
        <v>4</v>
      </c>
      <c r="D262">
        <v>0</v>
      </c>
      <c r="E262">
        <v>1</v>
      </c>
      <c r="F262">
        <f t="shared" si="223"/>
        <v>-3.3616000000000006</v>
      </c>
      <c r="G262">
        <f>(-1)+$Q$1*F262</f>
        <v>-3.6892800000000006</v>
      </c>
      <c r="H262">
        <f>(-1)+$Q$1 *F261</f>
        <v>-3.6892800000000006</v>
      </c>
      <c r="I262">
        <f>(-1)+$Q$1 *F262</f>
        <v>-3.6892800000000006</v>
      </c>
      <c r="J262">
        <f>(-1)+$Q$1 *F262</f>
        <v>-3.6892800000000006</v>
      </c>
      <c r="K262">
        <f t="shared" si="228"/>
        <v>-12.68928</v>
      </c>
      <c r="L262">
        <f t="shared" si="224"/>
        <v>-12.68928</v>
      </c>
      <c r="M262" t="s">
        <v>4</v>
      </c>
      <c r="N262">
        <f t="shared" si="225"/>
        <v>-3.6892800000000006</v>
      </c>
      <c r="O262">
        <f t="shared" si="226"/>
        <v>0.32767999999999997</v>
      </c>
      <c r="P262" s="5"/>
      <c r="Q262" t="str">
        <f t="shared" si="227"/>
        <v>Match</v>
      </c>
      <c r="R262" s="5"/>
    </row>
    <row r="263" spans="1:18" x14ac:dyDescent="0.3">
      <c r="A263" s="5"/>
      <c r="B263">
        <v>1</v>
      </c>
      <c r="C263">
        <v>0</v>
      </c>
      <c r="D263">
        <v>0</v>
      </c>
      <c r="E263">
        <v>1</v>
      </c>
      <c r="F263">
        <f t="shared" si="223"/>
        <v>-3.3616000000000006</v>
      </c>
      <c r="G263">
        <f>(-1)+$Q$1*F264</f>
        <v>-3.6892800000000006</v>
      </c>
      <c r="H263">
        <f>(-1)+$Q$1*F263</f>
        <v>-3.6892800000000006</v>
      </c>
      <c r="I263">
        <f>(-1)+$Q$1 *F263</f>
        <v>-3.6892800000000006</v>
      </c>
      <c r="J263">
        <f>(-1)+$Q$1 *F258</f>
        <v>-3.6892800000000006</v>
      </c>
      <c r="K263">
        <f t="shared" si="228"/>
        <v>-12.68928</v>
      </c>
      <c r="L263">
        <f t="shared" si="224"/>
        <v>-12.68928</v>
      </c>
      <c r="M263" t="s">
        <v>4</v>
      </c>
      <c r="N263">
        <f t="shared" si="225"/>
        <v>-3.6892800000000006</v>
      </c>
      <c r="O263">
        <f t="shared" si="226"/>
        <v>0.32767999999999997</v>
      </c>
      <c r="P263" s="5"/>
      <c r="Q263" t="str">
        <f t="shared" si="227"/>
        <v>Match</v>
      </c>
      <c r="R263" s="5"/>
    </row>
    <row r="264" spans="1:18" x14ac:dyDescent="0.3">
      <c r="A264" s="5"/>
      <c r="B264">
        <v>1</v>
      </c>
      <c r="C264">
        <v>1</v>
      </c>
      <c r="D264">
        <v>0</v>
      </c>
      <c r="E264">
        <v>1</v>
      </c>
      <c r="F264">
        <f t="shared" si="223"/>
        <v>-3.3616000000000006</v>
      </c>
      <c r="G264">
        <f>(-1)+$Q$1*F265</f>
        <v>-3.6892800000000006</v>
      </c>
      <c r="H264">
        <f>(-1)+$Q$1*F263</f>
        <v>-3.6892800000000006</v>
      </c>
      <c r="I264">
        <f>(-1)+$Q$1 *F264</f>
        <v>-3.6892800000000006</v>
      </c>
      <c r="J264">
        <f>(-1)+$Q$1 *F259</f>
        <v>-3.6892800000000006</v>
      </c>
      <c r="K264">
        <f t="shared" si="228"/>
        <v>-12.68928</v>
      </c>
      <c r="L264">
        <f t="shared" si="224"/>
        <v>-12.68928</v>
      </c>
      <c r="M264" t="s">
        <v>4</v>
      </c>
      <c r="N264">
        <f t="shared" si="225"/>
        <v>-3.6892800000000006</v>
      </c>
      <c r="O264">
        <f t="shared" si="226"/>
        <v>0.32767999999999997</v>
      </c>
      <c r="P264" s="5"/>
      <c r="Q264" t="str">
        <f t="shared" si="227"/>
        <v>Match</v>
      </c>
      <c r="R264" s="5"/>
    </row>
    <row r="265" spans="1:18" x14ac:dyDescent="0.3">
      <c r="A265" s="5"/>
      <c r="B265">
        <v>1</v>
      </c>
      <c r="C265">
        <v>2</v>
      </c>
      <c r="D265">
        <v>0</v>
      </c>
      <c r="E265">
        <v>1</v>
      </c>
      <c r="F265">
        <f t="shared" si="223"/>
        <v>-3.3616000000000006</v>
      </c>
      <c r="G265">
        <f>(-1)+$Q$1*F266</f>
        <v>-3.6892800000000006</v>
      </c>
      <c r="H265">
        <f t="shared" ref="H265:H267" si="229">(-1)+$Q$1*F264</f>
        <v>-3.6892800000000006</v>
      </c>
      <c r="I265">
        <f>(-1)+$Q$1 *F270</f>
        <v>-3.6892800000000006</v>
      </c>
      <c r="J265">
        <f>(-1)+$Q$1 *F260</f>
        <v>-3.6892800000000006</v>
      </c>
      <c r="K265">
        <f t="shared" si="228"/>
        <v>-12.68928</v>
      </c>
      <c r="L265">
        <f t="shared" si="224"/>
        <v>-12.68928</v>
      </c>
      <c r="M265" t="s">
        <v>4</v>
      </c>
      <c r="N265">
        <f t="shared" si="225"/>
        <v>-3.6892800000000006</v>
      </c>
      <c r="O265">
        <f t="shared" si="226"/>
        <v>0.32767999999999997</v>
      </c>
      <c r="P265" s="5"/>
      <c r="Q265" t="str">
        <f t="shared" si="227"/>
        <v>Match</v>
      </c>
      <c r="R265" s="5"/>
    </row>
    <row r="266" spans="1:18" x14ac:dyDescent="0.3">
      <c r="A266" s="5"/>
      <c r="B266">
        <v>1</v>
      </c>
      <c r="C266">
        <v>3</v>
      </c>
      <c r="D266">
        <v>0</v>
      </c>
      <c r="E266">
        <v>1</v>
      </c>
      <c r="F266">
        <f t="shared" si="223"/>
        <v>-3.3616000000000006</v>
      </c>
      <c r="G266">
        <f>(-1)+$Q$1*F267</f>
        <v>-3.6892800000000006</v>
      </c>
      <c r="H266">
        <f t="shared" si="229"/>
        <v>-3.6892800000000006</v>
      </c>
      <c r="I266">
        <f>(-1)+$Q$1 *F271</f>
        <v>-3.6892800000000006</v>
      </c>
      <c r="J266">
        <f>(-1)+$Q$1 *F266</f>
        <v>-3.6892800000000006</v>
      </c>
      <c r="K266">
        <f t="shared" si="228"/>
        <v>-12.68928</v>
      </c>
      <c r="L266">
        <f t="shared" si="224"/>
        <v>-12.68928</v>
      </c>
      <c r="M266" t="s">
        <v>4</v>
      </c>
      <c r="N266">
        <f t="shared" si="225"/>
        <v>-3.6892800000000006</v>
      </c>
      <c r="O266">
        <f t="shared" si="226"/>
        <v>0.32767999999999997</v>
      </c>
      <c r="P266" s="5"/>
      <c r="Q266" t="str">
        <f t="shared" si="227"/>
        <v>Match</v>
      </c>
      <c r="R266" s="5"/>
    </row>
    <row r="267" spans="1:18" x14ac:dyDescent="0.3">
      <c r="A267" s="5"/>
      <c r="B267">
        <v>1</v>
      </c>
      <c r="C267">
        <v>4</v>
      </c>
      <c r="D267">
        <v>0</v>
      </c>
      <c r="E267">
        <v>1</v>
      </c>
      <c r="F267">
        <f t="shared" si="223"/>
        <v>-3.3616000000000006</v>
      </c>
      <c r="G267">
        <f>(-1)+$Q$1*F267</f>
        <v>-3.6892800000000006</v>
      </c>
      <c r="H267">
        <f t="shared" si="229"/>
        <v>-3.6892800000000006</v>
      </c>
      <c r="I267">
        <f>(-1)+$Q$1 *F272</f>
        <v>-3.6892800000000006</v>
      </c>
      <c r="J267">
        <f>(-1)+$Q$1 *F267</f>
        <v>-3.6892800000000006</v>
      </c>
      <c r="K267">
        <f t="shared" si="228"/>
        <v>-12.68928</v>
      </c>
      <c r="L267">
        <f t="shared" si="224"/>
        <v>-12.68928</v>
      </c>
      <c r="M267" t="s">
        <v>4</v>
      </c>
      <c r="N267">
        <f t="shared" si="225"/>
        <v>-3.6892800000000006</v>
      </c>
      <c r="O267">
        <f t="shared" si="226"/>
        <v>0.32767999999999997</v>
      </c>
      <c r="P267" s="5"/>
      <c r="Q267" t="str">
        <f t="shared" si="227"/>
        <v>Match</v>
      </c>
      <c r="R267" s="5"/>
    </row>
    <row r="268" spans="1:18" x14ac:dyDescent="0.3">
      <c r="A268" s="5"/>
      <c r="B268">
        <v>2</v>
      </c>
      <c r="C268">
        <v>0</v>
      </c>
      <c r="D268">
        <v>0</v>
      </c>
      <c r="E268">
        <v>1</v>
      </c>
      <c r="F268">
        <f t="shared" si="223"/>
        <v>-3.3616000000000006</v>
      </c>
      <c r="G268">
        <f>(-1)+$Q$1*F269</f>
        <v>-3.6892800000000006</v>
      </c>
      <c r="H268">
        <f>(-1)+$Q$1*F268</f>
        <v>-3.6892800000000006</v>
      </c>
      <c r="I268">
        <f>(-1)+$Q$1 *F273</f>
        <v>-3.6892800000000006</v>
      </c>
      <c r="J268">
        <f t="shared" ref="J268:J269" si="230">(-1)+$Q$1 *F268</f>
        <v>-3.6892800000000006</v>
      </c>
      <c r="K268">
        <f t="shared" si="228"/>
        <v>-12.68928</v>
      </c>
      <c r="L268">
        <f t="shared" si="224"/>
        <v>-12.68928</v>
      </c>
      <c r="M268" t="s">
        <v>4</v>
      </c>
      <c r="N268">
        <f t="shared" si="225"/>
        <v>-3.6892800000000006</v>
      </c>
      <c r="O268">
        <f t="shared" si="226"/>
        <v>0.32767999999999997</v>
      </c>
      <c r="P268" s="5"/>
      <c r="Q268" t="str">
        <f t="shared" si="227"/>
        <v>Match</v>
      </c>
      <c r="R268" s="5"/>
    </row>
    <row r="269" spans="1:18" x14ac:dyDescent="0.3">
      <c r="A269" s="5"/>
      <c r="B269">
        <v>2</v>
      </c>
      <c r="C269">
        <v>1</v>
      </c>
      <c r="D269">
        <v>0</v>
      </c>
      <c r="E269">
        <v>1</v>
      </c>
      <c r="F269">
        <f t="shared" si="223"/>
        <v>-3.3616000000000006</v>
      </c>
      <c r="G269">
        <f>(-1)+$Q$1*F270</f>
        <v>-3.6892800000000006</v>
      </c>
      <c r="H269">
        <f>(-1)+$Q$1*F268</f>
        <v>-3.6892800000000006</v>
      </c>
      <c r="I269">
        <f>(-1)+$Q$1 *F274</f>
        <v>-3.6892800000000006</v>
      </c>
      <c r="J269">
        <f t="shared" si="230"/>
        <v>-3.6892800000000006</v>
      </c>
      <c r="K269">
        <f t="shared" si="228"/>
        <v>-12.68928</v>
      </c>
      <c r="L269">
        <f t="shared" si="224"/>
        <v>-12.68928</v>
      </c>
      <c r="M269" t="s">
        <v>4</v>
      </c>
      <c r="N269">
        <f t="shared" si="225"/>
        <v>-3.6892800000000006</v>
      </c>
      <c r="O269">
        <f t="shared" si="226"/>
        <v>0.32767999999999997</v>
      </c>
      <c r="P269" s="5"/>
      <c r="Q269" t="str">
        <f t="shared" si="227"/>
        <v>Match</v>
      </c>
      <c r="R269" s="5"/>
    </row>
    <row r="270" spans="1:18" x14ac:dyDescent="0.3">
      <c r="A270" s="5"/>
      <c r="B270">
        <v>2</v>
      </c>
      <c r="C270">
        <v>2</v>
      </c>
      <c r="D270">
        <v>0</v>
      </c>
      <c r="E270">
        <v>1</v>
      </c>
      <c r="F270">
        <f t="shared" si="223"/>
        <v>-3.3616000000000006</v>
      </c>
      <c r="G270">
        <f>(-1)+$Q$1*F271</f>
        <v>-3.6892800000000006</v>
      </c>
      <c r="H270">
        <f t="shared" ref="H270:H272" si="231">(-1)+$Q$1*F269</f>
        <v>-3.6892800000000006</v>
      </c>
      <c r="I270">
        <f>(-1)+$Q$1 *F275</f>
        <v>-3.6892800000000006</v>
      </c>
      <c r="J270">
        <f>(-1)+$Q$1 *F265</f>
        <v>-3.6892800000000006</v>
      </c>
      <c r="K270">
        <f t="shared" si="228"/>
        <v>-12.68928</v>
      </c>
      <c r="L270">
        <f t="shared" si="224"/>
        <v>-12.68928</v>
      </c>
      <c r="M270" t="s">
        <v>4</v>
      </c>
      <c r="N270">
        <f t="shared" si="225"/>
        <v>-3.6892800000000006</v>
      </c>
      <c r="O270">
        <f t="shared" si="226"/>
        <v>0.32767999999999997</v>
      </c>
      <c r="P270" s="5"/>
      <c r="Q270" t="str">
        <f t="shared" si="227"/>
        <v>Match</v>
      </c>
      <c r="R270" s="5"/>
    </row>
    <row r="271" spans="1:18" x14ac:dyDescent="0.3">
      <c r="A271" s="5"/>
      <c r="B271">
        <v>2</v>
      </c>
      <c r="C271">
        <v>3</v>
      </c>
      <c r="D271">
        <v>0</v>
      </c>
      <c r="E271">
        <v>1</v>
      </c>
      <c r="F271">
        <f t="shared" si="223"/>
        <v>-3.3616000000000006</v>
      </c>
      <c r="G271">
        <f>(-1)+$Q$1*F272</f>
        <v>-3.6892800000000006</v>
      </c>
      <c r="H271">
        <f t="shared" si="231"/>
        <v>-3.6892800000000006</v>
      </c>
      <c r="I271">
        <f>(-1)+$Q$1 *F271</f>
        <v>-3.6892800000000006</v>
      </c>
      <c r="J271">
        <f>(-1)+$Q$1 *F266</f>
        <v>-3.6892800000000006</v>
      </c>
      <c r="K271">
        <f t="shared" si="228"/>
        <v>-12.68928</v>
      </c>
      <c r="L271">
        <f t="shared" si="224"/>
        <v>-12.68928</v>
      </c>
      <c r="M271" t="s">
        <v>4</v>
      </c>
      <c r="N271">
        <f t="shared" si="225"/>
        <v>-3.6892800000000006</v>
      </c>
      <c r="O271">
        <f t="shared" si="226"/>
        <v>0.32767999999999997</v>
      </c>
      <c r="P271" s="5"/>
      <c r="Q271" t="str">
        <f t="shared" si="227"/>
        <v>Match</v>
      </c>
      <c r="R271" s="5"/>
    </row>
    <row r="272" spans="1:18" x14ac:dyDescent="0.3">
      <c r="A272" s="5"/>
      <c r="B272">
        <v>2</v>
      </c>
      <c r="C272">
        <v>4</v>
      </c>
      <c r="D272">
        <v>0</v>
      </c>
      <c r="E272">
        <v>1</v>
      </c>
      <c r="F272">
        <f t="shared" si="223"/>
        <v>-3.3616000000000006</v>
      </c>
      <c r="G272">
        <f>(-1)+$Q$1*F272</f>
        <v>-3.6892800000000006</v>
      </c>
      <c r="H272">
        <f t="shared" si="231"/>
        <v>-3.6892800000000006</v>
      </c>
      <c r="I272">
        <f>(-1)+$Q$1 *F272</f>
        <v>-3.6892800000000006</v>
      </c>
      <c r="J272">
        <f>(-1)+$Q$1 *F267</f>
        <v>-3.6892800000000006</v>
      </c>
      <c r="K272">
        <f t="shared" si="228"/>
        <v>-12.68928</v>
      </c>
      <c r="L272">
        <f t="shared" si="224"/>
        <v>-12.68928</v>
      </c>
      <c r="M272" t="s">
        <v>4</v>
      </c>
      <c r="N272">
        <f t="shared" si="225"/>
        <v>-3.6892800000000006</v>
      </c>
      <c r="O272">
        <f t="shared" si="226"/>
        <v>0.32767999999999997</v>
      </c>
      <c r="P272" s="5"/>
      <c r="Q272" t="str">
        <f t="shared" si="227"/>
        <v>Match</v>
      </c>
      <c r="R272" s="5"/>
    </row>
    <row r="273" spans="1:18" x14ac:dyDescent="0.3">
      <c r="A273" s="5"/>
      <c r="B273">
        <v>3</v>
      </c>
      <c r="C273">
        <v>0</v>
      </c>
      <c r="D273">
        <v>0</v>
      </c>
      <c r="E273">
        <v>1</v>
      </c>
      <c r="F273">
        <f t="shared" si="223"/>
        <v>-3.3616000000000006</v>
      </c>
      <c r="G273">
        <f t="shared" ref="G273:G276" si="232">(-1)+$Q$1*F274</f>
        <v>-3.6892800000000006</v>
      </c>
      <c r="H273">
        <f t="shared" ref="H273" si="233">(-1)+$Q$1*F273</f>
        <v>-3.6892800000000006</v>
      </c>
      <c r="I273">
        <f>(-1)+$Q$1 *F278</f>
        <v>-3.6892800000000006</v>
      </c>
      <c r="J273">
        <f>(-1)+$Q$1 *F268</f>
        <v>-3.6892800000000006</v>
      </c>
      <c r="K273">
        <f t="shared" si="228"/>
        <v>-12.68928</v>
      </c>
      <c r="L273">
        <f t="shared" si="224"/>
        <v>-12.68928</v>
      </c>
      <c r="M273" t="s">
        <v>4</v>
      </c>
      <c r="N273">
        <f t="shared" si="225"/>
        <v>-3.6892800000000006</v>
      </c>
      <c r="O273">
        <f t="shared" si="226"/>
        <v>0.32767999999999997</v>
      </c>
      <c r="P273" s="5"/>
      <c r="Q273" t="str">
        <f t="shared" si="227"/>
        <v>Match</v>
      </c>
      <c r="R273" s="5"/>
    </row>
    <row r="274" spans="1:18" x14ac:dyDescent="0.3">
      <c r="A274" s="5"/>
      <c r="B274">
        <v>3</v>
      </c>
      <c r="C274">
        <v>1</v>
      </c>
      <c r="D274">
        <v>0</v>
      </c>
      <c r="E274">
        <v>1</v>
      </c>
      <c r="F274">
        <f t="shared" si="223"/>
        <v>-3.3616000000000006</v>
      </c>
      <c r="G274">
        <f t="shared" si="232"/>
        <v>-3.6892800000000006</v>
      </c>
      <c r="H274">
        <f t="shared" ref="H274:H277" si="234">(-1)+$Q$1*F273</f>
        <v>-3.6892800000000006</v>
      </c>
      <c r="I274">
        <f t="shared" ref="I274:I277" si="235">(-1)+$Q$1 *F279</f>
        <v>-3.6892800000000006</v>
      </c>
      <c r="J274">
        <f>(-1)+$Q$1 *F269</f>
        <v>-3.6892800000000006</v>
      </c>
      <c r="K274">
        <f t="shared" si="228"/>
        <v>-12.68928</v>
      </c>
      <c r="L274">
        <f t="shared" si="224"/>
        <v>-12.68928</v>
      </c>
      <c r="M274" t="s">
        <v>4</v>
      </c>
      <c r="N274">
        <f t="shared" si="225"/>
        <v>-3.6892800000000006</v>
      </c>
      <c r="O274">
        <f t="shared" si="226"/>
        <v>0.32767999999999997</v>
      </c>
      <c r="P274" s="5"/>
      <c r="Q274" t="str">
        <f t="shared" si="227"/>
        <v>Match</v>
      </c>
      <c r="R274" s="5"/>
    </row>
    <row r="275" spans="1:18" x14ac:dyDescent="0.3">
      <c r="A275" s="5"/>
      <c r="B275">
        <v>3</v>
      </c>
      <c r="C275">
        <v>2</v>
      </c>
      <c r="D275">
        <v>0</v>
      </c>
      <c r="E275">
        <v>1</v>
      </c>
      <c r="F275">
        <f t="shared" si="223"/>
        <v>-3.3616000000000006</v>
      </c>
      <c r="G275">
        <f t="shared" si="232"/>
        <v>-3.6892800000000006</v>
      </c>
      <c r="H275">
        <f t="shared" si="234"/>
        <v>-3.6892800000000006</v>
      </c>
      <c r="I275">
        <f t="shared" si="235"/>
        <v>-3.6892800000000006</v>
      </c>
      <c r="J275">
        <f>(-1)+$Q$1 *F270</f>
        <v>-3.6892800000000006</v>
      </c>
      <c r="K275">
        <f t="shared" si="228"/>
        <v>-12.68928</v>
      </c>
      <c r="L275">
        <f t="shared" si="224"/>
        <v>-12.68928</v>
      </c>
      <c r="M275" t="s">
        <v>4</v>
      </c>
      <c r="N275">
        <f t="shared" si="225"/>
        <v>-3.6892800000000006</v>
      </c>
      <c r="O275">
        <f t="shared" si="226"/>
        <v>0.32767999999999997</v>
      </c>
      <c r="P275" s="5"/>
      <c r="Q275" t="str">
        <f t="shared" si="227"/>
        <v>Match</v>
      </c>
      <c r="R275" s="5"/>
    </row>
    <row r="276" spans="1:18" x14ac:dyDescent="0.3">
      <c r="A276" s="5"/>
      <c r="B276">
        <v>3</v>
      </c>
      <c r="C276">
        <v>3</v>
      </c>
      <c r="D276">
        <v>0</v>
      </c>
      <c r="E276">
        <v>1</v>
      </c>
      <c r="F276">
        <f t="shared" si="223"/>
        <v>-3.3616000000000006</v>
      </c>
      <c r="G276">
        <f t="shared" si="232"/>
        <v>-3.6892800000000006</v>
      </c>
      <c r="H276">
        <f t="shared" si="234"/>
        <v>-3.6892800000000006</v>
      </c>
      <c r="I276">
        <f t="shared" si="235"/>
        <v>-3.6892800000000006</v>
      </c>
      <c r="J276">
        <f>(-1)+$Q$1 *F276</f>
        <v>-3.6892800000000006</v>
      </c>
      <c r="K276">
        <f t="shared" si="228"/>
        <v>-12.68928</v>
      </c>
      <c r="L276">
        <f t="shared" si="224"/>
        <v>-12.68928</v>
      </c>
      <c r="M276" t="s">
        <v>4</v>
      </c>
      <c r="N276">
        <f t="shared" si="225"/>
        <v>-3.6892800000000006</v>
      </c>
      <c r="O276">
        <f t="shared" si="226"/>
        <v>0.32767999999999997</v>
      </c>
      <c r="P276" s="5"/>
      <c r="Q276" t="str">
        <f t="shared" si="227"/>
        <v>Match</v>
      </c>
      <c r="R276" s="5"/>
    </row>
    <row r="277" spans="1:18" x14ac:dyDescent="0.3">
      <c r="A277" s="5"/>
      <c r="B277">
        <v>3</v>
      </c>
      <c r="C277">
        <v>4</v>
      </c>
      <c r="D277">
        <v>0</v>
      </c>
      <c r="E277">
        <v>1</v>
      </c>
      <c r="F277">
        <f t="shared" si="223"/>
        <v>-3.3616000000000006</v>
      </c>
      <c r="G277">
        <f t="shared" ref="G277" si="236">(-1)+$Q$1*F277</f>
        <v>-3.6892800000000006</v>
      </c>
      <c r="H277">
        <f t="shared" si="234"/>
        <v>-3.6892800000000006</v>
      </c>
      <c r="I277">
        <f t="shared" si="235"/>
        <v>-3.6892800000000006</v>
      </c>
      <c r="J277">
        <f>(-1)+$Q$1 *F277</f>
        <v>-3.6892800000000006</v>
      </c>
      <c r="K277">
        <f t="shared" si="228"/>
        <v>-12.68928</v>
      </c>
      <c r="L277">
        <f t="shared" si="224"/>
        <v>-12.68928</v>
      </c>
      <c r="M277" t="s">
        <v>4</v>
      </c>
      <c r="N277">
        <f t="shared" si="225"/>
        <v>-3.6892800000000006</v>
      </c>
      <c r="O277">
        <f t="shared" si="226"/>
        <v>0.32767999999999997</v>
      </c>
      <c r="P277" s="5"/>
      <c r="Q277" t="str">
        <f t="shared" si="227"/>
        <v>Match</v>
      </c>
      <c r="R277" s="5"/>
    </row>
    <row r="278" spans="1:18" x14ac:dyDescent="0.3">
      <c r="A278" s="5"/>
      <c r="B278">
        <v>4</v>
      </c>
      <c r="C278">
        <v>0</v>
      </c>
      <c r="D278">
        <v>0</v>
      </c>
      <c r="E278">
        <v>1</v>
      </c>
      <c r="F278">
        <f t="shared" si="223"/>
        <v>-3.3616000000000006</v>
      </c>
      <c r="G278">
        <f t="shared" ref="G278:G281" si="237">(-1)+$Q$1*F279</f>
        <v>-3.6892800000000006</v>
      </c>
      <c r="H278">
        <f t="shared" ref="H278" si="238">(-1)+$Q$1*F278</f>
        <v>-3.6892800000000006</v>
      </c>
      <c r="I278">
        <f>(-1)+$Q$1 *F278</f>
        <v>-3.6892800000000006</v>
      </c>
      <c r="J278">
        <f>(-1)+$Q$1 *F273</f>
        <v>-3.6892800000000006</v>
      </c>
      <c r="K278">
        <f t="shared" si="228"/>
        <v>-12.68928</v>
      </c>
      <c r="L278">
        <f t="shared" si="224"/>
        <v>-12.68928</v>
      </c>
      <c r="M278" t="s">
        <v>4</v>
      </c>
      <c r="N278">
        <f t="shared" si="225"/>
        <v>-3.6892800000000006</v>
      </c>
      <c r="O278">
        <f t="shared" si="226"/>
        <v>0.32767999999999997</v>
      </c>
      <c r="P278" s="5"/>
      <c r="Q278" t="str">
        <f t="shared" si="227"/>
        <v>Match</v>
      </c>
      <c r="R278" s="5"/>
    </row>
    <row r="279" spans="1:18" x14ac:dyDescent="0.3">
      <c r="A279" s="5"/>
      <c r="B279">
        <v>4</v>
      </c>
      <c r="C279">
        <v>1</v>
      </c>
      <c r="D279">
        <v>0</v>
      </c>
      <c r="E279">
        <v>1</v>
      </c>
      <c r="F279">
        <f t="shared" si="223"/>
        <v>-3.3616000000000006</v>
      </c>
      <c r="G279">
        <f t="shared" si="237"/>
        <v>-3.6892800000000006</v>
      </c>
      <c r="H279">
        <f t="shared" ref="H279:H282" si="239">(-1)+$Q$1*F278</f>
        <v>-3.6892800000000006</v>
      </c>
      <c r="I279">
        <f t="shared" ref="I279:I282" si="240">(-1)+$Q$1 *F279</f>
        <v>-3.6892800000000006</v>
      </c>
      <c r="J279">
        <f t="shared" ref="J279:J282" si="241">(-1)+$Q$1 *F274</f>
        <v>-3.6892800000000006</v>
      </c>
      <c r="K279">
        <f t="shared" si="228"/>
        <v>-12.68928</v>
      </c>
      <c r="L279">
        <f t="shared" si="224"/>
        <v>-12.68928</v>
      </c>
      <c r="M279" t="s">
        <v>4</v>
      </c>
      <c r="N279">
        <f t="shared" si="225"/>
        <v>-3.6892800000000006</v>
      </c>
      <c r="O279">
        <f t="shared" si="226"/>
        <v>0.32767999999999997</v>
      </c>
      <c r="P279" s="5"/>
      <c r="Q279" t="str">
        <f t="shared" si="227"/>
        <v>Match</v>
      </c>
      <c r="R279" s="5"/>
    </row>
    <row r="280" spans="1:18" x14ac:dyDescent="0.3">
      <c r="A280" s="5"/>
      <c r="B280">
        <v>4</v>
      </c>
      <c r="C280">
        <v>2</v>
      </c>
      <c r="D280">
        <v>0</v>
      </c>
      <c r="E280">
        <v>1</v>
      </c>
      <c r="F280">
        <f t="shared" si="223"/>
        <v>-3.3616000000000006</v>
      </c>
      <c r="G280">
        <f t="shared" si="237"/>
        <v>-3.6892800000000006</v>
      </c>
      <c r="H280">
        <f t="shared" si="239"/>
        <v>-3.6892800000000006</v>
      </c>
      <c r="I280">
        <f t="shared" si="240"/>
        <v>-3.6892800000000006</v>
      </c>
      <c r="J280">
        <f t="shared" si="241"/>
        <v>-3.6892800000000006</v>
      </c>
      <c r="K280">
        <f t="shared" si="228"/>
        <v>-12.68928</v>
      </c>
      <c r="L280">
        <f t="shared" si="224"/>
        <v>-12.68928</v>
      </c>
      <c r="M280" t="s">
        <v>4</v>
      </c>
      <c r="N280">
        <f t="shared" si="225"/>
        <v>-3.6892800000000006</v>
      </c>
      <c r="O280">
        <f t="shared" si="226"/>
        <v>0.32767999999999997</v>
      </c>
      <c r="P280" s="5"/>
      <c r="Q280" t="str">
        <f t="shared" si="227"/>
        <v>Match</v>
      </c>
      <c r="R280" s="5"/>
    </row>
    <row r="281" spans="1:18" x14ac:dyDescent="0.3">
      <c r="A281" s="5"/>
      <c r="B281">
        <v>4</v>
      </c>
      <c r="C281">
        <v>3</v>
      </c>
      <c r="D281">
        <v>0</v>
      </c>
      <c r="E281">
        <v>1</v>
      </c>
      <c r="F281">
        <f t="shared" si="223"/>
        <v>-3.3616000000000006</v>
      </c>
      <c r="G281">
        <f t="shared" si="237"/>
        <v>-3.6892800000000006</v>
      </c>
      <c r="H281">
        <f t="shared" si="239"/>
        <v>-3.6892800000000006</v>
      </c>
      <c r="I281">
        <f t="shared" si="240"/>
        <v>-3.6892800000000006</v>
      </c>
      <c r="J281">
        <f t="shared" si="241"/>
        <v>-3.6892800000000006</v>
      </c>
      <c r="K281">
        <f t="shared" si="228"/>
        <v>-12.68928</v>
      </c>
      <c r="L281">
        <f t="shared" si="224"/>
        <v>-12.68928</v>
      </c>
      <c r="M281" t="s">
        <v>4</v>
      </c>
      <c r="N281">
        <f t="shared" si="225"/>
        <v>-3.6892800000000006</v>
      </c>
      <c r="O281">
        <f t="shared" si="226"/>
        <v>0.32767999999999997</v>
      </c>
      <c r="P281" s="5"/>
      <c r="Q281" t="str">
        <f t="shared" si="227"/>
        <v>Match</v>
      </c>
      <c r="R281" s="5"/>
    </row>
    <row r="282" spans="1:18" x14ac:dyDescent="0.3">
      <c r="A282" s="5"/>
      <c r="B282">
        <v>4</v>
      </c>
      <c r="C282">
        <v>4</v>
      </c>
      <c r="D282">
        <v>0</v>
      </c>
      <c r="E282">
        <v>1</v>
      </c>
      <c r="F282">
        <f t="shared" si="223"/>
        <v>-3.3616000000000006</v>
      </c>
      <c r="G282">
        <f t="shared" ref="G282" si="242">(-1)+$Q$1*F282</f>
        <v>-3.6892800000000006</v>
      </c>
      <c r="H282">
        <f t="shared" si="239"/>
        <v>-3.6892800000000006</v>
      </c>
      <c r="I282">
        <f t="shared" si="240"/>
        <v>-3.6892800000000006</v>
      </c>
      <c r="J282">
        <f t="shared" si="241"/>
        <v>-3.6892800000000006</v>
      </c>
      <c r="K282">
        <f t="shared" si="228"/>
        <v>-12.68928</v>
      </c>
      <c r="L282">
        <f t="shared" si="224"/>
        <v>-12.68928</v>
      </c>
      <c r="M282" t="s">
        <v>4</v>
      </c>
      <c r="N282">
        <f t="shared" si="225"/>
        <v>-3.6892800000000006</v>
      </c>
      <c r="O282">
        <f t="shared" si="226"/>
        <v>0.32767999999999997</v>
      </c>
      <c r="P282" s="5"/>
      <c r="Q282" t="str">
        <f t="shared" si="227"/>
        <v>Match</v>
      </c>
      <c r="R282" s="5"/>
    </row>
    <row r="283" spans="1:18" x14ac:dyDescent="0.3">
      <c r="A283" s="5"/>
      <c r="B283">
        <v>0</v>
      </c>
      <c r="C283">
        <v>0</v>
      </c>
      <c r="D283">
        <v>4</v>
      </c>
      <c r="E283">
        <v>1</v>
      </c>
      <c r="F283">
        <f t="shared" si="223"/>
        <v>-3.3616000000000006</v>
      </c>
      <c r="G283">
        <f t="shared" ref="G283:G286" si="243">(-1)+$Q$1*F284</f>
        <v>-3.6892800000000006</v>
      </c>
      <c r="H283">
        <f t="shared" ref="H283" si="244">(-1)+$Q$1*F283</f>
        <v>-3.6892800000000006</v>
      </c>
      <c r="I283">
        <f>(-1)+$Q$1 *F288</f>
        <v>-3.6892800000000006</v>
      </c>
      <c r="J283">
        <f>(-1)+$Q$1 *F283</f>
        <v>-3.6892800000000006</v>
      </c>
      <c r="K283">
        <f t="shared" si="228"/>
        <v>-12.68928</v>
      </c>
      <c r="L283">
        <f>-10 + $Q$1 * 0</f>
        <v>-10</v>
      </c>
      <c r="M283" t="s">
        <v>4</v>
      </c>
      <c r="N283">
        <f t="shared" si="225"/>
        <v>-3.6892800000000006</v>
      </c>
      <c r="O283">
        <f t="shared" si="226"/>
        <v>0.32767999999999997</v>
      </c>
      <c r="P283" s="5"/>
      <c r="Q283" t="str">
        <f t="shared" si="227"/>
        <v>Match</v>
      </c>
      <c r="R283" s="5"/>
    </row>
    <row r="284" spans="1:18" x14ac:dyDescent="0.3">
      <c r="A284" s="5"/>
      <c r="B284">
        <v>0</v>
      </c>
      <c r="C284">
        <v>1</v>
      </c>
      <c r="D284">
        <v>4</v>
      </c>
      <c r="E284">
        <v>1</v>
      </c>
      <c r="F284">
        <f t="shared" si="223"/>
        <v>-3.3616000000000006</v>
      </c>
      <c r="G284">
        <f t="shared" si="243"/>
        <v>-3.6892800000000006</v>
      </c>
      <c r="H284">
        <f t="shared" ref="H284:H287" si="245">(-1)+$Q$1*F283</f>
        <v>-3.6892800000000006</v>
      </c>
      <c r="I284">
        <f>(-1)+$Q$1 *F289</f>
        <v>-3.6892800000000006</v>
      </c>
      <c r="J284">
        <f>(-1)+$Q$1 *F284</f>
        <v>-3.6892800000000006</v>
      </c>
      <c r="K284">
        <f t="shared" si="228"/>
        <v>-12.68928</v>
      </c>
      <c r="L284">
        <f t="shared" ref="L284:L302" si="246">-10 + $Q$1 * 0</f>
        <v>-10</v>
      </c>
      <c r="M284" t="s">
        <v>4</v>
      </c>
      <c r="N284">
        <f t="shared" si="225"/>
        <v>-3.6892800000000006</v>
      </c>
      <c r="O284">
        <f t="shared" si="226"/>
        <v>0.32767999999999997</v>
      </c>
      <c r="P284" s="5"/>
      <c r="Q284" t="str">
        <f t="shared" si="227"/>
        <v>Match</v>
      </c>
      <c r="R284" s="5"/>
    </row>
    <row r="285" spans="1:18" x14ac:dyDescent="0.3">
      <c r="A285" s="5"/>
      <c r="B285">
        <v>0</v>
      </c>
      <c r="C285">
        <v>2</v>
      </c>
      <c r="D285">
        <v>4</v>
      </c>
      <c r="E285">
        <v>1</v>
      </c>
      <c r="F285">
        <f t="shared" si="223"/>
        <v>-3.3616000000000006</v>
      </c>
      <c r="G285">
        <f t="shared" si="243"/>
        <v>-3.6892800000000006</v>
      </c>
      <c r="H285">
        <f t="shared" si="245"/>
        <v>-3.6892800000000006</v>
      </c>
      <c r="I285">
        <f>(-1)+$Q$1 *F290</f>
        <v>-3.6892800000000006</v>
      </c>
      <c r="J285">
        <f>(-1)+$Q$1 *F285</f>
        <v>-3.6892800000000006</v>
      </c>
      <c r="K285">
        <f t="shared" si="228"/>
        <v>-12.68928</v>
      </c>
      <c r="L285">
        <f t="shared" si="246"/>
        <v>-10</v>
      </c>
      <c r="M285" t="s">
        <v>4</v>
      </c>
      <c r="N285">
        <f t="shared" si="225"/>
        <v>-3.6892800000000006</v>
      </c>
      <c r="O285">
        <f t="shared" si="226"/>
        <v>0.32767999999999997</v>
      </c>
      <c r="P285" s="5"/>
      <c r="Q285" t="str">
        <f t="shared" si="227"/>
        <v>Match</v>
      </c>
      <c r="R285" s="5"/>
    </row>
    <row r="286" spans="1:18" x14ac:dyDescent="0.3">
      <c r="A286" s="5"/>
      <c r="B286">
        <v>0</v>
      </c>
      <c r="C286">
        <v>3</v>
      </c>
      <c r="D286">
        <v>4</v>
      </c>
      <c r="E286">
        <v>1</v>
      </c>
      <c r="F286">
        <f t="shared" si="223"/>
        <v>-3.3616000000000006</v>
      </c>
      <c r="G286">
        <f t="shared" si="243"/>
        <v>-3.6892800000000006</v>
      </c>
      <c r="H286">
        <f t="shared" si="245"/>
        <v>-3.6892800000000006</v>
      </c>
      <c r="I286">
        <f>(-1)+$Q$1 *F286</f>
        <v>-3.6892800000000006</v>
      </c>
      <c r="J286">
        <f>(-1)+$Q$1 *F286</f>
        <v>-3.6892800000000006</v>
      </c>
      <c r="K286">
        <f t="shared" si="228"/>
        <v>-12.68928</v>
      </c>
      <c r="L286">
        <f t="shared" si="246"/>
        <v>-10</v>
      </c>
      <c r="M286" t="s">
        <v>4</v>
      </c>
      <c r="N286">
        <f t="shared" si="225"/>
        <v>-3.6892800000000006</v>
      </c>
      <c r="O286">
        <f t="shared" si="226"/>
        <v>0.32767999999999997</v>
      </c>
      <c r="P286" s="5"/>
      <c r="Q286" t="str">
        <f t="shared" si="227"/>
        <v>Match</v>
      </c>
      <c r="R286" s="5"/>
    </row>
    <row r="287" spans="1:18" x14ac:dyDescent="0.3">
      <c r="A287" s="5"/>
      <c r="B287">
        <v>0</v>
      </c>
      <c r="C287">
        <v>4</v>
      </c>
      <c r="D287">
        <v>4</v>
      </c>
      <c r="E287">
        <v>1</v>
      </c>
      <c r="F287">
        <f t="shared" si="223"/>
        <v>-3.3616000000000006</v>
      </c>
      <c r="G287">
        <f t="shared" ref="G287" si="247">(-1)+$Q$1*F287</f>
        <v>-3.6892800000000006</v>
      </c>
      <c r="H287">
        <f t="shared" si="245"/>
        <v>-3.6892800000000006</v>
      </c>
      <c r="I287">
        <f>(-1)+$Q$1 *F287</f>
        <v>-3.6892800000000006</v>
      </c>
      <c r="J287">
        <f>(-1)+$Q$1 *F287</f>
        <v>-3.6892800000000006</v>
      </c>
      <c r="K287">
        <f t="shared" si="228"/>
        <v>-12.68928</v>
      </c>
      <c r="L287">
        <f t="shared" si="246"/>
        <v>-10</v>
      </c>
      <c r="M287" t="s">
        <v>4</v>
      </c>
      <c r="N287">
        <f t="shared" si="225"/>
        <v>-3.6892800000000006</v>
      </c>
      <c r="O287">
        <f t="shared" si="226"/>
        <v>0.32767999999999997</v>
      </c>
      <c r="P287" s="5"/>
      <c r="Q287" t="str">
        <f t="shared" si="227"/>
        <v>Match</v>
      </c>
      <c r="R287" s="5"/>
    </row>
    <row r="288" spans="1:18" x14ac:dyDescent="0.3">
      <c r="A288" s="5"/>
      <c r="B288">
        <v>1</v>
      </c>
      <c r="C288">
        <v>0</v>
      </c>
      <c r="D288">
        <v>4</v>
      </c>
      <c r="E288">
        <v>1</v>
      </c>
      <c r="F288">
        <f t="shared" si="223"/>
        <v>-3.3616000000000006</v>
      </c>
      <c r="G288">
        <f t="shared" ref="G288:G291" si="248">(-1)+$Q$1*F289</f>
        <v>-3.6892800000000006</v>
      </c>
      <c r="H288">
        <f t="shared" ref="H288" si="249">(-1)+$Q$1*F288</f>
        <v>-3.6892800000000006</v>
      </c>
      <c r="I288">
        <f>(-1)+$Q$1 *F288</f>
        <v>-3.6892800000000006</v>
      </c>
      <c r="J288">
        <f>(-1)+$Q$1 *F283</f>
        <v>-3.6892800000000006</v>
      </c>
      <c r="K288">
        <f t="shared" si="228"/>
        <v>-12.68928</v>
      </c>
      <c r="L288">
        <f t="shared" si="246"/>
        <v>-10</v>
      </c>
      <c r="M288" t="s">
        <v>4</v>
      </c>
      <c r="N288">
        <f t="shared" si="225"/>
        <v>-3.6892800000000006</v>
      </c>
      <c r="O288">
        <f t="shared" si="226"/>
        <v>0.32767999999999997</v>
      </c>
      <c r="P288" s="5"/>
      <c r="Q288" t="str">
        <f t="shared" si="227"/>
        <v>Match</v>
      </c>
      <c r="R288" s="5"/>
    </row>
    <row r="289" spans="1:18" x14ac:dyDescent="0.3">
      <c r="A289" s="5"/>
      <c r="B289">
        <v>1</v>
      </c>
      <c r="C289">
        <v>1</v>
      </c>
      <c r="D289">
        <v>4</v>
      </c>
      <c r="E289">
        <v>1</v>
      </c>
      <c r="F289">
        <f t="shared" si="223"/>
        <v>-3.3616000000000006</v>
      </c>
      <c r="G289">
        <f t="shared" si="248"/>
        <v>-3.6892800000000006</v>
      </c>
      <c r="H289">
        <f t="shared" ref="H289:H292" si="250">(-1)+$Q$1*F288</f>
        <v>-3.6892800000000006</v>
      </c>
      <c r="I289">
        <f>(-1)+$Q$1 *F289</f>
        <v>-3.6892800000000006</v>
      </c>
      <c r="J289">
        <f>(-1)+$Q$1 *F284</f>
        <v>-3.6892800000000006</v>
      </c>
      <c r="K289">
        <f t="shared" si="228"/>
        <v>-12.68928</v>
      </c>
      <c r="L289">
        <f t="shared" si="246"/>
        <v>-10</v>
      </c>
      <c r="M289" t="s">
        <v>4</v>
      </c>
      <c r="N289">
        <f t="shared" si="225"/>
        <v>-3.6892800000000006</v>
      </c>
      <c r="O289">
        <f t="shared" si="226"/>
        <v>0.32767999999999997</v>
      </c>
      <c r="P289" s="5"/>
      <c r="Q289" t="str">
        <f t="shared" si="227"/>
        <v>Match</v>
      </c>
      <c r="R289" s="5"/>
    </row>
    <row r="290" spans="1:18" x14ac:dyDescent="0.3">
      <c r="A290" s="5"/>
      <c r="B290">
        <v>1</v>
      </c>
      <c r="C290">
        <v>2</v>
      </c>
      <c r="D290">
        <v>4</v>
      </c>
      <c r="E290">
        <v>1</v>
      </c>
      <c r="F290">
        <f t="shared" si="223"/>
        <v>-3.3616000000000006</v>
      </c>
      <c r="G290">
        <f t="shared" si="248"/>
        <v>-3.6892800000000006</v>
      </c>
      <c r="H290">
        <f t="shared" si="250"/>
        <v>-3.6892800000000006</v>
      </c>
      <c r="I290">
        <f>(-1)+$Q$1 *F295</f>
        <v>-3.6892800000000006</v>
      </c>
      <c r="J290">
        <f>(-1)+$Q$1 *F285</f>
        <v>-3.6892800000000006</v>
      </c>
      <c r="K290">
        <f t="shared" si="228"/>
        <v>-12.68928</v>
      </c>
      <c r="L290">
        <f t="shared" si="246"/>
        <v>-10</v>
      </c>
      <c r="M290" t="s">
        <v>4</v>
      </c>
      <c r="N290">
        <f t="shared" si="225"/>
        <v>-3.6892800000000006</v>
      </c>
      <c r="O290">
        <f t="shared" si="226"/>
        <v>0.32767999999999997</v>
      </c>
      <c r="P290" s="5"/>
      <c r="Q290" t="str">
        <f t="shared" si="227"/>
        <v>Match</v>
      </c>
      <c r="R290" s="5"/>
    </row>
    <row r="291" spans="1:18" x14ac:dyDescent="0.3">
      <c r="A291" s="5"/>
      <c r="B291">
        <v>1</v>
      </c>
      <c r="C291">
        <v>3</v>
      </c>
      <c r="D291">
        <v>4</v>
      </c>
      <c r="E291">
        <v>1</v>
      </c>
      <c r="F291">
        <f t="shared" si="223"/>
        <v>-3.3616000000000006</v>
      </c>
      <c r="G291">
        <f t="shared" si="248"/>
        <v>-3.6892800000000006</v>
      </c>
      <c r="H291">
        <f t="shared" si="250"/>
        <v>-3.6892800000000006</v>
      </c>
      <c r="I291">
        <f>(-1)+$Q$1 *F296</f>
        <v>-3.6892800000000006</v>
      </c>
      <c r="J291">
        <f>(-1)+$Q$1 *F291</f>
        <v>-3.6892800000000006</v>
      </c>
      <c r="K291">
        <f t="shared" si="228"/>
        <v>-12.68928</v>
      </c>
      <c r="L291">
        <f t="shared" si="246"/>
        <v>-10</v>
      </c>
      <c r="M291" t="s">
        <v>4</v>
      </c>
      <c r="N291">
        <f t="shared" si="225"/>
        <v>-3.6892800000000006</v>
      </c>
      <c r="O291">
        <f t="shared" si="226"/>
        <v>0.32767999999999997</v>
      </c>
      <c r="P291" s="5"/>
      <c r="Q291" t="str">
        <f t="shared" si="227"/>
        <v>Match</v>
      </c>
      <c r="R291" s="5"/>
    </row>
    <row r="292" spans="1:18" x14ac:dyDescent="0.3">
      <c r="A292" s="5"/>
      <c r="B292">
        <v>1</v>
      </c>
      <c r="C292">
        <v>4</v>
      </c>
      <c r="D292">
        <v>4</v>
      </c>
      <c r="E292">
        <v>1</v>
      </c>
      <c r="F292">
        <f t="shared" si="223"/>
        <v>-3.3616000000000006</v>
      </c>
      <c r="G292">
        <f t="shared" ref="G292" si="251">(-1)+$Q$1*F292</f>
        <v>-3.6892800000000006</v>
      </c>
      <c r="H292">
        <f t="shared" si="250"/>
        <v>-3.6892800000000006</v>
      </c>
      <c r="I292">
        <f>(-1)+$Q$1 *F297</f>
        <v>-3.6892800000000006</v>
      </c>
      <c r="J292">
        <f>(-1)+$Q$1 *F292</f>
        <v>-3.6892800000000006</v>
      </c>
      <c r="K292">
        <f t="shared" si="228"/>
        <v>-12.68928</v>
      </c>
      <c r="L292">
        <f t="shared" si="246"/>
        <v>-10</v>
      </c>
      <c r="M292" t="s">
        <v>4</v>
      </c>
      <c r="N292">
        <f t="shared" si="225"/>
        <v>-3.6892800000000006</v>
      </c>
      <c r="O292">
        <f t="shared" si="226"/>
        <v>0.32767999999999997</v>
      </c>
      <c r="P292" s="5"/>
      <c r="Q292" t="str">
        <f t="shared" si="227"/>
        <v>Match</v>
      </c>
      <c r="R292" s="5"/>
    </row>
    <row r="293" spans="1:18" x14ac:dyDescent="0.3">
      <c r="A293" s="5"/>
      <c r="B293">
        <v>2</v>
      </c>
      <c r="C293">
        <v>0</v>
      </c>
      <c r="D293">
        <v>4</v>
      </c>
      <c r="E293">
        <v>1</v>
      </c>
      <c r="F293">
        <f t="shared" si="223"/>
        <v>-3.3616000000000006</v>
      </c>
      <c r="G293">
        <f t="shared" ref="G293:G296" si="252">(-1)+$Q$1*F294</f>
        <v>-3.6892800000000006</v>
      </c>
      <c r="H293">
        <f t="shared" ref="H293" si="253">(-1)+$Q$1*F293</f>
        <v>-3.6892800000000006</v>
      </c>
      <c r="I293">
        <f>(-1)+$Q$1 *F298</f>
        <v>-3.6892800000000006</v>
      </c>
      <c r="J293">
        <f t="shared" ref="J293:J294" si="254">(-1)+$Q$1 *F293</f>
        <v>-3.6892800000000006</v>
      </c>
      <c r="K293">
        <f t="shared" si="228"/>
        <v>-12.68928</v>
      </c>
      <c r="L293">
        <f t="shared" si="246"/>
        <v>-10</v>
      </c>
      <c r="M293" t="s">
        <v>4</v>
      </c>
      <c r="N293">
        <f t="shared" si="225"/>
        <v>-3.6892800000000006</v>
      </c>
      <c r="O293">
        <f t="shared" si="226"/>
        <v>0.32767999999999997</v>
      </c>
      <c r="P293" s="5"/>
      <c r="Q293" t="str">
        <f t="shared" si="227"/>
        <v>Match</v>
      </c>
      <c r="R293" s="5"/>
    </row>
    <row r="294" spans="1:18" x14ac:dyDescent="0.3">
      <c r="A294" s="5"/>
      <c r="B294">
        <v>2</v>
      </c>
      <c r="C294">
        <v>1</v>
      </c>
      <c r="D294">
        <v>4</v>
      </c>
      <c r="E294">
        <v>1</v>
      </c>
      <c r="F294">
        <f t="shared" si="223"/>
        <v>-3.3616000000000006</v>
      </c>
      <c r="G294">
        <f t="shared" si="252"/>
        <v>-3.6892800000000006</v>
      </c>
      <c r="H294">
        <f t="shared" ref="H294:H297" si="255">(-1)+$Q$1*F293</f>
        <v>-3.6892800000000006</v>
      </c>
      <c r="I294">
        <f>(-1)+$Q$1 *F299</f>
        <v>-3.6892800000000006</v>
      </c>
      <c r="J294">
        <f t="shared" si="254"/>
        <v>-3.6892800000000006</v>
      </c>
      <c r="K294">
        <f t="shared" si="228"/>
        <v>-12.68928</v>
      </c>
      <c r="L294">
        <f t="shared" si="246"/>
        <v>-10</v>
      </c>
      <c r="M294" t="s">
        <v>4</v>
      </c>
      <c r="N294">
        <f t="shared" si="225"/>
        <v>-3.6892800000000006</v>
      </c>
      <c r="O294">
        <f t="shared" si="226"/>
        <v>0.32767999999999997</v>
      </c>
      <c r="P294" s="5"/>
      <c r="Q294" t="str">
        <f t="shared" si="227"/>
        <v>Match</v>
      </c>
      <c r="R294" s="5"/>
    </row>
    <row r="295" spans="1:18" x14ac:dyDescent="0.3">
      <c r="A295" s="5"/>
      <c r="B295">
        <v>2</v>
      </c>
      <c r="C295">
        <v>2</v>
      </c>
      <c r="D295">
        <v>4</v>
      </c>
      <c r="E295">
        <v>1</v>
      </c>
      <c r="F295">
        <f t="shared" si="223"/>
        <v>-3.3616000000000006</v>
      </c>
      <c r="G295">
        <f t="shared" si="252"/>
        <v>-3.6892800000000006</v>
      </c>
      <c r="H295">
        <f t="shared" si="255"/>
        <v>-3.6892800000000006</v>
      </c>
      <c r="I295">
        <f>(-1)+$Q$1 *F300</f>
        <v>-3.6892800000000006</v>
      </c>
      <c r="J295">
        <f>(-1)+$Q$1 *F290</f>
        <v>-3.6892800000000006</v>
      </c>
      <c r="K295">
        <f t="shared" si="228"/>
        <v>-12.68928</v>
      </c>
      <c r="L295">
        <f t="shared" si="246"/>
        <v>-10</v>
      </c>
      <c r="M295" t="s">
        <v>4</v>
      </c>
      <c r="N295">
        <f t="shared" si="225"/>
        <v>-3.6892800000000006</v>
      </c>
      <c r="O295">
        <f t="shared" si="226"/>
        <v>0.32767999999999997</v>
      </c>
      <c r="P295" s="5"/>
      <c r="Q295" t="str">
        <f t="shared" si="227"/>
        <v>Match</v>
      </c>
      <c r="R295" s="5"/>
    </row>
    <row r="296" spans="1:18" x14ac:dyDescent="0.3">
      <c r="A296" s="5"/>
      <c r="B296">
        <v>2</v>
      </c>
      <c r="C296">
        <v>3</v>
      </c>
      <c r="D296">
        <v>4</v>
      </c>
      <c r="E296">
        <v>1</v>
      </c>
      <c r="F296">
        <f t="shared" si="223"/>
        <v>-3.3616000000000006</v>
      </c>
      <c r="G296">
        <f t="shared" si="252"/>
        <v>-3.6892800000000006</v>
      </c>
      <c r="H296">
        <f t="shared" si="255"/>
        <v>-3.6892800000000006</v>
      </c>
      <c r="I296">
        <f>(-1)+$Q$1 *F296</f>
        <v>-3.6892800000000006</v>
      </c>
      <c r="J296">
        <f>(-1)+$Q$1 *F291</f>
        <v>-3.6892800000000006</v>
      </c>
      <c r="K296">
        <f t="shared" si="228"/>
        <v>-12.68928</v>
      </c>
      <c r="L296">
        <f t="shared" si="246"/>
        <v>-10</v>
      </c>
      <c r="M296" t="s">
        <v>4</v>
      </c>
      <c r="N296">
        <f t="shared" si="225"/>
        <v>-3.6892800000000006</v>
      </c>
      <c r="O296">
        <f t="shared" si="226"/>
        <v>0.32767999999999997</v>
      </c>
      <c r="P296" s="5"/>
      <c r="Q296" t="str">
        <f t="shared" si="227"/>
        <v>Match</v>
      </c>
      <c r="R296" s="5"/>
    </row>
    <row r="297" spans="1:18" x14ac:dyDescent="0.3">
      <c r="A297" s="5"/>
      <c r="B297">
        <v>2</v>
      </c>
      <c r="C297">
        <v>4</v>
      </c>
      <c r="D297">
        <v>4</v>
      </c>
      <c r="E297">
        <v>1</v>
      </c>
      <c r="F297">
        <f t="shared" si="223"/>
        <v>-3.3616000000000006</v>
      </c>
      <c r="G297">
        <f t="shared" ref="G297" si="256">(-1)+$Q$1*F297</f>
        <v>-3.6892800000000006</v>
      </c>
      <c r="H297">
        <f t="shared" si="255"/>
        <v>-3.6892800000000006</v>
      </c>
      <c r="I297">
        <f>(-1)+$Q$1 *F297</f>
        <v>-3.6892800000000006</v>
      </c>
      <c r="J297">
        <f>(-1)+$Q$1 *F292</f>
        <v>-3.6892800000000006</v>
      </c>
      <c r="K297">
        <f t="shared" si="228"/>
        <v>-12.68928</v>
      </c>
      <c r="L297">
        <f t="shared" si="246"/>
        <v>-10</v>
      </c>
      <c r="M297" t="s">
        <v>4</v>
      </c>
      <c r="N297">
        <f t="shared" si="225"/>
        <v>-3.6892800000000006</v>
      </c>
      <c r="O297">
        <f t="shared" si="226"/>
        <v>0.32767999999999997</v>
      </c>
      <c r="P297" s="5"/>
      <c r="Q297" t="str">
        <f t="shared" si="227"/>
        <v>Match</v>
      </c>
      <c r="R297" s="5"/>
    </row>
    <row r="298" spans="1:18" x14ac:dyDescent="0.3">
      <c r="A298" s="5"/>
      <c r="B298">
        <v>3</v>
      </c>
      <c r="C298">
        <v>0</v>
      </c>
      <c r="D298">
        <v>4</v>
      </c>
      <c r="E298">
        <v>1</v>
      </c>
      <c r="F298">
        <f t="shared" si="223"/>
        <v>-3.3616000000000006</v>
      </c>
      <c r="G298">
        <f t="shared" ref="G298:G301" si="257">(-1)+$Q$1*F299</f>
        <v>-3.6892800000000006</v>
      </c>
      <c r="H298">
        <f t="shared" ref="H298" si="258">(-1)+$Q$1*F298</f>
        <v>-3.6892800000000006</v>
      </c>
      <c r="I298">
        <f>(-1)+$Q$1 *F303</f>
        <v>-3.6892800000000006</v>
      </c>
      <c r="J298">
        <f>(-1)+$Q$1 *F293</f>
        <v>-3.6892800000000006</v>
      </c>
      <c r="K298">
        <f t="shared" si="228"/>
        <v>-12.68928</v>
      </c>
      <c r="L298">
        <f t="shared" si="246"/>
        <v>-10</v>
      </c>
      <c r="M298" t="s">
        <v>4</v>
      </c>
      <c r="N298">
        <f t="shared" si="225"/>
        <v>-3.6892800000000006</v>
      </c>
      <c r="O298">
        <f t="shared" si="226"/>
        <v>0.32767999999999997</v>
      </c>
      <c r="P298" s="5"/>
      <c r="Q298" t="str">
        <f t="shared" si="227"/>
        <v>Match</v>
      </c>
      <c r="R298" s="5"/>
    </row>
    <row r="299" spans="1:18" x14ac:dyDescent="0.3">
      <c r="A299" s="5"/>
      <c r="B299">
        <v>3</v>
      </c>
      <c r="C299">
        <v>1</v>
      </c>
      <c r="D299">
        <v>4</v>
      </c>
      <c r="E299">
        <v>1</v>
      </c>
      <c r="F299">
        <f t="shared" si="223"/>
        <v>-3.3616000000000006</v>
      </c>
      <c r="G299">
        <f t="shared" si="257"/>
        <v>-3.6892800000000006</v>
      </c>
      <c r="H299">
        <f t="shared" ref="H299:H302" si="259">(-1)+$Q$1*F298</f>
        <v>-3.6892800000000006</v>
      </c>
      <c r="I299">
        <f t="shared" ref="I299:I302" si="260">(-1)+$Q$1 *F304</f>
        <v>-3.6892800000000006</v>
      </c>
      <c r="J299">
        <f>(-1)+$Q$1 *F294</f>
        <v>-3.6892800000000006</v>
      </c>
      <c r="K299">
        <f t="shared" si="228"/>
        <v>-12.68928</v>
      </c>
      <c r="L299">
        <f t="shared" si="246"/>
        <v>-10</v>
      </c>
      <c r="M299" t="s">
        <v>4</v>
      </c>
      <c r="N299">
        <f t="shared" si="225"/>
        <v>-3.6892800000000006</v>
      </c>
      <c r="O299">
        <f t="shared" si="226"/>
        <v>0.32767999999999997</v>
      </c>
      <c r="P299" s="5"/>
      <c r="Q299" t="str">
        <f t="shared" si="227"/>
        <v>Match</v>
      </c>
      <c r="R299" s="5"/>
    </row>
    <row r="300" spans="1:18" x14ac:dyDescent="0.3">
      <c r="A300" s="5"/>
      <c r="B300">
        <v>3</v>
      </c>
      <c r="C300">
        <v>2</v>
      </c>
      <c r="D300">
        <v>4</v>
      </c>
      <c r="E300">
        <v>1</v>
      </c>
      <c r="F300">
        <f t="shared" si="223"/>
        <v>-3.3616000000000006</v>
      </c>
      <c r="G300">
        <f t="shared" si="257"/>
        <v>-3.6892800000000006</v>
      </c>
      <c r="H300">
        <f t="shared" si="259"/>
        <v>-3.6892800000000006</v>
      </c>
      <c r="I300">
        <f t="shared" si="260"/>
        <v>-3.6892800000000006</v>
      </c>
      <c r="J300">
        <f>(-1)+$Q$1 *F295</f>
        <v>-3.6892800000000006</v>
      </c>
      <c r="K300">
        <f t="shared" si="228"/>
        <v>-12.68928</v>
      </c>
      <c r="L300">
        <f t="shared" si="246"/>
        <v>-10</v>
      </c>
      <c r="M300" t="s">
        <v>4</v>
      </c>
      <c r="N300">
        <f t="shared" si="225"/>
        <v>-3.6892800000000006</v>
      </c>
      <c r="O300">
        <f t="shared" si="226"/>
        <v>0.32767999999999997</v>
      </c>
      <c r="P300" s="5"/>
      <c r="Q300" t="str">
        <f t="shared" si="227"/>
        <v>Match</v>
      </c>
      <c r="R300" s="5"/>
    </row>
    <row r="301" spans="1:18" x14ac:dyDescent="0.3">
      <c r="A301" s="5"/>
      <c r="B301">
        <v>3</v>
      </c>
      <c r="C301">
        <v>3</v>
      </c>
      <c r="D301">
        <v>4</v>
      </c>
      <c r="E301">
        <v>1</v>
      </c>
      <c r="F301">
        <f t="shared" si="223"/>
        <v>-3.3616000000000006</v>
      </c>
      <c r="G301">
        <f t="shared" si="257"/>
        <v>-3.6892800000000006</v>
      </c>
      <c r="H301">
        <f t="shared" si="259"/>
        <v>-3.6892800000000006</v>
      </c>
      <c r="I301">
        <f t="shared" si="260"/>
        <v>-3.6892800000000006</v>
      </c>
      <c r="J301">
        <f>(-1)+$Q$1 *F301</f>
        <v>-3.6892800000000006</v>
      </c>
      <c r="K301">
        <f t="shared" si="228"/>
        <v>-12.68928</v>
      </c>
      <c r="L301">
        <f t="shared" si="246"/>
        <v>-10</v>
      </c>
      <c r="M301" t="s">
        <v>4</v>
      </c>
      <c r="N301">
        <f t="shared" si="225"/>
        <v>-3.6892800000000006</v>
      </c>
      <c r="O301">
        <f t="shared" si="226"/>
        <v>0.32767999999999997</v>
      </c>
      <c r="P301" s="5"/>
      <c r="Q301" t="str">
        <f t="shared" si="227"/>
        <v>Match</v>
      </c>
      <c r="R301" s="5"/>
    </row>
    <row r="302" spans="1:18" x14ac:dyDescent="0.3">
      <c r="A302" s="5"/>
      <c r="B302">
        <v>3</v>
      </c>
      <c r="C302">
        <v>4</v>
      </c>
      <c r="D302">
        <v>4</v>
      </c>
      <c r="E302">
        <v>1</v>
      </c>
      <c r="F302">
        <f t="shared" si="223"/>
        <v>-3.3616000000000006</v>
      </c>
      <c r="G302">
        <f t="shared" ref="G302" si="261">(-1)+$Q$1*F302</f>
        <v>-3.6892800000000006</v>
      </c>
      <c r="H302">
        <f t="shared" si="259"/>
        <v>-3.6892800000000006</v>
      </c>
      <c r="I302">
        <f t="shared" si="260"/>
        <v>-3.6892800000000006</v>
      </c>
      <c r="J302">
        <f>(-1)+$Q$1 *F302</f>
        <v>-3.6892800000000006</v>
      </c>
      <c r="K302">
        <f t="shared" si="228"/>
        <v>-12.68928</v>
      </c>
      <c r="L302">
        <f t="shared" si="246"/>
        <v>-10</v>
      </c>
      <c r="M302" t="s">
        <v>4</v>
      </c>
      <c r="N302">
        <f t="shared" si="225"/>
        <v>-3.6892800000000006</v>
      </c>
      <c r="O302">
        <f t="shared" si="226"/>
        <v>0.32767999999999997</v>
      </c>
      <c r="P302" s="5"/>
      <c r="Q302" t="str">
        <f t="shared" si="227"/>
        <v>Match</v>
      </c>
      <c r="R302" s="5"/>
    </row>
    <row r="303" spans="1:18" x14ac:dyDescent="0.3">
      <c r="A303" s="5"/>
      <c r="B303">
        <v>4</v>
      </c>
      <c r="C303">
        <v>0</v>
      </c>
      <c r="D303">
        <v>4</v>
      </c>
      <c r="E303">
        <v>1</v>
      </c>
      <c r="F303">
        <f t="shared" si="223"/>
        <v>-3.3616000000000006</v>
      </c>
      <c r="G303">
        <f t="shared" ref="G303:G306" si="262">(-1)+$Q$1*F304</f>
        <v>-3.6892800000000006</v>
      </c>
      <c r="H303">
        <f t="shared" ref="H303" si="263">(-1)+$Q$1*F303</f>
        <v>-3.6892800000000006</v>
      </c>
      <c r="I303">
        <f>(-1)+$Q$1 *F303</f>
        <v>-3.6892800000000006</v>
      </c>
      <c r="J303">
        <f>(-1)+$Q$1 *F298</f>
        <v>-3.6892800000000006</v>
      </c>
      <c r="K303">
        <f t="shared" si="228"/>
        <v>-12.68928</v>
      </c>
      <c r="L303">
        <f>20 + $Q$1 * 0</f>
        <v>20</v>
      </c>
      <c r="M303" t="s">
        <v>4</v>
      </c>
      <c r="N303">
        <f t="shared" si="225"/>
        <v>-3.6892800000000006</v>
      </c>
      <c r="O303">
        <f t="shared" si="226"/>
        <v>0.32767999999999997</v>
      </c>
      <c r="P303" s="5"/>
      <c r="Q303" t="str">
        <f t="shared" si="227"/>
        <v>Match</v>
      </c>
      <c r="R303" s="5"/>
    </row>
    <row r="304" spans="1:18" x14ac:dyDescent="0.3">
      <c r="A304" s="5"/>
      <c r="B304">
        <v>4</v>
      </c>
      <c r="C304">
        <v>1</v>
      </c>
      <c r="D304">
        <v>4</v>
      </c>
      <c r="E304">
        <v>1</v>
      </c>
      <c r="F304">
        <f t="shared" si="223"/>
        <v>-3.3616000000000006</v>
      </c>
      <c r="G304">
        <f t="shared" si="262"/>
        <v>-3.6892800000000006</v>
      </c>
      <c r="H304">
        <f t="shared" ref="H304:H307" si="264">(-1)+$Q$1*F303</f>
        <v>-3.6892800000000006</v>
      </c>
      <c r="I304">
        <f t="shared" ref="I304:I307" si="265">(-1)+$Q$1 *F304</f>
        <v>-3.6892800000000006</v>
      </c>
      <c r="J304">
        <f t="shared" ref="J304:J307" si="266">(-1)+$Q$1 *F299</f>
        <v>-3.6892800000000006</v>
      </c>
      <c r="K304">
        <f t="shared" si="228"/>
        <v>-12.68928</v>
      </c>
      <c r="L304">
        <f>-10 + $Q$1 * 0</f>
        <v>-10</v>
      </c>
      <c r="M304" t="s">
        <v>4</v>
      </c>
      <c r="N304">
        <f t="shared" si="225"/>
        <v>-3.6892800000000006</v>
      </c>
      <c r="O304">
        <f t="shared" si="226"/>
        <v>0.32767999999999997</v>
      </c>
      <c r="P304" s="5"/>
      <c r="Q304" t="str">
        <f t="shared" si="227"/>
        <v>Match</v>
      </c>
      <c r="R304" s="5"/>
    </row>
    <row r="305" spans="1:18" x14ac:dyDescent="0.3">
      <c r="A305" s="5"/>
      <c r="B305">
        <v>4</v>
      </c>
      <c r="C305">
        <v>2</v>
      </c>
      <c r="D305">
        <v>4</v>
      </c>
      <c r="E305">
        <v>1</v>
      </c>
      <c r="F305">
        <f t="shared" si="223"/>
        <v>-3.3616000000000006</v>
      </c>
      <c r="G305">
        <f t="shared" si="262"/>
        <v>-3.6892800000000006</v>
      </c>
      <c r="H305">
        <f t="shared" si="264"/>
        <v>-3.6892800000000006</v>
      </c>
      <c r="I305">
        <f t="shared" si="265"/>
        <v>-3.6892800000000006</v>
      </c>
      <c r="J305">
        <f t="shared" si="266"/>
        <v>-3.6892800000000006</v>
      </c>
      <c r="K305">
        <f t="shared" si="228"/>
        <v>-12.68928</v>
      </c>
      <c r="L305">
        <f t="shared" ref="L305:L307" si="267">-10 + $Q$1 * 0</f>
        <v>-10</v>
      </c>
      <c r="M305" t="s">
        <v>4</v>
      </c>
      <c r="N305">
        <f t="shared" si="225"/>
        <v>-3.6892800000000006</v>
      </c>
      <c r="O305">
        <f t="shared" si="226"/>
        <v>0.32767999999999997</v>
      </c>
      <c r="P305" s="5"/>
      <c r="Q305" t="str">
        <f t="shared" si="227"/>
        <v>Match</v>
      </c>
      <c r="R305" s="5"/>
    </row>
    <row r="306" spans="1:18" x14ac:dyDescent="0.3">
      <c r="A306" s="5"/>
      <c r="B306">
        <v>4</v>
      </c>
      <c r="C306">
        <v>3</v>
      </c>
      <c r="D306">
        <v>4</v>
      </c>
      <c r="E306">
        <v>1</v>
      </c>
      <c r="F306">
        <f t="shared" si="223"/>
        <v>-3.3616000000000006</v>
      </c>
      <c r="G306">
        <f t="shared" si="262"/>
        <v>-3.6892800000000006</v>
      </c>
      <c r="H306">
        <f t="shared" si="264"/>
        <v>-3.6892800000000006</v>
      </c>
      <c r="I306">
        <f t="shared" si="265"/>
        <v>-3.6892800000000006</v>
      </c>
      <c r="J306">
        <f t="shared" si="266"/>
        <v>-3.6892800000000006</v>
      </c>
      <c r="K306">
        <f t="shared" si="228"/>
        <v>-12.68928</v>
      </c>
      <c r="L306">
        <f t="shared" si="267"/>
        <v>-10</v>
      </c>
      <c r="M306" t="s">
        <v>4</v>
      </c>
      <c r="N306">
        <f t="shared" si="225"/>
        <v>-3.6892800000000006</v>
      </c>
      <c r="O306">
        <f t="shared" si="226"/>
        <v>0.32767999999999997</v>
      </c>
      <c r="P306" s="5"/>
      <c r="Q306" t="str">
        <f t="shared" si="227"/>
        <v>Match</v>
      </c>
      <c r="R306" s="5"/>
    </row>
    <row r="307" spans="1:18" x14ac:dyDescent="0.3">
      <c r="A307" s="5"/>
      <c r="B307">
        <v>4</v>
      </c>
      <c r="C307">
        <v>4</v>
      </c>
      <c r="D307">
        <v>4</v>
      </c>
      <c r="E307">
        <v>1</v>
      </c>
      <c r="F307">
        <f t="shared" si="223"/>
        <v>-3.3616000000000006</v>
      </c>
      <c r="G307">
        <f>(-1)+$Q$1*F307</f>
        <v>-3.6892800000000006</v>
      </c>
      <c r="H307">
        <f t="shared" si="264"/>
        <v>-3.6892800000000006</v>
      </c>
      <c r="I307">
        <f t="shared" si="265"/>
        <v>-3.6892800000000006</v>
      </c>
      <c r="J307">
        <f t="shared" si="266"/>
        <v>-3.6892800000000006</v>
      </c>
      <c r="K307">
        <f t="shared" si="228"/>
        <v>-12.68928</v>
      </c>
      <c r="L307">
        <f t="shared" si="267"/>
        <v>-10</v>
      </c>
      <c r="M307" t="s">
        <v>4</v>
      </c>
      <c r="N307">
        <f t="shared" si="225"/>
        <v>-3.6892800000000006</v>
      </c>
      <c r="O307">
        <f t="shared" si="226"/>
        <v>0.32767999999999997</v>
      </c>
      <c r="P307" s="5"/>
      <c r="Q307" t="str">
        <f t="shared" si="227"/>
        <v>Match</v>
      </c>
      <c r="R307" s="5"/>
    </row>
    <row r="309" spans="1:18" x14ac:dyDescent="0.3">
      <c r="A309" s="5">
        <f>A258+1</f>
        <v>7</v>
      </c>
      <c r="B309">
        <v>0</v>
      </c>
      <c r="C309">
        <v>0</v>
      </c>
      <c r="D309">
        <v>0</v>
      </c>
      <c r="E309">
        <v>1</v>
      </c>
      <c r="F309">
        <f>N258</f>
        <v>-3.6892800000000006</v>
      </c>
      <c r="G309">
        <f>(-1)+$Q$1 *F310</f>
        <v>-3.9514240000000007</v>
      </c>
      <c r="H309">
        <f>(-1)+$Q$1 *F309</f>
        <v>-3.9514240000000007</v>
      </c>
      <c r="I309">
        <f>(-1)+$Q$1 *F314</f>
        <v>-3.9514240000000007</v>
      </c>
      <c r="J309">
        <f>(-1)+$Q$1 *F309</f>
        <v>-3.9514240000000007</v>
      </c>
      <c r="K309">
        <f>-1 + $Q$1 * F334</f>
        <v>-3.9514240000000007</v>
      </c>
      <c r="L309">
        <f>-10 + $Q$1 * F309</f>
        <v>-12.951424000000001</v>
      </c>
      <c r="M309" t="s">
        <v>4</v>
      </c>
      <c r="N309">
        <f>INDEX($G309:$L309, MATCH(M309, $G$2:$L$2, 0))</f>
        <v>-3.9514240000000007</v>
      </c>
      <c r="O309">
        <f>ABS(N309 - F309)</f>
        <v>0.26214400000000015</v>
      </c>
      <c r="P309" s="5">
        <f>MAX(O309:O358)</f>
        <v>0.26214400000000015</v>
      </c>
      <c r="Q309" t="str">
        <f>IF(M258 = M309, "Match", "No Match")</f>
        <v>Match</v>
      </c>
      <c r="R309" s="5" t="str">
        <f>IF(COUNTA(_xlfn.UNIQUE(Q309:Q358)) = 1, "stable","Not stable")</f>
        <v>stable</v>
      </c>
    </row>
    <row r="310" spans="1:18" x14ac:dyDescent="0.3">
      <c r="A310" s="5"/>
      <c r="B310">
        <v>0</v>
      </c>
      <c r="C310">
        <v>1</v>
      </c>
      <c r="D310">
        <v>0</v>
      </c>
      <c r="E310">
        <v>1</v>
      </c>
      <c r="F310">
        <f t="shared" ref="F310:F358" si="268">N259</f>
        <v>-3.6892800000000006</v>
      </c>
      <c r="G310">
        <f>(-1)+$Q$1*F311</f>
        <v>-3.9514240000000007</v>
      </c>
      <c r="H310">
        <f>(-1)+$Q$1 *F309</f>
        <v>-3.9514240000000007</v>
      </c>
      <c r="I310">
        <f>(-1)+$Q$1 *F315</f>
        <v>-3.9514240000000007</v>
      </c>
      <c r="J310">
        <f>(-1)+$Q$1 *F310</f>
        <v>-3.9514240000000007</v>
      </c>
      <c r="K310">
        <f>-10 + $Q$1 * F310</f>
        <v>-12.951424000000001</v>
      </c>
      <c r="L310">
        <f t="shared" ref="L310:L333" si="269">-10 + $Q$1 * F310</f>
        <v>-12.951424000000001</v>
      </c>
      <c r="M310" t="s">
        <v>4</v>
      </c>
      <c r="N310">
        <f t="shared" ref="N310:N358" si="270">INDEX($G310:$L310, MATCH(M310, $G$2:$L$2, 0))</f>
        <v>-3.9514240000000007</v>
      </c>
      <c r="O310">
        <f t="shared" ref="O310:O358" si="271">ABS(N310 - F310)</f>
        <v>0.26214400000000015</v>
      </c>
      <c r="P310" s="5"/>
      <c r="Q310" t="str">
        <f t="shared" ref="Q310:Q358" si="272">IF(M259 = M310, "Match", "No Match")</f>
        <v>Match</v>
      </c>
      <c r="R310" s="5"/>
    </row>
    <row r="311" spans="1:18" x14ac:dyDescent="0.3">
      <c r="A311" s="5"/>
      <c r="B311">
        <v>0</v>
      </c>
      <c r="C311">
        <v>2</v>
      </c>
      <c r="D311">
        <v>0</v>
      </c>
      <c r="E311">
        <v>1</v>
      </c>
      <c r="F311">
        <f t="shared" si="268"/>
        <v>-3.6892800000000006</v>
      </c>
      <c r="G311">
        <f>(-1)+$Q$1*F312</f>
        <v>-3.9514240000000007</v>
      </c>
      <c r="H311">
        <f>(-1)+$Q$1 *F310</f>
        <v>-3.9514240000000007</v>
      </c>
      <c r="I311">
        <f>(-1)+$Q$1 *F316</f>
        <v>-3.9514240000000007</v>
      </c>
      <c r="J311">
        <f>(-1)+$Q$1 *F311</f>
        <v>-3.9514240000000007</v>
      </c>
      <c r="K311">
        <f t="shared" ref="K311:K358" si="273">-10 + $Q$1 * F311</f>
        <v>-12.951424000000001</v>
      </c>
      <c r="L311">
        <f t="shared" si="269"/>
        <v>-12.951424000000001</v>
      </c>
      <c r="M311" t="s">
        <v>4</v>
      </c>
      <c r="N311">
        <f t="shared" si="270"/>
        <v>-3.9514240000000007</v>
      </c>
      <c r="O311">
        <f t="shared" si="271"/>
        <v>0.26214400000000015</v>
      </c>
      <c r="P311" s="5"/>
      <c r="Q311" t="str">
        <f t="shared" si="272"/>
        <v>Match</v>
      </c>
      <c r="R311" s="5"/>
    </row>
    <row r="312" spans="1:18" x14ac:dyDescent="0.3">
      <c r="A312" s="5"/>
      <c r="B312">
        <v>0</v>
      </c>
      <c r="C312">
        <v>3</v>
      </c>
      <c r="D312">
        <v>0</v>
      </c>
      <c r="E312">
        <v>1</v>
      </c>
      <c r="F312">
        <f t="shared" si="268"/>
        <v>-3.6892800000000006</v>
      </c>
      <c r="G312">
        <f>(-1)+$Q$1*F313</f>
        <v>-3.9514240000000007</v>
      </c>
      <c r="H312">
        <f>(-1)+$Q$1 *F311</f>
        <v>-3.9514240000000007</v>
      </c>
      <c r="I312">
        <f>(-1)+$Q$1 *F312</f>
        <v>-3.9514240000000007</v>
      </c>
      <c r="J312">
        <f>(-1)+$Q$1 *F312</f>
        <v>-3.9514240000000007</v>
      </c>
      <c r="K312">
        <f t="shared" si="273"/>
        <v>-12.951424000000001</v>
      </c>
      <c r="L312">
        <f t="shared" si="269"/>
        <v>-12.951424000000001</v>
      </c>
      <c r="M312" t="s">
        <v>4</v>
      </c>
      <c r="N312">
        <f t="shared" si="270"/>
        <v>-3.9514240000000007</v>
      </c>
      <c r="O312">
        <f t="shared" si="271"/>
        <v>0.26214400000000015</v>
      </c>
      <c r="P312" s="5"/>
      <c r="Q312" t="str">
        <f t="shared" si="272"/>
        <v>Match</v>
      </c>
      <c r="R312" s="5"/>
    </row>
    <row r="313" spans="1:18" x14ac:dyDescent="0.3">
      <c r="A313" s="5"/>
      <c r="B313">
        <v>0</v>
      </c>
      <c r="C313">
        <v>4</v>
      </c>
      <c r="D313">
        <v>0</v>
      </c>
      <c r="E313">
        <v>1</v>
      </c>
      <c r="F313">
        <f t="shared" si="268"/>
        <v>-3.6892800000000006</v>
      </c>
      <c r="G313">
        <f>(-1)+$Q$1*F313</f>
        <v>-3.9514240000000007</v>
      </c>
      <c r="H313">
        <f>(-1)+$Q$1 *F312</f>
        <v>-3.9514240000000007</v>
      </c>
      <c r="I313">
        <f>(-1)+$Q$1 *F313</f>
        <v>-3.9514240000000007</v>
      </c>
      <c r="J313">
        <f>(-1)+$Q$1 *F313</f>
        <v>-3.9514240000000007</v>
      </c>
      <c r="K313">
        <f t="shared" si="273"/>
        <v>-12.951424000000001</v>
      </c>
      <c r="L313">
        <f t="shared" si="269"/>
        <v>-12.951424000000001</v>
      </c>
      <c r="M313" t="s">
        <v>4</v>
      </c>
      <c r="N313">
        <f t="shared" si="270"/>
        <v>-3.9514240000000007</v>
      </c>
      <c r="O313">
        <f t="shared" si="271"/>
        <v>0.26214400000000015</v>
      </c>
      <c r="P313" s="5"/>
      <c r="Q313" t="str">
        <f t="shared" si="272"/>
        <v>Match</v>
      </c>
      <c r="R313" s="5"/>
    </row>
    <row r="314" spans="1:18" x14ac:dyDescent="0.3">
      <c r="A314" s="5"/>
      <c r="B314">
        <v>1</v>
      </c>
      <c r="C314">
        <v>0</v>
      </c>
      <c r="D314">
        <v>0</v>
      </c>
      <c r="E314">
        <v>1</v>
      </c>
      <c r="F314">
        <f t="shared" si="268"/>
        <v>-3.6892800000000006</v>
      </c>
      <c r="G314">
        <f>(-1)+$Q$1*F315</f>
        <v>-3.9514240000000007</v>
      </c>
      <c r="H314">
        <f>(-1)+$Q$1*F314</f>
        <v>-3.9514240000000007</v>
      </c>
      <c r="I314">
        <f>(-1)+$Q$1 *F314</f>
        <v>-3.9514240000000007</v>
      </c>
      <c r="J314">
        <f>(-1)+$Q$1 *F309</f>
        <v>-3.9514240000000007</v>
      </c>
      <c r="K314">
        <f t="shared" si="273"/>
        <v>-12.951424000000001</v>
      </c>
      <c r="L314">
        <f t="shared" si="269"/>
        <v>-12.951424000000001</v>
      </c>
      <c r="M314" t="s">
        <v>4</v>
      </c>
      <c r="N314">
        <f t="shared" si="270"/>
        <v>-3.9514240000000007</v>
      </c>
      <c r="O314">
        <f t="shared" si="271"/>
        <v>0.26214400000000015</v>
      </c>
      <c r="P314" s="5"/>
      <c r="Q314" t="str">
        <f t="shared" si="272"/>
        <v>Match</v>
      </c>
      <c r="R314" s="5"/>
    </row>
    <row r="315" spans="1:18" x14ac:dyDescent="0.3">
      <c r="A315" s="5"/>
      <c r="B315">
        <v>1</v>
      </c>
      <c r="C315">
        <v>1</v>
      </c>
      <c r="D315">
        <v>0</v>
      </c>
      <c r="E315">
        <v>1</v>
      </c>
      <c r="F315">
        <f t="shared" si="268"/>
        <v>-3.6892800000000006</v>
      </c>
      <c r="G315">
        <f>(-1)+$Q$1*F316</f>
        <v>-3.9514240000000007</v>
      </c>
      <c r="H315">
        <f>(-1)+$Q$1*F314</f>
        <v>-3.9514240000000007</v>
      </c>
      <c r="I315">
        <f>(-1)+$Q$1 *F315</f>
        <v>-3.9514240000000007</v>
      </c>
      <c r="J315">
        <f>(-1)+$Q$1 *F310</f>
        <v>-3.9514240000000007</v>
      </c>
      <c r="K315">
        <f t="shared" si="273"/>
        <v>-12.951424000000001</v>
      </c>
      <c r="L315">
        <f t="shared" si="269"/>
        <v>-12.951424000000001</v>
      </c>
      <c r="M315" t="s">
        <v>4</v>
      </c>
      <c r="N315">
        <f t="shared" si="270"/>
        <v>-3.9514240000000007</v>
      </c>
      <c r="O315">
        <f t="shared" si="271"/>
        <v>0.26214400000000015</v>
      </c>
      <c r="P315" s="5"/>
      <c r="Q315" t="str">
        <f t="shared" si="272"/>
        <v>Match</v>
      </c>
      <c r="R315" s="5"/>
    </row>
    <row r="316" spans="1:18" x14ac:dyDescent="0.3">
      <c r="A316" s="5"/>
      <c r="B316">
        <v>1</v>
      </c>
      <c r="C316">
        <v>2</v>
      </c>
      <c r="D316">
        <v>0</v>
      </c>
      <c r="E316">
        <v>1</v>
      </c>
      <c r="F316">
        <f t="shared" si="268"/>
        <v>-3.6892800000000006</v>
      </c>
      <c r="G316">
        <f>(-1)+$Q$1*F317</f>
        <v>-3.9514240000000007</v>
      </c>
      <c r="H316">
        <f t="shared" ref="H316:H318" si="274">(-1)+$Q$1*F315</f>
        <v>-3.9514240000000007</v>
      </c>
      <c r="I316">
        <f>(-1)+$Q$1 *F321</f>
        <v>-3.9514240000000007</v>
      </c>
      <c r="J316">
        <f>(-1)+$Q$1 *F311</f>
        <v>-3.9514240000000007</v>
      </c>
      <c r="K316">
        <f t="shared" si="273"/>
        <v>-12.951424000000001</v>
      </c>
      <c r="L316">
        <f t="shared" si="269"/>
        <v>-12.951424000000001</v>
      </c>
      <c r="M316" t="s">
        <v>4</v>
      </c>
      <c r="N316">
        <f t="shared" si="270"/>
        <v>-3.9514240000000007</v>
      </c>
      <c r="O316">
        <f t="shared" si="271"/>
        <v>0.26214400000000015</v>
      </c>
      <c r="P316" s="5"/>
      <c r="Q316" t="str">
        <f t="shared" si="272"/>
        <v>Match</v>
      </c>
      <c r="R316" s="5"/>
    </row>
    <row r="317" spans="1:18" x14ac:dyDescent="0.3">
      <c r="A317" s="5"/>
      <c r="B317">
        <v>1</v>
      </c>
      <c r="C317">
        <v>3</v>
      </c>
      <c r="D317">
        <v>0</v>
      </c>
      <c r="E317">
        <v>1</v>
      </c>
      <c r="F317">
        <f t="shared" si="268"/>
        <v>-3.6892800000000006</v>
      </c>
      <c r="G317">
        <f>(-1)+$Q$1*F318</f>
        <v>-3.9514240000000007</v>
      </c>
      <c r="H317">
        <f t="shared" si="274"/>
        <v>-3.9514240000000007</v>
      </c>
      <c r="I317">
        <f>(-1)+$Q$1 *F322</f>
        <v>-3.9514240000000007</v>
      </c>
      <c r="J317">
        <f>(-1)+$Q$1 *F317</f>
        <v>-3.9514240000000007</v>
      </c>
      <c r="K317">
        <f t="shared" si="273"/>
        <v>-12.951424000000001</v>
      </c>
      <c r="L317">
        <f t="shared" si="269"/>
        <v>-12.951424000000001</v>
      </c>
      <c r="M317" t="s">
        <v>4</v>
      </c>
      <c r="N317">
        <f t="shared" si="270"/>
        <v>-3.9514240000000007</v>
      </c>
      <c r="O317">
        <f t="shared" si="271"/>
        <v>0.26214400000000015</v>
      </c>
      <c r="P317" s="5"/>
      <c r="Q317" t="str">
        <f t="shared" si="272"/>
        <v>Match</v>
      </c>
      <c r="R317" s="5"/>
    </row>
    <row r="318" spans="1:18" x14ac:dyDescent="0.3">
      <c r="A318" s="5"/>
      <c r="B318">
        <v>1</v>
      </c>
      <c r="C318">
        <v>4</v>
      </c>
      <c r="D318">
        <v>0</v>
      </c>
      <c r="E318">
        <v>1</v>
      </c>
      <c r="F318">
        <f t="shared" si="268"/>
        <v>-3.6892800000000006</v>
      </c>
      <c r="G318">
        <f>(-1)+$Q$1*F318</f>
        <v>-3.9514240000000007</v>
      </c>
      <c r="H318">
        <f t="shared" si="274"/>
        <v>-3.9514240000000007</v>
      </c>
      <c r="I318">
        <f>(-1)+$Q$1 *F323</f>
        <v>-3.9514240000000007</v>
      </c>
      <c r="J318">
        <f>(-1)+$Q$1 *F318</f>
        <v>-3.9514240000000007</v>
      </c>
      <c r="K318">
        <f t="shared" si="273"/>
        <v>-12.951424000000001</v>
      </c>
      <c r="L318">
        <f t="shared" si="269"/>
        <v>-12.951424000000001</v>
      </c>
      <c r="M318" t="s">
        <v>4</v>
      </c>
      <c r="N318">
        <f t="shared" si="270"/>
        <v>-3.9514240000000007</v>
      </c>
      <c r="O318">
        <f t="shared" si="271"/>
        <v>0.26214400000000015</v>
      </c>
      <c r="P318" s="5"/>
      <c r="Q318" t="str">
        <f t="shared" si="272"/>
        <v>Match</v>
      </c>
      <c r="R318" s="5"/>
    </row>
    <row r="319" spans="1:18" x14ac:dyDescent="0.3">
      <c r="A319" s="5"/>
      <c r="B319">
        <v>2</v>
      </c>
      <c r="C319">
        <v>0</v>
      </c>
      <c r="D319">
        <v>0</v>
      </c>
      <c r="E319">
        <v>1</v>
      </c>
      <c r="F319">
        <f t="shared" si="268"/>
        <v>-3.6892800000000006</v>
      </c>
      <c r="G319">
        <f>(-1)+$Q$1*F320</f>
        <v>-3.9514240000000007</v>
      </c>
      <c r="H319">
        <f>(-1)+$Q$1*F319</f>
        <v>-3.9514240000000007</v>
      </c>
      <c r="I319">
        <f>(-1)+$Q$1 *F324</f>
        <v>-3.9514240000000007</v>
      </c>
      <c r="J319">
        <f t="shared" ref="J319:J320" si="275">(-1)+$Q$1 *F319</f>
        <v>-3.9514240000000007</v>
      </c>
      <c r="K319">
        <f t="shared" si="273"/>
        <v>-12.951424000000001</v>
      </c>
      <c r="L319">
        <f t="shared" si="269"/>
        <v>-12.951424000000001</v>
      </c>
      <c r="M319" t="s">
        <v>4</v>
      </c>
      <c r="N319">
        <f t="shared" si="270"/>
        <v>-3.9514240000000007</v>
      </c>
      <c r="O319">
        <f t="shared" si="271"/>
        <v>0.26214400000000015</v>
      </c>
      <c r="P319" s="5"/>
      <c r="Q319" t="str">
        <f t="shared" si="272"/>
        <v>Match</v>
      </c>
      <c r="R319" s="5"/>
    </row>
    <row r="320" spans="1:18" x14ac:dyDescent="0.3">
      <c r="A320" s="5"/>
      <c r="B320">
        <v>2</v>
      </c>
      <c r="C320">
        <v>1</v>
      </c>
      <c r="D320">
        <v>0</v>
      </c>
      <c r="E320">
        <v>1</v>
      </c>
      <c r="F320">
        <f t="shared" si="268"/>
        <v>-3.6892800000000006</v>
      </c>
      <c r="G320">
        <f>(-1)+$Q$1*F321</f>
        <v>-3.9514240000000007</v>
      </c>
      <c r="H320">
        <f>(-1)+$Q$1*F319</f>
        <v>-3.9514240000000007</v>
      </c>
      <c r="I320">
        <f>(-1)+$Q$1 *F325</f>
        <v>-3.9514240000000007</v>
      </c>
      <c r="J320">
        <f t="shared" si="275"/>
        <v>-3.9514240000000007</v>
      </c>
      <c r="K320">
        <f t="shared" si="273"/>
        <v>-12.951424000000001</v>
      </c>
      <c r="L320">
        <f t="shared" si="269"/>
        <v>-12.951424000000001</v>
      </c>
      <c r="M320" t="s">
        <v>4</v>
      </c>
      <c r="N320">
        <f t="shared" si="270"/>
        <v>-3.9514240000000007</v>
      </c>
      <c r="O320">
        <f t="shared" si="271"/>
        <v>0.26214400000000015</v>
      </c>
      <c r="P320" s="5"/>
      <c r="Q320" t="str">
        <f t="shared" si="272"/>
        <v>Match</v>
      </c>
      <c r="R320" s="5"/>
    </row>
    <row r="321" spans="1:18" x14ac:dyDescent="0.3">
      <c r="A321" s="5"/>
      <c r="B321">
        <v>2</v>
      </c>
      <c r="C321">
        <v>2</v>
      </c>
      <c r="D321">
        <v>0</v>
      </c>
      <c r="E321">
        <v>1</v>
      </c>
      <c r="F321">
        <f t="shared" si="268"/>
        <v>-3.6892800000000006</v>
      </c>
      <c r="G321">
        <f>(-1)+$Q$1*F322</f>
        <v>-3.9514240000000007</v>
      </c>
      <c r="H321">
        <f t="shared" ref="H321:H323" si="276">(-1)+$Q$1*F320</f>
        <v>-3.9514240000000007</v>
      </c>
      <c r="I321">
        <f>(-1)+$Q$1 *F326</f>
        <v>-3.9514240000000007</v>
      </c>
      <c r="J321">
        <f>(-1)+$Q$1 *F316</f>
        <v>-3.9514240000000007</v>
      </c>
      <c r="K321">
        <f t="shared" si="273"/>
        <v>-12.951424000000001</v>
      </c>
      <c r="L321">
        <f t="shared" si="269"/>
        <v>-12.951424000000001</v>
      </c>
      <c r="M321" t="s">
        <v>4</v>
      </c>
      <c r="N321">
        <f t="shared" si="270"/>
        <v>-3.9514240000000007</v>
      </c>
      <c r="O321">
        <f t="shared" si="271"/>
        <v>0.26214400000000015</v>
      </c>
      <c r="P321" s="5"/>
      <c r="Q321" t="str">
        <f t="shared" si="272"/>
        <v>Match</v>
      </c>
      <c r="R321" s="5"/>
    </row>
    <row r="322" spans="1:18" x14ac:dyDescent="0.3">
      <c r="A322" s="5"/>
      <c r="B322">
        <v>2</v>
      </c>
      <c r="C322">
        <v>3</v>
      </c>
      <c r="D322">
        <v>0</v>
      </c>
      <c r="E322">
        <v>1</v>
      </c>
      <c r="F322">
        <f t="shared" si="268"/>
        <v>-3.6892800000000006</v>
      </c>
      <c r="G322">
        <f>(-1)+$Q$1*F323</f>
        <v>-3.9514240000000007</v>
      </c>
      <c r="H322">
        <f t="shared" si="276"/>
        <v>-3.9514240000000007</v>
      </c>
      <c r="I322">
        <f>(-1)+$Q$1 *F322</f>
        <v>-3.9514240000000007</v>
      </c>
      <c r="J322">
        <f>(-1)+$Q$1 *F317</f>
        <v>-3.9514240000000007</v>
      </c>
      <c r="K322">
        <f t="shared" si="273"/>
        <v>-12.951424000000001</v>
      </c>
      <c r="L322">
        <f t="shared" si="269"/>
        <v>-12.951424000000001</v>
      </c>
      <c r="M322" t="s">
        <v>4</v>
      </c>
      <c r="N322">
        <f t="shared" si="270"/>
        <v>-3.9514240000000007</v>
      </c>
      <c r="O322">
        <f t="shared" si="271"/>
        <v>0.26214400000000015</v>
      </c>
      <c r="P322" s="5"/>
      <c r="Q322" t="str">
        <f t="shared" si="272"/>
        <v>Match</v>
      </c>
      <c r="R322" s="5"/>
    </row>
    <row r="323" spans="1:18" x14ac:dyDescent="0.3">
      <c r="A323" s="5"/>
      <c r="B323">
        <v>2</v>
      </c>
      <c r="C323">
        <v>4</v>
      </c>
      <c r="D323">
        <v>0</v>
      </c>
      <c r="E323">
        <v>1</v>
      </c>
      <c r="F323">
        <f t="shared" si="268"/>
        <v>-3.6892800000000006</v>
      </c>
      <c r="G323">
        <f>(-1)+$Q$1*F323</f>
        <v>-3.9514240000000007</v>
      </c>
      <c r="H323">
        <f t="shared" si="276"/>
        <v>-3.9514240000000007</v>
      </c>
      <c r="I323">
        <f>(-1)+$Q$1 *F323</f>
        <v>-3.9514240000000007</v>
      </c>
      <c r="J323">
        <f>(-1)+$Q$1 *F318</f>
        <v>-3.9514240000000007</v>
      </c>
      <c r="K323">
        <f t="shared" si="273"/>
        <v>-12.951424000000001</v>
      </c>
      <c r="L323">
        <f t="shared" si="269"/>
        <v>-12.951424000000001</v>
      </c>
      <c r="M323" t="s">
        <v>4</v>
      </c>
      <c r="N323">
        <f t="shared" si="270"/>
        <v>-3.9514240000000007</v>
      </c>
      <c r="O323">
        <f t="shared" si="271"/>
        <v>0.26214400000000015</v>
      </c>
      <c r="P323" s="5"/>
      <c r="Q323" t="str">
        <f t="shared" si="272"/>
        <v>Match</v>
      </c>
      <c r="R323" s="5"/>
    </row>
    <row r="324" spans="1:18" x14ac:dyDescent="0.3">
      <c r="A324" s="5"/>
      <c r="B324">
        <v>3</v>
      </c>
      <c r="C324">
        <v>0</v>
      </c>
      <c r="D324">
        <v>0</v>
      </c>
      <c r="E324">
        <v>1</v>
      </c>
      <c r="F324">
        <f t="shared" si="268"/>
        <v>-3.6892800000000006</v>
      </c>
      <c r="G324">
        <f t="shared" ref="G324:G327" si="277">(-1)+$Q$1*F325</f>
        <v>-3.9514240000000007</v>
      </c>
      <c r="H324">
        <f t="shared" ref="H324" si="278">(-1)+$Q$1*F324</f>
        <v>-3.9514240000000007</v>
      </c>
      <c r="I324">
        <f>(-1)+$Q$1 *F329</f>
        <v>-3.9514240000000007</v>
      </c>
      <c r="J324">
        <f>(-1)+$Q$1 *F319</f>
        <v>-3.9514240000000007</v>
      </c>
      <c r="K324">
        <f t="shared" si="273"/>
        <v>-12.951424000000001</v>
      </c>
      <c r="L324">
        <f t="shared" si="269"/>
        <v>-12.951424000000001</v>
      </c>
      <c r="M324" t="s">
        <v>4</v>
      </c>
      <c r="N324">
        <f t="shared" si="270"/>
        <v>-3.9514240000000007</v>
      </c>
      <c r="O324">
        <f t="shared" si="271"/>
        <v>0.26214400000000015</v>
      </c>
      <c r="P324" s="5"/>
      <c r="Q324" t="str">
        <f t="shared" si="272"/>
        <v>Match</v>
      </c>
      <c r="R324" s="5"/>
    </row>
    <row r="325" spans="1:18" x14ac:dyDescent="0.3">
      <c r="A325" s="5"/>
      <c r="B325">
        <v>3</v>
      </c>
      <c r="C325">
        <v>1</v>
      </c>
      <c r="D325">
        <v>0</v>
      </c>
      <c r="E325">
        <v>1</v>
      </c>
      <c r="F325">
        <f t="shared" si="268"/>
        <v>-3.6892800000000006</v>
      </c>
      <c r="G325">
        <f t="shared" si="277"/>
        <v>-3.9514240000000007</v>
      </c>
      <c r="H325">
        <f t="shared" ref="H325:H328" si="279">(-1)+$Q$1*F324</f>
        <v>-3.9514240000000007</v>
      </c>
      <c r="I325">
        <f t="shared" ref="I325:I328" si="280">(-1)+$Q$1 *F330</f>
        <v>-3.9514240000000007</v>
      </c>
      <c r="J325">
        <f>(-1)+$Q$1 *F320</f>
        <v>-3.9514240000000007</v>
      </c>
      <c r="K325">
        <f t="shared" si="273"/>
        <v>-12.951424000000001</v>
      </c>
      <c r="L325">
        <f t="shared" si="269"/>
        <v>-12.951424000000001</v>
      </c>
      <c r="M325" t="s">
        <v>4</v>
      </c>
      <c r="N325">
        <f t="shared" si="270"/>
        <v>-3.9514240000000007</v>
      </c>
      <c r="O325">
        <f t="shared" si="271"/>
        <v>0.26214400000000015</v>
      </c>
      <c r="P325" s="5"/>
      <c r="Q325" t="str">
        <f t="shared" si="272"/>
        <v>Match</v>
      </c>
      <c r="R325" s="5"/>
    </row>
    <row r="326" spans="1:18" x14ac:dyDescent="0.3">
      <c r="A326" s="5"/>
      <c r="B326">
        <v>3</v>
      </c>
      <c r="C326">
        <v>2</v>
      </c>
      <c r="D326">
        <v>0</v>
      </c>
      <c r="E326">
        <v>1</v>
      </c>
      <c r="F326">
        <f t="shared" si="268"/>
        <v>-3.6892800000000006</v>
      </c>
      <c r="G326">
        <f t="shared" si="277"/>
        <v>-3.9514240000000007</v>
      </c>
      <c r="H326">
        <f t="shared" si="279"/>
        <v>-3.9514240000000007</v>
      </c>
      <c r="I326">
        <f t="shared" si="280"/>
        <v>-3.9514240000000007</v>
      </c>
      <c r="J326">
        <f>(-1)+$Q$1 *F321</f>
        <v>-3.9514240000000007</v>
      </c>
      <c r="K326">
        <f t="shared" si="273"/>
        <v>-12.951424000000001</v>
      </c>
      <c r="L326">
        <f t="shared" si="269"/>
        <v>-12.951424000000001</v>
      </c>
      <c r="M326" t="s">
        <v>4</v>
      </c>
      <c r="N326">
        <f t="shared" si="270"/>
        <v>-3.9514240000000007</v>
      </c>
      <c r="O326">
        <f t="shared" si="271"/>
        <v>0.26214400000000015</v>
      </c>
      <c r="P326" s="5"/>
      <c r="Q326" t="str">
        <f t="shared" si="272"/>
        <v>Match</v>
      </c>
      <c r="R326" s="5"/>
    </row>
    <row r="327" spans="1:18" x14ac:dyDescent="0.3">
      <c r="A327" s="5"/>
      <c r="B327">
        <v>3</v>
      </c>
      <c r="C327">
        <v>3</v>
      </c>
      <c r="D327">
        <v>0</v>
      </c>
      <c r="E327">
        <v>1</v>
      </c>
      <c r="F327">
        <f t="shared" si="268"/>
        <v>-3.6892800000000006</v>
      </c>
      <c r="G327">
        <f t="shared" si="277"/>
        <v>-3.9514240000000007</v>
      </c>
      <c r="H327">
        <f t="shared" si="279"/>
        <v>-3.9514240000000007</v>
      </c>
      <c r="I327">
        <f t="shared" si="280"/>
        <v>-3.9514240000000007</v>
      </c>
      <c r="J327">
        <f>(-1)+$Q$1 *F327</f>
        <v>-3.9514240000000007</v>
      </c>
      <c r="K327">
        <f t="shared" si="273"/>
        <v>-12.951424000000001</v>
      </c>
      <c r="L327">
        <f t="shared" si="269"/>
        <v>-12.951424000000001</v>
      </c>
      <c r="M327" t="s">
        <v>4</v>
      </c>
      <c r="N327">
        <f t="shared" si="270"/>
        <v>-3.9514240000000007</v>
      </c>
      <c r="O327">
        <f t="shared" si="271"/>
        <v>0.26214400000000015</v>
      </c>
      <c r="P327" s="5"/>
      <c r="Q327" t="str">
        <f t="shared" si="272"/>
        <v>Match</v>
      </c>
      <c r="R327" s="5"/>
    </row>
    <row r="328" spans="1:18" x14ac:dyDescent="0.3">
      <c r="A328" s="5"/>
      <c r="B328">
        <v>3</v>
      </c>
      <c r="C328">
        <v>4</v>
      </c>
      <c r="D328">
        <v>0</v>
      </c>
      <c r="E328">
        <v>1</v>
      </c>
      <c r="F328">
        <f t="shared" si="268"/>
        <v>-3.6892800000000006</v>
      </c>
      <c r="G328">
        <f t="shared" ref="G328" si="281">(-1)+$Q$1*F328</f>
        <v>-3.9514240000000007</v>
      </c>
      <c r="H328">
        <f t="shared" si="279"/>
        <v>-3.9514240000000007</v>
      </c>
      <c r="I328">
        <f t="shared" si="280"/>
        <v>-3.9514240000000007</v>
      </c>
      <c r="J328">
        <f>(-1)+$Q$1 *F328</f>
        <v>-3.9514240000000007</v>
      </c>
      <c r="K328">
        <f t="shared" si="273"/>
        <v>-12.951424000000001</v>
      </c>
      <c r="L328">
        <f t="shared" si="269"/>
        <v>-12.951424000000001</v>
      </c>
      <c r="M328" t="s">
        <v>4</v>
      </c>
      <c r="N328">
        <f t="shared" si="270"/>
        <v>-3.9514240000000007</v>
      </c>
      <c r="O328">
        <f t="shared" si="271"/>
        <v>0.26214400000000015</v>
      </c>
      <c r="P328" s="5"/>
      <c r="Q328" t="str">
        <f t="shared" si="272"/>
        <v>Match</v>
      </c>
      <c r="R328" s="5"/>
    </row>
    <row r="329" spans="1:18" x14ac:dyDescent="0.3">
      <c r="A329" s="5"/>
      <c r="B329">
        <v>4</v>
      </c>
      <c r="C329">
        <v>0</v>
      </c>
      <c r="D329">
        <v>0</v>
      </c>
      <c r="E329">
        <v>1</v>
      </c>
      <c r="F329">
        <f t="shared" si="268"/>
        <v>-3.6892800000000006</v>
      </c>
      <c r="G329">
        <f t="shared" ref="G329:G332" si="282">(-1)+$Q$1*F330</f>
        <v>-3.9514240000000007</v>
      </c>
      <c r="H329">
        <f t="shared" ref="H329" si="283">(-1)+$Q$1*F329</f>
        <v>-3.9514240000000007</v>
      </c>
      <c r="I329">
        <f>(-1)+$Q$1 *F329</f>
        <v>-3.9514240000000007</v>
      </c>
      <c r="J329">
        <f>(-1)+$Q$1 *F324</f>
        <v>-3.9514240000000007</v>
      </c>
      <c r="K329">
        <f t="shared" si="273"/>
        <v>-12.951424000000001</v>
      </c>
      <c r="L329">
        <f t="shared" si="269"/>
        <v>-12.951424000000001</v>
      </c>
      <c r="M329" t="s">
        <v>4</v>
      </c>
      <c r="N329">
        <f t="shared" si="270"/>
        <v>-3.9514240000000007</v>
      </c>
      <c r="O329">
        <f t="shared" si="271"/>
        <v>0.26214400000000015</v>
      </c>
      <c r="P329" s="5"/>
      <c r="Q329" t="str">
        <f t="shared" si="272"/>
        <v>Match</v>
      </c>
      <c r="R329" s="5"/>
    </row>
    <row r="330" spans="1:18" x14ac:dyDescent="0.3">
      <c r="A330" s="5"/>
      <c r="B330">
        <v>4</v>
      </c>
      <c r="C330">
        <v>1</v>
      </c>
      <c r="D330">
        <v>0</v>
      </c>
      <c r="E330">
        <v>1</v>
      </c>
      <c r="F330">
        <f t="shared" si="268"/>
        <v>-3.6892800000000006</v>
      </c>
      <c r="G330">
        <f t="shared" si="282"/>
        <v>-3.9514240000000007</v>
      </c>
      <c r="H330">
        <f t="shared" ref="H330:H333" si="284">(-1)+$Q$1*F329</f>
        <v>-3.9514240000000007</v>
      </c>
      <c r="I330">
        <f t="shared" ref="I330:I333" si="285">(-1)+$Q$1 *F330</f>
        <v>-3.9514240000000007</v>
      </c>
      <c r="J330">
        <f t="shared" ref="J330:J333" si="286">(-1)+$Q$1 *F325</f>
        <v>-3.9514240000000007</v>
      </c>
      <c r="K330">
        <f t="shared" si="273"/>
        <v>-12.951424000000001</v>
      </c>
      <c r="L330">
        <f t="shared" si="269"/>
        <v>-12.951424000000001</v>
      </c>
      <c r="M330" t="s">
        <v>4</v>
      </c>
      <c r="N330">
        <f t="shared" si="270"/>
        <v>-3.9514240000000007</v>
      </c>
      <c r="O330">
        <f t="shared" si="271"/>
        <v>0.26214400000000015</v>
      </c>
      <c r="P330" s="5"/>
      <c r="Q330" t="str">
        <f t="shared" si="272"/>
        <v>Match</v>
      </c>
      <c r="R330" s="5"/>
    </row>
    <row r="331" spans="1:18" x14ac:dyDescent="0.3">
      <c r="A331" s="5"/>
      <c r="B331">
        <v>4</v>
      </c>
      <c r="C331">
        <v>2</v>
      </c>
      <c r="D331">
        <v>0</v>
      </c>
      <c r="E331">
        <v>1</v>
      </c>
      <c r="F331">
        <f t="shared" si="268"/>
        <v>-3.6892800000000006</v>
      </c>
      <c r="G331">
        <f t="shared" si="282"/>
        <v>-3.9514240000000007</v>
      </c>
      <c r="H331">
        <f t="shared" si="284"/>
        <v>-3.9514240000000007</v>
      </c>
      <c r="I331">
        <f t="shared" si="285"/>
        <v>-3.9514240000000007</v>
      </c>
      <c r="J331">
        <f t="shared" si="286"/>
        <v>-3.9514240000000007</v>
      </c>
      <c r="K331">
        <f t="shared" si="273"/>
        <v>-12.951424000000001</v>
      </c>
      <c r="L331">
        <f t="shared" si="269"/>
        <v>-12.951424000000001</v>
      </c>
      <c r="M331" t="s">
        <v>4</v>
      </c>
      <c r="N331">
        <f t="shared" si="270"/>
        <v>-3.9514240000000007</v>
      </c>
      <c r="O331">
        <f t="shared" si="271"/>
        <v>0.26214400000000015</v>
      </c>
      <c r="P331" s="5"/>
      <c r="Q331" t="str">
        <f t="shared" si="272"/>
        <v>Match</v>
      </c>
      <c r="R331" s="5"/>
    </row>
    <row r="332" spans="1:18" x14ac:dyDescent="0.3">
      <c r="A332" s="5"/>
      <c r="B332">
        <v>4</v>
      </c>
      <c r="C332">
        <v>3</v>
      </c>
      <c r="D332">
        <v>0</v>
      </c>
      <c r="E332">
        <v>1</v>
      </c>
      <c r="F332">
        <f t="shared" si="268"/>
        <v>-3.6892800000000006</v>
      </c>
      <c r="G332">
        <f t="shared" si="282"/>
        <v>-3.9514240000000007</v>
      </c>
      <c r="H332">
        <f t="shared" si="284"/>
        <v>-3.9514240000000007</v>
      </c>
      <c r="I332">
        <f t="shared" si="285"/>
        <v>-3.9514240000000007</v>
      </c>
      <c r="J332">
        <f t="shared" si="286"/>
        <v>-3.9514240000000007</v>
      </c>
      <c r="K332">
        <f t="shared" si="273"/>
        <v>-12.951424000000001</v>
      </c>
      <c r="L332">
        <f t="shared" si="269"/>
        <v>-12.951424000000001</v>
      </c>
      <c r="M332" t="s">
        <v>4</v>
      </c>
      <c r="N332">
        <f t="shared" si="270"/>
        <v>-3.9514240000000007</v>
      </c>
      <c r="O332">
        <f t="shared" si="271"/>
        <v>0.26214400000000015</v>
      </c>
      <c r="P332" s="5"/>
      <c r="Q332" t="str">
        <f t="shared" si="272"/>
        <v>Match</v>
      </c>
      <c r="R332" s="5"/>
    </row>
    <row r="333" spans="1:18" x14ac:dyDescent="0.3">
      <c r="A333" s="5"/>
      <c r="B333">
        <v>4</v>
      </c>
      <c r="C333">
        <v>4</v>
      </c>
      <c r="D333">
        <v>0</v>
      </c>
      <c r="E333">
        <v>1</v>
      </c>
      <c r="F333">
        <f t="shared" si="268"/>
        <v>-3.6892800000000006</v>
      </c>
      <c r="G333">
        <f t="shared" ref="G333" si="287">(-1)+$Q$1*F333</f>
        <v>-3.9514240000000007</v>
      </c>
      <c r="H333">
        <f t="shared" si="284"/>
        <v>-3.9514240000000007</v>
      </c>
      <c r="I333">
        <f t="shared" si="285"/>
        <v>-3.9514240000000007</v>
      </c>
      <c r="J333">
        <f t="shared" si="286"/>
        <v>-3.9514240000000007</v>
      </c>
      <c r="K333">
        <f t="shared" si="273"/>
        <v>-12.951424000000001</v>
      </c>
      <c r="L333">
        <f t="shared" si="269"/>
        <v>-12.951424000000001</v>
      </c>
      <c r="M333" t="s">
        <v>4</v>
      </c>
      <c r="N333">
        <f t="shared" si="270"/>
        <v>-3.9514240000000007</v>
      </c>
      <c r="O333">
        <f t="shared" si="271"/>
        <v>0.26214400000000015</v>
      </c>
      <c r="P333" s="5"/>
      <c r="Q333" t="str">
        <f t="shared" si="272"/>
        <v>Match</v>
      </c>
      <c r="R333" s="5"/>
    </row>
    <row r="334" spans="1:18" x14ac:dyDescent="0.3">
      <c r="A334" s="5"/>
      <c r="B334">
        <v>0</v>
      </c>
      <c r="C334">
        <v>0</v>
      </c>
      <c r="D334">
        <v>4</v>
      </c>
      <c r="E334">
        <v>1</v>
      </c>
      <c r="F334">
        <f t="shared" si="268"/>
        <v>-3.6892800000000006</v>
      </c>
      <c r="G334">
        <f t="shared" ref="G334:G337" si="288">(-1)+$Q$1*F335</f>
        <v>-3.9514240000000007</v>
      </c>
      <c r="H334">
        <f t="shared" ref="H334" si="289">(-1)+$Q$1*F334</f>
        <v>-3.9514240000000007</v>
      </c>
      <c r="I334">
        <f>(-1)+$Q$1 *F339</f>
        <v>-3.9514240000000007</v>
      </c>
      <c r="J334">
        <f>(-1)+$Q$1 *F334</f>
        <v>-3.9514240000000007</v>
      </c>
      <c r="K334">
        <f t="shared" si="273"/>
        <v>-12.951424000000001</v>
      </c>
      <c r="L334">
        <f>-10 + $Q$1 * 0</f>
        <v>-10</v>
      </c>
      <c r="M334" t="s">
        <v>4</v>
      </c>
      <c r="N334">
        <f t="shared" si="270"/>
        <v>-3.9514240000000007</v>
      </c>
      <c r="O334">
        <f t="shared" si="271"/>
        <v>0.26214400000000015</v>
      </c>
      <c r="P334" s="5"/>
      <c r="Q334" t="str">
        <f t="shared" si="272"/>
        <v>Match</v>
      </c>
      <c r="R334" s="5"/>
    </row>
    <row r="335" spans="1:18" x14ac:dyDescent="0.3">
      <c r="A335" s="5"/>
      <c r="B335">
        <v>0</v>
      </c>
      <c r="C335">
        <v>1</v>
      </c>
      <c r="D335">
        <v>4</v>
      </c>
      <c r="E335">
        <v>1</v>
      </c>
      <c r="F335">
        <f t="shared" si="268"/>
        <v>-3.6892800000000006</v>
      </c>
      <c r="G335">
        <f t="shared" si="288"/>
        <v>-3.9514240000000007</v>
      </c>
      <c r="H335">
        <f t="shared" ref="H335:H338" si="290">(-1)+$Q$1*F334</f>
        <v>-3.9514240000000007</v>
      </c>
      <c r="I335">
        <f>(-1)+$Q$1 *F340</f>
        <v>-3.9514240000000007</v>
      </c>
      <c r="J335">
        <f>(-1)+$Q$1 *F335</f>
        <v>-3.9514240000000007</v>
      </c>
      <c r="K335">
        <f t="shared" si="273"/>
        <v>-12.951424000000001</v>
      </c>
      <c r="L335">
        <f t="shared" ref="L335:L353" si="291">-10 + $Q$1 * 0</f>
        <v>-10</v>
      </c>
      <c r="M335" t="s">
        <v>4</v>
      </c>
      <c r="N335">
        <f t="shared" si="270"/>
        <v>-3.9514240000000007</v>
      </c>
      <c r="O335">
        <f t="shared" si="271"/>
        <v>0.26214400000000015</v>
      </c>
      <c r="P335" s="5"/>
      <c r="Q335" t="str">
        <f t="shared" si="272"/>
        <v>Match</v>
      </c>
      <c r="R335" s="5"/>
    </row>
    <row r="336" spans="1:18" x14ac:dyDescent="0.3">
      <c r="A336" s="5"/>
      <c r="B336">
        <v>0</v>
      </c>
      <c r="C336">
        <v>2</v>
      </c>
      <c r="D336">
        <v>4</v>
      </c>
      <c r="E336">
        <v>1</v>
      </c>
      <c r="F336">
        <f t="shared" si="268"/>
        <v>-3.6892800000000006</v>
      </c>
      <c r="G336">
        <f t="shared" si="288"/>
        <v>-3.9514240000000007</v>
      </c>
      <c r="H336">
        <f t="shared" si="290"/>
        <v>-3.9514240000000007</v>
      </c>
      <c r="I336">
        <f>(-1)+$Q$1 *F341</f>
        <v>-3.9514240000000007</v>
      </c>
      <c r="J336">
        <f>(-1)+$Q$1 *F336</f>
        <v>-3.9514240000000007</v>
      </c>
      <c r="K336">
        <f t="shared" si="273"/>
        <v>-12.951424000000001</v>
      </c>
      <c r="L336">
        <f t="shared" si="291"/>
        <v>-10</v>
      </c>
      <c r="M336" t="s">
        <v>4</v>
      </c>
      <c r="N336">
        <f t="shared" si="270"/>
        <v>-3.9514240000000007</v>
      </c>
      <c r="O336">
        <f t="shared" si="271"/>
        <v>0.26214400000000015</v>
      </c>
      <c r="P336" s="5"/>
      <c r="Q336" t="str">
        <f t="shared" si="272"/>
        <v>Match</v>
      </c>
      <c r="R336" s="5"/>
    </row>
    <row r="337" spans="1:18" x14ac:dyDescent="0.3">
      <c r="A337" s="5"/>
      <c r="B337">
        <v>0</v>
      </c>
      <c r="C337">
        <v>3</v>
      </c>
      <c r="D337">
        <v>4</v>
      </c>
      <c r="E337">
        <v>1</v>
      </c>
      <c r="F337">
        <f t="shared" si="268"/>
        <v>-3.6892800000000006</v>
      </c>
      <c r="G337">
        <f t="shared" si="288"/>
        <v>-3.9514240000000007</v>
      </c>
      <c r="H337">
        <f t="shared" si="290"/>
        <v>-3.9514240000000007</v>
      </c>
      <c r="I337">
        <f>(-1)+$Q$1 *F337</f>
        <v>-3.9514240000000007</v>
      </c>
      <c r="J337">
        <f>(-1)+$Q$1 *F337</f>
        <v>-3.9514240000000007</v>
      </c>
      <c r="K337">
        <f t="shared" si="273"/>
        <v>-12.951424000000001</v>
      </c>
      <c r="L337">
        <f t="shared" si="291"/>
        <v>-10</v>
      </c>
      <c r="M337" t="s">
        <v>4</v>
      </c>
      <c r="N337">
        <f t="shared" si="270"/>
        <v>-3.9514240000000007</v>
      </c>
      <c r="O337">
        <f t="shared" si="271"/>
        <v>0.26214400000000015</v>
      </c>
      <c r="P337" s="5"/>
      <c r="Q337" t="str">
        <f t="shared" si="272"/>
        <v>Match</v>
      </c>
      <c r="R337" s="5"/>
    </row>
    <row r="338" spans="1:18" x14ac:dyDescent="0.3">
      <c r="A338" s="5"/>
      <c r="B338">
        <v>0</v>
      </c>
      <c r="C338">
        <v>4</v>
      </c>
      <c r="D338">
        <v>4</v>
      </c>
      <c r="E338">
        <v>1</v>
      </c>
      <c r="F338">
        <f t="shared" si="268"/>
        <v>-3.6892800000000006</v>
      </c>
      <c r="G338">
        <f t="shared" ref="G338" si="292">(-1)+$Q$1*F338</f>
        <v>-3.9514240000000007</v>
      </c>
      <c r="H338">
        <f t="shared" si="290"/>
        <v>-3.9514240000000007</v>
      </c>
      <c r="I338">
        <f>(-1)+$Q$1 *F338</f>
        <v>-3.9514240000000007</v>
      </c>
      <c r="J338">
        <f>(-1)+$Q$1 *F338</f>
        <v>-3.9514240000000007</v>
      </c>
      <c r="K338">
        <f t="shared" si="273"/>
        <v>-12.951424000000001</v>
      </c>
      <c r="L338">
        <f t="shared" si="291"/>
        <v>-10</v>
      </c>
      <c r="M338" t="s">
        <v>4</v>
      </c>
      <c r="N338">
        <f t="shared" si="270"/>
        <v>-3.9514240000000007</v>
      </c>
      <c r="O338">
        <f t="shared" si="271"/>
        <v>0.26214400000000015</v>
      </c>
      <c r="P338" s="5"/>
      <c r="Q338" t="str">
        <f t="shared" si="272"/>
        <v>Match</v>
      </c>
      <c r="R338" s="5"/>
    </row>
    <row r="339" spans="1:18" x14ac:dyDescent="0.3">
      <c r="A339" s="5"/>
      <c r="B339">
        <v>1</v>
      </c>
      <c r="C339">
        <v>0</v>
      </c>
      <c r="D339">
        <v>4</v>
      </c>
      <c r="E339">
        <v>1</v>
      </c>
      <c r="F339">
        <f t="shared" si="268"/>
        <v>-3.6892800000000006</v>
      </c>
      <c r="G339">
        <f t="shared" ref="G339:G342" si="293">(-1)+$Q$1*F340</f>
        <v>-3.9514240000000007</v>
      </c>
      <c r="H339">
        <f t="shared" ref="H339" si="294">(-1)+$Q$1*F339</f>
        <v>-3.9514240000000007</v>
      </c>
      <c r="I339">
        <f>(-1)+$Q$1 *F339</f>
        <v>-3.9514240000000007</v>
      </c>
      <c r="J339">
        <f>(-1)+$Q$1 *F334</f>
        <v>-3.9514240000000007</v>
      </c>
      <c r="K339">
        <f t="shared" si="273"/>
        <v>-12.951424000000001</v>
      </c>
      <c r="L339">
        <f t="shared" si="291"/>
        <v>-10</v>
      </c>
      <c r="M339" t="s">
        <v>4</v>
      </c>
      <c r="N339">
        <f t="shared" si="270"/>
        <v>-3.9514240000000007</v>
      </c>
      <c r="O339">
        <f t="shared" si="271"/>
        <v>0.26214400000000015</v>
      </c>
      <c r="P339" s="5"/>
      <c r="Q339" t="str">
        <f t="shared" si="272"/>
        <v>Match</v>
      </c>
      <c r="R339" s="5"/>
    </row>
    <row r="340" spans="1:18" x14ac:dyDescent="0.3">
      <c r="A340" s="5"/>
      <c r="B340">
        <v>1</v>
      </c>
      <c r="C340">
        <v>1</v>
      </c>
      <c r="D340">
        <v>4</v>
      </c>
      <c r="E340">
        <v>1</v>
      </c>
      <c r="F340">
        <f t="shared" si="268"/>
        <v>-3.6892800000000006</v>
      </c>
      <c r="G340">
        <f t="shared" si="293"/>
        <v>-3.9514240000000007</v>
      </c>
      <c r="H340">
        <f t="shared" ref="H340:H343" si="295">(-1)+$Q$1*F339</f>
        <v>-3.9514240000000007</v>
      </c>
      <c r="I340">
        <f>(-1)+$Q$1 *F340</f>
        <v>-3.9514240000000007</v>
      </c>
      <c r="J340">
        <f>(-1)+$Q$1 *F335</f>
        <v>-3.9514240000000007</v>
      </c>
      <c r="K340">
        <f t="shared" si="273"/>
        <v>-12.951424000000001</v>
      </c>
      <c r="L340">
        <f t="shared" si="291"/>
        <v>-10</v>
      </c>
      <c r="M340" t="s">
        <v>4</v>
      </c>
      <c r="N340">
        <f t="shared" si="270"/>
        <v>-3.9514240000000007</v>
      </c>
      <c r="O340">
        <f t="shared" si="271"/>
        <v>0.26214400000000015</v>
      </c>
      <c r="P340" s="5"/>
      <c r="Q340" t="str">
        <f t="shared" si="272"/>
        <v>Match</v>
      </c>
      <c r="R340" s="5"/>
    </row>
    <row r="341" spans="1:18" x14ac:dyDescent="0.3">
      <c r="A341" s="5"/>
      <c r="B341">
        <v>1</v>
      </c>
      <c r="C341">
        <v>2</v>
      </c>
      <c r="D341">
        <v>4</v>
      </c>
      <c r="E341">
        <v>1</v>
      </c>
      <c r="F341">
        <f t="shared" si="268"/>
        <v>-3.6892800000000006</v>
      </c>
      <c r="G341">
        <f t="shared" si="293"/>
        <v>-3.9514240000000007</v>
      </c>
      <c r="H341">
        <f t="shared" si="295"/>
        <v>-3.9514240000000007</v>
      </c>
      <c r="I341">
        <f>(-1)+$Q$1 *F346</f>
        <v>-3.9514240000000007</v>
      </c>
      <c r="J341">
        <f>(-1)+$Q$1 *F336</f>
        <v>-3.9514240000000007</v>
      </c>
      <c r="K341">
        <f t="shared" si="273"/>
        <v>-12.951424000000001</v>
      </c>
      <c r="L341">
        <f t="shared" si="291"/>
        <v>-10</v>
      </c>
      <c r="M341" t="s">
        <v>4</v>
      </c>
      <c r="N341">
        <f t="shared" si="270"/>
        <v>-3.9514240000000007</v>
      </c>
      <c r="O341">
        <f t="shared" si="271"/>
        <v>0.26214400000000015</v>
      </c>
      <c r="P341" s="5"/>
      <c r="Q341" t="str">
        <f t="shared" si="272"/>
        <v>Match</v>
      </c>
      <c r="R341" s="5"/>
    </row>
    <row r="342" spans="1:18" x14ac:dyDescent="0.3">
      <c r="A342" s="5"/>
      <c r="B342">
        <v>1</v>
      </c>
      <c r="C342">
        <v>3</v>
      </c>
      <c r="D342">
        <v>4</v>
      </c>
      <c r="E342">
        <v>1</v>
      </c>
      <c r="F342">
        <f t="shared" si="268"/>
        <v>-3.6892800000000006</v>
      </c>
      <c r="G342">
        <f t="shared" si="293"/>
        <v>-3.9514240000000007</v>
      </c>
      <c r="H342">
        <f t="shared" si="295"/>
        <v>-3.9514240000000007</v>
      </c>
      <c r="I342">
        <f>(-1)+$Q$1 *F347</f>
        <v>-3.9514240000000007</v>
      </c>
      <c r="J342">
        <f>(-1)+$Q$1 *F342</f>
        <v>-3.9514240000000007</v>
      </c>
      <c r="K342">
        <f t="shared" si="273"/>
        <v>-12.951424000000001</v>
      </c>
      <c r="L342">
        <f t="shared" si="291"/>
        <v>-10</v>
      </c>
      <c r="M342" t="s">
        <v>4</v>
      </c>
      <c r="N342">
        <f t="shared" si="270"/>
        <v>-3.9514240000000007</v>
      </c>
      <c r="O342">
        <f t="shared" si="271"/>
        <v>0.26214400000000015</v>
      </c>
      <c r="P342" s="5"/>
      <c r="Q342" t="str">
        <f t="shared" si="272"/>
        <v>Match</v>
      </c>
      <c r="R342" s="5"/>
    </row>
    <row r="343" spans="1:18" x14ac:dyDescent="0.3">
      <c r="A343" s="5"/>
      <c r="B343">
        <v>1</v>
      </c>
      <c r="C343">
        <v>4</v>
      </c>
      <c r="D343">
        <v>4</v>
      </c>
      <c r="E343">
        <v>1</v>
      </c>
      <c r="F343">
        <f t="shared" si="268"/>
        <v>-3.6892800000000006</v>
      </c>
      <c r="G343">
        <f t="shared" ref="G343" si="296">(-1)+$Q$1*F343</f>
        <v>-3.9514240000000007</v>
      </c>
      <c r="H343">
        <f t="shared" si="295"/>
        <v>-3.9514240000000007</v>
      </c>
      <c r="I343">
        <f>(-1)+$Q$1 *F348</f>
        <v>-3.9514240000000007</v>
      </c>
      <c r="J343">
        <f>(-1)+$Q$1 *F343</f>
        <v>-3.9514240000000007</v>
      </c>
      <c r="K343">
        <f t="shared" si="273"/>
        <v>-12.951424000000001</v>
      </c>
      <c r="L343">
        <f t="shared" si="291"/>
        <v>-10</v>
      </c>
      <c r="M343" t="s">
        <v>4</v>
      </c>
      <c r="N343">
        <f t="shared" si="270"/>
        <v>-3.9514240000000007</v>
      </c>
      <c r="O343">
        <f t="shared" si="271"/>
        <v>0.26214400000000015</v>
      </c>
      <c r="P343" s="5"/>
      <c r="Q343" t="str">
        <f t="shared" si="272"/>
        <v>Match</v>
      </c>
      <c r="R343" s="5"/>
    </row>
    <row r="344" spans="1:18" x14ac:dyDescent="0.3">
      <c r="A344" s="5"/>
      <c r="B344">
        <v>2</v>
      </c>
      <c r="C344">
        <v>0</v>
      </c>
      <c r="D344">
        <v>4</v>
      </c>
      <c r="E344">
        <v>1</v>
      </c>
      <c r="F344">
        <f t="shared" si="268"/>
        <v>-3.6892800000000006</v>
      </c>
      <c r="G344">
        <f t="shared" ref="G344:G347" si="297">(-1)+$Q$1*F345</f>
        <v>-3.9514240000000007</v>
      </c>
      <c r="H344">
        <f t="shared" ref="H344" si="298">(-1)+$Q$1*F344</f>
        <v>-3.9514240000000007</v>
      </c>
      <c r="I344">
        <f>(-1)+$Q$1 *F349</f>
        <v>-3.9514240000000007</v>
      </c>
      <c r="J344">
        <f t="shared" ref="J344:J345" si="299">(-1)+$Q$1 *F344</f>
        <v>-3.9514240000000007</v>
      </c>
      <c r="K344">
        <f t="shared" si="273"/>
        <v>-12.951424000000001</v>
      </c>
      <c r="L344">
        <f t="shared" si="291"/>
        <v>-10</v>
      </c>
      <c r="M344" t="s">
        <v>4</v>
      </c>
      <c r="N344">
        <f t="shared" si="270"/>
        <v>-3.9514240000000007</v>
      </c>
      <c r="O344">
        <f t="shared" si="271"/>
        <v>0.26214400000000015</v>
      </c>
      <c r="P344" s="5"/>
      <c r="Q344" t="str">
        <f t="shared" si="272"/>
        <v>Match</v>
      </c>
      <c r="R344" s="5"/>
    </row>
    <row r="345" spans="1:18" x14ac:dyDescent="0.3">
      <c r="A345" s="5"/>
      <c r="B345">
        <v>2</v>
      </c>
      <c r="C345">
        <v>1</v>
      </c>
      <c r="D345">
        <v>4</v>
      </c>
      <c r="E345">
        <v>1</v>
      </c>
      <c r="F345">
        <f t="shared" si="268"/>
        <v>-3.6892800000000006</v>
      </c>
      <c r="G345">
        <f t="shared" si="297"/>
        <v>-3.9514240000000007</v>
      </c>
      <c r="H345">
        <f t="shared" ref="H345:H348" si="300">(-1)+$Q$1*F344</f>
        <v>-3.9514240000000007</v>
      </c>
      <c r="I345">
        <f>(-1)+$Q$1 *F350</f>
        <v>-3.9514240000000007</v>
      </c>
      <c r="J345">
        <f t="shared" si="299"/>
        <v>-3.9514240000000007</v>
      </c>
      <c r="K345">
        <f t="shared" si="273"/>
        <v>-12.951424000000001</v>
      </c>
      <c r="L345">
        <f t="shared" si="291"/>
        <v>-10</v>
      </c>
      <c r="M345" t="s">
        <v>4</v>
      </c>
      <c r="N345">
        <f t="shared" si="270"/>
        <v>-3.9514240000000007</v>
      </c>
      <c r="O345">
        <f t="shared" si="271"/>
        <v>0.26214400000000015</v>
      </c>
      <c r="P345" s="5"/>
      <c r="Q345" t="str">
        <f t="shared" si="272"/>
        <v>Match</v>
      </c>
      <c r="R345" s="5"/>
    </row>
    <row r="346" spans="1:18" x14ac:dyDescent="0.3">
      <c r="A346" s="5"/>
      <c r="B346">
        <v>2</v>
      </c>
      <c r="C346">
        <v>2</v>
      </c>
      <c r="D346">
        <v>4</v>
      </c>
      <c r="E346">
        <v>1</v>
      </c>
      <c r="F346">
        <f t="shared" si="268"/>
        <v>-3.6892800000000006</v>
      </c>
      <c r="G346">
        <f t="shared" si="297"/>
        <v>-3.9514240000000007</v>
      </c>
      <c r="H346">
        <f t="shared" si="300"/>
        <v>-3.9514240000000007</v>
      </c>
      <c r="I346">
        <f>(-1)+$Q$1 *F351</f>
        <v>-3.9514240000000007</v>
      </c>
      <c r="J346">
        <f>(-1)+$Q$1 *F341</f>
        <v>-3.9514240000000007</v>
      </c>
      <c r="K346">
        <f t="shared" si="273"/>
        <v>-12.951424000000001</v>
      </c>
      <c r="L346">
        <f t="shared" si="291"/>
        <v>-10</v>
      </c>
      <c r="M346" t="s">
        <v>4</v>
      </c>
      <c r="N346">
        <f t="shared" si="270"/>
        <v>-3.9514240000000007</v>
      </c>
      <c r="O346">
        <f t="shared" si="271"/>
        <v>0.26214400000000015</v>
      </c>
      <c r="P346" s="5"/>
      <c r="Q346" t="str">
        <f t="shared" si="272"/>
        <v>Match</v>
      </c>
      <c r="R346" s="5"/>
    </row>
    <row r="347" spans="1:18" x14ac:dyDescent="0.3">
      <c r="A347" s="5"/>
      <c r="B347">
        <v>2</v>
      </c>
      <c r="C347">
        <v>3</v>
      </c>
      <c r="D347">
        <v>4</v>
      </c>
      <c r="E347">
        <v>1</v>
      </c>
      <c r="F347">
        <f t="shared" si="268"/>
        <v>-3.6892800000000006</v>
      </c>
      <c r="G347">
        <f t="shared" si="297"/>
        <v>-3.9514240000000007</v>
      </c>
      <c r="H347">
        <f t="shared" si="300"/>
        <v>-3.9514240000000007</v>
      </c>
      <c r="I347">
        <f>(-1)+$Q$1 *F347</f>
        <v>-3.9514240000000007</v>
      </c>
      <c r="J347">
        <f>(-1)+$Q$1 *F342</f>
        <v>-3.9514240000000007</v>
      </c>
      <c r="K347">
        <f t="shared" si="273"/>
        <v>-12.951424000000001</v>
      </c>
      <c r="L347">
        <f t="shared" si="291"/>
        <v>-10</v>
      </c>
      <c r="M347" t="s">
        <v>4</v>
      </c>
      <c r="N347">
        <f t="shared" si="270"/>
        <v>-3.9514240000000007</v>
      </c>
      <c r="O347">
        <f t="shared" si="271"/>
        <v>0.26214400000000015</v>
      </c>
      <c r="P347" s="5"/>
      <c r="Q347" t="str">
        <f t="shared" si="272"/>
        <v>Match</v>
      </c>
      <c r="R347" s="5"/>
    </row>
    <row r="348" spans="1:18" x14ac:dyDescent="0.3">
      <c r="A348" s="5"/>
      <c r="B348">
        <v>2</v>
      </c>
      <c r="C348">
        <v>4</v>
      </c>
      <c r="D348">
        <v>4</v>
      </c>
      <c r="E348">
        <v>1</v>
      </c>
      <c r="F348">
        <f t="shared" si="268"/>
        <v>-3.6892800000000006</v>
      </c>
      <c r="G348">
        <f t="shared" ref="G348" si="301">(-1)+$Q$1*F348</f>
        <v>-3.9514240000000007</v>
      </c>
      <c r="H348">
        <f t="shared" si="300"/>
        <v>-3.9514240000000007</v>
      </c>
      <c r="I348">
        <f>(-1)+$Q$1 *F348</f>
        <v>-3.9514240000000007</v>
      </c>
      <c r="J348">
        <f>(-1)+$Q$1 *F343</f>
        <v>-3.9514240000000007</v>
      </c>
      <c r="K348">
        <f t="shared" si="273"/>
        <v>-12.951424000000001</v>
      </c>
      <c r="L348">
        <f t="shared" si="291"/>
        <v>-10</v>
      </c>
      <c r="M348" t="s">
        <v>4</v>
      </c>
      <c r="N348">
        <f t="shared" si="270"/>
        <v>-3.9514240000000007</v>
      </c>
      <c r="O348">
        <f t="shared" si="271"/>
        <v>0.26214400000000015</v>
      </c>
      <c r="P348" s="5"/>
      <c r="Q348" t="str">
        <f t="shared" si="272"/>
        <v>Match</v>
      </c>
      <c r="R348" s="5"/>
    </row>
    <row r="349" spans="1:18" x14ac:dyDescent="0.3">
      <c r="A349" s="5"/>
      <c r="B349">
        <v>3</v>
      </c>
      <c r="C349">
        <v>0</v>
      </c>
      <c r="D349">
        <v>4</v>
      </c>
      <c r="E349">
        <v>1</v>
      </c>
      <c r="F349">
        <f t="shared" si="268"/>
        <v>-3.6892800000000006</v>
      </c>
      <c r="G349">
        <f t="shared" ref="G349:G352" si="302">(-1)+$Q$1*F350</f>
        <v>-3.9514240000000007</v>
      </c>
      <c r="H349">
        <f t="shared" ref="H349" si="303">(-1)+$Q$1*F349</f>
        <v>-3.9514240000000007</v>
      </c>
      <c r="I349">
        <f>(-1)+$Q$1 *F354</f>
        <v>-3.9514240000000007</v>
      </c>
      <c r="J349">
        <f>(-1)+$Q$1 *F344</f>
        <v>-3.9514240000000007</v>
      </c>
      <c r="K349">
        <f t="shared" si="273"/>
        <v>-12.951424000000001</v>
      </c>
      <c r="L349">
        <f t="shared" si="291"/>
        <v>-10</v>
      </c>
      <c r="M349" t="s">
        <v>4</v>
      </c>
      <c r="N349">
        <f t="shared" si="270"/>
        <v>-3.9514240000000007</v>
      </c>
      <c r="O349">
        <f t="shared" si="271"/>
        <v>0.26214400000000015</v>
      </c>
      <c r="P349" s="5"/>
      <c r="Q349" t="str">
        <f t="shared" si="272"/>
        <v>Match</v>
      </c>
      <c r="R349" s="5"/>
    </row>
    <row r="350" spans="1:18" x14ac:dyDescent="0.3">
      <c r="A350" s="5"/>
      <c r="B350">
        <v>3</v>
      </c>
      <c r="C350">
        <v>1</v>
      </c>
      <c r="D350">
        <v>4</v>
      </c>
      <c r="E350">
        <v>1</v>
      </c>
      <c r="F350">
        <f t="shared" si="268"/>
        <v>-3.6892800000000006</v>
      </c>
      <c r="G350">
        <f t="shared" si="302"/>
        <v>-3.9514240000000007</v>
      </c>
      <c r="H350">
        <f t="shared" ref="H350:H353" si="304">(-1)+$Q$1*F349</f>
        <v>-3.9514240000000007</v>
      </c>
      <c r="I350">
        <f t="shared" ref="I350:I353" si="305">(-1)+$Q$1 *F355</f>
        <v>-3.9514240000000007</v>
      </c>
      <c r="J350">
        <f>(-1)+$Q$1 *F345</f>
        <v>-3.9514240000000007</v>
      </c>
      <c r="K350">
        <f t="shared" si="273"/>
        <v>-12.951424000000001</v>
      </c>
      <c r="L350">
        <f t="shared" si="291"/>
        <v>-10</v>
      </c>
      <c r="M350" t="s">
        <v>4</v>
      </c>
      <c r="N350">
        <f t="shared" si="270"/>
        <v>-3.9514240000000007</v>
      </c>
      <c r="O350">
        <f t="shared" si="271"/>
        <v>0.26214400000000015</v>
      </c>
      <c r="P350" s="5"/>
      <c r="Q350" t="str">
        <f t="shared" si="272"/>
        <v>Match</v>
      </c>
      <c r="R350" s="5"/>
    </row>
    <row r="351" spans="1:18" x14ac:dyDescent="0.3">
      <c r="A351" s="5"/>
      <c r="B351">
        <v>3</v>
      </c>
      <c r="C351">
        <v>2</v>
      </c>
      <c r="D351">
        <v>4</v>
      </c>
      <c r="E351">
        <v>1</v>
      </c>
      <c r="F351">
        <f t="shared" si="268"/>
        <v>-3.6892800000000006</v>
      </c>
      <c r="G351">
        <f t="shared" si="302"/>
        <v>-3.9514240000000007</v>
      </c>
      <c r="H351">
        <f t="shared" si="304"/>
        <v>-3.9514240000000007</v>
      </c>
      <c r="I351">
        <f t="shared" si="305"/>
        <v>-3.9514240000000007</v>
      </c>
      <c r="J351">
        <f>(-1)+$Q$1 *F346</f>
        <v>-3.9514240000000007</v>
      </c>
      <c r="K351">
        <f t="shared" si="273"/>
        <v>-12.951424000000001</v>
      </c>
      <c r="L351">
        <f t="shared" si="291"/>
        <v>-10</v>
      </c>
      <c r="M351" t="s">
        <v>4</v>
      </c>
      <c r="N351">
        <f t="shared" si="270"/>
        <v>-3.9514240000000007</v>
      </c>
      <c r="O351">
        <f t="shared" si="271"/>
        <v>0.26214400000000015</v>
      </c>
      <c r="P351" s="5"/>
      <c r="Q351" t="str">
        <f t="shared" si="272"/>
        <v>Match</v>
      </c>
      <c r="R351" s="5"/>
    </row>
    <row r="352" spans="1:18" x14ac:dyDescent="0.3">
      <c r="A352" s="5"/>
      <c r="B352">
        <v>3</v>
      </c>
      <c r="C352">
        <v>3</v>
      </c>
      <c r="D352">
        <v>4</v>
      </c>
      <c r="E352">
        <v>1</v>
      </c>
      <c r="F352">
        <f t="shared" si="268"/>
        <v>-3.6892800000000006</v>
      </c>
      <c r="G352">
        <f t="shared" si="302"/>
        <v>-3.9514240000000007</v>
      </c>
      <c r="H352">
        <f t="shared" si="304"/>
        <v>-3.9514240000000007</v>
      </c>
      <c r="I352">
        <f t="shared" si="305"/>
        <v>-3.9514240000000007</v>
      </c>
      <c r="J352">
        <f>(-1)+$Q$1 *F352</f>
        <v>-3.9514240000000007</v>
      </c>
      <c r="K352">
        <f t="shared" si="273"/>
        <v>-12.951424000000001</v>
      </c>
      <c r="L352">
        <f t="shared" si="291"/>
        <v>-10</v>
      </c>
      <c r="M352" t="s">
        <v>4</v>
      </c>
      <c r="N352">
        <f t="shared" si="270"/>
        <v>-3.9514240000000007</v>
      </c>
      <c r="O352">
        <f t="shared" si="271"/>
        <v>0.26214400000000015</v>
      </c>
      <c r="P352" s="5"/>
      <c r="Q352" t="str">
        <f t="shared" si="272"/>
        <v>Match</v>
      </c>
      <c r="R352" s="5"/>
    </row>
    <row r="353" spans="1:18" x14ac:dyDescent="0.3">
      <c r="A353" s="5"/>
      <c r="B353">
        <v>3</v>
      </c>
      <c r="C353">
        <v>4</v>
      </c>
      <c r="D353">
        <v>4</v>
      </c>
      <c r="E353">
        <v>1</v>
      </c>
      <c r="F353">
        <f t="shared" si="268"/>
        <v>-3.6892800000000006</v>
      </c>
      <c r="G353">
        <f t="shared" ref="G353" si="306">(-1)+$Q$1*F353</f>
        <v>-3.9514240000000007</v>
      </c>
      <c r="H353">
        <f t="shared" si="304"/>
        <v>-3.9514240000000007</v>
      </c>
      <c r="I353">
        <f t="shared" si="305"/>
        <v>-3.9514240000000007</v>
      </c>
      <c r="J353">
        <f>(-1)+$Q$1 *F353</f>
        <v>-3.9514240000000007</v>
      </c>
      <c r="K353">
        <f t="shared" si="273"/>
        <v>-12.951424000000001</v>
      </c>
      <c r="L353">
        <f t="shared" si="291"/>
        <v>-10</v>
      </c>
      <c r="M353" t="s">
        <v>4</v>
      </c>
      <c r="N353">
        <f t="shared" si="270"/>
        <v>-3.9514240000000007</v>
      </c>
      <c r="O353">
        <f t="shared" si="271"/>
        <v>0.26214400000000015</v>
      </c>
      <c r="P353" s="5"/>
      <c r="Q353" t="str">
        <f t="shared" si="272"/>
        <v>Match</v>
      </c>
      <c r="R353" s="5"/>
    </row>
    <row r="354" spans="1:18" x14ac:dyDescent="0.3">
      <c r="A354" s="5"/>
      <c r="B354">
        <v>4</v>
      </c>
      <c r="C354">
        <v>0</v>
      </c>
      <c r="D354">
        <v>4</v>
      </c>
      <c r="E354">
        <v>1</v>
      </c>
      <c r="F354">
        <f t="shared" si="268"/>
        <v>-3.6892800000000006</v>
      </c>
      <c r="G354">
        <f t="shared" ref="G354:G357" si="307">(-1)+$Q$1*F355</f>
        <v>-3.9514240000000007</v>
      </c>
      <c r="H354">
        <f t="shared" ref="H354" si="308">(-1)+$Q$1*F354</f>
        <v>-3.9514240000000007</v>
      </c>
      <c r="I354">
        <f>(-1)+$Q$1 *F354</f>
        <v>-3.9514240000000007</v>
      </c>
      <c r="J354">
        <f>(-1)+$Q$1 *F349</f>
        <v>-3.9514240000000007</v>
      </c>
      <c r="K354">
        <f t="shared" si="273"/>
        <v>-12.951424000000001</v>
      </c>
      <c r="L354">
        <f>20 + $Q$1 * 0</f>
        <v>20</v>
      </c>
      <c r="M354" t="s">
        <v>4</v>
      </c>
      <c r="N354">
        <f t="shared" si="270"/>
        <v>-3.9514240000000007</v>
      </c>
      <c r="O354">
        <f t="shared" si="271"/>
        <v>0.26214400000000015</v>
      </c>
      <c r="P354" s="5"/>
      <c r="Q354" t="str">
        <f t="shared" si="272"/>
        <v>Match</v>
      </c>
      <c r="R354" s="5"/>
    </row>
    <row r="355" spans="1:18" x14ac:dyDescent="0.3">
      <c r="A355" s="5"/>
      <c r="B355">
        <v>4</v>
      </c>
      <c r="C355">
        <v>1</v>
      </c>
      <c r="D355">
        <v>4</v>
      </c>
      <c r="E355">
        <v>1</v>
      </c>
      <c r="F355">
        <f t="shared" si="268"/>
        <v>-3.6892800000000006</v>
      </c>
      <c r="G355">
        <f t="shared" si="307"/>
        <v>-3.9514240000000007</v>
      </c>
      <c r="H355">
        <f t="shared" ref="H355:H358" si="309">(-1)+$Q$1*F354</f>
        <v>-3.9514240000000007</v>
      </c>
      <c r="I355">
        <f t="shared" ref="I355:I358" si="310">(-1)+$Q$1 *F355</f>
        <v>-3.9514240000000007</v>
      </c>
      <c r="J355">
        <f t="shared" ref="J355:J358" si="311">(-1)+$Q$1 *F350</f>
        <v>-3.9514240000000007</v>
      </c>
      <c r="K355">
        <f t="shared" si="273"/>
        <v>-12.951424000000001</v>
      </c>
      <c r="L355">
        <f>-10 + $Q$1 * 0</f>
        <v>-10</v>
      </c>
      <c r="M355" t="s">
        <v>4</v>
      </c>
      <c r="N355">
        <f t="shared" si="270"/>
        <v>-3.9514240000000007</v>
      </c>
      <c r="O355">
        <f t="shared" si="271"/>
        <v>0.26214400000000015</v>
      </c>
      <c r="P355" s="5"/>
      <c r="Q355" t="str">
        <f t="shared" si="272"/>
        <v>Match</v>
      </c>
      <c r="R355" s="5"/>
    </row>
    <row r="356" spans="1:18" x14ac:dyDescent="0.3">
      <c r="A356" s="5"/>
      <c r="B356">
        <v>4</v>
      </c>
      <c r="C356">
        <v>2</v>
      </c>
      <c r="D356">
        <v>4</v>
      </c>
      <c r="E356">
        <v>1</v>
      </c>
      <c r="F356">
        <f t="shared" si="268"/>
        <v>-3.6892800000000006</v>
      </c>
      <c r="G356">
        <f t="shared" si="307"/>
        <v>-3.9514240000000007</v>
      </c>
      <c r="H356">
        <f t="shared" si="309"/>
        <v>-3.9514240000000007</v>
      </c>
      <c r="I356">
        <f t="shared" si="310"/>
        <v>-3.9514240000000007</v>
      </c>
      <c r="J356">
        <f t="shared" si="311"/>
        <v>-3.9514240000000007</v>
      </c>
      <c r="K356">
        <f t="shared" si="273"/>
        <v>-12.951424000000001</v>
      </c>
      <c r="L356">
        <f t="shared" ref="L356:L358" si="312">-10 + $Q$1 * 0</f>
        <v>-10</v>
      </c>
      <c r="M356" t="s">
        <v>4</v>
      </c>
      <c r="N356">
        <f t="shared" si="270"/>
        <v>-3.9514240000000007</v>
      </c>
      <c r="O356">
        <f t="shared" si="271"/>
        <v>0.26214400000000015</v>
      </c>
      <c r="P356" s="5"/>
      <c r="Q356" t="str">
        <f t="shared" si="272"/>
        <v>Match</v>
      </c>
      <c r="R356" s="5"/>
    </row>
    <row r="357" spans="1:18" x14ac:dyDescent="0.3">
      <c r="A357" s="5"/>
      <c r="B357">
        <v>4</v>
      </c>
      <c r="C357">
        <v>3</v>
      </c>
      <c r="D357">
        <v>4</v>
      </c>
      <c r="E357">
        <v>1</v>
      </c>
      <c r="F357">
        <f t="shared" si="268"/>
        <v>-3.6892800000000006</v>
      </c>
      <c r="G357">
        <f t="shared" si="307"/>
        <v>-3.9514240000000007</v>
      </c>
      <c r="H357">
        <f t="shared" si="309"/>
        <v>-3.9514240000000007</v>
      </c>
      <c r="I357">
        <f t="shared" si="310"/>
        <v>-3.9514240000000007</v>
      </c>
      <c r="J357">
        <f t="shared" si="311"/>
        <v>-3.9514240000000007</v>
      </c>
      <c r="K357">
        <f t="shared" si="273"/>
        <v>-12.951424000000001</v>
      </c>
      <c r="L357">
        <f t="shared" si="312"/>
        <v>-10</v>
      </c>
      <c r="M357" t="s">
        <v>4</v>
      </c>
      <c r="N357">
        <f t="shared" si="270"/>
        <v>-3.9514240000000007</v>
      </c>
      <c r="O357">
        <f t="shared" si="271"/>
        <v>0.26214400000000015</v>
      </c>
      <c r="P357" s="5"/>
      <c r="Q357" t="str">
        <f t="shared" si="272"/>
        <v>Match</v>
      </c>
      <c r="R357" s="5"/>
    </row>
    <row r="358" spans="1:18" x14ac:dyDescent="0.3">
      <c r="A358" s="5"/>
      <c r="B358">
        <v>4</v>
      </c>
      <c r="C358">
        <v>4</v>
      </c>
      <c r="D358">
        <v>4</v>
      </c>
      <c r="E358">
        <v>1</v>
      </c>
      <c r="F358">
        <f t="shared" si="268"/>
        <v>-3.6892800000000006</v>
      </c>
      <c r="G358">
        <f>(-1)+$Q$1*F358</f>
        <v>-3.9514240000000007</v>
      </c>
      <c r="H358">
        <f t="shared" si="309"/>
        <v>-3.9514240000000007</v>
      </c>
      <c r="I358">
        <f t="shared" si="310"/>
        <v>-3.9514240000000007</v>
      </c>
      <c r="J358">
        <f t="shared" si="311"/>
        <v>-3.9514240000000007</v>
      </c>
      <c r="K358">
        <f t="shared" si="273"/>
        <v>-12.951424000000001</v>
      </c>
      <c r="L358">
        <f t="shared" si="312"/>
        <v>-10</v>
      </c>
      <c r="M358" t="s">
        <v>4</v>
      </c>
      <c r="N358">
        <f t="shared" si="270"/>
        <v>-3.9514240000000007</v>
      </c>
      <c r="O358">
        <f t="shared" si="271"/>
        <v>0.26214400000000015</v>
      </c>
      <c r="P358" s="5"/>
      <c r="Q358" t="str">
        <f t="shared" si="272"/>
        <v>Match</v>
      </c>
      <c r="R358" s="5"/>
    </row>
    <row r="360" spans="1:18" x14ac:dyDescent="0.3">
      <c r="A360" s="5">
        <f>A309+1</f>
        <v>8</v>
      </c>
      <c r="B360">
        <v>0</v>
      </c>
      <c r="C360">
        <v>0</v>
      </c>
      <c r="D360">
        <v>0</v>
      </c>
      <c r="E360">
        <v>1</v>
      </c>
      <c r="F360">
        <f>N309</f>
        <v>-3.9514240000000007</v>
      </c>
      <c r="G360">
        <f>(-1)+$Q$1 *F361</f>
        <v>-4.1611392000000009</v>
      </c>
      <c r="H360">
        <f>(-1)+$Q$1 *F360</f>
        <v>-4.1611392000000009</v>
      </c>
      <c r="I360">
        <f>(-1)+$Q$1 *F365</f>
        <v>-4.1611392000000009</v>
      </c>
      <c r="J360">
        <f>(-1)+$Q$1 *F360</f>
        <v>-4.1611392000000009</v>
      </c>
      <c r="K360">
        <f>-1 + $Q$1 * F385</f>
        <v>-4.1611392000000009</v>
      </c>
      <c r="L360">
        <f>-10 + $Q$1 * F360</f>
        <v>-13.161139200000001</v>
      </c>
      <c r="M360" t="s">
        <v>4</v>
      </c>
      <c r="N360">
        <f>INDEX($G360:$L360, MATCH(M360, $G$2:$L$2, 0))</f>
        <v>-4.1611392000000009</v>
      </c>
      <c r="O360">
        <f>ABS(N360 - F360)</f>
        <v>0.20971520000000021</v>
      </c>
      <c r="P360" s="5">
        <f>MAX(O360:O409)</f>
        <v>0.20971520000000021</v>
      </c>
      <c r="Q360" t="str">
        <f>IF(M309 = M360, "Match", "No Match")</f>
        <v>Match</v>
      </c>
      <c r="R360" s="5" t="str">
        <f>IF(COUNTA(_xlfn.UNIQUE(Q360:Q409)) = 1, "stable","Not stable")</f>
        <v>stable</v>
      </c>
    </row>
    <row r="361" spans="1:18" x14ac:dyDescent="0.3">
      <c r="A361" s="5"/>
      <c r="B361">
        <v>0</v>
      </c>
      <c r="C361">
        <v>1</v>
      </c>
      <c r="D361">
        <v>0</v>
      </c>
      <c r="E361">
        <v>1</v>
      </c>
      <c r="F361">
        <f t="shared" ref="F361:F409" si="313">N310</f>
        <v>-3.9514240000000007</v>
      </c>
      <c r="G361">
        <f>(-1)+$Q$1*F362</f>
        <v>-4.1611392000000009</v>
      </c>
      <c r="H361">
        <f>(-1)+$Q$1 *F360</f>
        <v>-4.1611392000000009</v>
      </c>
      <c r="I361">
        <f>(-1)+$Q$1 *F366</f>
        <v>-4.1611392000000009</v>
      </c>
      <c r="J361">
        <f>(-1)+$Q$1 *F361</f>
        <v>-4.1611392000000009</v>
      </c>
      <c r="K361">
        <f>-10 + $Q$1 * F361</f>
        <v>-13.161139200000001</v>
      </c>
      <c r="L361">
        <f t="shared" ref="L361:L384" si="314">-10 + $Q$1 * F361</f>
        <v>-13.161139200000001</v>
      </c>
      <c r="M361" t="s">
        <v>4</v>
      </c>
      <c r="N361">
        <f t="shared" ref="N361:N409" si="315">INDEX($G361:$L361, MATCH(M361, $G$2:$L$2, 0))</f>
        <v>-4.1611392000000009</v>
      </c>
      <c r="O361">
        <f t="shared" ref="O361:O409" si="316">ABS(N361 - F361)</f>
        <v>0.20971520000000021</v>
      </c>
      <c r="P361" s="5"/>
      <c r="Q361" t="str">
        <f t="shared" ref="Q361:Q409" si="317">IF(M310 = M361, "Match", "No Match")</f>
        <v>Match</v>
      </c>
      <c r="R361" s="5"/>
    </row>
    <row r="362" spans="1:18" x14ac:dyDescent="0.3">
      <c r="A362" s="5"/>
      <c r="B362">
        <v>0</v>
      </c>
      <c r="C362">
        <v>2</v>
      </c>
      <c r="D362">
        <v>0</v>
      </c>
      <c r="E362">
        <v>1</v>
      </c>
      <c r="F362">
        <f t="shared" si="313"/>
        <v>-3.9514240000000007</v>
      </c>
      <c r="G362">
        <f>(-1)+$Q$1*F363</f>
        <v>-4.1611392000000009</v>
      </c>
      <c r="H362">
        <f>(-1)+$Q$1 *F361</f>
        <v>-4.1611392000000009</v>
      </c>
      <c r="I362">
        <f>(-1)+$Q$1 *F367</f>
        <v>-4.1611392000000009</v>
      </c>
      <c r="J362">
        <f>(-1)+$Q$1 *F362</f>
        <v>-4.1611392000000009</v>
      </c>
      <c r="K362">
        <f t="shared" ref="K362:K409" si="318">-10 + $Q$1 * F362</f>
        <v>-13.161139200000001</v>
      </c>
      <c r="L362">
        <f t="shared" si="314"/>
        <v>-13.161139200000001</v>
      </c>
      <c r="M362" t="s">
        <v>4</v>
      </c>
      <c r="N362">
        <f t="shared" si="315"/>
        <v>-4.1611392000000009</v>
      </c>
      <c r="O362">
        <f t="shared" si="316"/>
        <v>0.20971520000000021</v>
      </c>
      <c r="P362" s="5"/>
      <c r="Q362" t="str">
        <f t="shared" si="317"/>
        <v>Match</v>
      </c>
      <c r="R362" s="5"/>
    </row>
    <row r="363" spans="1:18" x14ac:dyDescent="0.3">
      <c r="A363" s="5"/>
      <c r="B363">
        <v>0</v>
      </c>
      <c r="C363">
        <v>3</v>
      </c>
      <c r="D363">
        <v>0</v>
      </c>
      <c r="E363">
        <v>1</v>
      </c>
      <c r="F363">
        <f t="shared" si="313"/>
        <v>-3.9514240000000007</v>
      </c>
      <c r="G363">
        <f>(-1)+$Q$1*F364</f>
        <v>-4.1611392000000009</v>
      </c>
      <c r="H363">
        <f>(-1)+$Q$1 *F362</f>
        <v>-4.1611392000000009</v>
      </c>
      <c r="I363">
        <f>(-1)+$Q$1 *F363</f>
        <v>-4.1611392000000009</v>
      </c>
      <c r="J363">
        <f>(-1)+$Q$1 *F363</f>
        <v>-4.1611392000000009</v>
      </c>
      <c r="K363">
        <f t="shared" si="318"/>
        <v>-13.161139200000001</v>
      </c>
      <c r="L363">
        <f t="shared" si="314"/>
        <v>-13.161139200000001</v>
      </c>
      <c r="M363" t="s">
        <v>4</v>
      </c>
      <c r="N363">
        <f t="shared" si="315"/>
        <v>-4.1611392000000009</v>
      </c>
      <c r="O363">
        <f t="shared" si="316"/>
        <v>0.20971520000000021</v>
      </c>
      <c r="P363" s="5"/>
      <c r="Q363" t="str">
        <f t="shared" si="317"/>
        <v>Match</v>
      </c>
      <c r="R363" s="5"/>
    </row>
    <row r="364" spans="1:18" x14ac:dyDescent="0.3">
      <c r="A364" s="5"/>
      <c r="B364">
        <v>0</v>
      </c>
      <c r="C364">
        <v>4</v>
      </c>
      <c r="D364">
        <v>0</v>
      </c>
      <c r="E364">
        <v>1</v>
      </c>
      <c r="F364">
        <f t="shared" si="313"/>
        <v>-3.9514240000000007</v>
      </c>
      <c r="G364">
        <f>(-1)+$Q$1*F364</f>
        <v>-4.1611392000000009</v>
      </c>
      <c r="H364">
        <f>(-1)+$Q$1 *F363</f>
        <v>-4.1611392000000009</v>
      </c>
      <c r="I364">
        <f>(-1)+$Q$1 *F364</f>
        <v>-4.1611392000000009</v>
      </c>
      <c r="J364">
        <f>(-1)+$Q$1 *F364</f>
        <v>-4.1611392000000009</v>
      </c>
      <c r="K364">
        <f t="shared" si="318"/>
        <v>-13.161139200000001</v>
      </c>
      <c r="L364">
        <f t="shared" si="314"/>
        <v>-13.161139200000001</v>
      </c>
      <c r="M364" t="s">
        <v>4</v>
      </c>
      <c r="N364">
        <f t="shared" si="315"/>
        <v>-4.1611392000000009</v>
      </c>
      <c r="O364">
        <f t="shared" si="316"/>
        <v>0.20971520000000021</v>
      </c>
      <c r="P364" s="5"/>
      <c r="Q364" t="str">
        <f t="shared" si="317"/>
        <v>Match</v>
      </c>
      <c r="R364" s="5"/>
    </row>
    <row r="365" spans="1:18" x14ac:dyDescent="0.3">
      <c r="A365" s="5"/>
      <c r="B365">
        <v>1</v>
      </c>
      <c r="C365">
        <v>0</v>
      </c>
      <c r="D365">
        <v>0</v>
      </c>
      <c r="E365">
        <v>1</v>
      </c>
      <c r="F365">
        <f t="shared" si="313"/>
        <v>-3.9514240000000007</v>
      </c>
      <c r="G365">
        <f>(-1)+$Q$1*F366</f>
        <v>-4.1611392000000009</v>
      </c>
      <c r="H365">
        <f>(-1)+$Q$1*F365</f>
        <v>-4.1611392000000009</v>
      </c>
      <c r="I365">
        <f>(-1)+$Q$1 *F365</f>
        <v>-4.1611392000000009</v>
      </c>
      <c r="J365">
        <f>(-1)+$Q$1 *F360</f>
        <v>-4.1611392000000009</v>
      </c>
      <c r="K365">
        <f t="shared" si="318"/>
        <v>-13.161139200000001</v>
      </c>
      <c r="L365">
        <f t="shared" si="314"/>
        <v>-13.161139200000001</v>
      </c>
      <c r="M365" t="s">
        <v>4</v>
      </c>
      <c r="N365">
        <f t="shared" si="315"/>
        <v>-4.1611392000000009</v>
      </c>
      <c r="O365">
        <f t="shared" si="316"/>
        <v>0.20971520000000021</v>
      </c>
      <c r="P365" s="5"/>
      <c r="Q365" t="str">
        <f t="shared" si="317"/>
        <v>Match</v>
      </c>
      <c r="R365" s="5"/>
    </row>
    <row r="366" spans="1:18" x14ac:dyDescent="0.3">
      <c r="A366" s="5"/>
      <c r="B366">
        <v>1</v>
      </c>
      <c r="C366">
        <v>1</v>
      </c>
      <c r="D366">
        <v>0</v>
      </c>
      <c r="E366">
        <v>1</v>
      </c>
      <c r="F366">
        <f t="shared" si="313"/>
        <v>-3.9514240000000007</v>
      </c>
      <c r="G366">
        <f>(-1)+$Q$1*F367</f>
        <v>-4.1611392000000009</v>
      </c>
      <c r="H366">
        <f>(-1)+$Q$1*F365</f>
        <v>-4.1611392000000009</v>
      </c>
      <c r="I366">
        <f>(-1)+$Q$1 *F366</f>
        <v>-4.1611392000000009</v>
      </c>
      <c r="J366">
        <f>(-1)+$Q$1 *F361</f>
        <v>-4.1611392000000009</v>
      </c>
      <c r="K366">
        <f t="shared" si="318"/>
        <v>-13.161139200000001</v>
      </c>
      <c r="L366">
        <f t="shared" si="314"/>
        <v>-13.161139200000001</v>
      </c>
      <c r="M366" t="s">
        <v>4</v>
      </c>
      <c r="N366">
        <f t="shared" si="315"/>
        <v>-4.1611392000000009</v>
      </c>
      <c r="O366">
        <f t="shared" si="316"/>
        <v>0.20971520000000021</v>
      </c>
      <c r="P366" s="5"/>
      <c r="Q366" t="str">
        <f t="shared" si="317"/>
        <v>Match</v>
      </c>
      <c r="R366" s="5"/>
    </row>
    <row r="367" spans="1:18" x14ac:dyDescent="0.3">
      <c r="A367" s="5"/>
      <c r="B367">
        <v>1</v>
      </c>
      <c r="C367">
        <v>2</v>
      </c>
      <c r="D367">
        <v>0</v>
      </c>
      <c r="E367">
        <v>1</v>
      </c>
      <c r="F367">
        <f t="shared" si="313"/>
        <v>-3.9514240000000007</v>
      </c>
      <c r="G367">
        <f>(-1)+$Q$1*F368</f>
        <v>-4.1611392000000009</v>
      </c>
      <c r="H367">
        <f t="shared" ref="H367:H369" si="319">(-1)+$Q$1*F366</f>
        <v>-4.1611392000000009</v>
      </c>
      <c r="I367">
        <f>(-1)+$Q$1 *F372</f>
        <v>-4.1611392000000009</v>
      </c>
      <c r="J367">
        <f>(-1)+$Q$1 *F362</f>
        <v>-4.1611392000000009</v>
      </c>
      <c r="K367">
        <f t="shared" si="318"/>
        <v>-13.161139200000001</v>
      </c>
      <c r="L367">
        <f t="shared" si="314"/>
        <v>-13.161139200000001</v>
      </c>
      <c r="M367" t="s">
        <v>4</v>
      </c>
      <c r="N367">
        <f t="shared" si="315"/>
        <v>-4.1611392000000009</v>
      </c>
      <c r="O367">
        <f t="shared" si="316"/>
        <v>0.20971520000000021</v>
      </c>
      <c r="P367" s="5"/>
      <c r="Q367" t="str">
        <f t="shared" si="317"/>
        <v>Match</v>
      </c>
      <c r="R367" s="5"/>
    </row>
    <row r="368" spans="1:18" x14ac:dyDescent="0.3">
      <c r="A368" s="5"/>
      <c r="B368">
        <v>1</v>
      </c>
      <c r="C368">
        <v>3</v>
      </c>
      <c r="D368">
        <v>0</v>
      </c>
      <c r="E368">
        <v>1</v>
      </c>
      <c r="F368">
        <f t="shared" si="313"/>
        <v>-3.9514240000000007</v>
      </c>
      <c r="G368">
        <f>(-1)+$Q$1*F369</f>
        <v>-4.1611392000000009</v>
      </c>
      <c r="H368">
        <f t="shared" si="319"/>
        <v>-4.1611392000000009</v>
      </c>
      <c r="I368">
        <f>(-1)+$Q$1 *F373</f>
        <v>-4.1611392000000009</v>
      </c>
      <c r="J368">
        <f>(-1)+$Q$1 *F368</f>
        <v>-4.1611392000000009</v>
      </c>
      <c r="K368">
        <f t="shared" si="318"/>
        <v>-13.161139200000001</v>
      </c>
      <c r="L368">
        <f t="shared" si="314"/>
        <v>-13.161139200000001</v>
      </c>
      <c r="M368" t="s">
        <v>4</v>
      </c>
      <c r="N368">
        <f t="shared" si="315"/>
        <v>-4.1611392000000009</v>
      </c>
      <c r="O368">
        <f t="shared" si="316"/>
        <v>0.20971520000000021</v>
      </c>
      <c r="P368" s="5"/>
      <c r="Q368" t="str">
        <f t="shared" si="317"/>
        <v>Match</v>
      </c>
      <c r="R368" s="5"/>
    </row>
    <row r="369" spans="1:18" x14ac:dyDescent="0.3">
      <c r="A369" s="5"/>
      <c r="B369">
        <v>1</v>
      </c>
      <c r="C369">
        <v>4</v>
      </c>
      <c r="D369">
        <v>0</v>
      </c>
      <c r="E369">
        <v>1</v>
      </c>
      <c r="F369">
        <f t="shared" si="313"/>
        <v>-3.9514240000000007</v>
      </c>
      <c r="G369">
        <f>(-1)+$Q$1*F369</f>
        <v>-4.1611392000000009</v>
      </c>
      <c r="H369">
        <f t="shared" si="319"/>
        <v>-4.1611392000000009</v>
      </c>
      <c r="I369">
        <f>(-1)+$Q$1 *F374</f>
        <v>-4.1611392000000009</v>
      </c>
      <c r="J369">
        <f>(-1)+$Q$1 *F369</f>
        <v>-4.1611392000000009</v>
      </c>
      <c r="K369">
        <f t="shared" si="318"/>
        <v>-13.161139200000001</v>
      </c>
      <c r="L369">
        <f t="shared" si="314"/>
        <v>-13.161139200000001</v>
      </c>
      <c r="M369" t="s">
        <v>4</v>
      </c>
      <c r="N369">
        <f t="shared" si="315"/>
        <v>-4.1611392000000009</v>
      </c>
      <c r="O369">
        <f t="shared" si="316"/>
        <v>0.20971520000000021</v>
      </c>
      <c r="P369" s="5"/>
      <c r="Q369" t="str">
        <f t="shared" si="317"/>
        <v>Match</v>
      </c>
      <c r="R369" s="5"/>
    </row>
    <row r="370" spans="1:18" x14ac:dyDescent="0.3">
      <c r="A370" s="5"/>
      <c r="B370">
        <v>2</v>
      </c>
      <c r="C370">
        <v>0</v>
      </c>
      <c r="D370">
        <v>0</v>
      </c>
      <c r="E370">
        <v>1</v>
      </c>
      <c r="F370">
        <f t="shared" si="313"/>
        <v>-3.9514240000000007</v>
      </c>
      <c r="G370">
        <f>(-1)+$Q$1*F371</f>
        <v>-4.1611392000000009</v>
      </c>
      <c r="H370">
        <f>(-1)+$Q$1*F370</f>
        <v>-4.1611392000000009</v>
      </c>
      <c r="I370">
        <f>(-1)+$Q$1 *F375</f>
        <v>-4.1611392000000009</v>
      </c>
      <c r="J370">
        <f t="shared" ref="J370:J371" si="320">(-1)+$Q$1 *F370</f>
        <v>-4.1611392000000009</v>
      </c>
      <c r="K370">
        <f t="shared" si="318"/>
        <v>-13.161139200000001</v>
      </c>
      <c r="L370">
        <f t="shared" si="314"/>
        <v>-13.161139200000001</v>
      </c>
      <c r="M370" t="s">
        <v>4</v>
      </c>
      <c r="N370">
        <f t="shared" si="315"/>
        <v>-4.1611392000000009</v>
      </c>
      <c r="O370">
        <f t="shared" si="316"/>
        <v>0.20971520000000021</v>
      </c>
      <c r="P370" s="5"/>
      <c r="Q370" t="str">
        <f t="shared" si="317"/>
        <v>Match</v>
      </c>
      <c r="R370" s="5"/>
    </row>
    <row r="371" spans="1:18" x14ac:dyDescent="0.3">
      <c r="A371" s="5"/>
      <c r="B371">
        <v>2</v>
      </c>
      <c r="C371">
        <v>1</v>
      </c>
      <c r="D371">
        <v>0</v>
      </c>
      <c r="E371">
        <v>1</v>
      </c>
      <c r="F371">
        <f t="shared" si="313"/>
        <v>-3.9514240000000007</v>
      </c>
      <c r="G371">
        <f>(-1)+$Q$1*F372</f>
        <v>-4.1611392000000009</v>
      </c>
      <c r="H371">
        <f>(-1)+$Q$1*F370</f>
        <v>-4.1611392000000009</v>
      </c>
      <c r="I371">
        <f>(-1)+$Q$1 *F376</f>
        <v>-4.1611392000000009</v>
      </c>
      <c r="J371">
        <f t="shared" si="320"/>
        <v>-4.1611392000000009</v>
      </c>
      <c r="K371">
        <f t="shared" si="318"/>
        <v>-13.161139200000001</v>
      </c>
      <c r="L371">
        <f t="shared" si="314"/>
        <v>-13.161139200000001</v>
      </c>
      <c r="M371" t="s">
        <v>4</v>
      </c>
      <c r="N371">
        <f t="shared" si="315"/>
        <v>-4.1611392000000009</v>
      </c>
      <c r="O371">
        <f t="shared" si="316"/>
        <v>0.20971520000000021</v>
      </c>
      <c r="P371" s="5"/>
      <c r="Q371" t="str">
        <f t="shared" si="317"/>
        <v>Match</v>
      </c>
      <c r="R371" s="5"/>
    </row>
    <row r="372" spans="1:18" x14ac:dyDescent="0.3">
      <c r="A372" s="5"/>
      <c r="B372">
        <v>2</v>
      </c>
      <c r="C372">
        <v>2</v>
      </c>
      <c r="D372">
        <v>0</v>
      </c>
      <c r="E372">
        <v>1</v>
      </c>
      <c r="F372">
        <f t="shared" si="313"/>
        <v>-3.9514240000000007</v>
      </c>
      <c r="G372">
        <f>(-1)+$Q$1*F373</f>
        <v>-4.1611392000000009</v>
      </c>
      <c r="H372">
        <f t="shared" ref="H372:H374" si="321">(-1)+$Q$1*F371</f>
        <v>-4.1611392000000009</v>
      </c>
      <c r="I372">
        <f>(-1)+$Q$1 *F377</f>
        <v>-4.1611392000000009</v>
      </c>
      <c r="J372">
        <f>(-1)+$Q$1 *F367</f>
        <v>-4.1611392000000009</v>
      </c>
      <c r="K372">
        <f t="shared" si="318"/>
        <v>-13.161139200000001</v>
      </c>
      <c r="L372">
        <f t="shared" si="314"/>
        <v>-13.161139200000001</v>
      </c>
      <c r="M372" t="s">
        <v>4</v>
      </c>
      <c r="N372">
        <f t="shared" si="315"/>
        <v>-4.1611392000000009</v>
      </c>
      <c r="O372">
        <f t="shared" si="316"/>
        <v>0.20971520000000021</v>
      </c>
      <c r="P372" s="5"/>
      <c r="Q372" t="str">
        <f t="shared" si="317"/>
        <v>Match</v>
      </c>
      <c r="R372" s="5"/>
    </row>
    <row r="373" spans="1:18" x14ac:dyDescent="0.3">
      <c r="A373" s="5"/>
      <c r="B373">
        <v>2</v>
      </c>
      <c r="C373">
        <v>3</v>
      </c>
      <c r="D373">
        <v>0</v>
      </c>
      <c r="E373">
        <v>1</v>
      </c>
      <c r="F373">
        <f t="shared" si="313"/>
        <v>-3.9514240000000007</v>
      </c>
      <c r="G373">
        <f>(-1)+$Q$1*F374</f>
        <v>-4.1611392000000009</v>
      </c>
      <c r="H373">
        <f t="shared" si="321"/>
        <v>-4.1611392000000009</v>
      </c>
      <c r="I373">
        <f>(-1)+$Q$1 *F373</f>
        <v>-4.1611392000000009</v>
      </c>
      <c r="J373">
        <f>(-1)+$Q$1 *F368</f>
        <v>-4.1611392000000009</v>
      </c>
      <c r="K373">
        <f t="shared" si="318"/>
        <v>-13.161139200000001</v>
      </c>
      <c r="L373">
        <f t="shared" si="314"/>
        <v>-13.161139200000001</v>
      </c>
      <c r="M373" t="s">
        <v>4</v>
      </c>
      <c r="N373">
        <f t="shared" si="315"/>
        <v>-4.1611392000000009</v>
      </c>
      <c r="O373">
        <f t="shared" si="316"/>
        <v>0.20971520000000021</v>
      </c>
      <c r="P373" s="5"/>
      <c r="Q373" t="str">
        <f t="shared" si="317"/>
        <v>Match</v>
      </c>
      <c r="R373" s="5"/>
    </row>
    <row r="374" spans="1:18" x14ac:dyDescent="0.3">
      <c r="A374" s="5"/>
      <c r="B374">
        <v>2</v>
      </c>
      <c r="C374">
        <v>4</v>
      </c>
      <c r="D374">
        <v>0</v>
      </c>
      <c r="E374">
        <v>1</v>
      </c>
      <c r="F374">
        <f t="shared" si="313"/>
        <v>-3.9514240000000007</v>
      </c>
      <c r="G374">
        <f>(-1)+$Q$1*F374</f>
        <v>-4.1611392000000009</v>
      </c>
      <c r="H374">
        <f t="shared" si="321"/>
        <v>-4.1611392000000009</v>
      </c>
      <c r="I374">
        <f>(-1)+$Q$1 *F374</f>
        <v>-4.1611392000000009</v>
      </c>
      <c r="J374">
        <f>(-1)+$Q$1 *F369</f>
        <v>-4.1611392000000009</v>
      </c>
      <c r="K374">
        <f t="shared" si="318"/>
        <v>-13.161139200000001</v>
      </c>
      <c r="L374">
        <f t="shared" si="314"/>
        <v>-13.161139200000001</v>
      </c>
      <c r="M374" t="s">
        <v>4</v>
      </c>
      <c r="N374">
        <f t="shared" si="315"/>
        <v>-4.1611392000000009</v>
      </c>
      <c r="O374">
        <f t="shared" si="316"/>
        <v>0.20971520000000021</v>
      </c>
      <c r="P374" s="5"/>
      <c r="Q374" t="str">
        <f t="shared" si="317"/>
        <v>Match</v>
      </c>
      <c r="R374" s="5"/>
    </row>
    <row r="375" spans="1:18" x14ac:dyDescent="0.3">
      <c r="A375" s="5"/>
      <c r="B375">
        <v>3</v>
      </c>
      <c r="C375">
        <v>0</v>
      </c>
      <c r="D375">
        <v>0</v>
      </c>
      <c r="E375">
        <v>1</v>
      </c>
      <c r="F375">
        <f t="shared" si="313"/>
        <v>-3.9514240000000007</v>
      </c>
      <c r="G375">
        <f t="shared" ref="G375:G378" si="322">(-1)+$Q$1*F376</f>
        <v>-4.1611392000000009</v>
      </c>
      <c r="H375">
        <f t="shared" ref="H375" si="323">(-1)+$Q$1*F375</f>
        <v>-4.1611392000000009</v>
      </c>
      <c r="I375">
        <f>(-1)+$Q$1 *F380</f>
        <v>-4.1611392000000009</v>
      </c>
      <c r="J375">
        <f>(-1)+$Q$1 *F370</f>
        <v>-4.1611392000000009</v>
      </c>
      <c r="K375">
        <f t="shared" si="318"/>
        <v>-13.161139200000001</v>
      </c>
      <c r="L375">
        <f t="shared" si="314"/>
        <v>-13.161139200000001</v>
      </c>
      <c r="M375" t="s">
        <v>4</v>
      </c>
      <c r="N375">
        <f t="shared" si="315"/>
        <v>-4.1611392000000009</v>
      </c>
      <c r="O375">
        <f t="shared" si="316"/>
        <v>0.20971520000000021</v>
      </c>
      <c r="P375" s="5"/>
      <c r="Q375" t="str">
        <f t="shared" si="317"/>
        <v>Match</v>
      </c>
      <c r="R375" s="5"/>
    </row>
    <row r="376" spans="1:18" x14ac:dyDescent="0.3">
      <c r="A376" s="5"/>
      <c r="B376">
        <v>3</v>
      </c>
      <c r="C376">
        <v>1</v>
      </c>
      <c r="D376">
        <v>0</v>
      </c>
      <c r="E376">
        <v>1</v>
      </c>
      <c r="F376">
        <f t="shared" si="313"/>
        <v>-3.9514240000000007</v>
      </c>
      <c r="G376">
        <f t="shared" si="322"/>
        <v>-4.1611392000000009</v>
      </c>
      <c r="H376">
        <f t="shared" ref="H376:H379" si="324">(-1)+$Q$1*F375</f>
        <v>-4.1611392000000009</v>
      </c>
      <c r="I376">
        <f t="shared" ref="I376:I379" si="325">(-1)+$Q$1 *F381</f>
        <v>-4.1611392000000009</v>
      </c>
      <c r="J376">
        <f>(-1)+$Q$1 *F371</f>
        <v>-4.1611392000000009</v>
      </c>
      <c r="K376">
        <f t="shared" si="318"/>
        <v>-13.161139200000001</v>
      </c>
      <c r="L376">
        <f t="shared" si="314"/>
        <v>-13.161139200000001</v>
      </c>
      <c r="M376" t="s">
        <v>4</v>
      </c>
      <c r="N376">
        <f t="shared" si="315"/>
        <v>-4.1611392000000009</v>
      </c>
      <c r="O376">
        <f t="shared" si="316"/>
        <v>0.20971520000000021</v>
      </c>
      <c r="P376" s="5"/>
      <c r="Q376" t="str">
        <f t="shared" si="317"/>
        <v>Match</v>
      </c>
      <c r="R376" s="5"/>
    </row>
    <row r="377" spans="1:18" x14ac:dyDescent="0.3">
      <c r="A377" s="5"/>
      <c r="B377">
        <v>3</v>
      </c>
      <c r="C377">
        <v>2</v>
      </c>
      <c r="D377">
        <v>0</v>
      </c>
      <c r="E377">
        <v>1</v>
      </c>
      <c r="F377">
        <f t="shared" si="313"/>
        <v>-3.9514240000000007</v>
      </c>
      <c r="G377">
        <f t="shared" si="322"/>
        <v>-4.1611392000000009</v>
      </c>
      <c r="H377">
        <f t="shared" si="324"/>
        <v>-4.1611392000000009</v>
      </c>
      <c r="I377">
        <f t="shared" si="325"/>
        <v>-4.1611392000000009</v>
      </c>
      <c r="J377">
        <f>(-1)+$Q$1 *F372</f>
        <v>-4.1611392000000009</v>
      </c>
      <c r="K377">
        <f t="shared" si="318"/>
        <v>-13.161139200000001</v>
      </c>
      <c r="L377">
        <f t="shared" si="314"/>
        <v>-13.161139200000001</v>
      </c>
      <c r="M377" t="s">
        <v>4</v>
      </c>
      <c r="N377">
        <f t="shared" si="315"/>
        <v>-4.1611392000000009</v>
      </c>
      <c r="O377">
        <f t="shared" si="316"/>
        <v>0.20971520000000021</v>
      </c>
      <c r="P377" s="5"/>
      <c r="Q377" t="str">
        <f t="shared" si="317"/>
        <v>Match</v>
      </c>
      <c r="R377" s="5"/>
    </row>
    <row r="378" spans="1:18" x14ac:dyDescent="0.3">
      <c r="A378" s="5"/>
      <c r="B378">
        <v>3</v>
      </c>
      <c r="C378">
        <v>3</v>
      </c>
      <c r="D378">
        <v>0</v>
      </c>
      <c r="E378">
        <v>1</v>
      </c>
      <c r="F378">
        <f t="shared" si="313"/>
        <v>-3.9514240000000007</v>
      </c>
      <c r="G378">
        <f t="shared" si="322"/>
        <v>-4.1611392000000009</v>
      </c>
      <c r="H378">
        <f t="shared" si="324"/>
        <v>-4.1611392000000009</v>
      </c>
      <c r="I378">
        <f t="shared" si="325"/>
        <v>-4.1611392000000009</v>
      </c>
      <c r="J378">
        <f>(-1)+$Q$1 *F378</f>
        <v>-4.1611392000000009</v>
      </c>
      <c r="K378">
        <f t="shared" si="318"/>
        <v>-13.161139200000001</v>
      </c>
      <c r="L378">
        <f t="shared" si="314"/>
        <v>-13.161139200000001</v>
      </c>
      <c r="M378" t="s">
        <v>4</v>
      </c>
      <c r="N378">
        <f t="shared" si="315"/>
        <v>-4.1611392000000009</v>
      </c>
      <c r="O378">
        <f t="shared" si="316"/>
        <v>0.20971520000000021</v>
      </c>
      <c r="P378" s="5"/>
      <c r="Q378" t="str">
        <f t="shared" si="317"/>
        <v>Match</v>
      </c>
      <c r="R378" s="5"/>
    </row>
    <row r="379" spans="1:18" x14ac:dyDescent="0.3">
      <c r="A379" s="5"/>
      <c r="B379">
        <v>3</v>
      </c>
      <c r="C379">
        <v>4</v>
      </c>
      <c r="D379">
        <v>0</v>
      </c>
      <c r="E379">
        <v>1</v>
      </c>
      <c r="F379">
        <f t="shared" si="313"/>
        <v>-3.9514240000000007</v>
      </c>
      <c r="G379">
        <f t="shared" ref="G379" si="326">(-1)+$Q$1*F379</f>
        <v>-4.1611392000000009</v>
      </c>
      <c r="H379">
        <f t="shared" si="324"/>
        <v>-4.1611392000000009</v>
      </c>
      <c r="I379">
        <f t="shared" si="325"/>
        <v>-4.1611392000000009</v>
      </c>
      <c r="J379">
        <f>(-1)+$Q$1 *F379</f>
        <v>-4.1611392000000009</v>
      </c>
      <c r="K379">
        <f t="shared" si="318"/>
        <v>-13.161139200000001</v>
      </c>
      <c r="L379">
        <f t="shared" si="314"/>
        <v>-13.161139200000001</v>
      </c>
      <c r="M379" t="s">
        <v>4</v>
      </c>
      <c r="N379">
        <f t="shared" si="315"/>
        <v>-4.1611392000000009</v>
      </c>
      <c r="O379">
        <f t="shared" si="316"/>
        <v>0.20971520000000021</v>
      </c>
      <c r="P379" s="5"/>
      <c r="Q379" t="str">
        <f t="shared" si="317"/>
        <v>Match</v>
      </c>
      <c r="R379" s="5"/>
    </row>
    <row r="380" spans="1:18" x14ac:dyDescent="0.3">
      <c r="A380" s="5"/>
      <c r="B380">
        <v>4</v>
      </c>
      <c r="C380">
        <v>0</v>
      </c>
      <c r="D380">
        <v>0</v>
      </c>
      <c r="E380">
        <v>1</v>
      </c>
      <c r="F380">
        <f t="shared" si="313"/>
        <v>-3.9514240000000007</v>
      </c>
      <c r="G380">
        <f t="shared" ref="G380:G383" si="327">(-1)+$Q$1*F381</f>
        <v>-4.1611392000000009</v>
      </c>
      <c r="H380">
        <f t="shared" ref="H380" si="328">(-1)+$Q$1*F380</f>
        <v>-4.1611392000000009</v>
      </c>
      <c r="I380">
        <f>(-1)+$Q$1 *F380</f>
        <v>-4.1611392000000009</v>
      </c>
      <c r="J380">
        <f>(-1)+$Q$1 *F375</f>
        <v>-4.1611392000000009</v>
      </c>
      <c r="K380">
        <f t="shared" si="318"/>
        <v>-13.161139200000001</v>
      </c>
      <c r="L380">
        <f t="shared" si="314"/>
        <v>-13.161139200000001</v>
      </c>
      <c r="M380" t="s">
        <v>4</v>
      </c>
      <c r="N380">
        <f t="shared" si="315"/>
        <v>-4.1611392000000009</v>
      </c>
      <c r="O380">
        <f t="shared" si="316"/>
        <v>0.20971520000000021</v>
      </c>
      <c r="P380" s="5"/>
      <c r="Q380" t="str">
        <f t="shared" si="317"/>
        <v>Match</v>
      </c>
      <c r="R380" s="5"/>
    </row>
    <row r="381" spans="1:18" x14ac:dyDescent="0.3">
      <c r="A381" s="5"/>
      <c r="B381">
        <v>4</v>
      </c>
      <c r="C381">
        <v>1</v>
      </c>
      <c r="D381">
        <v>0</v>
      </c>
      <c r="E381">
        <v>1</v>
      </c>
      <c r="F381">
        <f t="shared" si="313"/>
        <v>-3.9514240000000007</v>
      </c>
      <c r="G381">
        <f t="shared" si="327"/>
        <v>-4.1611392000000009</v>
      </c>
      <c r="H381">
        <f t="shared" ref="H381:H384" si="329">(-1)+$Q$1*F380</f>
        <v>-4.1611392000000009</v>
      </c>
      <c r="I381">
        <f t="shared" ref="I381:I384" si="330">(-1)+$Q$1 *F381</f>
        <v>-4.1611392000000009</v>
      </c>
      <c r="J381">
        <f t="shared" ref="J381:J384" si="331">(-1)+$Q$1 *F376</f>
        <v>-4.1611392000000009</v>
      </c>
      <c r="K381">
        <f t="shared" si="318"/>
        <v>-13.161139200000001</v>
      </c>
      <c r="L381">
        <f t="shared" si="314"/>
        <v>-13.161139200000001</v>
      </c>
      <c r="M381" t="s">
        <v>4</v>
      </c>
      <c r="N381">
        <f t="shared" si="315"/>
        <v>-4.1611392000000009</v>
      </c>
      <c r="O381">
        <f t="shared" si="316"/>
        <v>0.20971520000000021</v>
      </c>
      <c r="P381" s="5"/>
      <c r="Q381" t="str">
        <f t="shared" si="317"/>
        <v>Match</v>
      </c>
      <c r="R381" s="5"/>
    </row>
    <row r="382" spans="1:18" x14ac:dyDescent="0.3">
      <c r="A382" s="5"/>
      <c r="B382">
        <v>4</v>
      </c>
      <c r="C382">
        <v>2</v>
      </c>
      <c r="D382">
        <v>0</v>
      </c>
      <c r="E382">
        <v>1</v>
      </c>
      <c r="F382">
        <f t="shared" si="313"/>
        <v>-3.9514240000000007</v>
      </c>
      <c r="G382">
        <f t="shared" si="327"/>
        <v>-4.1611392000000009</v>
      </c>
      <c r="H382">
        <f t="shared" si="329"/>
        <v>-4.1611392000000009</v>
      </c>
      <c r="I382">
        <f t="shared" si="330"/>
        <v>-4.1611392000000009</v>
      </c>
      <c r="J382">
        <f t="shared" si="331"/>
        <v>-4.1611392000000009</v>
      </c>
      <c r="K382">
        <f t="shared" si="318"/>
        <v>-13.161139200000001</v>
      </c>
      <c r="L382">
        <f t="shared" si="314"/>
        <v>-13.161139200000001</v>
      </c>
      <c r="M382" t="s">
        <v>4</v>
      </c>
      <c r="N382">
        <f t="shared" si="315"/>
        <v>-4.1611392000000009</v>
      </c>
      <c r="O382">
        <f t="shared" si="316"/>
        <v>0.20971520000000021</v>
      </c>
      <c r="P382" s="5"/>
      <c r="Q382" t="str">
        <f t="shared" si="317"/>
        <v>Match</v>
      </c>
      <c r="R382" s="5"/>
    </row>
    <row r="383" spans="1:18" x14ac:dyDescent="0.3">
      <c r="A383" s="5"/>
      <c r="B383">
        <v>4</v>
      </c>
      <c r="C383">
        <v>3</v>
      </c>
      <c r="D383">
        <v>0</v>
      </c>
      <c r="E383">
        <v>1</v>
      </c>
      <c r="F383">
        <f t="shared" si="313"/>
        <v>-3.9514240000000007</v>
      </c>
      <c r="G383">
        <f t="shared" si="327"/>
        <v>-4.1611392000000009</v>
      </c>
      <c r="H383">
        <f t="shared" si="329"/>
        <v>-4.1611392000000009</v>
      </c>
      <c r="I383">
        <f t="shared" si="330"/>
        <v>-4.1611392000000009</v>
      </c>
      <c r="J383">
        <f t="shared" si="331"/>
        <v>-4.1611392000000009</v>
      </c>
      <c r="K383">
        <f t="shared" si="318"/>
        <v>-13.161139200000001</v>
      </c>
      <c r="L383">
        <f t="shared" si="314"/>
        <v>-13.161139200000001</v>
      </c>
      <c r="M383" t="s">
        <v>4</v>
      </c>
      <c r="N383">
        <f t="shared" si="315"/>
        <v>-4.1611392000000009</v>
      </c>
      <c r="O383">
        <f t="shared" si="316"/>
        <v>0.20971520000000021</v>
      </c>
      <c r="P383" s="5"/>
      <c r="Q383" t="str">
        <f t="shared" si="317"/>
        <v>Match</v>
      </c>
      <c r="R383" s="5"/>
    </row>
    <row r="384" spans="1:18" x14ac:dyDescent="0.3">
      <c r="A384" s="5"/>
      <c r="B384">
        <v>4</v>
      </c>
      <c r="C384">
        <v>4</v>
      </c>
      <c r="D384">
        <v>0</v>
      </c>
      <c r="E384">
        <v>1</v>
      </c>
      <c r="F384">
        <f t="shared" si="313"/>
        <v>-3.9514240000000007</v>
      </c>
      <c r="G384">
        <f t="shared" ref="G384" si="332">(-1)+$Q$1*F384</f>
        <v>-4.1611392000000009</v>
      </c>
      <c r="H384">
        <f t="shared" si="329"/>
        <v>-4.1611392000000009</v>
      </c>
      <c r="I384">
        <f t="shared" si="330"/>
        <v>-4.1611392000000009</v>
      </c>
      <c r="J384">
        <f t="shared" si="331"/>
        <v>-4.1611392000000009</v>
      </c>
      <c r="K384">
        <f t="shared" si="318"/>
        <v>-13.161139200000001</v>
      </c>
      <c r="L384">
        <f t="shared" si="314"/>
        <v>-13.161139200000001</v>
      </c>
      <c r="M384" t="s">
        <v>4</v>
      </c>
      <c r="N384">
        <f t="shared" si="315"/>
        <v>-4.1611392000000009</v>
      </c>
      <c r="O384">
        <f t="shared" si="316"/>
        <v>0.20971520000000021</v>
      </c>
      <c r="P384" s="5"/>
      <c r="Q384" t="str">
        <f t="shared" si="317"/>
        <v>Match</v>
      </c>
      <c r="R384" s="5"/>
    </row>
    <row r="385" spans="1:18" x14ac:dyDescent="0.3">
      <c r="A385" s="5"/>
      <c r="B385">
        <v>0</v>
      </c>
      <c r="C385">
        <v>0</v>
      </c>
      <c r="D385">
        <v>4</v>
      </c>
      <c r="E385">
        <v>1</v>
      </c>
      <c r="F385">
        <f t="shared" si="313"/>
        <v>-3.9514240000000007</v>
      </c>
      <c r="G385">
        <f t="shared" ref="G385:G388" si="333">(-1)+$Q$1*F386</f>
        <v>-4.1611392000000009</v>
      </c>
      <c r="H385">
        <f t="shared" ref="H385" si="334">(-1)+$Q$1*F385</f>
        <v>-4.1611392000000009</v>
      </c>
      <c r="I385">
        <f>(-1)+$Q$1 *F390</f>
        <v>-4.1611392000000009</v>
      </c>
      <c r="J385">
        <f>(-1)+$Q$1 *F385</f>
        <v>-4.1611392000000009</v>
      </c>
      <c r="K385">
        <f t="shared" si="318"/>
        <v>-13.161139200000001</v>
      </c>
      <c r="L385">
        <f>-10 + $Q$1 * 0</f>
        <v>-10</v>
      </c>
      <c r="M385" t="s">
        <v>4</v>
      </c>
      <c r="N385">
        <f t="shared" si="315"/>
        <v>-4.1611392000000009</v>
      </c>
      <c r="O385">
        <f t="shared" si="316"/>
        <v>0.20971520000000021</v>
      </c>
      <c r="P385" s="5"/>
      <c r="Q385" t="str">
        <f t="shared" si="317"/>
        <v>Match</v>
      </c>
      <c r="R385" s="5"/>
    </row>
    <row r="386" spans="1:18" x14ac:dyDescent="0.3">
      <c r="A386" s="5"/>
      <c r="B386">
        <v>0</v>
      </c>
      <c r="C386">
        <v>1</v>
      </c>
      <c r="D386">
        <v>4</v>
      </c>
      <c r="E386">
        <v>1</v>
      </c>
      <c r="F386">
        <f t="shared" si="313"/>
        <v>-3.9514240000000007</v>
      </c>
      <c r="G386">
        <f t="shared" si="333"/>
        <v>-4.1611392000000009</v>
      </c>
      <c r="H386">
        <f t="shared" ref="H386:H389" si="335">(-1)+$Q$1*F385</f>
        <v>-4.1611392000000009</v>
      </c>
      <c r="I386">
        <f>(-1)+$Q$1 *F391</f>
        <v>-4.1611392000000009</v>
      </c>
      <c r="J386">
        <f>(-1)+$Q$1 *F386</f>
        <v>-4.1611392000000009</v>
      </c>
      <c r="K386">
        <f t="shared" si="318"/>
        <v>-13.161139200000001</v>
      </c>
      <c r="L386">
        <f t="shared" ref="L386:L404" si="336">-10 + $Q$1 * 0</f>
        <v>-10</v>
      </c>
      <c r="M386" t="s">
        <v>4</v>
      </c>
      <c r="N386">
        <f t="shared" si="315"/>
        <v>-4.1611392000000009</v>
      </c>
      <c r="O386">
        <f t="shared" si="316"/>
        <v>0.20971520000000021</v>
      </c>
      <c r="P386" s="5"/>
      <c r="Q386" t="str">
        <f t="shared" si="317"/>
        <v>Match</v>
      </c>
      <c r="R386" s="5"/>
    </row>
    <row r="387" spans="1:18" x14ac:dyDescent="0.3">
      <c r="A387" s="5"/>
      <c r="B387">
        <v>0</v>
      </c>
      <c r="C387">
        <v>2</v>
      </c>
      <c r="D387">
        <v>4</v>
      </c>
      <c r="E387">
        <v>1</v>
      </c>
      <c r="F387">
        <f t="shared" si="313"/>
        <v>-3.9514240000000007</v>
      </c>
      <c r="G387">
        <f t="shared" si="333"/>
        <v>-4.1611392000000009</v>
      </c>
      <c r="H387">
        <f t="shared" si="335"/>
        <v>-4.1611392000000009</v>
      </c>
      <c r="I387">
        <f>(-1)+$Q$1 *F392</f>
        <v>-4.1611392000000009</v>
      </c>
      <c r="J387">
        <f>(-1)+$Q$1 *F387</f>
        <v>-4.1611392000000009</v>
      </c>
      <c r="K387">
        <f t="shared" si="318"/>
        <v>-13.161139200000001</v>
      </c>
      <c r="L387">
        <f t="shared" si="336"/>
        <v>-10</v>
      </c>
      <c r="M387" t="s">
        <v>4</v>
      </c>
      <c r="N387">
        <f t="shared" si="315"/>
        <v>-4.1611392000000009</v>
      </c>
      <c r="O387">
        <f t="shared" si="316"/>
        <v>0.20971520000000021</v>
      </c>
      <c r="P387" s="5"/>
      <c r="Q387" t="str">
        <f t="shared" si="317"/>
        <v>Match</v>
      </c>
      <c r="R387" s="5"/>
    </row>
    <row r="388" spans="1:18" x14ac:dyDescent="0.3">
      <c r="A388" s="5"/>
      <c r="B388">
        <v>0</v>
      </c>
      <c r="C388">
        <v>3</v>
      </c>
      <c r="D388">
        <v>4</v>
      </c>
      <c r="E388">
        <v>1</v>
      </c>
      <c r="F388">
        <f t="shared" si="313"/>
        <v>-3.9514240000000007</v>
      </c>
      <c r="G388">
        <f t="shared" si="333"/>
        <v>-4.1611392000000009</v>
      </c>
      <c r="H388">
        <f t="shared" si="335"/>
        <v>-4.1611392000000009</v>
      </c>
      <c r="I388">
        <f>(-1)+$Q$1 *F388</f>
        <v>-4.1611392000000009</v>
      </c>
      <c r="J388">
        <f>(-1)+$Q$1 *F388</f>
        <v>-4.1611392000000009</v>
      </c>
      <c r="K388">
        <f t="shared" si="318"/>
        <v>-13.161139200000001</v>
      </c>
      <c r="L388">
        <f t="shared" si="336"/>
        <v>-10</v>
      </c>
      <c r="M388" t="s">
        <v>4</v>
      </c>
      <c r="N388">
        <f t="shared" si="315"/>
        <v>-4.1611392000000009</v>
      </c>
      <c r="O388">
        <f t="shared" si="316"/>
        <v>0.20971520000000021</v>
      </c>
      <c r="P388" s="5"/>
      <c r="Q388" t="str">
        <f t="shared" si="317"/>
        <v>Match</v>
      </c>
      <c r="R388" s="5"/>
    </row>
    <row r="389" spans="1:18" x14ac:dyDescent="0.3">
      <c r="A389" s="5"/>
      <c r="B389">
        <v>0</v>
      </c>
      <c r="C389">
        <v>4</v>
      </c>
      <c r="D389">
        <v>4</v>
      </c>
      <c r="E389">
        <v>1</v>
      </c>
      <c r="F389">
        <f t="shared" si="313"/>
        <v>-3.9514240000000007</v>
      </c>
      <c r="G389">
        <f t="shared" ref="G389" si="337">(-1)+$Q$1*F389</f>
        <v>-4.1611392000000009</v>
      </c>
      <c r="H389">
        <f t="shared" si="335"/>
        <v>-4.1611392000000009</v>
      </c>
      <c r="I389">
        <f>(-1)+$Q$1 *F389</f>
        <v>-4.1611392000000009</v>
      </c>
      <c r="J389">
        <f>(-1)+$Q$1 *F389</f>
        <v>-4.1611392000000009</v>
      </c>
      <c r="K389">
        <f t="shared" si="318"/>
        <v>-13.161139200000001</v>
      </c>
      <c r="L389">
        <f t="shared" si="336"/>
        <v>-10</v>
      </c>
      <c r="M389" t="s">
        <v>4</v>
      </c>
      <c r="N389">
        <f t="shared" si="315"/>
        <v>-4.1611392000000009</v>
      </c>
      <c r="O389">
        <f t="shared" si="316"/>
        <v>0.20971520000000021</v>
      </c>
      <c r="P389" s="5"/>
      <c r="Q389" t="str">
        <f t="shared" si="317"/>
        <v>Match</v>
      </c>
      <c r="R389" s="5"/>
    </row>
    <row r="390" spans="1:18" x14ac:dyDescent="0.3">
      <c r="A390" s="5"/>
      <c r="B390">
        <v>1</v>
      </c>
      <c r="C390">
        <v>0</v>
      </c>
      <c r="D390">
        <v>4</v>
      </c>
      <c r="E390">
        <v>1</v>
      </c>
      <c r="F390">
        <f t="shared" si="313"/>
        <v>-3.9514240000000007</v>
      </c>
      <c r="G390">
        <f t="shared" ref="G390:G393" si="338">(-1)+$Q$1*F391</f>
        <v>-4.1611392000000009</v>
      </c>
      <c r="H390">
        <f t="shared" ref="H390" si="339">(-1)+$Q$1*F390</f>
        <v>-4.1611392000000009</v>
      </c>
      <c r="I390">
        <f>(-1)+$Q$1 *F390</f>
        <v>-4.1611392000000009</v>
      </c>
      <c r="J390">
        <f>(-1)+$Q$1 *F385</f>
        <v>-4.1611392000000009</v>
      </c>
      <c r="K390">
        <f t="shared" si="318"/>
        <v>-13.161139200000001</v>
      </c>
      <c r="L390">
        <f t="shared" si="336"/>
        <v>-10</v>
      </c>
      <c r="M390" t="s">
        <v>4</v>
      </c>
      <c r="N390">
        <f t="shared" si="315"/>
        <v>-4.1611392000000009</v>
      </c>
      <c r="O390">
        <f t="shared" si="316"/>
        <v>0.20971520000000021</v>
      </c>
      <c r="P390" s="5"/>
      <c r="Q390" t="str">
        <f t="shared" si="317"/>
        <v>Match</v>
      </c>
      <c r="R390" s="5"/>
    </row>
    <row r="391" spans="1:18" x14ac:dyDescent="0.3">
      <c r="A391" s="5"/>
      <c r="B391">
        <v>1</v>
      </c>
      <c r="C391">
        <v>1</v>
      </c>
      <c r="D391">
        <v>4</v>
      </c>
      <c r="E391">
        <v>1</v>
      </c>
      <c r="F391">
        <f t="shared" si="313"/>
        <v>-3.9514240000000007</v>
      </c>
      <c r="G391">
        <f t="shared" si="338"/>
        <v>-4.1611392000000009</v>
      </c>
      <c r="H391">
        <f t="shared" ref="H391:H394" si="340">(-1)+$Q$1*F390</f>
        <v>-4.1611392000000009</v>
      </c>
      <c r="I391">
        <f>(-1)+$Q$1 *F391</f>
        <v>-4.1611392000000009</v>
      </c>
      <c r="J391">
        <f>(-1)+$Q$1 *F386</f>
        <v>-4.1611392000000009</v>
      </c>
      <c r="K391">
        <f t="shared" si="318"/>
        <v>-13.161139200000001</v>
      </c>
      <c r="L391">
        <f t="shared" si="336"/>
        <v>-10</v>
      </c>
      <c r="M391" t="s">
        <v>4</v>
      </c>
      <c r="N391">
        <f t="shared" si="315"/>
        <v>-4.1611392000000009</v>
      </c>
      <c r="O391">
        <f t="shared" si="316"/>
        <v>0.20971520000000021</v>
      </c>
      <c r="P391" s="5"/>
      <c r="Q391" t="str">
        <f t="shared" si="317"/>
        <v>Match</v>
      </c>
      <c r="R391" s="5"/>
    </row>
    <row r="392" spans="1:18" x14ac:dyDescent="0.3">
      <c r="A392" s="5"/>
      <c r="B392">
        <v>1</v>
      </c>
      <c r="C392">
        <v>2</v>
      </c>
      <c r="D392">
        <v>4</v>
      </c>
      <c r="E392">
        <v>1</v>
      </c>
      <c r="F392">
        <f t="shared" si="313"/>
        <v>-3.9514240000000007</v>
      </c>
      <c r="G392">
        <f t="shared" si="338"/>
        <v>-4.1611392000000009</v>
      </c>
      <c r="H392">
        <f t="shared" si="340"/>
        <v>-4.1611392000000009</v>
      </c>
      <c r="I392">
        <f>(-1)+$Q$1 *F397</f>
        <v>-4.1611392000000009</v>
      </c>
      <c r="J392">
        <f>(-1)+$Q$1 *F387</f>
        <v>-4.1611392000000009</v>
      </c>
      <c r="K392">
        <f t="shared" si="318"/>
        <v>-13.161139200000001</v>
      </c>
      <c r="L392">
        <f t="shared" si="336"/>
        <v>-10</v>
      </c>
      <c r="M392" t="s">
        <v>4</v>
      </c>
      <c r="N392">
        <f t="shared" si="315"/>
        <v>-4.1611392000000009</v>
      </c>
      <c r="O392">
        <f t="shared" si="316"/>
        <v>0.20971520000000021</v>
      </c>
      <c r="P392" s="5"/>
      <c r="Q392" t="str">
        <f t="shared" si="317"/>
        <v>Match</v>
      </c>
      <c r="R392" s="5"/>
    </row>
    <row r="393" spans="1:18" x14ac:dyDescent="0.3">
      <c r="A393" s="5"/>
      <c r="B393">
        <v>1</v>
      </c>
      <c r="C393">
        <v>3</v>
      </c>
      <c r="D393">
        <v>4</v>
      </c>
      <c r="E393">
        <v>1</v>
      </c>
      <c r="F393">
        <f t="shared" si="313"/>
        <v>-3.9514240000000007</v>
      </c>
      <c r="G393">
        <f t="shared" si="338"/>
        <v>-4.1611392000000009</v>
      </c>
      <c r="H393">
        <f t="shared" si="340"/>
        <v>-4.1611392000000009</v>
      </c>
      <c r="I393">
        <f>(-1)+$Q$1 *F398</f>
        <v>-4.1611392000000009</v>
      </c>
      <c r="J393">
        <f>(-1)+$Q$1 *F393</f>
        <v>-4.1611392000000009</v>
      </c>
      <c r="K393">
        <f t="shared" si="318"/>
        <v>-13.161139200000001</v>
      </c>
      <c r="L393">
        <f t="shared" si="336"/>
        <v>-10</v>
      </c>
      <c r="M393" t="s">
        <v>4</v>
      </c>
      <c r="N393">
        <f t="shared" si="315"/>
        <v>-4.1611392000000009</v>
      </c>
      <c r="O393">
        <f t="shared" si="316"/>
        <v>0.20971520000000021</v>
      </c>
      <c r="P393" s="5"/>
      <c r="Q393" t="str">
        <f t="shared" si="317"/>
        <v>Match</v>
      </c>
      <c r="R393" s="5"/>
    </row>
    <row r="394" spans="1:18" x14ac:dyDescent="0.3">
      <c r="A394" s="5"/>
      <c r="B394">
        <v>1</v>
      </c>
      <c r="C394">
        <v>4</v>
      </c>
      <c r="D394">
        <v>4</v>
      </c>
      <c r="E394">
        <v>1</v>
      </c>
      <c r="F394">
        <f t="shared" si="313"/>
        <v>-3.9514240000000007</v>
      </c>
      <c r="G394">
        <f t="shared" ref="G394" si="341">(-1)+$Q$1*F394</f>
        <v>-4.1611392000000009</v>
      </c>
      <c r="H394">
        <f t="shared" si="340"/>
        <v>-4.1611392000000009</v>
      </c>
      <c r="I394">
        <f>(-1)+$Q$1 *F399</f>
        <v>-4.1611392000000009</v>
      </c>
      <c r="J394">
        <f>(-1)+$Q$1 *F394</f>
        <v>-4.1611392000000009</v>
      </c>
      <c r="K394">
        <f t="shared" si="318"/>
        <v>-13.161139200000001</v>
      </c>
      <c r="L394">
        <f t="shared" si="336"/>
        <v>-10</v>
      </c>
      <c r="M394" t="s">
        <v>4</v>
      </c>
      <c r="N394">
        <f t="shared" si="315"/>
        <v>-4.1611392000000009</v>
      </c>
      <c r="O394">
        <f t="shared" si="316"/>
        <v>0.20971520000000021</v>
      </c>
      <c r="P394" s="5"/>
      <c r="Q394" t="str">
        <f t="shared" si="317"/>
        <v>Match</v>
      </c>
      <c r="R394" s="5"/>
    </row>
    <row r="395" spans="1:18" x14ac:dyDescent="0.3">
      <c r="A395" s="5"/>
      <c r="B395">
        <v>2</v>
      </c>
      <c r="C395">
        <v>0</v>
      </c>
      <c r="D395">
        <v>4</v>
      </c>
      <c r="E395">
        <v>1</v>
      </c>
      <c r="F395">
        <f t="shared" si="313"/>
        <v>-3.9514240000000007</v>
      </c>
      <c r="G395">
        <f t="shared" ref="G395:G398" si="342">(-1)+$Q$1*F396</f>
        <v>-4.1611392000000009</v>
      </c>
      <c r="H395">
        <f t="shared" ref="H395" si="343">(-1)+$Q$1*F395</f>
        <v>-4.1611392000000009</v>
      </c>
      <c r="I395">
        <f>(-1)+$Q$1 *F400</f>
        <v>-4.1611392000000009</v>
      </c>
      <c r="J395">
        <f t="shared" ref="J395:J396" si="344">(-1)+$Q$1 *F395</f>
        <v>-4.1611392000000009</v>
      </c>
      <c r="K395">
        <f t="shared" si="318"/>
        <v>-13.161139200000001</v>
      </c>
      <c r="L395">
        <f t="shared" si="336"/>
        <v>-10</v>
      </c>
      <c r="M395" t="s">
        <v>4</v>
      </c>
      <c r="N395">
        <f t="shared" si="315"/>
        <v>-4.1611392000000009</v>
      </c>
      <c r="O395">
        <f t="shared" si="316"/>
        <v>0.20971520000000021</v>
      </c>
      <c r="P395" s="5"/>
      <c r="Q395" t="str">
        <f t="shared" si="317"/>
        <v>Match</v>
      </c>
      <c r="R395" s="5"/>
    </row>
    <row r="396" spans="1:18" x14ac:dyDescent="0.3">
      <c r="A396" s="5"/>
      <c r="B396">
        <v>2</v>
      </c>
      <c r="C396">
        <v>1</v>
      </c>
      <c r="D396">
        <v>4</v>
      </c>
      <c r="E396">
        <v>1</v>
      </c>
      <c r="F396">
        <f t="shared" si="313"/>
        <v>-3.9514240000000007</v>
      </c>
      <c r="G396">
        <f t="shared" si="342"/>
        <v>-4.1611392000000009</v>
      </c>
      <c r="H396">
        <f t="shared" ref="H396:H399" si="345">(-1)+$Q$1*F395</f>
        <v>-4.1611392000000009</v>
      </c>
      <c r="I396">
        <f>(-1)+$Q$1 *F401</f>
        <v>-4.1611392000000009</v>
      </c>
      <c r="J396">
        <f t="shared" si="344"/>
        <v>-4.1611392000000009</v>
      </c>
      <c r="K396">
        <f t="shared" si="318"/>
        <v>-13.161139200000001</v>
      </c>
      <c r="L396">
        <f t="shared" si="336"/>
        <v>-10</v>
      </c>
      <c r="M396" t="s">
        <v>4</v>
      </c>
      <c r="N396">
        <f t="shared" si="315"/>
        <v>-4.1611392000000009</v>
      </c>
      <c r="O396">
        <f t="shared" si="316"/>
        <v>0.20971520000000021</v>
      </c>
      <c r="P396" s="5"/>
      <c r="Q396" t="str">
        <f t="shared" si="317"/>
        <v>Match</v>
      </c>
      <c r="R396" s="5"/>
    </row>
    <row r="397" spans="1:18" x14ac:dyDescent="0.3">
      <c r="A397" s="5"/>
      <c r="B397">
        <v>2</v>
      </c>
      <c r="C397">
        <v>2</v>
      </c>
      <c r="D397">
        <v>4</v>
      </c>
      <c r="E397">
        <v>1</v>
      </c>
      <c r="F397">
        <f t="shared" si="313"/>
        <v>-3.9514240000000007</v>
      </c>
      <c r="G397">
        <f t="shared" si="342"/>
        <v>-4.1611392000000009</v>
      </c>
      <c r="H397">
        <f t="shared" si="345"/>
        <v>-4.1611392000000009</v>
      </c>
      <c r="I397">
        <f>(-1)+$Q$1 *F402</f>
        <v>-4.1611392000000009</v>
      </c>
      <c r="J397">
        <f>(-1)+$Q$1 *F392</f>
        <v>-4.1611392000000009</v>
      </c>
      <c r="K397">
        <f t="shared" si="318"/>
        <v>-13.161139200000001</v>
      </c>
      <c r="L397">
        <f t="shared" si="336"/>
        <v>-10</v>
      </c>
      <c r="M397" t="s">
        <v>4</v>
      </c>
      <c r="N397">
        <f t="shared" si="315"/>
        <v>-4.1611392000000009</v>
      </c>
      <c r="O397">
        <f t="shared" si="316"/>
        <v>0.20971520000000021</v>
      </c>
      <c r="P397" s="5"/>
      <c r="Q397" t="str">
        <f t="shared" si="317"/>
        <v>Match</v>
      </c>
      <c r="R397" s="5"/>
    </row>
    <row r="398" spans="1:18" x14ac:dyDescent="0.3">
      <c r="A398" s="5"/>
      <c r="B398">
        <v>2</v>
      </c>
      <c r="C398">
        <v>3</v>
      </c>
      <c r="D398">
        <v>4</v>
      </c>
      <c r="E398">
        <v>1</v>
      </c>
      <c r="F398">
        <f t="shared" si="313"/>
        <v>-3.9514240000000007</v>
      </c>
      <c r="G398">
        <f t="shared" si="342"/>
        <v>-4.1611392000000009</v>
      </c>
      <c r="H398">
        <f t="shared" si="345"/>
        <v>-4.1611392000000009</v>
      </c>
      <c r="I398">
        <f>(-1)+$Q$1 *F398</f>
        <v>-4.1611392000000009</v>
      </c>
      <c r="J398">
        <f>(-1)+$Q$1 *F393</f>
        <v>-4.1611392000000009</v>
      </c>
      <c r="K398">
        <f t="shared" si="318"/>
        <v>-13.161139200000001</v>
      </c>
      <c r="L398">
        <f t="shared" si="336"/>
        <v>-10</v>
      </c>
      <c r="M398" t="s">
        <v>4</v>
      </c>
      <c r="N398">
        <f t="shared" si="315"/>
        <v>-4.1611392000000009</v>
      </c>
      <c r="O398">
        <f t="shared" si="316"/>
        <v>0.20971520000000021</v>
      </c>
      <c r="P398" s="5"/>
      <c r="Q398" t="str">
        <f t="shared" si="317"/>
        <v>Match</v>
      </c>
      <c r="R398" s="5"/>
    </row>
    <row r="399" spans="1:18" x14ac:dyDescent="0.3">
      <c r="A399" s="5"/>
      <c r="B399">
        <v>2</v>
      </c>
      <c r="C399">
        <v>4</v>
      </c>
      <c r="D399">
        <v>4</v>
      </c>
      <c r="E399">
        <v>1</v>
      </c>
      <c r="F399">
        <f t="shared" si="313"/>
        <v>-3.9514240000000007</v>
      </c>
      <c r="G399">
        <f t="shared" ref="G399" si="346">(-1)+$Q$1*F399</f>
        <v>-4.1611392000000009</v>
      </c>
      <c r="H399">
        <f t="shared" si="345"/>
        <v>-4.1611392000000009</v>
      </c>
      <c r="I399">
        <f>(-1)+$Q$1 *F399</f>
        <v>-4.1611392000000009</v>
      </c>
      <c r="J399">
        <f>(-1)+$Q$1 *F394</f>
        <v>-4.1611392000000009</v>
      </c>
      <c r="K399">
        <f t="shared" si="318"/>
        <v>-13.161139200000001</v>
      </c>
      <c r="L399">
        <f t="shared" si="336"/>
        <v>-10</v>
      </c>
      <c r="M399" t="s">
        <v>4</v>
      </c>
      <c r="N399">
        <f t="shared" si="315"/>
        <v>-4.1611392000000009</v>
      </c>
      <c r="O399">
        <f t="shared" si="316"/>
        <v>0.20971520000000021</v>
      </c>
      <c r="P399" s="5"/>
      <c r="Q399" t="str">
        <f t="shared" si="317"/>
        <v>Match</v>
      </c>
      <c r="R399" s="5"/>
    </row>
    <row r="400" spans="1:18" x14ac:dyDescent="0.3">
      <c r="A400" s="5"/>
      <c r="B400">
        <v>3</v>
      </c>
      <c r="C400">
        <v>0</v>
      </c>
      <c r="D400">
        <v>4</v>
      </c>
      <c r="E400">
        <v>1</v>
      </c>
      <c r="F400">
        <f t="shared" si="313"/>
        <v>-3.9514240000000007</v>
      </c>
      <c r="G400">
        <f t="shared" ref="G400:G403" si="347">(-1)+$Q$1*F401</f>
        <v>-4.1611392000000009</v>
      </c>
      <c r="H400">
        <f t="shared" ref="H400" si="348">(-1)+$Q$1*F400</f>
        <v>-4.1611392000000009</v>
      </c>
      <c r="I400">
        <f>(-1)+$Q$1 *F405</f>
        <v>-4.1611392000000009</v>
      </c>
      <c r="J400">
        <f>(-1)+$Q$1 *F395</f>
        <v>-4.1611392000000009</v>
      </c>
      <c r="K400">
        <f t="shared" si="318"/>
        <v>-13.161139200000001</v>
      </c>
      <c r="L400">
        <f t="shared" si="336"/>
        <v>-10</v>
      </c>
      <c r="M400" t="s">
        <v>4</v>
      </c>
      <c r="N400">
        <f t="shared" si="315"/>
        <v>-4.1611392000000009</v>
      </c>
      <c r="O400">
        <f t="shared" si="316"/>
        <v>0.20971520000000021</v>
      </c>
      <c r="P400" s="5"/>
      <c r="Q400" t="str">
        <f t="shared" si="317"/>
        <v>Match</v>
      </c>
      <c r="R400" s="5"/>
    </row>
    <row r="401" spans="1:18" x14ac:dyDescent="0.3">
      <c r="A401" s="5"/>
      <c r="B401">
        <v>3</v>
      </c>
      <c r="C401">
        <v>1</v>
      </c>
      <c r="D401">
        <v>4</v>
      </c>
      <c r="E401">
        <v>1</v>
      </c>
      <c r="F401">
        <f t="shared" si="313"/>
        <v>-3.9514240000000007</v>
      </c>
      <c r="G401">
        <f t="shared" si="347"/>
        <v>-4.1611392000000009</v>
      </c>
      <c r="H401">
        <f t="shared" ref="H401:H404" si="349">(-1)+$Q$1*F400</f>
        <v>-4.1611392000000009</v>
      </c>
      <c r="I401">
        <f t="shared" ref="I401:I404" si="350">(-1)+$Q$1 *F406</f>
        <v>-4.1611392000000009</v>
      </c>
      <c r="J401">
        <f>(-1)+$Q$1 *F396</f>
        <v>-4.1611392000000009</v>
      </c>
      <c r="K401">
        <f t="shared" si="318"/>
        <v>-13.161139200000001</v>
      </c>
      <c r="L401">
        <f t="shared" si="336"/>
        <v>-10</v>
      </c>
      <c r="M401" t="s">
        <v>4</v>
      </c>
      <c r="N401">
        <f t="shared" si="315"/>
        <v>-4.1611392000000009</v>
      </c>
      <c r="O401">
        <f t="shared" si="316"/>
        <v>0.20971520000000021</v>
      </c>
      <c r="P401" s="5"/>
      <c r="Q401" t="str">
        <f t="shared" si="317"/>
        <v>Match</v>
      </c>
      <c r="R401" s="5"/>
    </row>
    <row r="402" spans="1:18" x14ac:dyDescent="0.3">
      <c r="A402" s="5"/>
      <c r="B402">
        <v>3</v>
      </c>
      <c r="C402">
        <v>2</v>
      </c>
      <c r="D402">
        <v>4</v>
      </c>
      <c r="E402">
        <v>1</v>
      </c>
      <c r="F402">
        <f t="shared" si="313"/>
        <v>-3.9514240000000007</v>
      </c>
      <c r="G402">
        <f t="shared" si="347"/>
        <v>-4.1611392000000009</v>
      </c>
      <c r="H402">
        <f t="shared" si="349"/>
        <v>-4.1611392000000009</v>
      </c>
      <c r="I402">
        <f t="shared" si="350"/>
        <v>-4.1611392000000009</v>
      </c>
      <c r="J402">
        <f>(-1)+$Q$1 *F397</f>
        <v>-4.1611392000000009</v>
      </c>
      <c r="K402">
        <f t="shared" si="318"/>
        <v>-13.161139200000001</v>
      </c>
      <c r="L402">
        <f t="shared" si="336"/>
        <v>-10</v>
      </c>
      <c r="M402" t="s">
        <v>4</v>
      </c>
      <c r="N402">
        <f t="shared" si="315"/>
        <v>-4.1611392000000009</v>
      </c>
      <c r="O402">
        <f t="shared" si="316"/>
        <v>0.20971520000000021</v>
      </c>
      <c r="P402" s="5"/>
      <c r="Q402" t="str">
        <f t="shared" si="317"/>
        <v>Match</v>
      </c>
      <c r="R402" s="5"/>
    </row>
    <row r="403" spans="1:18" x14ac:dyDescent="0.3">
      <c r="A403" s="5"/>
      <c r="B403">
        <v>3</v>
      </c>
      <c r="C403">
        <v>3</v>
      </c>
      <c r="D403">
        <v>4</v>
      </c>
      <c r="E403">
        <v>1</v>
      </c>
      <c r="F403">
        <f t="shared" si="313"/>
        <v>-3.9514240000000007</v>
      </c>
      <c r="G403">
        <f t="shared" si="347"/>
        <v>-4.1611392000000009</v>
      </c>
      <c r="H403">
        <f t="shared" si="349"/>
        <v>-4.1611392000000009</v>
      </c>
      <c r="I403">
        <f t="shared" si="350"/>
        <v>-4.1611392000000009</v>
      </c>
      <c r="J403">
        <f>(-1)+$Q$1 *F403</f>
        <v>-4.1611392000000009</v>
      </c>
      <c r="K403">
        <f t="shared" si="318"/>
        <v>-13.161139200000001</v>
      </c>
      <c r="L403">
        <f t="shared" si="336"/>
        <v>-10</v>
      </c>
      <c r="M403" t="s">
        <v>4</v>
      </c>
      <c r="N403">
        <f t="shared" si="315"/>
        <v>-4.1611392000000009</v>
      </c>
      <c r="O403">
        <f t="shared" si="316"/>
        <v>0.20971520000000021</v>
      </c>
      <c r="P403" s="5"/>
      <c r="Q403" t="str">
        <f t="shared" si="317"/>
        <v>Match</v>
      </c>
      <c r="R403" s="5"/>
    </row>
    <row r="404" spans="1:18" x14ac:dyDescent="0.3">
      <c r="A404" s="5"/>
      <c r="B404">
        <v>3</v>
      </c>
      <c r="C404">
        <v>4</v>
      </c>
      <c r="D404">
        <v>4</v>
      </c>
      <c r="E404">
        <v>1</v>
      </c>
      <c r="F404">
        <f t="shared" si="313"/>
        <v>-3.9514240000000007</v>
      </c>
      <c r="G404">
        <f t="shared" ref="G404" si="351">(-1)+$Q$1*F404</f>
        <v>-4.1611392000000009</v>
      </c>
      <c r="H404">
        <f t="shared" si="349"/>
        <v>-4.1611392000000009</v>
      </c>
      <c r="I404">
        <f t="shared" si="350"/>
        <v>-4.1611392000000009</v>
      </c>
      <c r="J404">
        <f>(-1)+$Q$1 *F404</f>
        <v>-4.1611392000000009</v>
      </c>
      <c r="K404">
        <f t="shared" si="318"/>
        <v>-13.161139200000001</v>
      </c>
      <c r="L404">
        <f t="shared" si="336"/>
        <v>-10</v>
      </c>
      <c r="M404" t="s">
        <v>4</v>
      </c>
      <c r="N404">
        <f t="shared" si="315"/>
        <v>-4.1611392000000009</v>
      </c>
      <c r="O404">
        <f t="shared" si="316"/>
        <v>0.20971520000000021</v>
      </c>
      <c r="P404" s="5"/>
      <c r="Q404" t="str">
        <f t="shared" si="317"/>
        <v>Match</v>
      </c>
      <c r="R404" s="5"/>
    </row>
    <row r="405" spans="1:18" x14ac:dyDescent="0.3">
      <c r="A405" s="5"/>
      <c r="B405">
        <v>4</v>
      </c>
      <c r="C405">
        <v>0</v>
      </c>
      <c r="D405">
        <v>4</v>
      </c>
      <c r="E405">
        <v>1</v>
      </c>
      <c r="F405">
        <f t="shared" si="313"/>
        <v>-3.9514240000000007</v>
      </c>
      <c r="G405">
        <f t="shared" ref="G405:G408" si="352">(-1)+$Q$1*F406</f>
        <v>-4.1611392000000009</v>
      </c>
      <c r="H405">
        <f t="shared" ref="H405" si="353">(-1)+$Q$1*F405</f>
        <v>-4.1611392000000009</v>
      </c>
      <c r="I405">
        <f>(-1)+$Q$1 *F405</f>
        <v>-4.1611392000000009</v>
      </c>
      <c r="J405">
        <f>(-1)+$Q$1 *F400</f>
        <v>-4.1611392000000009</v>
      </c>
      <c r="K405">
        <f t="shared" si="318"/>
        <v>-13.161139200000001</v>
      </c>
      <c r="L405">
        <f>20 + $Q$1 * 0</f>
        <v>20</v>
      </c>
      <c r="M405" t="s">
        <v>4</v>
      </c>
      <c r="N405">
        <f t="shared" si="315"/>
        <v>-4.1611392000000009</v>
      </c>
      <c r="O405">
        <f t="shared" si="316"/>
        <v>0.20971520000000021</v>
      </c>
      <c r="P405" s="5"/>
      <c r="Q405" t="str">
        <f t="shared" si="317"/>
        <v>Match</v>
      </c>
      <c r="R405" s="5"/>
    </row>
    <row r="406" spans="1:18" x14ac:dyDescent="0.3">
      <c r="A406" s="5"/>
      <c r="B406">
        <v>4</v>
      </c>
      <c r="C406">
        <v>1</v>
      </c>
      <c r="D406">
        <v>4</v>
      </c>
      <c r="E406">
        <v>1</v>
      </c>
      <c r="F406">
        <f t="shared" si="313"/>
        <v>-3.9514240000000007</v>
      </c>
      <c r="G406">
        <f t="shared" si="352"/>
        <v>-4.1611392000000009</v>
      </c>
      <c r="H406">
        <f t="shared" ref="H406:H409" si="354">(-1)+$Q$1*F405</f>
        <v>-4.1611392000000009</v>
      </c>
      <c r="I406">
        <f t="shared" ref="I406:I409" si="355">(-1)+$Q$1 *F406</f>
        <v>-4.1611392000000009</v>
      </c>
      <c r="J406">
        <f t="shared" ref="J406:J409" si="356">(-1)+$Q$1 *F401</f>
        <v>-4.1611392000000009</v>
      </c>
      <c r="K406">
        <f t="shared" si="318"/>
        <v>-13.161139200000001</v>
      </c>
      <c r="L406">
        <f>-10 + $Q$1 * 0</f>
        <v>-10</v>
      </c>
      <c r="M406" t="s">
        <v>4</v>
      </c>
      <c r="N406">
        <f t="shared" si="315"/>
        <v>-4.1611392000000009</v>
      </c>
      <c r="O406">
        <f t="shared" si="316"/>
        <v>0.20971520000000021</v>
      </c>
      <c r="P406" s="5"/>
      <c r="Q406" t="str">
        <f t="shared" si="317"/>
        <v>Match</v>
      </c>
      <c r="R406" s="5"/>
    </row>
    <row r="407" spans="1:18" x14ac:dyDescent="0.3">
      <c r="A407" s="5"/>
      <c r="B407">
        <v>4</v>
      </c>
      <c r="C407">
        <v>2</v>
      </c>
      <c r="D407">
        <v>4</v>
      </c>
      <c r="E407">
        <v>1</v>
      </c>
      <c r="F407">
        <f t="shared" si="313"/>
        <v>-3.9514240000000007</v>
      </c>
      <c r="G407">
        <f t="shared" si="352"/>
        <v>-4.1611392000000009</v>
      </c>
      <c r="H407">
        <f t="shared" si="354"/>
        <v>-4.1611392000000009</v>
      </c>
      <c r="I407">
        <f t="shared" si="355"/>
        <v>-4.1611392000000009</v>
      </c>
      <c r="J407">
        <f t="shared" si="356"/>
        <v>-4.1611392000000009</v>
      </c>
      <c r="K407">
        <f t="shared" si="318"/>
        <v>-13.161139200000001</v>
      </c>
      <c r="L407">
        <f t="shared" ref="L407:L409" si="357">-10 + $Q$1 * 0</f>
        <v>-10</v>
      </c>
      <c r="M407" t="s">
        <v>4</v>
      </c>
      <c r="N407">
        <f t="shared" si="315"/>
        <v>-4.1611392000000009</v>
      </c>
      <c r="O407">
        <f t="shared" si="316"/>
        <v>0.20971520000000021</v>
      </c>
      <c r="P407" s="5"/>
      <c r="Q407" t="str">
        <f t="shared" si="317"/>
        <v>Match</v>
      </c>
      <c r="R407" s="5"/>
    </row>
    <row r="408" spans="1:18" x14ac:dyDescent="0.3">
      <c r="A408" s="5"/>
      <c r="B408">
        <v>4</v>
      </c>
      <c r="C408">
        <v>3</v>
      </c>
      <c r="D408">
        <v>4</v>
      </c>
      <c r="E408">
        <v>1</v>
      </c>
      <c r="F408">
        <f t="shared" si="313"/>
        <v>-3.9514240000000007</v>
      </c>
      <c r="G408">
        <f t="shared" si="352"/>
        <v>-4.1611392000000009</v>
      </c>
      <c r="H408">
        <f t="shared" si="354"/>
        <v>-4.1611392000000009</v>
      </c>
      <c r="I408">
        <f t="shared" si="355"/>
        <v>-4.1611392000000009</v>
      </c>
      <c r="J408">
        <f t="shared" si="356"/>
        <v>-4.1611392000000009</v>
      </c>
      <c r="K408">
        <f t="shared" si="318"/>
        <v>-13.161139200000001</v>
      </c>
      <c r="L408">
        <f t="shared" si="357"/>
        <v>-10</v>
      </c>
      <c r="M408" t="s">
        <v>4</v>
      </c>
      <c r="N408">
        <f t="shared" si="315"/>
        <v>-4.1611392000000009</v>
      </c>
      <c r="O408">
        <f t="shared" si="316"/>
        <v>0.20971520000000021</v>
      </c>
      <c r="P408" s="5"/>
      <c r="Q408" t="str">
        <f t="shared" si="317"/>
        <v>Match</v>
      </c>
      <c r="R408" s="5"/>
    </row>
    <row r="409" spans="1:18" x14ac:dyDescent="0.3">
      <c r="A409" s="5"/>
      <c r="B409">
        <v>4</v>
      </c>
      <c r="C409">
        <v>4</v>
      </c>
      <c r="D409">
        <v>4</v>
      </c>
      <c r="E409">
        <v>1</v>
      </c>
      <c r="F409">
        <f t="shared" si="313"/>
        <v>-3.9514240000000007</v>
      </c>
      <c r="G409">
        <f>(-1)+$Q$1*F409</f>
        <v>-4.1611392000000009</v>
      </c>
      <c r="H409">
        <f t="shared" si="354"/>
        <v>-4.1611392000000009</v>
      </c>
      <c r="I409">
        <f t="shared" si="355"/>
        <v>-4.1611392000000009</v>
      </c>
      <c r="J409">
        <f t="shared" si="356"/>
        <v>-4.1611392000000009</v>
      </c>
      <c r="K409">
        <f t="shared" si="318"/>
        <v>-13.161139200000001</v>
      </c>
      <c r="L409">
        <f t="shared" si="357"/>
        <v>-10</v>
      </c>
      <c r="M409" t="s">
        <v>4</v>
      </c>
      <c r="N409">
        <f t="shared" si="315"/>
        <v>-4.1611392000000009</v>
      </c>
      <c r="O409">
        <f t="shared" si="316"/>
        <v>0.20971520000000021</v>
      </c>
      <c r="P409" s="5"/>
      <c r="Q409" t="str">
        <f t="shared" si="317"/>
        <v>Match</v>
      </c>
      <c r="R409" s="5"/>
    </row>
    <row r="411" spans="1:18" x14ac:dyDescent="0.3">
      <c r="A411" s="5">
        <f>A360+1</f>
        <v>9</v>
      </c>
      <c r="B411">
        <v>0</v>
      </c>
      <c r="C411">
        <v>0</v>
      </c>
      <c r="D411">
        <v>0</v>
      </c>
      <c r="E411">
        <v>1</v>
      </c>
      <c r="F411">
        <f>N360</f>
        <v>-4.1611392000000009</v>
      </c>
      <c r="G411">
        <f>(-1)+$Q$1 *F412</f>
        <v>-4.3289113600000011</v>
      </c>
      <c r="H411">
        <f>(-1)+$Q$1 *F411</f>
        <v>-4.3289113600000011</v>
      </c>
      <c r="I411">
        <f>(-1)+$Q$1 *F416</f>
        <v>-4.3289113600000011</v>
      </c>
      <c r="J411">
        <f>(-1)+$Q$1 *F411</f>
        <v>-4.3289113600000011</v>
      </c>
      <c r="K411">
        <f>-1 + $Q$1 * F436</f>
        <v>-4.3289113600000011</v>
      </c>
      <c r="L411">
        <f>-10 + $Q$1 * F411</f>
        <v>-13.328911360000001</v>
      </c>
      <c r="M411" t="s">
        <v>4</v>
      </c>
      <c r="N411">
        <f>INDEX($G411:$L411, MATCH(M411, $G$2:$L$2, 0))</f>
        <v>-4.3289113600000011</v>
      </c>
      <c r="O411">
        <f>ABS(N411 - F411)</f>
        <v>0.16777216000000017</v>
      </c>
      <c r="P411" s="5">
        <f>MAX(O411:O460)</f>
        <v>0.16777216000000017</v>
      </c>
      <c r="Q411" t="str">
        <f>IF(M360 = M411, "Match", "No Match")</f>
        <v>Match</v>
      </c>
      <c r="R411" s="5" t="str">
        <f>IF(COUNTA(_xlfn.UNIQUE(Q411:Q460)) = 1, "stable","Not stable")</f>
        <v>stable</v>
      </c>
    </row>
    <row r="412" spans="1:18" x14ac:dyDescent="0.3">
      <c r="A412" s="5"/>
      <c r="B412">
        <v>0</v>
      </c>
      <c r="C412">
        <v>1</v>
      </c>
      <c r="D412">
        <v>0</v>
      </c>
      <c r="E412">
        <v>1</v>
      </c>
      <c r="F412">
        <f t="shared" ref="F412:F460" si="358">N361</f>
        <v>-4.1611392000000009</v>
      </c>
      <c r="G412">
        <f>(-1)+$Q$1*F413</f>
        <v>-4.3289113600000011</v>
      </c>
      <c r="H412">
        <f>(-1)+$Q$1 *F411</f>
        <v>-4.3289113600000011</v>
      </c>
      <c r="I412">
        <f>(-1)+$Q$1 *F417</f>
        <v>-4.3289113600000011</v>
      </c>
      <c r="J412">
        <f>(-1)+$Q$1 *F412</f>
        <v>-4.3289113600000011</v>
      </c>
      <c r="K412">
        <f>-10 + $Q$1 * F412</f>
        <v>-13.328911360000001</v>
      </c>
      <c r="L412">
        <f t="shared" ref="L412:L435" si="359">-10 + $Q$1 * F412</f>
        <v>-13.328911360000001</v>
      </c>
      <c r="M412" t="s">
        <v>4</v>
      </c>
      <c r="N412">
        <f t="shared" ref="N412:N460" si="360">INDEX($G412:$L412, MATCH(M412, $G$2:$L$2, 0))</f>
        <v>-4.3289113600000011</v>
      </c>
      <c r="O412">
        <f t="shared" ref="O412:O460" si="361">ABS(N412 - F412)</f>
        <v>0.16777216000000017</v>
      </c>
      <c r="P412" s="5"/>
      <c r="Q412" t="str">
        <f t="shared" ref="Q412:Q460" si="362">IF(M361 = M412, "Match", "No Match")</f>
        <v>Match</v>
      </c>
      <c r="R412" s="5"/>
    </row>
    <row r="413" spans="1:18" x14ac:dyDescent="0.3">
      <c r="A413" s="5"/>
      <c r="B413">
        <v>0</v>
      </c>
      <c r="C413">
        <v>2</v>
      </c>
      <c r="D413">
        <v>0</v>
      </c>
      <c r="E413">
        <v>1</v>
      </c>
      <c r="F413">
        <f t="shared" si="358"/>
        <v>-4.1611392000000009</v>
      </c>
      <c r="G413">
        <f>(-1)+$Q$1*F414</f>
        <v>-4.3289113600000011</v>
      </c>
      <c r="H413">
        <f>(-1)+$Q$1 *F412</f>
        <v>-4.3289113600000011</v>
      </c>
      <c r="I413">
        <f>(-1)+$Q$1 *F418</f>
        <v>-4.3289113600000011</v>
      </c>
      <c r="J413">
        <f>(-1)+$Q$1 *F413</f>
        <v>-4.3289113600000011</v>
      </c>
      <c r="K413">
        <f t="shared" ref="K413:K460" si="363">-10 + $Q$1 * F413</f>
        <v>-13.328911360000001</v>
      </c>
      <c r="L413">
        <f t="shared" si="359"/>
        <v>-13.328911360000001</v>
      </c>
      <c r="M413" t="s">
        <v>4</v>
      </c>
      <c r="N413">
        <f t="shared" si="360"/>
        <v>-4.3289113600000011</v>
      </c>
      <c r="O413">
        <f t="shared" si="361"/>
        <v>0.16777216000000017</v>
      </c>
      <c r="P413" s="5"/>
      <c r="Q413" t="str">
        <f t="shared" si="362"/>
        <v>Match</v>
      </c>
      <c r="R413" s="5"/>
    </row>
    <row r="414" spans="1:18" x14ac:dyDescent="0.3">
      <c r="A414" s="5"/>
      <c r="B414">
        <v>0</v>
      </c>
      <c r="C414">
        <v>3</v>
      </c>
      <c r="D414">
        <v>0</v>
      </c>
      <c r="E414">
        <v>1</v>
      </c>
      <c r="F414">
        <f t="shared" si="358"/>
        <v>-4.1611392000000009</v>
      </c>
      <c r="G414">
        <f>(-1)+$Q$1*F415</f>
        <v>-4.3289113600000011</v>
      </c>
      <c r="H414">
        <f>(-1)+$Q$1 *F413</f>
        <v>-4.3289113600000011</v>
      </c>
      <c r="I414">
        <f>(-1)+$Q$1 *F414</f>
        <v>-4.3289113600000011</v>
      </c>
      <c r="J414">
        <f>(-1)+$Q$1 *F414</f>
        <v>-4.3289113600000011</v>
      </c>
      <c r="K414">
        <f t="shared" si="363"/>
        <v>-13.328911360000001</v>
      </c>
      <c r="L414">
        <f t="shared" si="359"/>
        <v>-13.328911360000001</v>
      </c>
      <c r="M414" t="s">
        <v>4</v>
      </c>
      <c r="N414">
        <f t="shared" si="360"/>
        <v>-4.3289113600000011</v>
      </c>
      <c r="O414">
        <f t="shared" si="361"/>
        <v>0.16777216000000017</v>
      </c>
      <c r="P414" s="5"/>
      <c r="Q414" t="str">
        <f t="shared" si="362"/>
        <v>Match</v>
      </c>
      <c r="R414" s="5"/>
    </row>
    <row r="415" spans="1:18" x14ac:dyDescent="0.3">
      <c r="A415" s="5"/>
      <c r="B415">
        <v>0</v>
      </c>
      <c r="C415">
        <v>4</v>
      </c>
      <c r="D415">
        <v>0</v>
      </c>
      <c r="E415">
        <v>1</v>
      </c>
      <c r="F415">
        <f t="shared" si="358"/>
        <v>-4.1611392000000009</v>
      </c>
      <c r="G415">
        <f>(-1)+$Q$1*F415</f>
        <v>-4.3289113600000011</v>
      </c>
      <c r="H415">
        <f>(-1)+$Q$1 *F414</f>
        <v>-4.3289113600000011</v>
      </c>
      <c r="I415">
        <f>(-1)+$Q$1 *F415</f>
        <v>-4.3289113600000011</v>
      </c>
      <c r="J415">
        <f>(-1)+$Q$1 *F415</f>
        <v>-4.3289113600000011</v>
      </c>
      <c r="K415">
        <f t="shared" si="363"/>
        <v>-13.328911360000001</v>
      </c>
      <c r="L415">
        <f t="shared" si="359"/>
        <v>-13.328911360000001</v>
      </c>
      <c r="M415" t="s">
        <v>4</v>
      </c>
      <c r="N415">
        <f t="shared" si="360"/>
        <v>-4.3289113600000011</v>
      </c>
      <c r="O415">
        <f t="shared" si="361"/>
        <v>0.16777216000000017</v>
      </c>
      <c r="P415" s="5"/>
      <c r="Q415" t="str">
        <f t="shared" si="362"/>
        <v>Match</v>
      </c>
      <c r="R415" s="5"/>
    </row>
    <row r="416" spans="1:18" x14ac:dyDescent="0.3">
      <c r="A416" s="5"/>
      <c r="B416">
        <v>1</v>
      </c>
      <c r="C416">
        <v>0</v>
      </c>
      <c r="D416">
        <v>0</v>
      </c>
      <c r="E416">
        <v>1</v>
      </c>
      <c r="F416">
        <f t="shared" si="358"/>
        <v>-4.1611392000000009</v>
      </c>
      <c r="G416">
        <f>(-1)+$Q$1*F417</f>
        <v>-4.3289113600000011</v>
      </c>
      <c r="H416">
        <f>(-1)+$Q$1*F416</f>
        <v>-4.3289113600000011</v>
      </c>
      <c r="I416">
        <f>(-1)+$Q$1 *F416</f>
        <v>-4.3289113600000011</v>
      </c>
      <c r="J416">
        <f>(-1)+$Q$1 *F411</f>
        <v>-4.3289113600000011</v>
      </c>
      <c r="K416">
        <f t="shared" si="363"/>
        <v>-13.328911360000001</v>
      </c>
      <c r="L416">
        <f t="shared" si="359"/>
        <v>-13.328911360000001</v>
      </c>
      <c r="M416" t="s">
        <v>4</v>
      </c>
      <c r="N416">
        <f t="shared" si="360"/>
        <v>-4.3289113600000011</v>
      </c>
      <c r="O416">
        <f t="shared" si="361"/>
        <v>0.16777216000000017</v>
      </c>
      <c r="P416" s="5"/>
      <c r="Q416" t="str">
        <f t="shared" si="362"/>
        <v>Match</v>
      </c>
      <c r="R416" s="5"/>
    </row>
    <row r="417" spans="1:18" x14ac:dyDescent="0.3">
      <c r="A417" s="5"/>
      <c r="B417">
        <v>1</v>
      </c>
      <c r="C417">
        <v>1</v>
      </c>
      <c r="D417">
        <v>0</v>
      </c>
      <c r="E417">
        <v>1</v>
      </c>
      <c r="F417">
        <f t="shared" si="358"/>
        <v>-4.1611392000000009</v>
      </c>
      <c r="G417">
        <f>(-1)+$Q$1*F418</f>
        <v>-4.3289113600000011</v>
      </c>
      <c r="H417">
        <f>(-1)+$Q$1*F416</f>
        <v>-4.3289113600000011</v>
      </c>
      <c r="I417">
        <f>(-1)+$Q$1 *F417</f>
        <v>-4.3289113600000011</v>
      </c>
      <c r="J417">
        <f>(-1)+$Q$1 *F412</f>
        <v>-4.3289113600000011</v>
      </c>
      <c r="K417">
        <f t="shared" si="363"/>
        <v>-13.328911360000001</v>
      </c>
      <c r="L417">
        <f t="shared" si="359"/>
        <v>-13.328911360000001</v>
      </c>
      <c r="M417" t="s">
        <v>4</v>
      </c>
      <c r="N417">
        <f t="shared" si="360"/>
        <v>-4.3289113600000011</v>
      </c>
      <c r="O417">
        <f t="shared" si="361"/>
        <v>0.16777216000000017</v>
      </c>
      <c r="P417" s="5"/>
      <c r="Q417" t="str">
        <f t="shared" si="362"/>
        <v>Match</v>
      </c>
      <c r="R417" s="5"/>
    </row>
    <row r="418" spans="1:18" x14ac:dyDescent="0.3">
      <c r="A418" s="5"/>
      <c r="B418">
        <v>1</v>
      </c>
      <c r="C418">
        <v>2</v>
      </c>
      <c r="D418">
        <v>0</v>
      </c>
      <c r="E418">
        <v>1</v>
      </c>
      <c r="F418">
        <f t="shared" si="358"/>
        <v>-4.1611392000000009</v>
      </c>
      <c r="G418">
        <f>(-1)+$Q$1*F419</f>
        <v>-4.3289113600000011</v>
      </c>
      <c r="H418">
        <f t="shared" ref="H418:H420" si="364">(-1)+$Q$1*F417</f>
        <v>-4.3289113600000011</v>
      </c>
      <c r="I418">
        <f>(-1)+$Q$1 *F423</f>
        <v>-4.3289113600000011</v>
      </c>
      <c r="J418">
        <f>(-1)+$Q$1 *F413</f>
        <v>-4.3289113600000011</v>
      </c>
      <c r="K418">
        <f t="shared" si="363"/>
        <v>-13.328911360000001</v>
      </c>
      <c r="L418">
        <f t="shared" si="359"/>
        <v>-13.328911360000001</v>
      </c>
      <c r="M418" t="s">
        <v>4</v>
      </c>
      <c r="N418">
        <f t="shared" si="360"/>
        <v>-4.3289113600000011</v>
      </c>
      <c r="O418">
        <f t="shared" si="361"/>
        <v>0.16777216000000017</v>
      </c>
      <c r="P418" s="5"/>
      <c r="Q418" t="str">
        <f t="shared" si="362"/>
        <v>Match</v>
      </c>
      <c r="R418" s="5"/>
    </row>
    <row r="419" spans="1:18" x14ac:dyDescent="0.3">
      <c r="A419" s="5"/>
      <c r="B419">
        <v>1</v>
      </c>
      <c r="C419">
        <v>3</v>
      </c>
      <c r="D419">
        <v>0</v>
      </c>
      <c r="E419">
        <v>1</v>
      </c>
      <c r="F419">
        <f t="shared" si="358"/>
        <v>-4.1611392000000009</v>
      </c>
      <c r="G419">
        <f>(-1)+$Q$1*F420</f>
        <v>-4.3289113600000011</v>
      </c>
      <c r="H419">
        <f t="shared" si="364"/>
        <v>-4.3289113600000011</v>
      </c>
      <c r="I419">
        <f>(-1)+$Q$1 *F424</f>
        <v>-4.3289113600000011</v>
      </c>
      <c r="J419">
        <f>(-1)+$Q$1 *F419</f>
        <v>-4.3289113600000011</v>
      </c>
      <c r="K419">
        <f t="shared" si="363"/>
        <v>-13.328911360000001</v>
      </c>
      <c r="L419">
        <f t="shared" si="359"/>
        <v>-13.328911360000001</v>
      </c>
      <c r="M419" t="s">
        <v>4</v>
      </c>
      <c r="N419">
        <f t="shared" si="360"/>
        <v>-4.3289113600000011</v>
      </c>
      <c r="O419">
        <f t="shared" si="361"/>
        <v>0.16777216000000017</v>
      </c>
      <c r="P419" s="5"/>
      <c r="Q419" t="str">
        <f t="shared" si="362"/>
        <v>Match</v>
      </c>
      <c r="R419" s="5"/>
    </row>
    <row r="420" spans="1:18" x14ac:dyDescent="0.3">
      <c r="A420" s="5"/>
      <c r="B420">
        <v>1</v>
      </c>
      <c r="C420">
        <v>4</v>
      </c>
      <c r="D420">
        <v>0</v>
      </c>
      <c r="E420">
        <v>1</v>
      </c>
      <c r="F420">
        <f t="shared" si="358"/>
        <v>-4.1611392000000009</v>
      </c>
      <c r="G420">
        <f>(-1)+$Q$1*F420</f>
        <v>-4.3289113600000011</v>
      </c>
      <c r="H420">
        <f t="shared" si="364"/>
        <v>-4.3289113600000011</v>
      </c>
      <c r="I420">
        <f>(-1)+$Q$1 *F425</f>
        <v>-4.3289113600000011</v>
      </c>
      <c r="J420">
        <f>(-1)+$Q$1 *F420</f>
        <v>-4.3289113600000011</v>
      </c>
      <c r="K420">
        <f t="shared" si="363"/>
        <v>-13.328911360000001</v>
      </c>
      <c r="L420">
        <f t="shared" si="359"/>
        <v>-13.328911360000001</v>
      </c>
      <c r="M420" t="s">
        <v>4</v>
      </c>
      <c r="N420">
        <f t="shared" si="360"/>
        <v>-4.3289113600000011</v>
      </c>
      <c r="O420">
        <f t="shared" si="361"/>
        <v>0.16777216000000017</v>
      </c>
      <c r="P420" s="5"/>
      <c r="Q420" t="str">
        <f t="shared" si="362"/>
        <v>Match</v>
      </c>
      <c r="R420" s="5"/>
    </row>
    <row r="421" spans="1:18" x14ac:dyDescent="0.3">
      <c r="A421" s="5"/>
      <c r="B421">
        <v>2</v>
      </c>
      <c r="C421">
        <v>0</v>
      </c>
      <c r="D421">
        <v>0</v>
      </c>
      <c r="E421">
        <v>1</v>
      </c>
      <c r="F421">
        <f t="shared" si="358"/>
        <v>-4.1611392000000009</v>
      </c>
      <c r="G421">
        <f>(-1)+$Q$1*F422</f>
        <v>-4.3289113600000011</v>
      </c>
      <c r="H421">
        <f>(-1)+$Q$1*F421</f>
        <v>-4.3289113600000011</v>
      </c>
      <c r="I421">
        <f>(-1)+$Q$1 *F426</f>
        <v>-4.3289113600000011</v>
      </c>
      <c r="J421">
        <f t="shared" ref="J421:J422" si="365">(-1)+$Q$1 *F421</f>
        <v>-4.3289113600000011</v>
      </c>
      <c r="K421">
        <f t="shared" si="363"/>
        <v>-13.328911360000001</v>
      </c>
      <c r="L421">
        <f t="shared" si="359"/>
        <v>-13.328911360000001</v>
      </c>
      <c r="M421" t="s">
        <v>4</v>
      </c>
      <c r="N421">
        <f t="shared" si="360"/>
        <v>-4.3289113600000011</v>
      </c>
      <c r="O421">
        <f t="shared" si="361"/>
        <v>0.16777216000000017</v>
      </c>
      <c r="P421" s="5"/>
      <c r="Q421" t="str">
        <f t="shared" si="362"/>
        <v>Match</v>
      </c>
      <c r="R421" s="5"/>
    </row>
    <row r="422" spans="1:18" x14ac:dyDescent="0.3">
      <c r="A422" s="5"/>
      <c r="B422">
        <v>2</v>
      </c>
      <c r="C422">
        <v>1</v>
      </c>
      <c r="D422">
        <v>0</v>
      </c>
      <c r="E422">
        <v>1</v>
      </c>
      <c r="F422">
        <f t="shared" si="358"/>
        <v>-4.1611392000000009</v>
      </c>
      <c r="G422">
        <f>(-1)+$Q$1*F423</f>
        <v>-4.3289113600000011</v>
      </c>
      <c r="H422">
        <f>(-1)+$Q$1*F421</f>
        <v>-4.3289113600000011</v>
      </c>
      <c r="I422">
        <f>(-1)+$Q$1 *F427</f>
        <v>-4.3289113600000011</v>
      </c>
      <c r="J422">
        <f t="shared" si="365"/>
        <v>-4.3289113600000011</v>
      </c>
      <c r="K422">
        <f t="shared" si="363"/>
        <v>-13.328911360000001</v>
      </c>
      <c r="L422">
        <f t="shared" si="359"/>
        <v>-13.328911360000001</v>
      </c>
      <c r="M422" t="s">
        <v>4</v>
      </c>
      <c r="N422">
        <f t="shared" si="360"/>
        <v>-4.3289113600000011</v>
      </c>
      <c r="O422">
        <f t="shared" si="361"/>
        <v>0.16777216000000017</v>
      </c>
      <c r="P422" s="5"/>
      <c r="Q422" t="str">
        <f t="shared" si="362"/>
        <v>Match</v>
      </c>
      <c r="R422" s="5"/>
    </row>
    <row r="423" spans="1:18" x14ac:dyDescent="0.3">
      <c r="A423" s="5"/>
      <c r="B423">
        <v>2</v>
      </c>
      <c r="C423">
        <v>2</v>
      </c>
      <c r="D423">
        <v>0</v>
      </c>
      <c r="E423">
        <v>1</v>
      </c>
      <c r="F423">
        <f t="shared" si="358"/>
        <v>-4.1611392000000009</v>
      </c>
      <c r="G423">
        <f>(-1)+$Q$1*F424</f>
        <v>-4.3289113600000011</v>
      </c>
      <c r="H423">
        <f t="shared" ref="H423:H425" si="366">(-1)+$Q$1*F422</f>
        <v>-4.3289113600000011</v>
      </c>
      <c r="I423">
        <f>(-1)+$Q$1 *F428</f>
        <v>-4.3289113600000011</v>
      </c>
      <c r="J423">
        <f>(-1)+$Q$1 *F418</f>
        <v>-4.3289113600000011</v>
      </c>
      <c r="K423">
        <f t="shared" si="363"/>
        <v>-13.328911360000001</v>
      </c>
      <c r="L423">
        <f t="shared" si="359"/>
        <v>-13.328911360000001</v>
      </c>
      <c r="M423" t="s">
        <v>4</v>
      </c>
      <c r="N423">
        <f t="shared" si="360"/>
        <v>-4.3289113600000011</v>
      </c>
      <c r="O423">
        <f t="shared" si="361"/>
        <v>0.16777216000000017</v>
      </c>
      <c r="P423" s="5"/>
      <c r="Q423" t="str">
        <f t="shared" si="362"/>
        <v>Match</v>
      </c>
      <c r="R423" s="5"/>
    </row>
    <row r="424" spans="1:18" x14ac:dyDescent="0.3">
      <c r="A424" s="5"/>
      <c r="B424">
        <v>2</v>
      </c>
      <c r="C424">
        <v>3</v>
      </c>
      <c r="D424">
        <v>0</v>
      </c>
      <c r="E424">
        <v>1</v>
      </c>
      <c r="F424">
        <f t="shared" si="358"/>
        <v>-4.1611392000000009</v>
      </c>
      <c r="G424">
        <f>(-1)+$Q$1*F425</f>
        <v>-4.3289113600000011</v>
      </c>
      <c r="H424">
        <f t="shared" si="366"/>
        <v>-4.3289113600000011</v>
      </c>
      <c r="I424">
        <f>(-1)+$Q$1 *F424</f>
        <v>-4.3289113600000011</v>
      </c>
      <c r="J424">
        <f>(-1)+$Q$1 *F419</f>
        <v>-4.3289113600000011</v>
      </c>
      <c r="K424">
        <f t="shared" si="363"/>
        <v>-13.328911360000001</v>
      </c>
      <c r="L424">
        <f t="shared" si="359"/>
        <v>-13.328911360000001</v>
      </c>
      <c r="M424" t="s">
        <v>4</v>
      </c>
      <c r="N424">
        <f t="shared" si="360"/>
        <v>-4.3289113600000011</v>
      </c>
      <c r="O424">
        <f t="shared" si="361"/>
        <v>0.16777216000000017</v>
      </c>
      <c r="P424" s="5"/>
      <c r="Q424" t="str">
        <f t="shared" si="362"/>
        <v>Match</v>
      </c>
      <c r="R424" s="5"/>
    </row>
    <row r="425" spans="1:18" x14ac:dyDescent="0.3">
      <c r="A425" s="5"/>
      <c r="B425">
        <v>2</v>
      </c>
      <c r="C425">
        <v>4</v>
      </c>
      <c r="D425">
        <v>0</v>
      </c>
      <c r="E425">
        <v>1</v>
      </c>
      <c r="F425">
        <f t="shared" si="358"/>
        <v>-4.1611392000000009</v>
      </c>
      <c r="G425">
        <f>(-1)+$Q$1*F425</f>
        <v>-4.3289113600000011</v>
      </c>
      <c r="H425">
        <f t="shared" si="366"/>
        <v>-4.3289113600000011</v>
      </c>
      <c r="I425">
        <f>(-1)+$Q$1 *F425</f>
        <v>-4.3289113600000011</v>
      </c>
      <c r="J425">
        <f>(-1)+$Q$1 *F420</f>
        <v>-4.3289113600000011</v>
      </c>
      <c r="K425">
        <f t="shared" si="363"/>
        <v>-13.328911360000001</v>
      </c>
      <c r="L425">
        <f t="shared" si="359"/>
        <v>-13.328911360000001</v>
      </c>
      <c r="M425" t="s">
        <v>4</v>
      </c>
      <c r="N425">
        <f t="shared" si="360"/>
        <v>-4.3289113600000011</v>
      </c>
      <c r="O425">
        <f t="shared" si="361"/>
        <v>0.16777216000000017</v>
      </c>
      <c r="P425" s="5"/>
      <c r="Q425" t="str">
        <f t="shared" si="362"/>
        <v>Match</v>
      </c>
      <c r="R425" s="5"/>
    </row>
    <row r="426" spans="1:18" x14ac:dyDescent="0.3">
      <c r="A426" s="5"/>
      <c r="B426">
        <v>3</v>
      </c>
      <c r="C426">
        <v>0</v>
      </c>
      <c r="D426">
        <v>0</v>
      </c>
      <c r="E426">
        <v>1</v>
      </c>
      <c r="F426">
        <f t="shared" si="358"/>
        <v>-4.1611392000000009</v>
      </c>
      <c r="G426">
        <f t="shared" ref="G426:G429" si="367">(-1)+$Q$1*F427</f>
        <v>-4.3289113600000011</v>
      </c>
      <c r="H426">
        <f t="shared" ref="H426" si="368">(-1)+$Q$1*F426</f>
        <v>-4.3289113600000011</v>
      </c>
      <c r="I426">
        <f>(-1)+$Q$1 *F431</f>
        <v>-4.3289113600000011</v>
      </c>
      <c r="J426">
        <f>(-1)+$Q$1 *F421</f>
        <v>-4.3289113600000011</v>
      </c>
      <c r="K426">
        <f t="shared" si="363"/>
        <v>-13.328911360000001</v>
      </c>
      <c r="L426">
        <f t="shared" si="359"/>
        <v>-13.328911360000001</v>
      </c>
      <c r="M426" t="s">
        <v>4</v>
      </c>
      <c r="N426">
        <f t="shared" si="360"/>
        <v>-4.3289113600000011</v>
      </c>
      <c r="O426">
        <f t="shared" si="361"/>
        <v>0.16777216000000017</v>
      </c>
      <c r="P426" s="5"/>
      <c r="Q426" t="str">
        <f t="shared" si="362"/>
        <v>Match</v>
      </c>
      <c r="R426" s="5"/>
    </row>
    <row r="427" spans="1:18" x14ac:dyDescent="0.3">
      <c r="A427" s="5"/>
      <c r="B427">
        <v>3</v>
      </c>
      <c r="C427">
        <v>1</v>
      </c>
      <c r="D427">
        <v>0</v>
      </c>
      <c r="E427">
        <v>1</v>
      </c>
      <c r="F427">
        <f t="shared" si="358"/>
        <v>-4.1611392000000009</v>
      </c>
      <c r="G427">
        <f t="shared" si="367"/>
        <v>-4.3289113600000011</v>
      </c>
      <c r="H427">
        <f t="shared" ref="H427:H430" si="369">(-1)+$Q$1*F426</f>
        <v>-4.3289113600000011</v>
      </c>
      <c r="I427">
        <f t="shared" ref="I427:I430" si="370">(-1)+$Q$1 *F432</f>
        <v>-4.3289113600000011</v>
      </c>
      <c r="J427">
        <f>(-1)+$Q$1 *F422</f>
        <v>-4.3289113600000011</v>
      </c>
      <c r="K427">
        <f t="shared" si="363"/>
        <v>-13.328911360000001</v>
      </c>
      <c r="L427">
        <f t="shared" si="359"/>
        <v>-13.328911360000001</v>
      </c>
      <c r="M427" t="s">
        <v>4</v>
      </c>
      <c r="N427">
        <f t="shared" si="360"/>
        <v>-4.3289113600000011</v>
      </c>
      <c r="O427">
        <f t="shared" si="361"/>
        <v>0.16777216000000017</v>
      </c>
      <c r="P427" s="5"/>
      <c r="Q427" t="str">
        <f t="shared" si="362"/>
        <v>Match</v>
      </c>
      <c r="R427" s="5"/>
    </row>
    <row r="428" spans="1:18" x14ac:dyDescent="0.3">
      <c r="A428" s="5"/>
      <c r="B428">
        <v>3</v>
      </c>
      <c r="C428">
        <v>2</v>
      </c>
      <c r="D428">
        <v>0</v>
      </c>
      <c r="E428">
        <v>1</v>
      </c>
      <c r="F428">
        <f t="shared" si="358"/>
        <v>-4.1611392000000009</v>
      </c>
      <c r="G428">
        <f t="shared" si="367"/>
        <v>-4.3289113600000011</v>
      </c>
      <c r="H428">
        <f t="shared" si="369"/>
        <v>-4.3289113600000011</v>
      </c>
      <c r="I428">
        <f t="shared" si="370"/>
        <v>-4.3289113600000011</v>
      </c>
      <c r="J428">
        <f>(-1)+$Q$1 *F423</f>
        <v>-4.3289113600000011</v>
      </c>
      <c r="K428">
        <f t="shared" si="363"/>
        <v>-13.328911360000001</v>
      </c>
      <c r="L428">
        <f t="shared" si="359"/>
        <v>-13.328911360000001</v>
      </c>
      <c r="M428" t="s">
        <v>4</v>
      </c>
      <c r="N428">
        <f t="shared" si="360"/>
        <v>-4.3289113600000011</v>
      </c>
      <c r="O428">
        <f t="shared" si="361"/>
        <v>0.16777216000000017</v>
      </c>
      <c r="P428" s="5"/>
      <c r="Q428" t="str">
        <f t="shared" si="362"/>
        <v>Match</v>
      </c>
      <c r="R428" s="5"/>
    </row>
    <row r="429" spans="1:18" x14ac:dyDescent="0.3">
      <c r="A429" s="5"/>
      <c r="B429">
        <v>3</v>
      </c>
      <c r="C429">
        <v>3</v>
      </c>
      <c r="D429">
        <v>0</v>
      </c>
      <c r="E429">
        <v>1</v>
      </c>
      <c r="F429">
        <f t="shared" si="358"/>
        <v>-4.1611392000000009</v>
      </c>
      <c r="G429">
        <f t="shared" si="367"/>
        <v>-4.3289113600000011</v>
      </c>
      <c r="H429">
        <f t="shared" si="369"/>
        <v>-4.3289113600000011</v>
      </c>
      <c r="I429">
        <f t="shared" si="370"/>
        <v>-4.3289113600000011</v>
      </c>
      <c r="J429">
        <f>(-1)+$Q$1 *F429</f>
        <v>-4.3289113600000011</v>
      </c>
      <c r="K429">
        <f t="shared" si="363"/>
        <v>-13.328911360000001</v>
      </c>
      <c r="L429">
        <f t="shared" si="359"/>
        <v>-13.328911360000001</v>
      </c>
      <c r="M429" t="s">
        <v>4</v>
      </c>
      <c r="N429">
        <f t="shared" si="360"/>
        <v>-4.3289113600000011</v>
      </c>
      <c r="O429">
        <f t="shared" si="361"/>
        <v>0.16777216000000017</v>
      </c>
      <c r="P429" s="5"/>
      <c r="Q429" t="str">
        <f t="shared" si="362"/>
        <v>Match</v>
      </c>
      <c r="R429" s="5"/>
    </row>
    <row r="430" spans="1:18" x14ac:dyDescent="0.3">
      <c r="A430" s="5"/>
      <c r="B430">
        <v>3</v>
      </c>
      <c r="C430">
        <v>4</v>
      </c>
      <c r="D430">
        <v>0</v>
      </c>
      <c r="E430">
        <v>1</v>
      </c>
      <c r="F430">
        <f t="shared" si="358"/>
        <v>-4.1611392000000009</v>
      </c>
      <c r="G430">
        <f t="shared" ref="G430" si="371">(-1)+$Q$1*F430</f>
        <v>-4.3289113600000011</v>
      </c>
      <c r="H430">
        <f t="shared" si="369"/>
        <v>-4.3289113600000011</v>
      </c>
      <c r="I430">
        <f t="shared" si="370"/>
        <v>-4.3289113600000011</v>
      </c>
      <c r="J430">
        <f>(-1)+$Q$1 *F430</f>
        <v>-4.3289113600000011</v>
      </c>
      <c r="K430">
        <f t="shared" si="363"/>
        <v>-13.328911360000001</v>
      </c>
      <c r="L430">
        <f t="shared" si="359"/>
        <v>-13.328911360000001</v>
      </c>
      <c r="M430" t="s">
        <v>4</v>
      </c>
      <c r="N430">
        <f t="shared" si="360"/>
        <v>-4.3289113600000011</v>
      </c>
      <c r="O430">
        <f t="shared" si="361"/>
        <v>0.16777216000000017</v>
      </c>
      <c r="P430" s="5"/>
      <c r="Q430" t="str">
        <f t="shared" si="362"/>
        <v>Match</v>
      </c>
      <c r="R430" s="5"/>
    </row>
    <row r="431" spans="1:18" x14ac:dyDescent="0.3">
      <c r="A431" s="5"/>
      <c r="B431">
        <v>4</v>
      </c>
      <c r="C431">
        <v>0</v>
      </c>
      <c r="D431">
        <v>0</v>
      </c>
      <c r="E431">
        <v>1</v>
      </c>
      <c r="F431">
        <f t="shared" si="358"/>
        <v>-4.1611392000000009</v>
      </c>
      <c r="G431">
        <f t="shared" ref="G431:G434" si="372">(-1)+$Q$1*F432</f>
        <v>-4.3289113600000011</v>
      </c>
      <c r="H431">
        <f t="shared" ref="H431" si="373">(-1)+$Q$1*F431</f>
        <v>-4.3289113600000011</v>
      </c>
      <c r="I431">
        <f>(-1)+$Q$1 *F431</f>
        <v>-4.3289113600000011</v>
      </c>
      <c r="J431">
        <f>(-1)+$Q$1 *F426</f>
        <v>-4.3289113600000011</v>
      </c>
      <c r="K431">
        <f t="shared" si="363"/>
        <v>-13.328911360000001</v>
      </c>
      <c r="L431">
        <f t="shared" si="359"/>
        <v>-13.328911360000001</v>
      </c>
      <c r="M431" t="s">
        <v>4</v>
      </c>
      <c r="N431">
        <f t="shared" si="360"/>
        <v>-4.3289113600000011</v>
      </c>
      <c r="O431">
        <f t="shared" si="361"/>
        <v>0.16777216000000017</v>
      </c>
      <c r="P431" s="5"/>
      <c r="Q431" t="str">
        <f t="shared" si="362"/>
        <v>Match</v>
      </c>
      <c r="R431" s="5"/>
    </row>
    <row r="432" spans="1:18" x14ac:dyDescent="0.3">
      <c r="A432" s="5"/>
      <c r="B432">
        <v>4</v>
      </c>
      <c r="C432">
        <v>1</v>
      </c>
      <c r="D432">
        <v>0</v>
      </c>
      <c r="E432">
        <v>1</v>
      </c>
      <c r="F432">
        <f t="shared" si="358"/>
        <v>-4.1611392000000009</v>
      </c>
      <c r="G432">
        <f t="shared" si="372"/>
        <v>-4.3289113600000011</v>
      </c>
      <c r="H432">
        <f t="shared" ref="H432:H435" si="374">(-1)+$Q$1*F431</f>
        <v>-4.3289113600000011</v>
      </c>
      <c r="I432">
        <f t="shared" ref="I432:I435" si="375">(-1)+$Q$1 *F432</f>
        <v>-4.3289113600000011</v>
      </c>
      <c r="J432">
        <f t="shared" ref="J432:J435" si="376">(-1)+$Q$1 *F427</f>
        <v>-4.3289113600000011</v>
      </c>
      <c r="K432">
        <f t="shared" si="363"/>
        <v>-13.328911360000001</v>
      </c>
      <c r="L432">
        <f t="shared" si="359"/>
        <v>-13.328911360000001</v>
      </c>
      <c r="M432" t="s">
        <v>4</v>
      </c>
      <c r="N432">
        <f t="shared" si="360"/>
        <v>-4.3289113600000011</v>
      </c>
      <c r="O432">
        <f t="shared" si="361"/>
        <v>0.16777216000000017</v>
      </c>
      <c r="P432" s="5"/>
      <c r="Q432" t="str">
        <f t="shared" si="362"/>
        <v>Match</v>
      </c>
      <c r="R432" s="5"/>
    </row>
    <row r="433" spans="1:18" x14ac:dyDescent="0.3">
      <c r="A433" s="5"/>
      <c r="B433">
        <v>4</v>
      </c>
      <c r="C433">
        <v>2</v>
      </c>
      <c r="D433">
        <v>0</v>
      </c>
      <c r="E433">
        <v>1</v>
      </c>
      <c r="F433">
        <f t="shared" si="358"/>
        <v>-4.1611392000000009</v>
      </c>
      <c r="G433">
        <f t="shared" si="372"/>
        <v>-4.3289113600000011</v>
      </c>
      <c r="H433">
        <f t="shared" si="374"/>
        <v>-4.3289113600000011</v>
      </c>
      <c r="I433">
        <f t="shared" si="375"/>
        <v>-4.3289113600000011</v>
      </c>
      <c r="J433">
        <f t="shared" si="376"/>
        <v>-4.3289113600000011</v>
      </c>
      <c r="K433">
        <f t="shared" si="363"/>
        <v>-13.328911360000001</v>
      </c>
      <c r="L433">
        <f t="shared" si="359"/>
        <v>-13.328911360000001</v>
      </c>
      <c r="M433" t="s">
        <v>4</v>
      </c>
      <c r="N433">
        <f t="shared" si="360"/>
        <v>-4.3289113600000011</v>
      </c>
      <c r="O433">
        <f t="shared" si="361"/>
        <v>0.16777216000000017</v>
      </c>
      <c r="P433" s="5"/>
      <c r="Q433" t="str">
        <f t="shared" si="362"/>
        <v>Match</v>
      </c>
      <c r="R433" s="5"/>
    </row>
    <row r="434" spans="1:18" x14ac:dyDescent="0.3">
      <c r="A434" s="5"/>
      <c r="B434">
        <v>4</v>
      </c>
      <c r="C434">
        <v>3</v>
      </c>
      <c r="D434">
        <v>0</v>
      </c>
      <c r="E434">
        <v>1</v>
      </c>
      <c r="F434">
        <f t="shared" si="358"/>
        <v>-4.1611392000000009</v>
      </c>
      <c r="G434">
        <f t="shared" si="372"/>
        <v>-4.3289113600000011</v>
      </c>
      <c r="H434">
        <f t="shared" si="374"/>
        <v>-4.3289113600000011</v>
      </c>
      <c r="I434">
        <f t="shared" si="375"/>
        <v>-4.3289113600000011</v>
      </c>
      <c r="J434">
        <f t="shared" si="376"/>
        <v>-4.3289113600000011</v>
      </c>
      <c r="K434">
        <f t="shared" si="363"/>
        <v>-13.328911360000001</v>
      </c>
      <c r="L434">
        <f t="shared" si="359"/>
        <v>-13.328911360000001</v>
      </c>
      <c r="M434" t="s">
        <v>4</v>
      </c>
      <c r="N434">
        <f t="shared" si="360"/>
        <v>-4.3289113600000011</v>
      </c>
      <c r="O434">
        <f t="shared" si="361"/>
        <v>0.16777216000000017</v>
      </c>
      <c r="P434" s="5"/>
      <c r="Q434" t="str">
        <f t="shared" si="362"/>
        <v>Match</v>
      </c>
      <c r="R434" s="5"/>
    </row>
    <row r="435" spans="1:18" x14ac:dyDescent="0.3">
      <c r="A435" s="5"/>
      <c r="B435">
        <v>4</v>
      </c>
      <c r="C435">
        <v>4</v>
      </c>
      <c r="D435">
        <v>0</v>
      </c>
      <c r="E435">
        <v>1</v>
      </c>
      <c r="F435">
        <f t="shared" si="358"/>
        <v>-4.1611392000000009</v>
      </c>
      <c r="G435">
        <f t="shared" ref="G435" si="377">(-1)+$Q$1*F435</f>
        <v>-4.3289113600000011</v>
      </c>
      <c r="H435">
        <f t="shared" si="374"/>
        <v>-4.3289113600000011</v>
      </c>
      <c r="I435">
        <f t="shared" si="375"/>
        <v>-4.3289113600000011</v>
      </c>
      <c r="J435">
        <f t="shared" si="376"/>
        <v>-4.3289113600000011</v>
      </c>
      <c r="K435">
        <f t="shared" si="363"/>
        <v>-13.328911360000001</v>
      </c>
      <c r="L435">
        <f t="shared" si="359"/>
        <v>-13.328911360000001</v>
      </c>
      <c r="M435" t="s">
        <v>4</v>
      </c>
      <c r="N435">
        <f t="shared" si="360"/>
        <v>-4.3289113600000011</v>
      </c>
      <c r="O435">
        <f t="shared" si="361"/>
        <v>0.16777216000000017</v>
      </c>
      <c r="P435" s="5"/>
      <c r="Q435" t="str">
        <f t="shared" si="362"/>
        <v>Match</v>
      </c>
      <c r="R435" s="5"/>
    </row>
    <row r="436" spans="1:18" x14ac:dyDescent="0.3">
      <c r="A436" s="5"/>
      <c r="B436">
        <v>0</v>
      </c>
      <c r="C436">
        <v>0</v>
      </c>
      <c r="D436">
        <v>4</v>
      </c>
      <c r="E436">
        <v>1</v>
      </c>
      <c r="F436">
        <f t="shared" si="358"/>
        <v>-4.1611392000000009</v>
      </c>
      <c r="G436">
        <f t="shared" ref="G436:G439" si="378">(-1)+$Q$1*F437</f>
        <v>-4.3289113600000011</v>
      </c>
      <c r="H436">
        <f t="shared" ref="H436" si="379">(-1)+$Q$1*F436</f>
        <v>-4.3289113600000011</v>
      </c>
      <c r="I436">
        <f>(-1)+$Q$1 *F441</f>
        <v>-4.3289113600000011</v>
      </c>
      <c r="J436">
        <f>(-1)+$Q$1 *F436</f>
        <v>-4.3289113600000011</v>
      </c>
      <c r="K436">
        <f t="shared" si="363"/>
        <v>-13.328911360000001</v>
      </c>
      <c r="L436">
        <f>-10 + $Q$1 * 0</f>
        <v>-10</v>
      </c>
      <c r="M436" t="s">
        <v>4</v>
      </c>
      <c r="N436">
        <f t="shared" si="360"/>
        <v>-4.3289113600000011</v>
      </c>
      <c r="O436">
        <f t="shared" si="361"/>
        <v>0.16777216000000017</v>
      </c>
      <c r="P436" s="5"/>
      <c r="Q436" t="str">
        <f t="shared" si="362"/>
        <v>Match</v>
      </c>
      <c r="R436" s="5"/>
    </row>
    <row r="437" spans="1:18" x14ac:dyDescent="0.3">
      <c r="A437" s="5"/>
      <c r="B437">
        <v>0</v>
      </c>
      <c r="C437">
        <v>1</v>
      </c>
      <c r="D437">
        <v>4</v>
      </c>
      <c r="E437">
        <v>1</v>
      </c>
      <c r="F437">
        <f t="shared" si="358"/>
        <v>-4.1611392000000009</v>
      </c>
      <c r="G437">
        <f t="shared" si="378"/>
        <v>-4.3289113600000011</v>
      </c>
      <c r="H437">
        <f t="shared" ref="H437:H440" si="380">(-1)+$Q$1*F436</f>
        <v>-4.3289113600000011</v>
      </c>
      <c r="I437">
        <f>(-1)+$Q$1 *F442</f>
        <v>-4.3289113600000011</v>
      </c>
      <c r="J437">
        <f>(-1)+$Q$1 *F437</f>
        <v>-4.3289113600000011</v>
      </c>
      <c r="K437">
        <f t="shared" si="363"/>
        <v>-13.328911360000001</v>
      </c>
      <c r="L437">
        <f t="shared" ref="L437:L455" si="381">-10 + $Q$1 * 0</f>
        <v>-10</v>
      </c>
      <c r="M437" t="s">
        <v>4</v>
      </c>
      <c r="N437">
        <f t="shared" si="360"/>
        <v>-4.3289113600000011</v>
      </c>
      <c r="O437">
        <f t="shared" si="361"/>
        <v>0.16777216000000017</v>
      </c>
      <c r="P437" s="5"/>
      <c r="Q437" t="str">
        <f t="shared" si="362"/>
        <v>Match</v>
      </c>
      <c r="R437" s="5"/>
    </row>
    <row r="438" spans="1:18" x14ac:dyDescent="0.3">
      <c r="A438" s="5"/>
      <c r="B438">
        <v>0</v>
      </c>
      <c r="C438">
        <v>2</v>
      </c>
      <c r="D438">
        <v>4</v>
      </c>
      <c r="E438">
        <v>1</v>
      </c>
      <c r="F438">
        <f t="shared" si="358"/>
        <v>-4.1611392000000009</v>
      </c>
      <c r="G438">
        <f t="shared" si="378"/>
        <v>-4.3289113600000011</v>
      </c>
      <c r="H438">
        <f t="shared" si="380"/>
        <v>-4.3289113600000011</v>
      </c>
      <c r="I438">
        <f>(-1)+$Q$1 *F443</f>
        <v>-4.3289113600000011</v>
      </c>
      <c r="J438">
        <f>(-1)+$Q$1 *F438</f>
        <v>-4.3289113600000011</v>
      </c>
      <c r="K438">
        <f t="shared" si="363"/>
        <v>-13.328911360000001</v>
      </c>
      <c r="L438">
        <f t="shared" si="381"/>
        <v>-10</v>
      </c>
      <c r="M438" t="s">
        <v>4</v>
      </c>
      <c r="N438">
        <f t="shared" si="360"/>
        <v>-4.3289113600000011</v>
      </c>
      <c r="O438">
        <f t="shared" si="361"/>
        <v>0.16777216000000017</v>
      </c>
      <c r="P438" s="5"/>
      <c r="Q438" t="str">
        <f t="shared" si="362"/>
        <v>Match</v>
      </c>
      <c r="R438" s="5"/>
    </row>
    <row r="439" spans="1:18" x14ac:dyDescent="0.3">
      <c r="A439" s="5"/>
      <c r="B439">
        <v>0</v>
      </c>
      <c r="C439">
        <v>3</v>
      </c>
      <c r="D439">
        <v>4</v>
      </c>
      <c r="E439">
        <v>1</v>
      </c>
      <c r="F439">
        <f t="shared" si="358"/>
        <v>-4.1611392000000009</v>
      </c>
      <c r="G439">
        <f t="shared" si="378"/>
        <v>-4.3289113600000011</v>
      </c>
      <c r="H439">
        <f t="shared" si="380"/>
        <v>-4.3289113600000011</v>
      </c>
      <c r="I439">
        <f>(-1)+$Q$1 *F439</f>
        <v>-4.3289113600000011</v>
      </c>
      <c r="J439">
        <f>(-1)+$Q$1 *F439</f>
        <v>-4.3289113600000011</v>
      </c>
      <c r="K439">
        <f t="shared" si="363"/>
        <v>-13.328911360000001</v>
      </c>
      <c r="L439">
        <f t="shared" si="381"/>
        <v>-10</v>
      </c>
      <c r="M439" t="s">
        <v>4</v>
      </c>
      <c r="N439">
        <f t="shared" si="360"/>
        <v>-4.3289113600000011</v>
      </c>
      <c r="O439">
        <f t="shared" si="361"/>
        <v>0.16777216000000017</v>
      </c>
      <c r="P439" s="5"/>
      <c r="Q439" t="str">
        <f t="shared" si="362"/>
        <v>Match</v>
      </c>
      <c r="R439" s="5"/>
    </row>
    <row r="440" spans="1:18" x14ac:dyDescent="0.3">
      <c r="A440" s="5"/>
      <c r="B440">
        <v>0</v>
      </c>
      <c r="C440">
        <v>4</v>
      </c>
      <c r="D440">
        <v>4</v>
      </c>
      <c r="E440">
        <v>1</v>
      </c>
      <c r="F440">
        <f t="shared" si="358"/>
        <v>-4.1611392000000009</v>
      </c>
      <c r="G440">
        <f t="shared" ref="G440" si="382">(-1)+$Q$1*F440</f>
        <v>-4.3289113600000011</v>
      </c>
      <c r="H440">
        <f t="shared" si="380"/>
        <v>-4.3289113600000011</v>
      </c>
      <c r="I440">
        <f>(-1)+$Q$1 *F440</f>
        <v>-4.3289113600000011</v>
      </c>
      <c r="J440">
        <f>(-1)+$Q$1 *F440</f>
        <v>-4.3289113600000011</v>
      </c>
      <c r="K440">
        <f t="shared" si="363"/>
        <v>-13.328911360000001</v>
      </c>
      <c r="L440">
        <f t="shared" si="381"/>
        <v>-10</v>
      </c>
      <c r="M440" t="s">
        <v>4</v>
      </c>
      <c r="N440">
        <f t="shared" si="360"/>
        <v>-4.3289113600000011</v>
      </c>
      <c r="O440">
        <f t="shared" si="361"/>
        <v>0.16777216000000017</v>
      </c>
      <c r="P440" s="5"/>
      <c r="Q440" t="str">
        <f t="shared" si="362"/>
        <v>Match</v>
      </c>
      <c r="R440" s="5"/>
    </row>
    <row r="441" spans="1:18" x14ac:dyDescent="0.3">
      <c r="A441" s="5"/>
      <c r="B441">
        <v>1</v>
      </c>
      <c r="C441">
        <v>0</v>
      </c>
      <c r="D441">
        <v>4</v>
      </c>
      <c r="E441">
        <v>1</v>
      </c>
      <c r="F441">
        <f t="shared" si="358"/>
        <v>-4.1611392000000009</v>
      </c>
      <c r="G441">
        <f t="shared" ref="G441:G444" si="383">(-1)+$Q$1*F442</f>
        <v>-4.3289113600000011</v>
      </c>
      <c r="H441">
        <f t="shared" ref="H441" si="384">(-1)+$Q$1*F441</f>
        <v>-4.3289113600000011</v>
      </c>
      <c r="I441">
        <f>(-1)+$Q$1 *F441</f>
        <v>-4.3289113600000011</v>
      </c>
      <c r="J441">
        <f>(-1)+$Q$1 *F436</f>
        <v>-4.3289113600000011</v>
      </c>
      <c r="K441">
        <f t="shared" si="363"/>
        <v>-13.328911360000001</v>
      </c>
      <c r="L441">
        <f t="shared" si="381"/>
        <v>-10</v>
      </c>
      <c r="M441" t="s">
        <v>4</v>
      </c>
      <c r="N441">
        <f t="shared" si="360"/>
        <v>-4.3289113600000011</v>
      </c>
      <c r="O441">
        <f t="shared" si="361"/>
        <v>0.16777216000000017</v>
      </c>
      <c r="P441" s="5"/>
      <c r="Q441" t="str">
        <f t="shared" si="362"/>
        <v>Match</v>
      </c>
      <c r="R441" s="5"/>
    </row>
    <row r="442" spans="1:18" x14ac:dyDescent="0.3">
      <c r="A442" s="5"/>
      <c r="B442">
        <v>1</v>
      </c>
      <c r="C442">
        <v>1</v>
      </c>
      <c r="D442">
        <v>4</v>
      </c>
      <c r="E442">
        <v>1</v>
      </c>
      <c r="F442">
        <f t="shared" si="358"/>
        <v>-4.1611392000000009</v>
      </c>
      <c r="G442">
        <f t="shared" si="383"/>
        <v>-4.3289113600000011</v>
      </c>
      <c r="H442">
        <f t="shared" ref="H442:H445" si="385">(-1)+$Q$1*F441</f>
        <v>-4.3289113600000011</v>
      </c>
      <c r="I442">
        <f>(-1)+$Q$1 *F442</f>
        <v>-4.3289113600000011</v>
      </c>
      <c r="J442">
        <f>(-1)+$Q$1 *F437</f>
        <v>-4.3289113600000011</v>
      </c>
      <c r="K442">
        <f t="shared" si="363"/>
        <v>-13.328911360000001</v>
      </c>
      <c r="L442">
        <f t="shared" si="381"/>
        <v>-10</v>
      </c>
      <c r="M442" t="s">
        <v>4</v>
      </c>
      <c r="N442">
        <f t="shared" si="360"/>
        <v>-4.3289113600000011</v>
      </c>
      <c r="O442">
        <f t="shared" si="361"/>
        <v>0.16777216000000017</v>
      </c>
      <c r="P442" s="5"/>
      <c r="Q442" t="str">
        <f t="shared" si="362"/>
        <v>Match</v>
      </c>
      <c r="R442" s="5"/>
    </row>
    <row r="443" spans="1:18" x14ac:dyDescent="0.3">
      <c r="A443" s="5"/>
      <c r="B443">
        <v>1</v>
      </c>
      <c r="C443">
        <v>2</v>
      </c>
      <c r="D443">
        <v>4</v>
      </c>
      <c r="E443">
        <v>1</v>
      </c>
      <c r="F443">
        <f t="shared" si="358"/>
        <v>-4.1611392000000009</v>
      </c>
      <c r="G443">
        <f t="shared" si="383"/>
        <v>-4.3289113600000011</v>
      </c>
      <c r="H443">
        <f t="shared" si="385"/>
        <v>-4.3289113600000011</v>
      </c>
      <c r="I443">
        <f>(-1)+$Q$1 *F448</f>
        <v>-4.3289113600000011</v>
      </c>
      <c r="J443">
        <f>(-1)+$Q$1 *F438</f>
        <v>-4.3289113600000011</v>
      </c>
      <c r="K443">
        <f t="shared" si="363"/>
        <v>-13.328911360000001</v>
      </c>
      <c r="L443">
        <f t="shared" si="381"/>
        <v>-10</v>
      </c>
      <c r="M443" t="s">
        <v>4</v>
      </c>
      <c r="N443">
        <f t="shared" si="360"/>
        <v>-4.3289113600000011</v>
      </c>
      <c r="O443">
        <f t="shared" si="361"/>
        <v>0.16777216000000017</v>
      </c>
      <c r="P443" s="5"/>
      <c r="Q443" t="str">
        <f t="shared" si="362"/>
        <v>Match</v>
      </c>
      <c r="R443" s="5"/>
    </row>
    <row r="444" spans="1:18" x14ac:dyDescent="0.3">
      <c r="A444" s="5"/>
      <c r="B444">
        <v>1</v>
      </c>
      <c r="C444">
        <v>3</v>
      </c>
      <c r="D444">
        <v>4</v>
      </c>
      <c r="E444">
        <v>1</v>
      </c>
      <c r="F444">
        <f t="shared" si="358"/>
        <v>-4.1611392000000009</v>
      </c>
      <c r="G444">
        <f t="shared" si="383"/>
        <v>-4.3289113600000011</v>
      </c>
      <c r="H444">
        <f t="shared" si="385"/>
        <v>-4.3289113600000011</v>
      </c>
      <c r="I444">
        <f>(-1)+$Q$1 *F449</f>
        <v>-4.3289113600000011</v>
      </c>
      <c r="J444">
        <f>(-1)+$Q$1 *F444</f>
        <v>-4.3289113600000011</v>
      </c>
      <c r="K444">
        <f t="shared" si="363"/>
        <v>-13.328911360000001</v>
      </c>
      <c r="L444">
        <f t="shared" si="381"/>
        <v>-10</v>
      </c>
      <c r="M444" t="s">
        <v>4</v>
      </c>
      <c r="N444">
        <f t="shared" si="360"/>
        <v>-4.3289113600000011</v>
      </c>
      <c r="O444">
        <f t="shared" si="361"/>
        <v>0.16777216000000017</v>
      </c>
      <c r="P444" s="5"/>
      <c r="Q444" t="str">
        <f t="shared" si="362"/>
        <v>Match</v>
      </c>
      <c r="R444" s="5"/>
    </row>
    <row r="445" spans="1:18" x14ac:dyDescent="0.3">
      <c r="A445" s="5"/>
      <c r="B445">
        <v>1</v>
      </c>
      <c r="C445">
        <v>4</v>
      </c>
      <c r="D445">
        <v>4</v>
      </c>
      <c r="E445">
        <v>1</v>
      </c>
      <c r="F445">
        <f t="shared" si="358"/>
        <v>-4.1611392000000009</v>
      </c>
      <c r="G445">
        <f t="shared" ref="G445" si="386">(-1)+$Q$1*F445</f>
        <v>-4.3289113600000011</v>
      </c>
      <c r="H445">
        <f t="shared" si="385"/>
        <v>-4.3289113600000011</v>
      </c>
      <c r="I445">
        <f>(-1)+$Q$1 *F450</f>
        <v>-4.3289113600000011</v>
      </c>
      <c r="J445">
        <f>(-1)+$Q$1 *F445</f>
        <v>-4.3289113600000011</v>
      </c>
      <c r="K445">
        <f t="shared" si="363"/>
        <v>-13.328911360000001</v>
      </c>
      <c r="L445">
        <f t="shared" si="381"/>
        <v>-10</v>
      </c>
      <c r="M445" t="s">
        <v>4</v>
      </c>
      <c r="N445">
        <f t="shared" si="360"/>
        <v>-4.3289113600000011</v>
      </c>
      <c r="O445">
        <f t="shared" si="361"/>
        <v>0.16777216000000017</v>
      </c>
      <c r="P445" s="5"/>
      <c r="Q445" t="str">
        <f t="shared" si="362"/>
        <v>Match</v>
      </c>
      <c r="R445" s="5"/>
    </row>
    <row r="446" spans="1:18" x14ac:dyDescent="0.3">
      <c r="A446" s="5"/>
      <c r="B446">
        <v>2</v>
      </c>
      <c r="C446">
        <v>0</v>
      </c>
      <c r="D446">
        <v>4</v>
      </c>
      <c r="E446">
        <v>1</v>
      </c>
      <c r="F446">
        <f t="shared" si="358"/>
        <v>-4.1611392000000009</v>
      </c>
      <c r="G446">
        <f t="shared" ref="G446:G449" si="387">(-1)+$Q$1*F447</f>
        <v>-4.3289113600000011</v>
      </c>
      <c r="H446">
        <f t="shared" ref="H446" si="388">(-1)+$Q$1*F446</f>
        <v>-4.3289113600000011</v>
      </c>
      <c r="I446">
        <f>(-1)+$Q$1 *F451</f>
        <v>-4.3289113600000011</v>
      </c>
      <c r="J446">
        <f t="shared" ref="J446:J447" si="389">(-1)+$Q$1 *F446</f>
        <v>-4.3289113600000011</v>
      </c>
      <c r="K446">
        <f t="shared" si="363"/>
        <v>-13.328911360000001</v>
      </c>
      <c r="L446">
        <f t="shared" si="381"/>
        <v>-10</v>
      </c>
      <c r="M446" t="s">
        <v>4</v>
      </c>
      <c r="N446">
        <f t="shared" si="360"/>
        <v>-4.3289113600000011</v>
      </c>
      <c r="O446">
        <f t="shared" si="361"/>
        <v>0.16777216000000017</v>
      </c>
      <c r="P446" s="5"/>
      <c r="Q446" t="str">
        <f t="shared" si="362"/>
        <v>Match</v>
      </c>
      <c r="R446" s="5"/>
    </row>
    <row r="447" spans="1:18" x14ac:dyDescent="0.3">
      <c r="A447" s="5"/>
      <c r="B447">
        <v>2</v>
      </c>
      <c r="C447">
        <v>1</v>
      </c>
      <c r="D447">
        <v>4</v>
      </c>
      <c r="E447">
        <v>1</v>
      </c>
      <c r="F447">
        <f t="shared" si="358"/>
        <v>-4.1611392000000009</v>
      </c>
      <c r="G447">
        <f t="shared" si="387"/>
        <v>-4.3289113600000011</v>
      </c>
      <c r="H447">
        <f t="shared" ref="H447:H450" si="390">(-1)+$Q$1*F446</f>
        <v>-4.3289113600000011</v>
      </c>
      <c r="I447">
        <f>(-1)+$Q$1 *F452</f>
        <v>-4.3289113600000011</v>
      </c>
      <c r="J447">
        <f t="shared" si="389"/>
        <v>-4.3289113600000011</v>
      </c>
      <c r="K447">
        <f t="shared" si="363"/>
        <v>-13.328911360000001</v>
      </c>
      <c r="L447">
        <f t="shared" si="381"/>
        <v>-10</v>
      </c>
      <c r="M447" t="s">
        <v>4</v>
      </c>
      <c r="N447">
        <f t="shared" si="360"/>
        <v>-4.3289113600000011</v>
      </c>
      <c r="O447">
        <f t="shared" si="361"/>
        <v>0.16777216000000017</v>
      </c>
      <c r="P447" s="5"/>
      <c r="Q447" t="str">
        <f t="shared" si="362"/>
        <v>Match</v>
      </c>
      <c r="R447" s="5"/>
    </row>
    <row r="448" spans="1:18" x14ac:dyDescent="0.3">
      <c r="A448" s="5"/>
      <c r="B448">
        <v>2</v>
      </c>
      <c r="C448">
        <v>2</v>
      </c>
      <c r="D448">
        <v>4</v>
      </c>
      <c r="E448">
        <v>1</v>
      </c>
      <c r="F448">
        <f t="shared" si="358"/>
        <v>-4.1611392000000009</v>
      </c>
      <c r="G448">
        <f t="shared" si="387"/>
        <v>-4.3289113600000011</v>
      </c>
      <c r="H448">
        <f t="shared" si="390"/>
        <v>-4.3289113600000011</v>
      </c>
      <c r="I448">
        <f>(-1)+$Q$1 *F453</f>
        <v>-4.3289113600000011</v>
      </c>
      <c r="J448">
        <f>(-1)+$Q$1 *F443</f>
        <v>-4.3289113600000011</v>
      </c>
      <c r="K448">
        <f t="shared" si="363"/>
        <v>-13.328911360000001</v>
      </c>
      <c r="L448">
        <f t="shared" si="381"/>
        <v>-10</v>
      </c>
      <c r="M448" t="s">
        <v>4</v>
      </c>
      <c r="N448">
        <f t="shared" si="360"/>
        <v>-4.3289113600000011</v>
      </c>
      <c r="O448">
        <f t="shared" si="361"/>
        <v>0.16777216000000017</v>
      </c>
      <c r="P448" s="5"/>
      <c r="Q448" t="str">
        <f t="shared" si="362"/>
        <v>Match</v>
      </c>
      <c r="R448" s="5"/>
    </row>
    <row r="449" spans="1:18" x14ac:dyDescent="0.3">
      <c r="A449" s="5"/>
      <c r="B449">
        <v>2</v>
      </c>
      <c r="C449">
        <v>3</v>
      </c>
      <c r="D449">
        <v>4</v>
      </c>
      <c r="E449">
        <v>1</v>
      </c>
      <c r="F449">
        <f t="shared" si="358"/>
        <v>-4.1611392000000009</v>
      </c>
      <c r="G449">
        <f t="shared" si="387"/>
        <v>-4.3289113600000011</v>
      </c>
      <c r="H449">
        <f t="shared" si="390"/>
        <v>-4.3289113600000011</v>
      </c>
      <c r="I449">
        <f>(-1)+$Q$1 *F449</f>
        <v>-4.3289113600000011</v>
      </c>
      <c r="J449">
        <f>(-1)+$Q$1 *F444</f>
        <v>-4.3289113600000011</v>
      </c>
      <c r="K449">
        <f t="shared" si="363"/>
        <v>-13.328911360000001</v>
      </c>
      <c r="L449">
        <f t="shared" si="381"/>
        <v>-10</v>
      </c>
      <c r="M449" t="s">
        <v>4</v>
      </c>
      <c r="N449">
        <f t="shared" si="360"/>
        <v>-4.3289113600000011</v>
      </c>
      <c r="O449">
        <f t="shared" si="361"/>
        <v>0.16777216000000017</v>
      </c>
      <c r="P449" s="5"/>
      <c r="Q449" t="str">
        <f t="shared" si="362"/>
        <v>Match</v>
      </c>
      <c r="R449" s="5"/>
    </row>
    <row r="450" spans="1:18" x14ac:dyDescent="0.3">
      <c r="A450" s="5"/>
      <c r="B450">
        <v>2</v>
      </c>
      <c r="C450">
        <v>4</v>
      </c>
      <c r="D450">
        <v>4</v>
      </c>
      <c r="E450">
        <v>1</v>
      </c>
      <c r="F450">
        <f t="shared" si="358"/>
        <v>-4.1611392000000009</v>
      </c>
      <c r="G450">
        <f t="shared" ref="G450" si="391">(-1)+$Q$1*F450</f>
        <v>-4.3289113600000011</v>
      </c>
      <c r="H450">
        <f t="shared" si="390"/>
        <v>-4.3289113600000011</v>
      </c>
      <c r="I450">
        <f>(-1)+$Q$1 *F450</f>
        <v>-4.3289113600000011</v>
      </c>
      <c r="J450">
        <f>(-1)+$Q$1 *F445</f>
        <v>-4.3289113600000011</v>
      </c>
      <c r="K450">
        <f t="shared" si="363"/>
        <v>-13.328911360000001</v>
      </c>
      <c r="L450">
        <f t="shared" si="381"/>
        <v>-10</v>
      </c>
      <c r="M450" t="s">
        <v>4</v>
      </c>
      <c r="N450">
        <f t="shared" si="360"/>
        <v>-4.3289113600000011</v>
      </c>
      <c r="O450">
        <f t="shared" si="361"/>
        <v>0.16777216000000017</v>
      </c>
      <c r="P450" s="5"/>
      <c r="Q450" t="str">
        <f t="shared" si="362"/>
        <v>Match</v>
      </c>
      <c r="R450" s="5"/>
    </row>
    <row r="451" spans="1:18" x14ac:dyDescent="0.3">
      <c r="A451" s="5"/>
      <c r="B451">
        <v>3</v>
      </c>
      <c r="C451">
        <v>0</v>
      </c>
      <c r="D451">
        <v>4</v>
      </c>
      <c r="E451">
        <v>1</v>
      </c>
      <c r="F451">
        <f t="shared" si="358"/>
        <v>-4.1611392000000009</v>
      </c>
      <c r="G451">
        <f t="shared" ref="G451:G454" si="392">(-1)+$Q$1*F452</f>
        <v>-4.3289113600000011</v>
      </c>
      <c r="H451">
        <f t="shared" ref="H451" si="393">(-1)+$Q$1*F451</f>
        <v>-4.3289113600000011</v>
      </c>
      <c r="I451">
        <f>(-1)+$Q$1 *F456</f>
        <v>-4.3289113600000011</v>
      </c>
      <c r="J451">
        <f>(-1)+$Q$1 *F446</f>
        <v>-4.3289113600000011</v>
      </c>
      <c r="K451">
        <f t="shared" si="363"/>
        <v>-13.328911360000001</v>
      </c>
      <c r="L451">
        <f t="shared" si="381"/>
        <v>-10</v>
      </c>
      <c r="M451" t="s">
        <v>4</v>
      </c>
      <c r="N451">
        <f t="shared" si="360"/>
        <v>-4.3289113600000011</v>
      </c>
      <c r="O451">
        <f t="shared" si="361"/>
        <v>0.16777216000000017</v>
      </c>
      <c r="P451" s="5"/>
      <c r="Q451" t="str">
        <f t="shared" si="362"/>
        <v>Match</v>
      </c>
      <c r="R451" s="5"/>
    </row>
    <row r="452" spans="1:18" x14ac:dyDescent="0.3">
      <c r="A452" s="5"/>
      <c r="B452">
        <v>3</v>
      </c>
      <c r="C452">
        <v>1</v>
      </c>
      <c r="D452">
        <v>4</v>
      </c>
      <c r="E452">
        <v>1</v>
      </c>
      <c r="F452">
        <f t="shared" si="358"/>
        <v>-4.1611392000000009</v>
      </c>
      <c r="G452">
        <f t="shared" si="392"/>
        <v>-4.3289113600000011</v>
      </c>
      <c r="H452">
        <f t="shared" ref="H452:H455" si="394">(-1)+$Q$1*F451</f>
        <v>-4.3289113600000011</v>
      </c>
      <c r="I452">
        <f t="shared" ref="I452:I455" si="395">(-1)+$Q$1 *F457</f>
        <v>-4.3289113600000011</v>
      </c>
      <c r="J452">
        <f>(-1)+$Q$1 *F447</f>
        <v>-4.3289113600000011</v>
      </c>
      <c r="K452">
        <f t="shared" si="363"/>
        <v>-13.328911360000001</v>
      </c>
      <c r="L452">
        <f t="shared" si="381"/>
        <v>-10</v>
      </c>
      <c r="M452" t="s">
        <v>4</v>
      </c>
      <c r="N452">
        <f t="shared" si="360"/>
        <v>-4.3289113600000011</v>
      </c>
      <c r="O452">
        <f t="shared" si="361"/>
        <v>0.16777216000000017</v>
      </c>
      <c r="P452" s="5"/>
      <c r="Q452" t="str">
        <f t="shared" si="362"/>
        <v>Match</v>
      </c>
      <c r="R452" s="5"/>
    </row>
    <row r="453" spans="1:18" x14ac:dyDescent="0.3">
      <c r="A453" s="5"/>
      <c r="B453">
        <v>3</v>
      </c>
      <c r="C453">
        <v>2</v>
      </c>
      <c r="D453">
        <v>4</v>
      </c>
      <c r="E453">
        <v>1</v>
      </c>
      <c r="F453">
        <f t="shared" si="358"/>
        <v>-4.1611392000000009</v>
      </c>
      <c r="G453">
        <f t="shared" si="392"/>
        <v>-4.3289113600000011</v>
      </c>
      <c r="H453">
        <f t="shared" si="394"/>
        <v>-4.3289113600000011</v>
      </c>
      <c r="I453">
        <f t="shared" si="395"/>
        <v>-4.3289113600000011</v>
      </c>
      <c r="J453">
        <f>(-1)+$Q$1 *F448</f>
        <v>-4.3289113600000011</v>
      </c>
      <c r="K453">
        <f t="shared" si="363"/>
        <v>-13.328911360000001</v>
      </c>
      <c r="L453">
        <f t="shared" si="381"/>
        <v>-10</v>
      </c>
      <c r="M453" t="s">
        <v>4</v>
      </c>
      <c r="N453">
        <f t="shared" si="360"/>
        <v>-4.3289113600000011</v>
      </c>
      <c r="O453">
        <f t="shared" si="361"/>
        <v>0.16777216000000017</v>
      </c>
      <c r="P453" s="5"/>
      <c r="Q453" t="str">
        <f t="shared" si="362"/>
        <v>Match</v>
      </c>
      <c r="R453" s="5"/>
    </row>
    <row r="454" spans="1:18" x14ac:dyDescent="0.3">
      <c r="A454" s="5"/>
      <c r="B454">
        <v>3</v>
      </c>
      <c r="C454">
        <v>3</v>
      </c>
      <c r="D454">
        <v>4</v>
      </c>
      <c r="E454">
        <v>1</v>
      </c>
      <c r="F454">
        <f t="shared" si="358"/>
        <v>-4.1611392000000009</v>
      </c>
      <c r="G454">
        <f t="shared" si="392"/>
        <v>-4.3289113600000011</v>
      </c>
      <c r="H454">
        <f t="shared" si="394"/>
        <v>-4.3289113600000011</v>
      </c>
      <c r="I454">
        <f t="shared" si="395"/>
        <v>-4.3289113600000011</v>
      </c>
      <c r="J454">
        <f>(-1)+$Q$1 *F454</f>
        <v>-4.3289113600000011</v>
      </c>
      <c r="K454">
        <f t="shared" si="363"/>
        <v>-13.328911360000001</v>
      </c>
      <c r="L454">
        <f t="shared" si="381"/>
        <v>-10</v>
      </c>
      <c r="M454" t="s">
        <v>4</v>
      </c>
      <c r="N454">
        <f t="shared" si="360"/>
        <v>-4.3289113600000011</v>
      </c>
      <c r="O454">
        <f t="shared" si="361"/>
        <v>0.16777216000000017</v>
      </c>
      <c r="P454" s="5"/>
      <c r="Q454" t="str">
        <f t="shared" si="362"/>
        <v>Match</v>
      </c>
      <c r="R454" s="5"/>
    </row>
    <row r="455" spans="1:18" x14ac:dyDescent="0.3">
      <c r="A455" s="5"/>
      <c r="B455">
        <v>3</v>
      </c>
      <c r="C455">
        <v>4</v>
      </c>
      <c r="D455">
        <v>4</v>
      </c>
      <c r="E455">
        <v>1</v>
      </c>
      <c r="F455">
        <f t="shared" si="358"/>
        <v>-4.1611392000000009</v>
      </c>
      <c r="G455">
        <f t="shared" ref="G455" si="396">(-1)+$Q$1*F455</f>
        <v>-4.3289113600000011</v>
      </c>
      <c r="H455">
        <f t="shared" si="394"/>
        <v>-4.3289113600000011</v>
      </c>
      <c r="I455">
        <f t="shared" si="395"/>
        <v>-4.3289113600000011</v>
      </c>
      <c r="J455">
        <f>(-1)+$Q$1 *F455</f>
        <v>-4.3289113600000011</v>
      </c>
      <c r="K455">
        <f t="shared" si="363"/>
        <v>-13.328911360000001</v>
      </c>
      <c r="L455">
        <f t="shared" si="381"/>
        <v>-10</v>
      </c>
      <c r="M455" t="s">
        <v>4</v>
      </c>
      <c r="N455">
        <f t="shared" si="360"/>
        <v>-4.3289113600000011</v>
      </c>
      <c r="O455">
        <f t="shared" si="361"/>
        <v>0.16777216000000017</v>
      </c>
      <c r="P455" s="5"/>
      <c r="Q455" t="str">
        <f t="shared" si="362"/>
        <v>Match</v>
      </c>
      <c r="R455" s="5"/>
    </row>
    <row r="456" spans="1:18" x14ac:dyDescent="0.3">
      <c r="A456" s="5"/>
      <c r="B456">
        <v>4</v>
      </c>
      <c r="C456">
        <v>0</v>
      </c>
      <c r="D456">
        <v>4</v>
      </c>
      <c r="E456">
        <v>1</v>
      </c>
      <c r="F456">
        <f t="shared" si="358"/>
        <v>-4.1611392000000009</v>
      </c>
      <c r="G456">
        <f t="shared" ref="G456:G459" si="397">(-1)+$Q$1*F457</f>
        <v>-4.3289113600000011</v>
      </c>
      <c r="H456">
        <f t="shared" ref="H456" si="398">(-1)+$Q$1*F456</f>
        <v>-4.3289113600000011</v>
      </c>
      <c r="I456">
        <f>(-1)+$Q$1 *F456</f>
        <v>-4.3289113600000011</v>
      </c>
      <c r="J456">
        <f>(-1)+$Q$1 *F451</f>
        <v>-4.3289113600000011</v>
      </c>
      <c r="K456">
        <f t="shared" si="363"/>
        <v>-13.328911360000001</v>
      </c>
      <c r="L456">
        <f>20 + $Q$1 * 0</f>
        <v>20</v>
      </c>
      <c r="M456" t="s">
        <v>4</v>
      </c>
      <c r="N456">
        <f t="shared" si="360"/>
        <v>-4.3289113600000011</v>
      </c>
      <c r="O456">
        <f t="shared" si="361"/>
        <v>0.16777216000000017</v>
      </c>
      <c r="P456" s="5"/>
      <c r="Q456" t="str">
        <f t="shared" si="362"/>
        <v>Match</v>
      </c>
      <c r="R456" s="5"/>
    </row>
    <row r="457" spans="1:18" x14ac:dyDescent="0.3">
      <c r="A457" s="5"/>
      <c r="B457">
        <v>4</v>
      </c>
      <c r="C457">
        <v>1</v>
      </c>
      <c r="D457">
        <v>4</v>
      </c>
      <c r="E457">
        <v>1</v>
      </c>
      <c r="F457">
        <f t="shared" si="358"/>
        <v>-4.1611392000000009</v>
      </c>
      <c r="G457">
        <f t="shared" si="397"/>
        <v>-4.3289113600000011</v>
      </c>
      <c r="H457">
        <f t="shared" ref="H457:H460" si="399">(-1)+$Q$1*F456</f>
        <v>-4.3289113600000011</v>
      </c>
      <c r="I457">
        <f t="shared" ref="I457:I460" si="400">(-1)+$Q$1 *F457</f>
        <v>-4.3289113600000011</v>
      </c>
      <c r="J457">
        <f t="shared" ref="J457:J460" si="401">(-1)+$Q$1 *F452</f>
        <v>-4.3289113600000011</v>
      </c>
      <c r="K457">
        <f t="shared" si="363"/>
        <v>-13.328911360000001</v>
      </c>
      <c r="L457">
        <f>-10 + $Q$1 * 0</f>
        <v>-10</v>
      </c>
      <c r="M457" t="s">
        <v>4</v>
      </c>
      <c r="N457">
        <f t="shared" si="360"/>
        <v>-4.3289113600000011</v>
      </c>
      <c r="O457">
        <f t="shared" si="361"/>
        <v>0.16777216000000017</v>
      </c>
      <c r="P457" s="5"/>
      <c r="Q457" t="str">
        <f t="shared" si="362"/>
        <v>Match</v>
      </c>
      <c r="R457" s="5"/>
    </row>
    <row r="458" spans="1:18" x14ac:dyDescent="0.3">
      <c r="A458" s="5"/>
      <c r="B458">
        <v>4</v>
      </c>
      <c r="C458">
        <v>2</v>
      </c>
      <c r="D458">
        <v>4</v>
      </c>
      <c r="E458">
        <v>1</v>
      </c>
      <c r="F458">
        <f t="shared" si="358"/>
        <v>-4.1611392000000009</v>
      </c>
      <c r="G458">
        <f t="shared" si="397"/>
        <v>-4.3289113600000011</v>
      </c>
      <c r="H458">
        <f t="shared" si="399"/>
        <v>-4.3289113600000011</v>
      </c>
      <c r="I458">
        <f t="shared" si="400"/>
        <v>-4.3289113600000011</v>
      </c>
      <c r="J458">
        <f t="shared" si="401"/>
        <v>-4.3289113600000011</v>
      </c>
      <c r="K458">
        <f t="shared" si="363"/>
        <v>-13.328911360000001</v>
      </c>
      <c r="L458">
        <f t="shared" ref="L458:L460" si="402">-10 + $Q$1 * 0</f>
        <v>-10</v>
      </c>
      <c r="M458" t="s">
        <v>4</v>
      </c>
      <c r="N458">
        <f t="shared" si="360"/>
        <v>-4.3289113600000011</v>
      </c>
      <c r="O458">
        <f t="shared" si="361"/>
        <v>0.16777216000000017</v>
      </c>
      <c r="P458" s="5"/>
      <c r="Q458" t="str">
        <f t="shared" si="362"/>
        <v>Match</v>
      </c>
      <c r="R458" s="5"/>
    </row>
    <row r="459" spans="1:18" x14ac:dyDescent="0.3">
      <c r="A459" s="5"/>
      <c r="B459">
        <v>4</v>
      </c>
      <c r="C459">
        <v>3</v>
      </c>
      <c r="D459">
        <v>4</v>
      </c>
      <c r="E459">
        <v>1</v>
      </c>
      <c r="F459">
        <f t="shared" si="358"/>
        <v>-4.1611392000000009</v>
      </c>
      <c r="G459">
        <f t="shared" si="397"/>
        <v>-4.3289113600000011</v>
      </c>
      <c r="H459">
        <f t="shared" si="399"/>
        <v>-4.3289113600000011</v>
      </c>
      <c r="I459">
        <f t="shared" si="400"/>
        <v>-4.3289113600000011</v>
      </c>
      <c r="J459">
        <f t="shared" si="401"/>
        <v>-4.3289113600000011</v>
      </c>
      <c r="K459">
        <f t="shared" si="363"/>
        <v>-13.328911360000001</v>
      </c>
      <c r="L459">
        <f t="shared" si="402"/>
        <v>-10</v>
      </c>
      <c r="M459" t="s">
        <v>4</v>
      </c>
      <c r="N459">
        <f t="shared" si="360"/>
        <v>-4.3289113600000011</v>
      </c>
      <c r="O459">
        <f t="shared" si="361"/>
        <v>0.16777216000000017</v>
      </c>
      <c r="P459" s="5"/>
      <c r="Q459" t="str">
        <f t="shared" si="362"/>
        <v>Match</v>
      </c>
      <c r="R459" s="5"/>
    </row>
    <row r="460" spans="1:18" x14ac:dyDescent="0.3">
      <c r="A460" s="5"/>
      <c r="B460">
        <v>4</v>
      </c>
      <c r="C460">
        <v>4</v>
      </c>
      <c r="D460">
        <v>4</v>
      </c>
      <c r="E460">
        <v>1</v>
      </c>
      <c r="F460">
        <f t="shared" si="358"/>
        <v>-4.1611392000000009</v>
      </c>
      <c r="G460">
        <f>(-1)+$Q$1*F460</f>
        <v>-4.3289113600000011</v>
      </c>
      <c r="H460">
        <f t="shared" si="399"/>
        <v>-4.3289113600000011</v>
      </c>
      <c r="I460">
        <f t="shared" si="400"/>
        <v>-4.3289113600000011</v>
      </c>
      <c r="J460">
        <f t="shared" si="401"/>
        <v>-4.3289113600000011</v>
      </c>
      <c r="K460">
        <f t="shared" si="363"/>
        <v>-13.328911360000001</v>
      </c>
      <c r="L460">
        <f t="shared" si="402"/>
        <v>-10</v>
      </c>
      <c r="M460" t="s">
        <v>4</v>
      </c>
      <c r="N460">
        <f t="shared" si="360"/>
        <v>-4.3289113600000011</v>
      </c>
      <c r="O460">
        <f t="shared" si="361"/>
        <v>0.16777216000000017</v>
      </c>
      <c r="P460" s="5"/>
      <c r="Q460" t="str">
        <f t="shared" si="362"/>
        <v>Match</v>
      </c>
      <c r="R460" s="5"/>
    </row>
    <row r="462" spans="1:18" x14ac:dyDescent="0.3">
      <c r="A462" s="5">
        <f>A411+1</f>
        <v>10</v>
      </c>
      <c r="B462">
        <v>0</v>
      </c>
      <c r="C462">
        <v>0</v>
      </c>
      <c r="D462">
        <v>0</v>
      </c>
      <c r="E462">
        <v>1</v>
      </c>
      <c r="F462">
        <f>N411</f>
        <v>-4.3289113600000011</v>
      </c>
      <c r="G462">
        <f>(-1)+$Q$1 *F463</f>
        <v>-4.4631290880000005</v>
      </c>
      <c r="H462">
        <f>(-1)+$Q$1 *F462</f>
        <v>-4.4631290880000005</v>
      </c>
      <c r="I462">
        <f>(-1)+$Q$1 *F467</f>
        <v>-4.4631290880000005</v>
      </c>
      <c r="J462">
        <f>(-1)+$Q$1 *F462</f>
        <v>-4.4631290880000005</v>
      </c>
      <c r="K462">
        <f>-1 + $Q$1 * F487</f>
        <v>-4.4631290880000005</v>
      </c>
      <c r="L462">
        <f>-10 + $Q$1 * F462</f>
        <v>-13.463129088000001</v>
      </c>
      <c r="M462" t="s">
        <v>4</v>
      </c>
      <c r="N462">
        <f>INDEX($G462:$L462, MATCH(M462, $G$2:$L$2, 0))</f>
        <v>-4.4631290880000005</v>
      </c>
      <c r="O462">
        <f>ABS(N462 - F462)</f>
        <v>0.13421772799999943</v>
      </c>
      <c r="P462" s="5">
        <f>MAX(O462:O511)</f>
        <v>0.13421772799999943</v>
      </c>
      <c r="Q462" t="str">
        <f>IF(M411 = M462, "Match", "No Match")</f>
        <v>Match</v>
      </c>
      <c r="R462" s="5" t="str">
        <f>IF(COUNTA(_xlfn.UNIQUE(Q462:Q511)) = 1, "stable","Not stable")</f>
        <v>stable</v>
      </c>
    </row>
    <row r="463" spans="1:18" x14ac:dyDescent="0.3">
      <c r="A463" s="5"/>
      <c r="B463">
        <v>0</v>
      </c>
      <c r="C463">
        <v>1</v>
      </c>
      <c r="D463">
        <v>0</v>
      </c>
      <c r="E463">
        <v>1</v>
      </c>
      <c r="F463">
        <f t="shared" ref="F463:F511" si="403">N412</f>
        <v>-4.3289113600000011</v>
      </c>
      <c r="G463">
        <f>(-1)+$Q$1*F464</f>
        <v>-4.4631290880000005</v>
      </c>
      <c r="H463">
        <f>(-1)+$Q$1 *F462</f>
        <v>-4.4631290880000005</v>
      </c>
      <c r="I463">
        <f>(-1)+$Q$1 *F468</f>
        <v>-4.4631290880000005</v>
      </c>
      <c r="J463">
        <f>(-1)+$Q$1 *F463</f>
        <v>-4.4631290880000005</v>
      </c>
      <c r="K463">
        <f>-10 + $Q$1 * F463</f>
        <v>-13.463129088000001</v>
      </c>
      <c r="L463">
        <f t="shared" ref="L463:L486" si="404">-10 + $Q$1 * F463</f>
        <v>-13.463129088000001</v>
      </c>
      <c r="M463" t="s">
        <v>4</v>
      </c>
      <c r="N463">
        <f t="shared" ref="N463:N511" si="405">INDEX($G463:$L463, MATCH(M463, $G$2:$L$2, 0))</f>
        <v>-4.4631290880000005</v>
      </c>
      <c r="O463">
        <f t="shared" ref="O463:O511" si="406">ABS(N463 - F463)</f>
        <v>0.13421772799999943</v>
      </c>
      <c r="P463" s="5"/>
      <c r="Q463" t="str">
        <f t="shared" ref="Q463:Q511" si="407">IF(M412 = M463, "Match", "No Match")</f>
        <v>Match</v>
      </c>
      <c r="R463" s="5"/>
    </row>
    <row r="464" spans="1:18" x14ac:dyDescent="0.3">
      <c r="A464" s="5"/>
      <c r="B464">
        <v>0</v>
      </c>
      <c r="C464">
        <v>2</v>
      </c>
      <c r="D464">
        <v>0</v>
      </c>
      <c r="E464">
        <v>1</v>
      </c>
      <c r="F464">
        <f t="shared" si="403"/>
        <v>-4.3289113600000011</v>
      </c>
      <c r="G464">
        <f>(-1)+$Q$1*F465</f>
        <v>-4.4631290880000005</v>
      </c>
      <c r="H464">
        <f>(-1)+$Q$1 *F463</f>
        <v>-4.4631290880000005</v>
      </c>
      <c r="I464">
        <f>(-1)+$Q$1 *F469</f>
        <v>-4.4631290880000005</v>
      </c>
      <c r="J464">
        <f>(-1)+$Q$1 *F464</f>
        <v>-4.4631290880000005</v>
      </c>
      <c r="K464">
        <f t="shared" ref="K464:K511" si="408">-10 + $Q$1 * F464</f>
        <v>-13.463129088000001</v>
      </c>
      <c r="L464">
        <f t="shared" si="404"/>
        <v>-13.463129088000001</v>
      </c>
      <c r="M464" t="s">
        <v>4</v>
      </c>
      <c r="N464">
        <f t="shared" si="405"/>
        <v>-4.4631290880000005</v>
      </c>
      <c r="O464">
        <f t="shared" si="406"/>
        <v>0.13421772799999943</v>
      </c>
      <c r="P464" s="5"/>
      <c r="Q464" t="str">
        <f t="shared" si="407"/>
        <v>Match</v>
      </c>
      <c r="R464" s="5"/>
    </row>
    <row r="465" spans="1:18" x14ac:dyDescent="0.3">
      <c r="A465" s="5"/>
      <c r="B465">
        <v>0</v>
      </c>
      <c r="C465">
        <v>3</v>
      </c>
      <c r="D465">
        <v>0</v>
      </c>
      <c r="E465">
        <v>1</v>
      </c>
      <c r="F465">
        <f t="shared" si="403"/>
        <v>-4.3289113600000011</v>
      </c>
      <c r="G465">
        <f>(-1)+$Q$1*F466</f>
        <v>-4.4631290880000005</v>
      </c>
      <c r="H465">
        <f>(-1)+$Q$1 *F464</f>
        <v>-4.4631290880000005</v>
      </c>
      <c r="I465">
        <f>(-1)+$Q$1 *F465</f>
        <v>-4.4631290880000005</v>
      </c>
      <c r="J465">
        <f>(-1)+$Q$1 *F465</f>
        <v>-4.4631290880000005</v>
      </c>
      <c r="K465">
        <f t="shared" si="408"/>
        <v>-13.463129088000001</v>
      </c>
      <c r="L465">
        <f t="shared" si="404"/>
        <v>-13.463129088000001</v>
      </c>
      <c r="M465" t="s">
        <v>4</v>
      </c>
      <c r="N465">
        <f t="shared" si="405"/>
        <v>-4.4631290880000005</v>
      </c>
      <c r="O465">
        <f t="shared" si="406"/>
        <v>0.13421772799999943</v>
      </c>
      <c r="P465" s="5"/>
      <c r="Q465" t="str">
        <f t="shared" si="407"/>
        <v>Match</v>
      </c>
      <c r="R465" s="5"/>
    </row>
    <row r="466" spans="1:18" x14ac:dyDescent="0.3">
      <c r="A466" s="5"/>
      <c r="B466">
        <v>0</v>
      </c>
      <c r="C466">
        <v>4</v>
      </c>
      <c r="D466">
        <v>0</v>
      </c>
      <c r="E466">
        <v>1</v>
      </c>
      <c r="F466">
        <f t="shared" si="403"/>
        <v>-4.3289113600000011</v>
      </c>
      <c r="G466">
        <f>(-1)+$Q$1*F466</f>
        <v>-4.4631290880000005</v>
      </c>
      <c r="H466">
        <f>(-1)+$Q$1 *F465</f>
        <v>-4.4631290880000005</v>
      </c>
      <c r="I466">
        <f>(-1)+$Q$1 *F466</f>
        <v>-4.4631290880000005</v>
      </c>
      <c r="J466">
        <f>(-1)+$Q$1 *F466</f>
        <v>-4.4631290880000005</v>
      </c>
      <c r="K466">
        <f t="shared" si="408"/>
        <v>-13.463129088000001</v>
      </c>
      <c r="L466">
        <f t="shared" si="404"/>
        <v>-13.463129088000001</v>
      </c>
      <c r="M466" t="s">
        <v>4</v>
      </c>
      <c r="N466">
        <f t="shared" si="405"/>
        <v>-4.4631290880000005</v>
      </c>
      <c r="O466">
        <f t="shared" si="406"/>
        <v>0.13421772799999943</v>
      </c>
      <c r="P466" s="5"/>
      <c r="Q466" t="str">
        <f t="shared" si="407"/>
        <v>Match</v>
      </c>
      <c r="R466" s="5"/>
    </row>
    <row r="467" spans="1:18" x14ac:dyDescent="0.3">
      <c r="A467" s="5"/>
      <c r="B467">
        <v>1</v>
      </c>
      <c r="C467">
        <v>0</v>
      </c>
      <c r="D467">
        <v>0</v>
      </c>
      <c r="E467">
        <v>1</v>
      </c>
      <c r="F467">
        <f t="shared" si="403"/>
        <v>-4.3289113600000011</v>
      </c>
      <c r="G467">
        <f>(-1)+$Q$1*F468</f>
        <v>-4.4631290880000005</v>
      </c>
      <c r="H467">
        <f>(-1)+$Q$1*F467</f>
        <v>-4.4631290880000005</v>
      </c>
      <c r="I467">
        <f>(-1)+$Q$1 *F467</f>
        <v>-4.4631290880000005</v>
      </c>
      <c r="J467">
        <f>(-1)+$Q$1 *F462</f>
        <v>-4.4631290880000005</v>
      </c>
      <c r="K467">
        <f t="shared" si="408"/>
        <v>-13.463129088000001</v>
      </c>
      <c r="L467">
        <f t="shared" si="404"/>
        <v>-13.463129088000001</v>
      </c>
      <c r="M467" t="s">
        <v>4</v>
      </c>
      <c r="N467">
        <f t="shared" si="405"/>
        <v>-4.4631290880000005</v>
      </c>
      <c r="O467">
        <f t="shared" si="406"/>
        <v>0.13421772799999943</v>
      </c>
      <c r="P467" s="5"/>
      <c r="Q467" t="str">
        <f t="shared" si="407"/>
        <v>Match</v>
      </c>
      <c r="R467" s="5"/>
    </row>
    <row r="468" spans="1:18" x14ac:dyDescent="0.3">
      <c r="A468" s="5"/>
      <c r="B468">
        <v>1</v>
      </c>
      <c r="C468">
        <v>1</v>
      </c>
      <c r="D468">
        <v>0</v>
      </c>
      <c r="E468">
        <v>1</v>
      </c>
      <c r="F468">
        <f t="shared" si="403"/>
        <v>-4.3289113600000011</v>
      </c>
      <c r="G468">
        <f>(-1)+$Q$1*F469</f>
        <v>-4.4631290880000005</v>
      </c>
      <c r="H468">
        <f>(-1)+$Q$1*F467</f>
        <v>-4.4631290880000005</v>
      </c>
      <c r="I468">
        <f>(-1)+$Q$1 *F468</f>
        <v>-4.4631290880000005</v>
      </c>
      <c r="J468">
        <f>(-1)+$Q$1 *F463</f>
        <v>-4.4631290880000005</v>
      </c>
      <c r="K468">
        <f t="shared" si="408"/>
        <v>-13.463129088000001</v>
      </c>
      <c r="L468">
        <f t="shared" si="404"/>
        <v>-13.463129088000001</v>
      </c>
      <c r="M468" t="s">
        <v>4</v>
      </c>
      <c r="N468">
        <f t="shared" si="405"/>
        <v>-4.4631290880000005</v>
      </c>
      <c r="O468">
        <f t="shared" si="406"/>
        <v>0.13421772799999943</v>
      </c>
      <c r="P468" s="5"/>
      <c r="Q468" t="str">
        <f t="shared" si="407"/>
        <v>Match</v>
      </c>
      <c r="R468" s="5"/>
    </row>
    <row r="469" spans="1:18" x14ac:dyDescent="0.3">
      <c r="A469" s="5"/>
      <c r="B469">
        <v>1</v>
      </c>
      <c r="C469">
        <v>2</v>
      </c>
      <c r="D469">
        <v>0</v>
      </c>
      <c r="E469">
        <v>1</v>
      </c>
      <c r="F469">
        <f t="shared" si="403"/>
        <v>-4.3289113600000011</v>
      </c>
      <c r="G469">
        <f>(-1)+$Q$1*F470</f>
        <v>-4.4631290880000005</v>
      </c>
      <c r="H469">
        <f t="shared" ref="H469:H471" si="409">(-1)+$Q$1*F468</f>
        <v>-4.4631290880000005</v>
      </c>
      <c r="I469">
        <f>(-1)+$Q$1 *F474</f>
        <v>-4.4631290880000005</v>
      </c>
      <c r="J469">
        <f>(-1)+$Q$1 *F464</f>
        <v>-4.4631290880000005</v>
      </c>
      <c r="K469">
        <f t="shared" si="408"/>
        <v>-13.463129088000001</v>
      </c>
      <c r="L469">
        <f t="shared" si="404"/>
        <v>-13.463129088000001</v>
      </c>
      <c r="M469" t="s">
        <v>4</v>
      </c>
      <c r="N469">
        <f t="shared" si="405"/>
        <v>-4.4631290880000005</v>
      </c>
      <c r="O469">
        <f t="shared" si="406"/>
        <v>0.13421772799999943</v>
      </c>
      <c r="P469" s="5"/>
      <c r="Q469" t="str">
        <f t="shared" si="407"/>
        <v>Match</v>
      </c>
      <c r="R469" s="5"/>
    </row>
    <row r="470" spans="1:18" x14ac:dyDescent="0.3">
      <c r="A470" s="5"/>
      <c r="B470">
        <v>1</v>
      </c>
      <c r="C470">
        <v>3</v>
      </c>
      <c r="D470">
        <v>0</v>
      </c>
      <c r="E470">
        <v>1</v>
      </c>
      <c r="F470">
        <f t="shared" si="403"/>
        <v>-4.3289113600000011</v>
      </c>
      <c r="G470">
        <f>(-1)+$Q$1*F471</f>
        <v>-4.4631290880000005</v>
      </c>
      <c r="H470">
        <f t="shared" si="409"/>
        <v>-4.4631290880000005</v>
      </c>
      <c r="I470">
        <f>(-1)+$Q$1 *F475</f>
        <v>-4.4631290880000005</v>
      </c>
      <c r="J470">
        <f>(-1)+$Q$1 *F470</f>
        <v>-4.4631290880000005</v>
      </c>
      <c r="K470">
        <f t="shared" si="408"/>
        <v>-13.463129088000001</v>
      </c>
      <c r="L470">
        <f t="shared" si="404"/>
        <v>-13.463129088000001</v>
      </c>
      <c r="M470" t="s">
        <v>4</v>
      </c>
      <c r="N470">
        <f t="shared" si="405"/>
        <v>-4.4631290880000005</v>
      </c>
      <c r="O470">
        <f t="shared" si="406"/>
        <v>0.13421772799999943</v>
      </c>
      <c r="P470" s="5"/>
      <c r="Q470" t="str">
        <f t="shared" si="407"/>
        <v>Match</v>
      </c>
      <c r="R470" s="5"/>
    </row>
    <row r="471" spans="1:18" x14ac:dyDescent="0.3">
      <c r="A471" s="5"/>
      <c r="B471">
        <v>1</v>
      </c>
      <c r="C471">
        <v>4</v>
      </c>
      <c r="D471">
        <v>0</v>
      </c>
      <c r="E471">
        <v>1</v>
      </c>
      <c r="F471">
        <f t="shared" si="403"/>
        <v>-4.3289113600000011</v>
      </c>
      <c r="G471">
        <f>(-1)+$Q$1*F471</f>
        <v>-4.4631290880000005</v>
      </c>
      <c r="H471">
        <f t="shared" si="409"/>
        <v>-4.4631290880000005</v>
      </c>
      <c r="I471">
        <f>(-1)+$Q$1 *F476</f>
        <v>-4.4631290880000005</v>
      </c>
      <c r="J471">
        <f>(-1)+$Q$1 *F471</f>
        <v>-4.4631290880000005</v>
      </c>
      <c r="K471">
        <f t="shared" si="408"/>
        <v>-13.463129088000001</v>
      </c>
      <c r="L471">
        <f t="shared" si="404"/>
        <v>-13.463129088000001</v>
      </c>
      <c r="M471" t="s">
        <v>4</v>
      </c>
      <c r="N471">
        <f t="shared" si="405"/>
        <v>-4.4631290880000005</v>
      </c>
      <c r="O471">
        <f t="shared" si="406"/>
        <v>0.13421772799999943</v>
      </c>
      <c r="P471" s="5"/>
      <c r="Q471" t="str">
        <f t="shared" si="407"/>
        <v>Match</v>
      </c>
      <c r="R471" s="5"/>
    </row>
    <row r="472" spans="1:18" x14ac:dyDescent="0.3">
      <c r="A472" s="5"/>
      <c r="B472">
        <v>2</v>
      </c>
      <c r="C472">
        <v>0</v>
      </c>
      <c r="D472">
        <v>0</v>
      </c>
      <c r="E472">
        <v>1</v>
      </c>
      <c r="F472">
        <f t="shared" si="403"/>
        <v>-4.3289113600000011</v>
      </c>
      <c r="G472">
        <f>(-1)+$Q$1*F473</f>
        <v>-4.4631290880000005</v>
      </c>
      <c r="H472">
        <f>(-1)+$Q$1*F472</f>
        <v>-4.4631290880000005</v>
      </c>
      <c r="I472">
        <f>(-1)+$Q$1 *F477</f>
        <v>-4.4631290880000005</v>
      </c>
      <c r="J472">
        <f t="shared" ref="J472:J473" si="410">(-1)+$Q$1 *F472</f>
        <v>-4.4631290880000005</v>
      </c>
      <c r="K472">
        <f t="shared" si="408"/>
        <v>-13.463129088000001</v>
      </c>
      <c r="L472">
        <f t="shared" si="404"/>
        <v>-13.463129088000001</v>
      </c>
      <c r="M472" t="s">
        <v>4</v>
      </c>
      <c r="N472">
        <f t="shared" si="405"/>
        <v>-4.4631290880000005</v>
      </c>
      <c r="O472">
        <f t="shared" si="406"/>
        <v>0.13421772799999943</v>
      </c>
      <c r="P472" s="5"/>
      <c r="Q472" t="str">
        <f t="shared" si="407"/>
        <v>Match</v>
      </c>
      <c r="R472" s="5"/>
    </row>
    <row r="473" spans="1:18" x14ac:dyDescent="0.3">
      <c r="A473" s="5"/>
      <c r="B473">
        <v>2</v>
      </c>
      <c r="C473">
        <v>1</v>
      </c>
      <c r="D473">
        <v>0</v>
      </c>
      <c r="E473">
        <v>1</v>
      </c>
      <c r="F473">
        <f t="shared" si="403"/>
        <v>-4.3289113600000011</v>
      </c>
      <c r="G473">
        <f>(-1)+$Q$1*F474</f>
        <v>-4.4631290880000005</v>
      </c>
      <c r="H473">
        <f>(-1)+$Q$1*F472</f>
        <v>-4.4631290880000005</v>
      </c>
      <c r="I473">
        <f>(-1)+$Q$1 *F478</f>
        <v>-4.4631290880000005</v>
      </c>
      <c r="J473">
        <f t="shared" si="410"/>
        <v>-4.4631290880000005</v>
      </c>
      <c r="K473">
        <f t="shared" si="408"/>
        <v>-13.463129088000001</v>
      </c>
      <c r="L473">
        <f t="shared" si="404"/>
        <v>-13.463129088000001</v>
      </c>
      <c r="M473" t="s">
        <v>4</v>
      </c>
      <c r="N473">
        <f t="shared" si="405"/>
        <v>-4.4631290880000005</v>
      </c>
      <c r="O473">
        <f t="shared" si="406"/>
        <v>0.13421772799999943</v>
      </c>
      <c r="P473" s="5"/>
      <c r="Q473" t="str">
        <f t="shared" si="407"/>
        <v>Match</v>
      </c>
      <c r="R473" s="5"/>
    </row>
    <row r="474" spans="1:18" x14ac:dyDescent="0.3">
      <c r="A474" s="5"/>
      <c r="B474">
        <v>2</v>
      </c>
      <c r="C474">
        <v>2</v>
      </c>
      <c r="D474">
        <v>0</v>
      </c>
      <c r="E474">
        <v>1</v>
      </c>
      <c r="F474">
        <f t="shared" si="403"/>
        <v>-4.3289113600000011</v>
      </c>
      <c r="G474">
        <f>(-1)+$Q$1*F475</f>
        <v>-4.4631290880000005</v>
      </c>
      <c r="H474">
        <f t="shared" ref="H474:H476" si="411">(-1)+$Q$1*F473</f>
        <v>-4.4631290880000005</v>
      </c>
      <c r="I474">
        <f>(-1)+$Q$1 *F479</f>
        <v>-4.4631290880000005</v>
      </c>
      <c r="J474">
        <f>(-1)+$Q$1 *F469</f>
        <v>-4.4631290880000005</v>
      </c>
      <c r="K474">
        <f t="shared" si="408"/>
        <v>-13.463129088000001</v>
      </c>
      <c r="L474">
        <f t="shared" si="404"/>
        <v>-13.463129088000001</v>
      </c>
      <c r="M474" t="s">
        <v>4</v>
      </c>
      <c r="N474">
        <f t="shared" si="405"/>
        <v>-4.4631290880000005</v>
      </c>
      <c r="O474">
        <f t="shared" si="406"/>
        <v>0.13421772799999943</v>
      </c>
      <c r="P474" s="5"/>
      <c r="Q474" t="str">
        <f t="shared" si="407"/>
        <v>Match</v>
      </c>
      <c r="R474" s="5"/>
    </row>
    <row r="475" spans="1:18" x14ac:dyDescent="0.3">
      <c r="A475" s="5"/>
      <c r="B475">
        <v>2</v>
      </c>
      <c r="C475">
        <v>3</v>
      </c>
      <c r="D475">
        <v>0</v>
      </c>
      <c r="E475">
        <v>1</v>
      </c>
      <c r="F475">
        <f t="shared" si="403"/>
        <v>-4.3289113600000011</v>
      </c>
      <c r="G475">
        <f>(-1)+$Q$1*F476</f>
        <v>-4.4631290880000005</v>
      </c>
      <c r="H475">
        <f t="shared" si="411"/>
        <v>-4.4631290880000005</v>
      </c>
      <c r="I475">
        <f>(-1)+$Q$1 *F475</f>
        <v>-4.4631290880000005</v>
      </c>
      <c r="J475">
        <f>(-1)+$Q$1 *F470</f>
        <v>-4.4631290880000005</v>
      </c>
      <c r="K475">
        <f t="shared" si="408"/>
        <v>-13.463129088000001</v>
      </c>
      <c r="L475">
        <f t="shared" si="404"/>
        <v>-13.463129088000001</v>
      </c>
      <c r="M475" t="s">
        <v>4</v>
      </c>
      <c r="N475">
        <f t="shared" si="405"/>
        <v>-4.4631290880000005</v>
      </c>
      <c r="O475">
        <f t="shared" si="406"/>
        <v>0.13421772799999943</v>
      </c>
      <c r="P475" s="5"/>
      <c r="Q475" t="str">
        <f t="shared" si="407"/>
        <v>Match</v>
      </c>
      <c r="R475" s="5"/>
    </row>
    <row r="476" spans="1:18" x14ac:dyDescent="0.3">
      <c r="A476" s="5"/>
      <c r="B476">
        <v>2</v>
      </c>
      <c r="C476">
        <v>4</v>
      </c>
      <c r="D476">
        <v>0</v>
      </c>
      <c r="E476">
        <v>1</v>
      </c>
      <c r="F476">
        <f t="shared" si="403"/>
        <v>-4.3289113600000011</v>
      </c>
      <c r="G476">
        <f>(-1)+$Q$1*F476</f>
        <v>-4.4631290880000005</v>
      </c>
      <c r="H476">
        <f t="shared" si="411"/>
        <v>-4.4631290880000005</v>
      </c>
      <c r="I476">
        <f>(-1)+$Q$1 *F476</f>
        <v>-4.4631290880000005</v>
      </c>
      <c r="J476">
        <f>(-1)+$Q$1 *F471</f>
        <v>-4.4631290880000005</v>
      </c>
      <c r="K476">
        <f t="shared" si="408"/>
        <v>-13.463129088000001</v>
      </c>
      <c r="L476">
        <f t="shared" si="404"/>
        <v>-13.463129088000001</v>
      </c>
      <c r="M476" t="s">
        <v>4</v>
      </c>
      <c r="N476">
        <f t="shared" si="405"/>
        <v>-4.4631290880000005</v>
      </c>
      <c r="O476">
        <f t="shared" si="406"/>
        <v>0.13421772799999943</v>
      </c>
      <c r="P476" s="5"/>
      <c r="Q476" t="str">
        <f t="shared" si="407"/>
        <v>Match</v>
      </c>
      <c r="R476" s="5"/>
    </row>
    <row r="477" spans="1:18" x14ac:dyDescent="0.3">
      <c r="A477" s="5"/>
      <c r="B477">
        <v>3</v>
      </c>
      <c r="C477">
        <v>0</v>
      </c>
      <c r="D477">
        <v>0</v>
      </c>
      <c r="E477">
        <v>1</v>
      </c>
      <c r="F477">
        <f t="shared" si="403"/>
        <v>-4.3289113600000011</v>
      </c>
      <c r="G477">
        <f t="shared" ref="G477:G480" si="412">(-1)+$Q$1*F478</f>
        <v>-4.4631290880000005</v>
      </c>
      <c r="H477">
        <f t="shared" ref="H477" si="413">(-1)+$Q$1*F477</f>
        <v>-4.4631290880000005</v>
      </c>
      <c r="I477">
        <f>(-1)+$Q$1 *F482</f>
        <v>-4.4631290880000005</v>
      </c>
      <c r="J477">
        <f>(-1)+$Q$1 *F472</f>
        <v>-4.4631290880000005</v>
      </c>
      <c r="K477">
        <f t="shared" si="408"/>
        <v>-13.463129088000001</v>
      </c>
      <c r="L477">
        <f t="shared" si="404"/>
        <v>-13.463129088000001</v>
      </c>
      <c r="M477" t="s">
        <v>4</v>
      </c>
      <c r="N477">
        <f t="shared" si="405"/>
        <v>-4.4631290880000005</v>
      </c>
      <c r="O477">
        <f t="shared" si="406"/>
        <v>0.13421772799999943</v>
      </c>
      <c r="P477" s="5"/>
      <c r="Q477" t="str">
        <f t="shared" si="407"/>
        <v>Match</v>
      </c>
      <c r="R477" s="5"/>
    </row>
    <row r="478" spans="1:18" x14ac:dyDescent="0.3">
      <c r="A478" s="5"/>
      <c r="B478">
        <v>3</v>
      </c>
      <c r="C478">
        <v>1</v>
      </c>
      <c r="D478">
        <v>0</v>
      </c>
      <c r="E478">
        <v>1</v>
      </c>
      <c r="F478">
        <f t="shared" si="403"/>
        <v>-4.3289113600000011</v>
      </c>
      <c r="G478">
        <f t="shared" si="412"/>
        <v>-4.4631290880000005</v>
      </c>
      <c r="H478">
        <f t="shared" ref="H478:H481" si="414">(-1)+$Q$1*F477</f>
        <v>-4.4631290880000005</v>
      </c>
      <c r="I478">
        <f t="shared" ref="I478:I481" si="415">(-1)+$Q$1 *F483</f>
        <v>-4.4631290880000005</v>
      </c>
      <c r="J478">
        <f>(-1)+$Q$1 *F473</f>
        <v>-4.4631290880000005</v>
      </c>
      <c r="K478">
        <f t="shared" si="408"/>
        <v>-13.463129088000001</v>
      </c>
      <c r="L478">
        <f t="shared" si="404"/>
        <v>-13.463129088000001</v>
      </c>
      <c r="M478" t="s">
        <v>4</v>
      </c>
      <c r="N478">
        <f t="shared" si="405"/>
        <v>-4.4631290880000005</v>
      </c>
      <c r="O478">
        <f t="shared" si="406"/>
        <v>0.13421772799999943</v>
      </c>
      <c r="P478" s="5"/>
      <c r="Q478" t="str">
        <f t="shared" si="407"/>
        <v>Match</v>
      </c>
      <c r="R478" s="5"/>
    </row>
    <row r="479" spans="1:18" x14ac:dyDescent="0.3">
      <c r="A479" s="5"/>
      <c r="B479">
        <v>3</v>
      </c>
      <c r="C479">
        <v>2</v>
      </c>
      <c r="D479">
        <v>0</v>
      </c>
      <c r="E479">
        <v>1</v>
      </c>
      <c r="F479">
        <f t="shared" si="403"/>
        <v>-4.3289113600000011</v>
      </c>
      <c r="G479">
        <f t="shared" si="412"/>
        <v>-4.4631290880000005</v>
      </c>
      <c r="H479">
        <f t="shared" si="414"/>
        <v>-4.4631290880000005</v>
      </c>
      <c r="I479">
        <f t="shared" si="415"/>
        <v>-4.4631290880000005</v>
      </c>
      <c r="J479">
        <f>(-1)+$Q$1 *F474</f>
        <v>-4.4631290880000005</v>
      </c>
      <c r="K479">
        <f t="shared" si="408"/>
        <v>-13.463129088000001</v>
      </c>
      <c r="L479">
        <f t="shared" si="404"/>
        <v>-13.463129088000001</v>
      </c>
      <c r="M479" t="s">
        <v>4</v>
      </c>
      <c r="N479">
        <f t="shared" si="405"/>
        <v>-4.4631290880000005</v>
      </c>
      <c r="O479">
        <f t="shared" si="406"/>
        <v>0.13421772799999943</v>
      </c>
      <c r="P479" s="5"/>
      <c r="Q479" t="str">
        <f t="shared" si="407"/>
        <v>Match</v>
      </c>
      <c r="R479" s="5"/>
    </row>
    <row r="480" spans="1:18" x14ac:dyDescent="0.3">
      <c r="A480" s="5"/>
      <c r="B480">
        <v>3</v>
      </c>
      <c r="C480">
        <v>3</v>
      </c>
      <c r="D480">
        <v>0</v>
      </c>
      <c r="E480">
        <v>1</v>
      </c>
      <c r="F480">
        <f t="shared" si="403"/>
        <v>-4.3289113600000011</v>
      </c>
      <c r="G480">
        <f t="shared" si="412"/>
        <v>-4.4631290880000005</v>
      </c>
      <c r="H480">
        <f t="shared" si="414"/>
        <v>-4.4631290880000005</v>
      </c>
      <c r="I480">
        <f t="shared" si="415"/>
        <v>-4.4631290880000005</v>
      </c>
      <c r="J480">
        <f>(-1)+$Q$1 *F480</f>
        <v>-4.4631290880000005</v>
      </c>
      <c r="K480">
        <f t="shared" si="408"/>
        <v>-13.463129088000001</v>
      </c>
      <c r="L480">
        <f t="shared" si="404"/>
        <v>-13.463129088000001</v>
      </c>
      <c r="M480" t="s">
        <v>4</v>
      </c>
      <c r="N480">
        <f t="shared" si="405"/>
        <v>-4.4631290880000005</v>
      </c>
      <c r="O480">
        <f t="shared" si="406"/>
        <v>0.13421772799999943</v>
      </c>
      <c r="P480" s="5"/>
      <c r="Q480" t="str">
        <f t="shared" si="407"/>
        <v>Match</v>
      </c>
      <c r="R480" s="5"/>
    </row>
    <row r="481" spans="1:18" x14ac:dyDescent="0.3">
      <c r="A481" s="5"/>
      <c r="B481">
        <v>3</v>
      </c>
      <c r="C481">
        <v>4</v>
      </c>
      <c r="D481">
        <v>0</v>
      </c>
      <c r="E481">
        <v>1</v>
      </c>
      <c r="F481">
        <f t="shared" si="403"/>
        <v>-4.3289113600000011</v>
      </c>
      <c r="G481">
        <f t="shared" ref="G481" si="416">(-1)+$Q$1*F481</f>
        <v>-4.4631290880000005</v>
      </c>
      <c r="H481">
        <f t="shared" si="414"/>
        <v>-4.4631290880000005</v>
      </c>
      <c r="I481">
        <f t="shared" si="415"/>
        <v>-4.4631290880000005</v>
      </c>
      <c r="J481">
        <f>(-1)+$Q$1 *F481</f>
        <v>-4.4631290880000005</v>
      </c>
      <c r="K481">
        <f t="shared" si="408"/>
        <v>-13.463129088000001</v>
      </c>
      <c r="L481">
        <f t="shared" si="404"/>
        <v>-13.463129088000001</v>
      </c>
      <c r="M481" t="s">
        <v>4</v>
      </c>
      <c r="N481">
        <f t="shared" si="405"/>
        <v>-4.4631290880000005</v>
      </c>
      <c r="O481">
        <f t="shared" si="406"/>
        <v>0.13421772799999943</v>
      </c>
      <c r="P481" s="5"/>
      <c r="Q481" t="str">
        <f t="shared" si="407"/>
        <v>Match</v>
      </c>
      <c r="R481" s="5"/>
    </row>
    <row r="482" spans="1:18" x14ac:dyDescent="0.3">
      <c r="A482" s="5"/>
      <c r="B482">
        <v>4</v>
      </c>
      <c r="C482">
        <v>0</v>
      </c>
      <c r="D482">
        <v>0</v>
      </c>
      <c r="E482">
        <v>1</v>
      </c>
      <c r="F482">
        <f t="shared" si="403"/>
        <v>-4.3289113600000011</v>
      </c>
      <c r="G482">
        <f t="shared" ref="G482:G485" si="417">(-1)+$Q$1*F483</f>
        <v>-4.4631290880000005</v>
      </c>
      <c r="H482">
        <f t="shared" ref="H482" si="418">(-1)+$Q$1*F482</f>
        <v>-4.4631290880000005</v>
      </c>
      <c r="I482">
        <f>(-1)+$Q$1 *F482</f>
        <v>-4.4631290880000005</v>
      </c>
      <c r="J482">
        <f>(-1)+$Q$1 *F477</f>
        <v>-4.4631290880000005</v>
      </c>
      <c r="K482">
        <f t="shared" si="408"/>
        <v>-13.463129088000001</v>
      </c>
      <c r="L482">
        <f t="shared" si="404"/>
        <v>-13.463129088000001</v>
      </c>
      <c r="M482" t="s">
        <v>4</v>
      </c>
      <c r="N482">
        <f t="shared" si="405"/>
        <v>-4.4631290880000005</v>
      </c>
      <c r="O482">
        <f t="shared" si="406"/>
        <v>0.13421772799999943</v>
      </c>
      <c r="P482" s="5"/>
      <c r="Q482" t="str">
        <f t="shared" si="407"/>
        <v>Match</v>
      </c>
      <c r="R482" s="5"/>
    </row>
    <row r="483" spans="1:18" x14ac:dyDescent="0.3">
      <c r="A483" s="5"/>
      <c r="B483">
        <v>4</v>
      </c>
      <c r="C483">
        <v>1</v>
      </c>
      <c r="D483">
        <v>0</v>
      </c>
      <c r="E483">
        <v>1</v>
      </c>
      <c r="F483">
        <f t="shared" si="403"/>
        <v>-4.3289113600000011</v>
      </c>
      <c r="G483">
        <f t="shared" si="417"/>
        <v>-4.4631290880000005</v>
      </c>
      <c r="H483">
        <f t="shared" ref="H483:H486" si="419">(-1)+$Q$1*F482</f>
        <v>-4.4631290880000005</v>
      </c>
      <c r="I483">
        <f t="shared" ref="I483:I486" si="420">(-1)+$Q$1 *F483</f>
        <v>-4.4631290880000005</v>
      </c>
      <c r="J483">
        <f t="shared" ref="J483:J486" si="421">(-1)+$Q$1 *F478</f>
        <v>-4.4631290880000005</v>
      </c>
      <c r="K483">
        <f t="shared" si="408"/>
        <v>-13.463129088000001</v>
      </c>
      <c r="L483">
        <f t="shared" si="404"/>
        <v>-13.463129088000001</v>
      </c>
      <c r="M483" t="s">
        <v>4</v>
      </c>
      <c r="N483">
        <f t="shared" si="405"/>
        <v>-4.4631290880000005</v>
      </c>
      <c r="O483">
        <f t="shared" si="406"/>
        <v>0.13421772799999943</v>
      </c>
      <c r="P483" s="5"/>
      <c r="Q483" t="str">
        <f t="shared" si="407"/>
        <v>Match</v>
      </c>
      <c r="R483" s="5"/>
    </row>
    <row r="484" spans="1:18" x14ac:dyDescent="0.3">
      <c r="A484" s="5"/>
      <c r="B484">
        <v>4</v>
      </c>
      <c r="C484">
        <v>2</v>
      </c>
      <c r="D484">
        <v>0</v>
      </c>
      <c r="E484">
        <v>1</v>
      </c>
      <c r="F484">
        <f t="shared" si="403"/>
        <v>-4.3289113600000011</v>
      </c>
      <c r="G484">
        <f t="shared" si="417"/>
        <v>-4.4631290880000005</v>
      </c>
      <c r="H484">
        <f t="shared" si="419"/>
        <v>-4.4631290880000005</v>
      </c>
      <c r="I484">
        <f t="shared" si="420"/>
        <v>-4.4631290880000005</v>
      </c>
      <c r="J484">
        <f t="shared" si="421"/>
        <v>-4.4631290880000005</v>
      </c>
      <c r="K484">
        <f t="shared" si="408"/>
        <v>-13.463129088000001</v>
      </c>
      <c r="L484">
        <f t="shared" si="404"/>
        <v>-13.463129088000001</v>
      </c>
      <c r="M484" t="s">
        <v>4</v>
      </c>
      <c r="N484">
        <f t="shared" si="405"/>
        <v>-4.4631290880000005</v>
      </c>
      <c r="O484">
        <f t="shared" si="406"/>
        <v>0.13421772799999943</v>
      </c>
      <c r="P484" s="5"/>
      <c r="Q484" t="str">
        <f t="shared" si="407"/>
        <v>Match</v>
      </c>
      <c r="R484" s="5"/>
    </row>
    <row r="485" spans="1:18" x14ac:dyDescent="0.3">
      <c r="A485" s="5"/>
      <c r="B485">
        <v>4</v>
      </c>
      <c r="C485">
        <v>3</v>
      </c>
      <c r="D485">
        <v>0</v>
      </c>
      <c r="E485">
        <v>1</v>
      </c>
      <c r="F485">
        <f t="shared" si="403"/>
        <v>-4.3289113600000011</v>
      </c>
      <c r="G485">
        <f t="shared" si="417"/>
        <v>-4.4631290880000005</v>
      </c>
      <c r="H485">
        <f t="shared" si="419"/>
        <v>-4.4631290880000005</v>
      </c>
      <c r="I485">
        <f t="shared" si="420"/>
        <v>-4.4631290880000005</v>
      </c>
      <c r="J485">
        <f t="shared" si="421"/>
        <v>-4.4631290880000005</v>
      </c>
      <c r="K485">
        <f t="shared" si="408"/>
        <v>-13.463129088000001</v>
      </c>
      <c r="L485">
        <f t="shared" si="404"/>
        <v>-13.463129088000001</v>
      </c>
      <c r="M485" t="s">
        <v>4</v>
      </c>
      <c r="N485">
        <f t="shared" si="405"/>
        <v>-4.4631290880000005</v>
      </c>
      <c r="O485">
        <f t="shared" si="406"/>
        <v>0.13421772799999943</v>
      </c>
      <c r="P485" s="5"/>
      <c r="Q485" t="str">
        <f t="shared" si="407"/>
        <v>Match</v>
      </c>
      <c r="R485" s="5"/>
    </row>
    <row r="486" spans="1:18" x14ac:dyDescent="0.3">
      <c r="A486" s="5"/>
      <c r="B486">
        <v>4</v>
      </c>
      <c r="C486">
        <v>4</v>
      </c>
      <c r="D486">
        <v>0</v>
      </c>
      <c r="E486">
        <v>1</v>
      </c>
      <c r="F486">
        <f t="shared" si="403"/>
        <v>-4.3289113600000011</v>
      </c>
      <c r="G486">
        <f t="shared" ref="G486" si="422">(-1)+$Q$1*F486</f>
        <v>-4.4631290880000005</v>
      </c>
      <c r="H486">
        <f t="shared" si="419"/>
        <v>-4.4631290880000005</v>
      </c>
      <c r="I486">
        <f t="shared" si="420"/>
        <v>-4.4631290880000005</v>
      </c>
      <c r="J486">
        <f t="shared" si="421"/>
        <v>-4.4631290880000005</v>
      </c>
      <c r="K486">
        <f t="shared" si="408"/>
        <v>-13.463129088000001</v>
      </c>
      <c r="L486">
        <f t="shared" si="404"/>
        <v>-13.463129088000001</v>
      </c>
      <c r="M486" t="s">
        <v>4</v>
      </c>
      <c r="N486">
        <f t="shared" si="405"/>
        <v>-4.4631290880000005</v>
      </c>
      <c r="O486">
        <f t="shared" si="406"/>
        <v>0.13421772799999943</v>
      </c>
      <c r="P486" s="5"/>
      <c r="Q486" t="str">
        <f t="shared" si="407"/>
        <v>Match</v>
      </c>
      <c r="R486" s="5"/>
    </row>
    <row r="487" spans="1:18" x14ac:dyDescent="0.3">
      <c r="A487" s="5"/>
      <c r="B487">
        <v>0</v>
      </c>
      <c r="C487">
        <v>0</v>
      </c>
      <c r="D487">
        <v>4</v>
      </c>
      <c r="E487">
        <v>1</v>
      </c>
      <c r="F487">
        <f t="shared" si="403"/>
        <v>-4.3289113600000011</v>
      </c>
      <c r="G487">
        <f t="shared" ref="G487:G490" si="423">(-1)+$Q$1*F488</f>
        <v>-4.4631290880000005</v>
      </c>
      <c r="H487">
        <f t="shared" ref="H487" si="424">(-1)+$Q$1*F487</f>
        <v>-4.4631290880000005</v>
      </c>
      <c r="I487">
        <f>(-1)+$Q$1 *F492</f>
        <v>-4.4631290880000005</v>
      </c>
      <c r="J487">
        <f>(-1)+$Q$1 *F487</f>
        <v>-4.4631290880000005</v>
      </c>
      <c r="K487">
        <f t="shared" si="408"/>
        <v>-13.463129088000001</v>
      </c>
      <c r="L487">
        <f>-10 + $Q$1 * 0</f>
        <v>-10</v>
      </c>
      <c r="M487" t="s">
        <v>4</v>
      </c>
      <c r="N487">
        <f t="shared" si="405"/>
        <v>-4.4631290880000005</v>
      </c>
      <c r="O487">
        <f t="shared" si="406"/>
        <v>0.13421772799999943</v>
      </c>
      <c r="P487" s="5"/>
      <c r="Q487" t="str">
        <f t="shared" si="407"/>
        <v>Match</v>
      </c>
      <c r="R487" s="5"/>
    </row>
    <row r="488" spans="1:18" x14ac:dyDescent="0.3">
      <c r="A488" s="5"/>
      <c r="B488">
        <v>0</v>
      </c>
      <c r="C488">
        <v>1</v>
      </c>
      <c r="D488">
        <v>4</v>
      </c>
      <c r="E488">
        <v>1</v>
      </c>
      <c r="F488">
        <f t="shared" si="403"/>
        <v>-4.3289113600000011</v>
      </c>
      <c r="G488">
        <f t="shared" si="423"/>
        <v>-4.4631290880000005</v>
      </c>
      <c r="H488">
        <f t="shared" ref="H488:H491" si="425">(-1)+$Q$1*F487</f>
        <v>-4.4631290880000005</v>
      </c>
      <c r="I488">
        <f>(-1)+$Q$1 *F493</f>
        <v>-4.4631290880000005</v>
      </c>
      <c r="J488">
        <f>(-1)+$Q$1 *F488</f>
        <v>-4.4631290880000005</v>
      </c>
      <c r="K488">
        <f t="shared" si="408"/>
        <v>-13.463129088000001</v>
      </c>
      <c r="L488">
        <f t="shared" ref="L488:L506" si="426">-10 + $Q$1 * 0</f>
        <v>-10</v>
      </c>
      <c r="M488" t="s">
        <v>4</v>
      </c>
      <c r="N488">
        <f t="shared" si="405"/>
        <v>-4.4631290880000005</v>
      </c>
      <c r="O488">
        <f t="shared" si="406"/>
        <v>0.13421772799999943</v>
      </c>
      <c r="P488" s="5"/>
      <c r="Q488" t="str">
        <f t="shared" si="407"/>
        <v>Match</v>
      </c>
      <c r="R488" s="5"/>
    </row>
    <row r="489" spans="1:18" x14ac:dyDescent="0.3">
      <c r="A489" s="5"/>
      <c r="B489">
        <v>0</v>
      </c>
      <c r="C489">
        <v>2</v>
      </c>
      <c r="D489">
        <v>4</v>
      </c>
      <c r="E489">
        <v>1</v>
      </c>
      <c r="F489">
        <f t="shared" si="403"/>
        <v>-4.3289113600000011</v>
      </c>
      <c r="G489">
        <f t="shared" si="423"/>
        <v>-4.4631290880000005</v>
      </c>
      <c r="H489">
        <f t="shared" si="425"/>
        <v>-4.4631290880000005</v>
      </c>
      <c r="I489">
        <f>(-1)+$Q$1 *F494</f>
        <v>-4.4631290880000005</v>
      </c>
      <c r="J489">
        <f>(-1)+$Q$1 *F489</f>
        <v>-4.4631290880000005</v>
      </c>
      <c r="K489">
        <f t="shared" si="408"/>
        <v>-13.463129088000001</v>
      </c>
      <c r="L489">
        <f t="shared" si="426"/>
        <v>-10</v>
      </c>
      <c r="M489" t="s">
        <v>4</v>
      </c>
      <c r="N489">
        <f t="shared" si="405"/>
        <v>-4.4631290880000005</v>
      </c>
      <c r="O489">
        <f t="shared" si="406"/>
        <v>0.13421772799999943</v>
      </c>
      <c r="P489" s="5"/>
      <c r="Q489" t="str">
        <f t="shared" si="407"/>
        <v>Match</v>
      </c>
      <c r="R489" s="5"/>
    </row>
    <row r="490" spans="1:18" x14ac:dyDescent="0.3">
      <c r="A490" s="5"/>
      <c r="B490">
        <v>0</v>
      </c>
      <c r="C490">
        <v>3</v>
      </c>
      <c r="D490">
        <v>4</v>
      </c>
      <c r="E490">
        <v>1</v>
      </c>
      <c r="F490">
        <f t="shared" si="403"/>
        <v>-4.3289113600000011</v>
      </c>
      <c r="G490">
        <f t="shared" si="423"/>
        <v>-4.4631290880000005</v>
      </c>
      <c r="H490">
        <f t="shared" si="425"/>
        <v>-4.4631290880000005</v>
      </c>
      <c r="I490">
        <f>(-1)+$Q$1 *F490</f>
        <v>-4.4631290880000005</v>
      </c>
      <c r="J490">
        <f>(-1)+$Q$1 *F490</f>
        <v>-4.4631290880000005</v>
      </c>
      <c r="K490">
        <f t="shared" si="408"/>
        <v>-13.463129088000001</v>
      </c>
      <c r="L490">
        <f t="shared" si="426"/>
        <v>-10</v>
      </c>
      <c r="M490" t="s">
        <v>4</v>
      </c>
      <c r="N490">
        <f t="shared" si="405"/>
        <v>-4.4631290880000005</v>
      </c>
      <c r="O490">
        <f t="shared" si="406"/>
        <v>0.13421772799999943</v>
      </c>
      <c r="P490" s="5"/>
      <c r="Q490" t="str">
        <f t="shared" si="407"/>
        <v>Match</v>
      </c>
      <c r="R490" s="5"/>
    </row>
    <row r="491" spans="1:18" x14ac:dyDescent="0.3">
      <c r="A491" s="5"/>
      <c r="B491">
        <v>0</v>
      </c>
      <c r="C491">
        <v>4</v>
      </c>
      <c r="D491">
        <v>4</v>
      </c>
      <c r="E491">
        <v>1</v>
      </c>
      <c r="F491">
        <f t="shared" si="403"/>
        <v>-4.3289113600000011</v>
      </c>
      <c r="G491">
        <f t="shared" ref="G491" si="427">(-1)+$Q$1*F491</f>
        <v>-4.4631290880000005</v>
      </c>
      <c r="H491">
        <f t="shared" si="425"/>
        <v>-4.4631290880000005</v>
      </c>
      <c r="I491">
        <f>(-1)+$Q$1 *F491</f>
        <v>-4.4631290880000005</v>
      </c>
      <c r="J491">
        <f>(-1)+$Q$1 *F491</f>
        <v>-4.4631290880000005</v>
      </c>
      <c r="K491">
        <f t="shared" si="408"/>
        <v>-13.463129088000001</v>
      </c>
      <c r="L491">
        <f t="shared" si="426"/>
        <v>-10</v>
      </c>
      <c r="M491" t="s">
        <v>4</v>
      </c>
      <c r="N491">
        <f t="shared" si="405"/>
        <v>-4.4631290880000005</v>
      </c>
      <c r="O491">
        <f t="shared" si="406"/>
        <v>0.13421772799999943</v>
      </c>
      <c r="P491" s="5"/>
      <c r="Q491" t="str">
        <f t="shared" si="407"/>
        <v>Match</v>
      </c>
      <c r="R491" s="5"/>
    </row>
    <row r="492" spans="1:18" x14ac:dyDescent="0.3">
      <c r="A492" s="5"/>
      <c r="B492">
        <v>1</v>
      </c>
      <c r="C492">
        <v>0</v>
      </c>
      <c r="D492">
        <v>4</v>
      </c>
      <c r="E492">
        <v>1</v>
      </c>
      <c r="F492">
        <f t="shared" si="403"/>
        <v>-4.3289113600000011</v>
      </c>
      <c r="G492">
        <f t="shared" ref="G492:G495" si="428">(-1)+$Q$1*F493</f>
        <v>-4.4631290880000005</v>
      </c>
      <c r="H492">
        <f t="shared" ref="H492" si="429">(-1)+$Q$1*F492</f>
        <v>-4.4631290880000005</v>
      </c>
      <c r="I492">
        <f>(-1)+$Q$1 *F492</f>
        <v>-4.4631290880000005</v>
      </c>
      <c r="J492">
        <f>(-1)+$Q$1 *F487</f>
        <v>-4.4631290880000005</v>
      </c>
      <c r="K492">
        <f t="shared" si="408"/>
        <v>-13.463129088000001</v>
      </c>
      <c r="L492">
        <f t="shared" si="426"/>
        <v>-10</v>
      </c>
      <c r="M492" t="s">
        <v>4</v>
      </c>
      <c r="N492">
        <f t="shared" si="405"/>
        <v>-4.4631290880000005</v>
      </c>
      <c r="O492">
        <f t="shared" si="406"/>
        <v>0.13421772799999943</v>
      </c>
      <c r="P492" s="5"/>
      <c r="Q492" t="str">
        <f t="shared" si="407"/>
        <v>Match</v>
      </c>
      <c r="R492" s="5"/>
    </row>
    <row r="493" spans="1:18" x14ac:dyDescent="0.3">
      <c r="A493" s="5"/>
      <c r="B493">
        <v>1</v>
      </c>
      <c r="C493">
        <v>1</v>
      </c>
      <c r="D493">
        <v>4</v>
      </c>
      <c r="E493">
        <v>1</v>
      </c>
      <c r="F493">
        <f t="shared" si="403"/>
        <v>-4.3289113600000011</v>
      </c>
      <c r="G493">
        <f t="shared" si="428"/>
        <v>-4.4631290880000005</v>
      </c>
      <c r="H493">
        <f t="shared" ref="H493:H496" si="430">(-1)+$Q$1*F492</f>
        <v>-4.4631290880000005</v>
      </c>
      <c r="I493">
        <f>(-1)+$Q$1 *F493</f>
        <v>-4.4631290880000005</v>
      </c>
      <c r="J493">
        <f>(-1)+$Q$1 *F488</f>
        <v>-4.4631290880000005</v>
      </c>
      <c r="K493">
        <f t="shared" si="408"/>
        <v>-13.463129088000001</v>
      </c>
      <c r="L493">
        <f t="shared" si="426"/>
        <v>-10</v>
      </c>
      <c r="M493" t="s">
        <v>4</v>
      </c>
      <c r="N493">
        <f t="shared" si="405"/>
        <v>-4.4631290880000005</v>
      </c>
      <c r="O493">
        <f t="shared" si="406"/>
        <v>0.13421772799999943</v>
      </c>
      <c r="P493" s="5"/>
      <c r="Q493" t="str">
        <f t="shared" si="407"/>
        <v>Match</v>
      </c>
      <c r="R493" s="5"/>
    </row>
    <row r="494" spans="1:18" x14ac:dyDescent="0.3">
      <c r="A494" s="5"/>
      <c r="B494">
        <v>1</v>
      </c>
      <c r="C494">
        <v>2</v>
      </c>
      <c r="D494">
        <v>4</v>
      </c>
      <c r="E494">
        <v>1</v>
      </c>
      <c r="F494">
        <f t="shared" si="403"/>
        <v>-4.3289113600000011</v>
      </c>
      <c r="G494">
        <f t="shared" si="428"/>
        <v>-4.4631290880000005</v>
      </c>
      <c r="H494">
        <f t="shared" si="430"/>
        <v>-4.4631290880000005</v>
      </c>
      <c r="I494">
        <f>(-1)+$Q$1 *F499</f>
        <v>-4.4631290880000005</v>
      </c>
      <c r="J494">
        <f>(-1)+$Q$1 *F489</f>
        <v>-4.4631290880000005</v>
      </c>
      <c r="K494">
        <f t="shared" si="408"/>
        <v>-13.463129088000001</v>
      </c>
      <c r="L494">
        <f t="shared" si="426"/>
        <v>-10</v>
      </c>
      <c r="M494" t="s">
        <v>4</v>
      </c>
      <c r="N494">
        <f t="shared" si="405"/>
        <v>-4.4631290880000005</v>
      </c>
      <c r="O494">
        <f t="shared" si="406"/>
        <v>0.13421772799999943</v>
      </c>
      <c r="P494" s="5"/>
      <c r="Q494" t="str">
        <f t="shared" si="407"/>
        <v>Match</v>
      </c>
      <c r="R494" s="5"/>
    </row>
    <row r="495" spans="1:18" x14ac:dyDescent="0.3">
      <c r="A495" s="5"/>
      <c r="B495">
        <v>1</v>
      </c>
      <c r="C495">
        <v>3</v>
      </c>
      <c r="D495">
        <v>4</v>
      </c>
      <c r="E495">
        <v>1</v>
      </c>
      <c r="F495">
        <f t="shared" si="403"/>
        <v>-4.3289113600000011</v>
      </c>
      <c r="G495">
        <f t="shared" si="428"/>
        <v>-4.4631290880000005</v>
      </c>
      <c r="H495">
        <f t="shared" si="430"/>
        <v>-4.4631290880000005</v>
      </c>
      <c r="I495">
        <f>(-1)+$Q$1 *F500</f>
        <v>-4.4631290880000005</v>
      </c>
      <c r="J495">
        <f>(-1)+$Q$1 *F495</f>
        <v>-4.4631290880000005</v>
      </c>
      <c r="K495">
        <f t="shared" si="408"/>
        <v>-13.463129088000001</v>
      </c>
      <c r="L495">
        <f t="shared" si="426"/>
        <v>-10</v>
      </c>
      <c r="M495" t="s">
        <v>4</v>
      </c>
      <c r="N495">
        <f t="shared" si="405"/>
        <v>-4.4631290880000005</v>
      </c>
      <c r="O495">
        <f t="shared" si="406"/>
        <v>0.13421772799999943</v>
      </c>
      <c r="P495" s="5"/>
      <c r="Q495" t="str">
        <f t="shared" si="407"/>
        <v>Match</v>
      </c>
      <c r="R495" s="5"/>
    </row>
    <row r="496" spans="1:18" x14ac:dyDescent="0.3">
      <c r="A496" s="5"/>
      <c r="B496">
        <v>1</v>
      </c>
      <c r="C496">
        <v>4</v>
      </c>
      <c r="D496">
        <v>4</v>
      </c>
      <c r="E496">
        <v>1</v>
      </c>
      <c r="F496">
        <f t="shared" si="403"/>
        <v>-4.3289113600000011</v>
      </c>
      <c r="G496">
        <f t="shared" ref="G496" si="431">(-1)+$Q$1*F496</f>
        <v>-4.4631290880000005</v>
      </c>
      <c r="H496">
        <f t="shared" si="430"/>
        <v>-4.4631290880000005</v>
      </c>
      <c r="I496">
        <f>(-1)+$Q$1 *F501</f>
        <v>-4.4631290880000005</v>
      </c>
      <c r="J496">
        <f>(-1)+$Q$1 *F496</f>
        <v>-4.4631290880000005</v>
      </c>
      <c r="K496">
        <f t="shared" si="408"/>
        <v>-13.463129088000001</v>
      </c>
      <c r="L496">
        <f t="shared" si="426"/>
        <v>-10</v>
      </c>
      <c r="M496" t="s">
        <v>4</v>
      </c>
      <c r="N496">
        <f t="shared" si="405"/>
        <v>-4.4631290880000005</v>
      </c>
      <c r="O496">
        <f t="shared" si="406"/>
        <v>0.13421772799999943</v>
      </c>
      <c r="P496" s="5"/>
      <c r="Q496" t="str">
        <f t="shared" si="407"/>
        <v>Match</v>
      </c>
      <c r="R496" s="5"/>
    </row>
    <row r="497" spans="1:18" x14ac:dyDescent="0.3">
      <c r="A497" s="5"/>
      <c r="B497">
        <v>2</v>
      </c>
      <c r="C497">
        <v>0</v>
      </c>
      <c r="D497">
        <v>4</v>
      </c>
      <c r="E497">
        <v>1</v>
      </c>
      <c r="F497">
        <f t="shared" si="403"/>
        <v>-4.3289113600000011</v>
      </c>
      <c r="G497">
        <f t="shared" ref="G497:G500" si="432">(-1)+$Q$1*F498</f>
        <v>-4.4631290880000005</v>
      </c>
      <c r="H497">
        <f t="shared" ref="H497" si="433">(-1)+$Q$1*F497</f>
        <v>-4.4631290880000005</v>
      </c>
      <c r="I497">
        <f>(-1)+$Q$1 *F502</f>
        <v>-4.4631290880000005</v>
      </c>
      <c r="J497">
        <f t="shared" ref="J497:J498" si="434">(-1)+$Q$1 *F497</f>
        <v>-4.4631290880000005</v>
      </c>
      <c r="K497">
        <f t="shared" si="408"/>
        <v>-13.463129088000001</v>
      </c>
      <c r="L497">
        <f t="shared" si="426"/>
        <v>-10</v>
      </c>
      <c r="M497" t="s">
        <v>4</v>
      </c>
      <c r="N497">
        <f t="shared" si="405"/>
        <v>-4.4631290880000005</v>
      </c>
      <c r="O497">
        <f t="shared" si="406"/>
        <v>0.13421772799999943</v>
      </c>
      <c r="P497" s="5"/>
      <c r="Q497" t="str">
        <f t="shared" si="407"/>
        <v>Match</v>
      </c>
      <c r="R497" s="5"/>
    </row>
    <row r="498" spans="1:18" x14ac:dyDescent="0.3">
      <c r="A498" s="5"/>
      <c r="B498">
        <v>2</v>
      </c>
      <c r="C498">
        <v>1</v>
      </c>
      <c r="D498">
        <v>4</v>
      </c>
      <c r="E498">
        <v>1</v>
      </c>
      <c r="F498">
        <f t="shared" si="403"/>
        <v>-4.3289113600000011</v>
      </c>
      <c r="G498">
        <f t="shared" si="432"/>
        <v>-4.4631290880000005</v>
      </c>
      <c r="H498">
        <f t="shared" ref="H498:H501" si="435">(-1)+$Q$1*F497</f>
        <v>-4.4631290880000005</v>
      </c>
      <c r="I498">
        <f>(-1)+$Q$1 *F503</f>
        <v>-4.4631290880000005</v>
      </c>
      <c r="J498">
        <f t="shared" si="434"/>
        <v>-4.4631290880000005</v>
      </c>
      <c r="K498">
        <f t="shared" si="408"/>
        <v>-13.463129088000001</v>
      </c>
      <c r="L498">
        <f t="shared" si="426"/>
        <v>-10</v>
      </c>
      <c r="M498" t="s">
        <v>4</v>
      </c>
      <c r="N498">
        <f t="shared" si="405"/>
        <v>-4.4631290880000005</v>
      </c>
      <c r="O498">
        <f t="shared" si="406"/>
        <v>0.13421772799999943</v>
      </c>
      <c r="P498" s="5"/>
      <c r="Q498" t="str">
        <f t="shared" si="407"/>
        <v>Match</v>
      </c>
      <c r="R498" s="5"/>
    </row>
    <row r="499" spans="1:18" x14ac:dyDescent="0.3">
      <c r="A499" s="5"/>
      <c r="B499">
        <v>2</v>
      </c>
      <c r="C499">
        <v>2</v>
      </c>
      <c r="D499">
        <v>4</v>
      </c>
      <c r="E499">
        <v>1</v>
      </c>
      <c r="F499">
        <f t="shared" si="403"/>
        <v>-4.3289113600000011</v>
      </c>
      <c r="G499">
        <f t="shared" si="432"/>
        <v>-4.4631290880000005</v>
      </c>
      <c r="H499">
        <f t="shared" si="435"/>
        <v>-4.4631290880000005</v>
      </c>
      <c r="I499">
        <f>(-1)+$Q$1 *F504</f>
        <v>-4.4631290880000005</v>
      </c>
      <c r="J499">
        <f>(-1)+$Q$1 *F494</f>
        <v>-4.4631290880000005</v>
      </c>
      <c r="K499">
        <f t="shared" si="408"/>
        <v>-13.463129088000001</v>
      </c>
      <c r="L499">
        <f t="shared" si="426"/>
        <v>-10</v>
      </c>
      <c r="M499" t="s">
        <v>4</v>
      </c>
      <c r="N499">
        <f t="shared" si="405"/>
        <v>-4.4631290880000005</v>
      </c>
      <c r="O499">
        <f t="shared" si="406"/>
        <v>0.13421772799999943</v>
      </c>
      <c r="P499" s="5"/>
      <c r="Q499" t="str">
        <f t="shared" si="407"/>
        <v>Match</v>
      </c>
      <c r="R499" s="5"/>
    </row>
    <row r="500" spans="1:18" x14ac:dyDescent="0.3">
      <c r="A500" s="5"/>
      <c r="B500">
        <v>2</v>
      </c>
      <c r="C500">
        <v>3</v>
      </c>
      <c r="D500">
        <v>4</v>
      </c>
      <c r="E500">
        <v>1</v>
      </c>
      <c r="F500">
        <f t="shared" si="403"/>
        <v>-4.3289113600000011</v>
      </c>
      <c r="G500">
        <f t="shared" si="432"/>
        <v>-4.4631290880000005</v>
      </c>
      <c r="H500">
        <f t="shared" si="435"/>
        <v>-4.4631290880000005</v>
      </c>
      <c r="I500">
        <f>(-1)+$Q$1 *F500</f>
        <v>-4.4631290880000005</v>
      </c>
      <c r="J500">
        <f>(-1)+$Q$1 *F495</f>
        <v>-4.4631290880000005</v>
      </c>
      <c r="K500">
        <f t="shared" si="408"/>
        <v>-13.463129088000001</v>
      </c>
      <c r="L500">
        <f t="shared" si="426"/>
        <v>-10</v>
      </c>
      <c r="M500" t="s">
        <v>4</v>
      </c>
      <c r="N500">
        <f t="shared" si="405"/>
        <v>-4.4631290880000005</v>
      </c>
      <c r="O500">
        <f t="shared" si="406"/>
        <v>0.13421772799999943</v>
      </c>
      <c r="P500" s="5"/>
      <c r="Q500" t="str">
        <f t="shared" si="407"/>
        <v>Match</v>
      </c>
      <c r="R500" s="5"/>
    </row>
    <row r="501" spans="1:18" x14ac:dyDescent="0.3">
      <c r="A501" s="5"/>
      <c r="B501">
        <v>2</v>
      </c>
      <c r="C501">
        <v>4</v>
      </c>
      <c r="D501">
        <v>4</v>
      </c>
      <c r="E501">
        <v>1</v>
      </c>
      <c r="F501">
        <f t="shared" si="403"/>
        <v>-4.3289113600000011</v>
      </c>
      <c r="G501">
        <f t="shared" ref="G501" si="436">(-1)+$Q$1*F501</f>
        <v>-4.4631290880000005</v>
      </c>
      <c r="H501">
        <f t="shared" si="435"/>
        <v>-4.4631290880000005</v>
      </c>
      <c r="I501">
        <f>(-1)+$Q$1 *F501</f>
        <v>-4.4631290880000005</v>
      </c>
      <c r="J501">
        <f>(-1)+$Q$1 *F496</f>
        <v>-4.4631290880000005</v>
      </c>
      <c r="K501">
        <f t="shared" si="408"/>
        <v>-13.463129088000001</v>
      </c>
      <c r="L501">
        <f t="shared" si="426"/>
        <v>-10</v>
      </c>
      <c r="M501" t="s">
        <v>4</v>
      </c>
      <c r="N501">
        <f t="shared" si="405"/>
        <v>-4.4631290880000005</v>
      </c>
      <c r="O501">
        <f t="shared" si="406"/>
        <v>0.13421772799999943</v>
      </c>
      <c r="P501" s="5"/>
      <c r="Q501" t="str">
        <f t="shared" si="407"/>
        <v>Match</v>
      </c>
      <c r="R501" s="5"/>
    </row>
    <row r="502" spans="1:18" x14ac:dyDescent="0.3">
      <c r="A502" s="5"/>
      <c r="B502">
        <v>3</v>
      </c>
      <c r="C502">
        <v>0</v>
      </c>
      <c r="D502">
        <v>4</v>
      </c>
      <c r="E502">
        <v>1</v>
      </c>
      <c r="F502">
        <f t="shared" si="403"/>
        <v>-4.3289113600000011</v>
      </c>
      <c r="G502">
        <f t="shared" ref="G502:G505" si="437">(-1)+$Q$1*F503</f>
        <v>-4.4631290880000005</v>
      </c>
      <c r="H502">
        <f t="shared" ref="H502" si="438">(-1)+$Q$1*F502</f>
        <v>-4.4631290880000005</v>
      </c>
      <c r="I502">
        <f>(-1)+$Q$1 *F507</f>
        <v>-4.4631290880000005</v>
      </c>
      <c r="J502">
        <f>(-1)+$Q$1 *F497</f>
        <v>-4.4631290880000005</v>
      </c>
      <c r="K502">
        <f t="shared" si="408"/>
        <v>-13.463129088000001</v>
      </c>
      <c r="L502">
        <f t="shared" si="426"/>
        <v>-10</v>
      </c>
      <c r="M502" t="s">
        <v>4</v>
      </c>
      <c r="N502">
        <f t="shared" si="405"/>
        <v>-4.4631290880000005</v>
      </c>
      <c r="O502">
        <f t="shared" si="406"/>
        <v>0.13421772799999943</v>
      </c>
      <c r="P502" s="5"/>
      <c r="Q502" t="str">
        <f t="shared" si="407"/>
        <v>Match</v>
      </c>
      <c r="R502" s="5"/>
    </row>
    <row r="503" spans="1:18" x14ac:dyDescent="0.3">
      <c r="A503" s="5"/>
      <c r="B503">
        <v>3</v>
      </c>
      <c r="C503">
        <v>1</v>
      </c>
      <c r="D503">
        <v>4</v>
      </c>
      <c r="E503">
        <v>1</v>
      </c>
      <c r="F503">
        <f t="shared" si="403"/>
        <v>-4.3289113600000011</v>
      </c>
      <c r="G503">
        <f t="shared" si="437"/>
        <v>-4.4631290880000005</v>
      </c>
      <c r="H503">
        <f t="shared" ref="H503:H506" si="439">(-1)+$Q$1*F502</f>
        <v>-4.4631290880000005</v>
      </c>
      <c r="I503">
        <f t="shared" ref="I503:I506" si="440">(-1)+$Q$1 *F508</f>
        <v>-4.4631290880000005</v>
      </c>
      <c r="J503">
        <f>(-1)+$Q$1 *F498</f>
        <v>-4.4631290880000005</v>
      </c>
      <c r="K503">
        <f t="shared" si="408"/>
        <v>-13.463129088000001</v>
      </c>
      <c r="L503">
        <f t="shared" si="426"/>
        <v>-10</v>
      </c>
      <c r="M503" t="s">
        <v>4</v>
      </c>
      <c r="N503">
        <f t="shared" si="405"/>
        <v>-4.4631290880000005</v>
      </c>
      <c r="O503">
        <f t="shared" si="406"/>
        <v>0.13421772799999943</v>
      </c>
      <c r="P503" s="5"/>
      <c r="Q503" t="str">
        <f t="shared" si="407"/>
        <v>Match</v>
      </c>
      <c r="R503" s="5"/>
    </row>
    <row r="504" spans="1:18" x14ac:dyDescent="0.3">
      <c r="A504" s="5"/>
      <c r="B504">
        <v>3</v>
      </c>
      <c r="C504">
        <v>2</v>
      </c>
      <c r="D504">
        <v>4</v>
      </c>
      <c r="E504">
        <v>1</v>
      </c>
      <c r="F504">
        <f t="shared" si="403"/>
        <v>-4.3289113600000011</v>
      </c>
      <c r="G504">
        <f t="shared" si="437"/>
        <v>-4.4631290880000005</v>
      </c>
      <c r="H504">
        <f t="shared" si="439"/>
        <v>-4.4631290880000005</v>
      </c>
      <c r="I504">
        <f t="shared" si="440"/>
        <v>-4.4631290880000005</v>
      </c>
      <c r="J504">
        <f>(-1)+$Q$1 *F499</f>
        <v>-4.4631290880000005</v>
      </c>
      <c r="K504">
        <f t="shared" si="408"/>
        <v>-13.463129088000001</v>
      </c>
      <c r="L504">
        <f t="shared" si="426"/>
        <v>-10</v>
      </c>
      <c r="M504" t="s">
        <v>4</v>
      </c>
      <c r="N504">
        <f t="shared" si="405"/>
        <v>-4.4631290880000005</v>
      </c>
      <c r="O504">
        <f t="shared" si="406"/>
        <v>0.13421772799999943</v>
      </c>
      <c r="P504" s="5"/>
      <c r="Q504" t="str">
        <f t="shared" si="407"/>
        <v>Match</v>
      </c>
      <c r="R504" s="5"/>
    </row>
    <row r="505" spans="1:18" x14ac:dyDescent="0.3">
      <c r="A505" s="5"/>
      <c r="B505">
        <v>3</v>
      </c>
      <c r="C505">
        <v>3</v>
      </c>
      <c r="D505">
        <v>4</v>
      </c>
      <c r="E505">
        <v>1</v>
      </c>
      <c r="F505">
        <f t="shared" si="403"/>
        <v>-4.3289113600000011</v>
      </c>
      <c r="G505">
        <f t="shared" si="437"/>
        <v>-4.4631290880000005</v>
      </c>
      <c r="H505">
        <f t="shared" si="439"/>
        <v>-4.4631290880000005</v>
      </c>
      <c r="I505">
        <f t="shared" si="440"/>
        <v>-4.4631290880000005</v>
      </c>
      <c r="J505">
        <f>(-1)+$Q$1 *F505</f>
        <v>-4.4631290880000005</v>
      </c>
      <c r="K505">
        <f t="shared" si="408"/>
        <v>-13.463129088000001</v>
      </c>
      <c r="L505">
        <f t="shared" si="426"/>
        <v>-10</v>
      </c>
      <c r="M505" t="s">
        <v>4</v>
      </c>
      <c r="N505">
        <f t="shared" si="405"/>
        <v>-4.4631290880000005</v>
      </c>
      <c r="O505">
        <f t="shared" si="406"/>
        <v>0.13421772799999943</v>
      </c>
      <c r="P505" s="5"/>
      <c r="Q505" t="str">
        <f t="shared" si="407"/>
        <v>Match</v>
      </c>
      <c r="R505" s="5"/>
    </row>
    <row r="506" spans="1:18" x14ac:dyDescent="0.3">
      <c r="A506" s="5"/>
      <c r="B506">
        <v>3</v>
      </c>
      <c r="C506">
        <v>4</v>
      </c>
      <c r="D506">
        <v>4</v>
      </c>
      <c r="E506">
        <v>1</v>
      </c>
      <c r="F506">
        <f t="shared" si="403"/>
        <v>-4.3289113600000011</v>
      </c>
      <c r="G506">
        <f t="shared" ref="G506" si="441">(-1)+$Q$1*F506</f>
        <v>-4.4631290880000005</v>
      </c>
      <c r="H506">
        <f t="shared" si="439"/>
        <v>-4.4631290880000005</v>
      </c>
      <c r="I506">
        <f t="shared" si="440"/>
        <v>-4.4631290880000005</v>
      </c>
      <c r="J506">
        <f>(-1)+$Q$1 *F506</f>
        <v>-4.4631290880000005</v>
      </c>
      <c r="K506">
        <f t="shared" si="408"/>
        <v>-13.463129088000001</v>
      </c>
      <c r="L506">
        <f t="shared" si="426"/>
        <v>-10</v>
      </c>
      <c r="M506" t="s">
        <v>4</v>
      </c>
      <c r="N506">
        <f t="shared" si="405"/>
        <v>-4.4631290880000005</v>
      </c>
      <c r="O506">
        <f t="shared" si="406"/>
        <v>0.13421772799999943</v>
      </c>
      <c r="P506" s="5"/>
      <c r="Q506" t="str">
        <f t="shared" si="407"/>
        <v>Match</v>
      </c>
      <c r="R506" s="5"/>
    </row>
    <row r="507" spans="1:18" x14ac:dyDescent="0.3">
      <c r="A507" s="5"/>
      <c r="B507">
        <v>4</v>
      </c>
      <c r="C507">
        <v>0</v>
      </c>
      <c r="D507">
        <v>4</v>
      </c>
      <c r="E507">
        <v>1</v>
      </c>
      <c r="F507">
        <f t="shared" si="403"/>
        <v>-4.3289113600000011</v>
      </c>
      <c r="G507">
        <f t="shared" ref="G507:G510" si="442">(-1)+$Q$1*F508</f>
        <v>-4.4631290880000005</v>
      </c>
      <c r="H507">
        <f t="shared" ref="H507" si="443">(-1)+$Q$1*F507</f>
        <v>-4.4631290880000005</v>
      </c>
      <c r="I507">
        <f>(-1)+$Q$1 *F507</f>
        <v>-4.4631290880000005</v>
      </c>
      <c r="J507">
        <f>(-1)+$Q$1 *F502</f>
        <v>-4.4631290880000005</v>
      </c>
      <c r="K507">
        <f t="shared" si="408"/>
        <v>-13.463129088000001</v>
      </c>
      <c r="L507">
        <f>20 + $Q$1 * 0</f>
        <v>20</v>
      </c>
      <c r="M507" t="s">
        <v>4</v>
      </c>
      <c r="N507">
        <f t="shared" si="405"/>
        <v>-4.4631290880000005</v>
      </c>
      <c r="O507">
        <f t="shared" si="406"/>
        <v>0.13421772799999943</v>
      </c>
      <c r="P507" s="5"/>
      <c r="Q507" t="str">
        <f t="shared" si="407"/>
        <v>Match</v>
      </c>
      <c r="R507" s="5"/>
    </row>
    <row r="508" spans="1:18" x14ac:dyDescent="0.3">
      <c r="A508" s="5"/>
      <c r="B508">
        <v>4</v>
      </c>
      <c r="C508">
        <v>1</v>
      </c>
      <c r="D508">
        <v>4</v>
      </c>
      <c r="E508">
        <v>1</v>
      </c>
      <c r="F508">
        <f t="shared" si="403"/>
        <v>-4.3289113600000011</v>
      </c>
      <c r="G508">
        <f t="shared" si="442"/>
        <v>-4.4631290880000005</v>
      </c>
      <c r="H508">
        <f t="shared" ref="H508:H511" si="444">(-1)+$Q$1*F507</f>
        <v>-4.4631290880000005</v>
      </c>
      <c r="I508">
        <f t="shared" ref="I508:I511" si="445">(-1)+$Q$1 *F508</f>
        <v>-4.4631290880000005</v>
      </c>
      <c r="J508">
        <f t="shared" ref="J508:J511" si="446">(-1)+$Q$1 *F503</f>
        <v>-4.4631290880000005</v>
      </c>
      <c r="K508">
        <f t="shared" si="408"/>
        <v>-13.463129088000001</v>
      </c>
      <c r="L508">
        <f>-10 + $Q$1 * 0</f>
        <v>-10</v>
      </c>
      <c r="M508" t="s">
        <v>4</v>
      </c>
      <c r="N508">
        <f t="shared" si="405"/>
        <v>-4.4631290880000005</v>
      </c>
      <c r="O508">
        <f t="shared" si="406"/>
        <v>0.13421772799999943</v>
      </c>
      <c r="P508" s="5"/>
      <c r="Q508" t="str">
        <f t="shared" si="407"/>
        <v>Match</v>
      </c>
      <c r="R508" s="5"/>
    </row>
    <row r="509" spans="1:18" x14ac:dyDescent="0.3">
      <c r="A509" s="5"/>
      <c r="B509">
        <v>4</v>
      </c>
      <c r="C509">
        <v>2</v>
      </c>
      <c r="D509">
        <v>4</v>
      </c>
      <c r="E509">
        <v>1</v>
      </c>
      <c r="F509">
        <f t="shared" si="403"/>
        <v>-4.3289113600000011</v>
      </c>
      <c r="G509">
        <f t="shared" si="442"/>
        <v>-4.4631290880000005</v>
      </c>
      <c r="H509">
        <f t="shared" si="444"/>
        <v>-4.4631290880000005</v>
      </c>
      <c r="I509">
        <f t="shared" si="445"/>
        <v>-4.4631290880000005</v>
      </c>
      <c r="J509">
        <f t="shared" si="446"/>
        <v>-4.4631290880000005</v>
      </c>
      <c r="K509">
        <f t="shared" si="408"/>
        <v>-13.463129088000001</v>
      </c>
      <c r="L509">
        <f t="shared" ref="L509:L511" si="447">-10 + $Q$1 * 0</f>
        <v>-10</v>
      </c>
      <c r="M509" t="s">
        <v>4</v>
      </c>
      <c r="N509">
        <f t="shared" si="405"/>
        <v>-4.4631290880000005</v>
      </c>
      <c r="O509">
        <f t="shared" si="406"/>
        <v>0.13421772799999943</v>
      </c>
      <c r="P509" s="5"/>
      <c r="Q509" t="str">
        <f t="shared" si="407"/>
        <v>Match</v>
      </c>
      <c r="R509" s="5"/>
    </row>
    <row r="510" spans="1:18" x14ac:dyDescent="0.3">
      <c r="A510" s="5"/>
      <c r="B510">
        <v>4</v>
      </c>
      <c r="C510">
        <v>3</v>
      </c>
      <c r="D510">
        <v>4</v>
      </c>
      <c r="E510">
        <v>1</v>
      </c>
      <c r="F510">
        <f t="shared" si="403"/>
        <v>-4.3289113600000011</v>
      </c>
      <c r="G510">
        <f t="shared" si="442"/>
        <v>-4.4631290880000005</v>
      </c>
      <c r="H510">
        <f t="shared" si="444"/>
        <v>-4.4631290880000005</v>
      </c>
      <c r="I510">
        <f t="shared" si="445"/>
        <v>-4.4631290880000005</v>
      </c>
      <c r="J510">
        <f t="shared" si="446"/>
        <v>-4.4631290880000005</v>
      </c>
      <c r="K510">
        <f t="shared" si="408"/>
        <v>-13.463129088000001</v>
      </c>
      <c r="L510">
        <f t="shared" si="447"/>
        <v>-10</v>
      </c>
      <c r="M510" t="s">
        <v>4</v>
      </c>
      <c r="N510">
        <f t="shared" si="405"/>
        <v>-4.4631290880000005</v>
      </c>
      <c r="O510">
        <f t="shared" si="406"/>
        <v>0.13421772799999943</v>
      </c>
      <c r="P510" s="5"/>
      <c r="Q510" t="str">
        <f t="shared" si="407"/>
        <v>Match</v>
      </c>
      <c r="R510" s="5"/>
    </row>
    <row r="511" spans="1:18" x14ac:dyDescent="0.3">
      <c r="A511" s="5"/>
      <c r="B511">
        <v>4</v>
      </c>
      <c r="C511">
        <v>4</v>
      </c>
      <c r="D511">
        <v>4</v>
      </c>
      <c r="E511">
        <v>1</v>
      </c>
      <c r="F511">
        <f t="shared" si="403"/>
        <v>-4.3289113600000011</v>
      </c>
      <c r="G511">
        <f>(-1)+$Q$1*F511</f>
        <v>-4.4631290880000005</v>
      </c>
      <c r="H511">
        <f t="shared" si="444"/>
        <v>-4.4631290880000005</v>
      </c>
      <c r="I511">
        <f t="shared" si="445"/>
        <v>-4.4631290880000005</v>
      </c>
      <c r="J511">
        <f t="shared" si="446"/>
        <v>-4.4631290880000005</v>
      </c>
      <c r="K511">
        <f t="shared" si="408"/>
        <v>-13.463129088000001</v>
      </c>
      <c r="L511">
        <f t="shared" si="447"/>
        <v>-10</v>
      </c>
      <c r="M511" t="s">
        <v>4</v>
      </c>
      <c r="N511">
        <f t="shared" si="405"/>
        <v>-4.4631290880000005</v>
      </c>
      <c r="O511">
        <f t="shared" si="406"/>
        <v>0.13421772799999943</v>
      </c>
      <c r="P511" s="5"/>
      <c r="Q511" t="str">
        <f t="shared" si="407"/>
        <v>Match</v>
      </c>
      <c r="R511" s="5"/>
    </row>
    <row r="513" spans="1:18" x14ac:dyDescent="0.3">
      <c r="A513" s="5">
        <f>A462+1</f>
        <v>11</v>
      </c>
      <c r="B513">
        <v>0</v>
      </c>
      <c r="C513">
        <v>0</v>
      </c>
      <c r="D513">
        <v>0</v>
      </c>
      <c r="E513">
        <v>1</v>
      </c>
      <c r="F513">
        <f>N462</f>
        <v>-4.4631290880000005</v>
      </c>
      <c r="G513">
        <f>(-1)+$Q$1 *F514</f>
        <v>-4.5705032704000006</v>
      </c>
      <c r="H513">
        <f>(-1)+$Q$1 *F513</f>
        <v>-4.5705032704000006</v>
      </c>
      <c r="I513">
        <f>(-1)+$Q$1 *F518</f>
        <v>-4.5705032704000006</v>
      </c>
      <c r="J513">
        <f>(-1)+$Q$1 *F513</f>
        <v>-4.5705032704000006</v>
      </c>
      <c r="K513">
        <f>-1 + $Q$1 * F538</f>
        <v>-4.5705032704000006</v>
      </c>
      <c r="L513">
        <f>-10 + $Q$1 * F513</f>
        <v>-13.5705032704</v>
      </c>
      <c r="M513" t="s">
        <v>4</v>
      </c>
      <c r="N513">
        <f>INDEX($G513:$L513, MATCH(M513, $G$2:$L$2, 0))</f>
        <v>-4.5705032704000006</v>
      </c>
      <c r="O513">
        <f>ABS(N513 - F513)</f>
        <v>0.10737418240000007</v>
      </c>
      <c r="P513" s="5">
        <f>MAX(O513:O562)</f>
        <v>0.10737418240000007</v>
      </c>
      <c r="Q513" t="str">
        <f>IF(M462 = M513, "Match", "No Match")</f>
        <v>Match</v>
      </c>
      <c r="R513" s="5" t="str">
        <f>IF(COUNTA(_xlfn.UNIQUE(Q513:Q562)) = 1, "stable","Not stable")</f>
        <v>stable</v>
      </c>
    </row>
    <row r="514" spans="1:18" x14ac:dyDescent="0.3">
      <c r="A514" s="5"/>
      <c r="B514">
        <v>0</v>
      </c>
      <c r="C514">
        <v>1</v>
      </c>
      <c r="D514">
        <v>0</v>
      </c>
      <c r="E514">
        <v>1</v>
      </c>
      <c r="F514">
        <f t="shared" ref="F514:F562" si="448">N463</f>
        <v>-4.4631290880000005</v>
      </c>
      <c r="G514">
        <f>(-1)+$Q$1*F515</f>
        <v>-4.5705032704000006</v>
      </c>
      <c r="H514">
        <f>(-1)+$Q$1 *F513</f>
        <v>-4.5705032704000006</v>
      </c>
      <c r="I514">
        <f>(-1)+$Q$1 *F519</f>
        <v>-4.5705032704000006</v>
      </c>
      <c r="J514">
        <f>(-1)+$Q$1 *F514</f>
        <v>-4.5705032704000006</v>
      </c>
      <c r="K514">
        <f>-10 + $Q$1 * F514</f>
        <v>-13.5705032704</v>
      </c>
      <c r="L514">
        <f t="shared" ref="L514:L537" si="449">-10 + $Q$1 * F514</f>
        <v>-13.5705032704</v>
      </c>
      <c r="M514" t="s">
        <v>4</v>
      </c>
      <c r="N514">
        <f t="shared" ref="N514:N562" si="450">INDEX($G514:$L514, MATCH(M514, $G$2:$L$2, 0))</f>
        <v>-4.5705032704000006</v>
      </c>
      <c r="O514">
        <f t="shared" ref="O514:O562" si="451">ABS(N514 - F514)</f>
        <v>0.10737418240000007</v>
      </c>
      <c r="P514" s="5"/>
      <c r="Q514" t="str">
        <f t="shared" ref="Q514:Q562" si="452">IF(M463 = M514, "Match", "No Match")</f>
        <v>Match</v>
      </c>
      <c r="R514" s="5"/>
    </row>
    <row r="515" spans="1:18" x14ac:dyDescent="0.3">
      <c r="A515" s="5"/>
      <c r="B515">
        <v>0</v>
      </c>
      <c r="C515">
        <v>2</v>
      </c>
      <c r="D515">
        <v>0</v>
      </c>
      <c r="E515">
        <v>1</v>
      </c>
      <c r="F515">
        <f t="shared" si="448"/>
        <v>-4.4631290880000005</v>
      </c>
      <c r="G515">
        <f>(-1)+$Q$1*F516</f>
        <v>-4.5705032704000006</v>
      </c>
      <c r="H515">
        <f>(-1)+$Q$1 *F514</f>
        <v>-4.5705032704000006</v>
      </c>
      <c r="I515">
        <f>(-1)+$Q$1 *F520</f>
        <v>-4.5705032704000006</v>
      </c>
      <c r="J515">
        <f>(-1)+$Q$1 *F515</f>
        <v>-4.5705032704000006</v>
      </c>
      <c r="K515">
        <f t="shared" ref="K515:K562" si="453">-10 + $Q$1 * F515</f>
        <v>-13.5705032704</v>
      </c>
      <c r="L515">
        <f t="shared" si="449"/>
        <v>-13.5705032704</v>
      </c>
      <c r="M515" t="s">
        <v>4</v>
      </c>
      <c r="N515">
        <f t="shared" si="450"/>
        <v>-4.5705032704000006</v>
      </c>
      <c r="O515">
        <f t="shared" si="451"/>
        <v>0.10737418240000007</v>
      </c>
      <c r="P515" s="5"/>
      <c r="Q515" t="str">
        <f t="shared" si="452"/>
        <v>Match</v>
      </c>
      <c r="R515" s="5"/>
    </row>
    <row r="516" spans="1:18" x14ac:dyDescent="0.3">
      <c r="A516" s="5"/>
      <c r="B516">
        <v>0</v>
      </c>
      <c r="C516">
        <v>3</v>
      </c>
      <c r="D516">
        <v>0</v>
      </c>
      <c r="E516">
        <v>1</v>
      </c>
      <c r="F516">
        <f t="shared" si="448"/>
        <v>-4.4631290880000005</v>
      </c>
      <c r="G516">
        <f>(-1)+$Q$1*F517</f>
        <v>-4.5705032704000006</v>
      </c>
      <c r="H516">
        <f>(-1)+$Q$1 *F515</f>
        <v>-4.5705032704000006</v>
      </c>
      <c r="I516">
        <f>(-1)+$Q$1 *F516</f>
        <v>-4.5705032704000006</v>
      </c>
      <c r="J516">
        <f>(-1)+$Q$1 *F516</f>
        <v>-4.5705032704000006</v>
      </c>
      <c r="K516">
        <f t="shared" si="453"/>
        <v>-13.5705032704</v>
      </c>
      <c r="L516">
        <f t="shared" si="449"/>
        <v>-13.5705032704</v>
      </c>
      <c r="M516" t="s">
        <v>4</v>
      </c>
      <c r="N516">
        <f t="shared" si="450"/>
        <v>-4.5705032704000006</v>
      </c>
      <c r="O516">
        <f t="shared" si="451"/>
        <v>0.10737418240000007</v>
      </c>
      <c r="P516" s="5"/>
      <c r="Q516" t="str">
        <f t="shared" si="452"/>
        <v>Match</v>
      </c>
      <c r="R516" s="5"/>
    </row>
    <row r="517" spans="1:18" x14ac:dyDescent="0.3">
      <c r="A517" s="5"/>
      <c r="B517">
        <v>0</v>
      </c>
      <c r="C517">
        <v>4</v>
      </c>
      <c r="D517">
        <v>0</v>
      </c>
      <c r="E517">
        <v>1</v>
      </c>
      <c r="F517">
        <f t="shared" si="448"/>
        <v>-4.4631290880000005</v>
      </c>
      <c r="G517">
        <f>(-1)+$Q$1*F517</f>
        <v>-4.5705032704000006</v>
      </c>
      <c r="H517">
        <f>(-1)+$Q$1 *F516</f>
        <v>-4.5705032704000006</v>
      </c>
      <c r="I517">
        <f>(-1)+$Q$1 *F517</f>
        <v>-4.5705032704000006</v>
      </c>
      <c r="J517">
        <f>(-1)+$Q$1 *F517</f>
        <v>-4.5705032704000006</v>
      </c>
      <c r="K517">
        <f t="shared" si="453"/>
        <v>-13.5705032704</v>
      </c>
      <c r="L517">
        <f t="shared" si="449"/>
        <v>-13.5705032704</v>
      </c>
      <c r="M517" t="s">
        <v>4</v>
      </c>
      <c r="N517">
        <f t="shared" si="450"/>
        <v>-4.5705032704000006</v>
      </c>
      <c r="O517">
        <f t="shared" si="451"/>
        <v>0.10737418240000007</v>
      </c>
      <c r="P517" s="5"/>
      <c r="Q517" t="str">
        <f t="shared" si="452"/>
        <v>Match</v>
      </c>
      <c r="R517" s="5"/>
    </row>
    <row r="518" spans="1:18" x14ac:dyDescent="0.3">
      <c r="A518" s="5"/>
      <c r="B518">
        <v>1</v>
      </c>
      <c r="C518">
        <v>0</v>
      </c>
      <c r="D518">
        <v>0</v>
      </c>
      <c r="E518">
        <v>1</v>
      </c>
      <c r="F518">
        <f t="shared" si="448"/>
        <v>-4.4631290880000005</v>
      </c>
      <c r="G518">
        <f>(-1)+$Q$1*F519</f>
        <v>-4.5705032704000006</v>
      </c>
      <c r="H518">
        <f>(-1)+$Q$1*F518</f>
        <v>-4.5705032704000006</v>
      </c>
      <c r="I518">
        <f>(-1)+$Q$1 *F518</f>
        <v>-4.5705032704000006</v>
      </c>
      <c r="J518">
        <f>(-1)+$Q$1 *F513</f>
        <v>-4.5705032704000006</v>
      </c>
      <c r="K518">
        <f t="shared" si="453"/>
        <v>-13.5705032704</v>
      </c>
      <c r="L518">
        <f t="shared" si="449"/>
        <v>-13.5705032704</v>
      </c>
      <c r="M518" t="s">
        <v>4</v>
      </c>
      <c r="N518">
        <f t="shared" si="450"/>
        <v>-4.5705032704000006</v>
      </c>
      <c r="O518">
        <f t="shared" si="451"/>
        <v>0.10737418240000007</v>
      </c>
      <c r="P518" s="5"/>
      <c r="Q518" t="str">
        <f t="shared" si="452"/>
        <v>Match</v>
      </c>
      <c r="R518" s="5"/>
    </row>
    <row r="519" spans="1:18" x14ac:dyDescent="0.3">
      <c r="A519" s="5"/>
      <c r="B519">
        <v>1</v>
      </c>
      <c r="C519">
        <v>1</v>
      </c>
      <c r="D519">
        <v>0</v>
      </c>
      <c r="E519">
        <v>1</v>
      </c>
      <c r="F519">
        <f t="shared" si="448"/>
        <v>-4.4631290880000005</v>
      </c>
      <c r="G519">
        <f>(-1)+$Q$1*F520</f>
        <v>-4.5705032704000006</v>
      </c>
      <c r="H519">
        <f>(-1)+$Q$1*F518</f>
        <v>-4.5705032704000006</v>
      </c>
      <c r="I519">
        <f>(-1)+$Q$1 *F519</f>
        <v>-4.5705032704000006</v>
      </c>
      <c r="J519">
        <f>(-1)+$Q$1 *F514</f>
        <v>-4.5705032704000006</v>
      </c>
      <c r="K519">
        <f t="shared" si="453"/>
        <v>-13.5705032704</v>
      </c>
      <c r="L519">
        <f t="shared" si="449"/>
        <v>-13.5705032704</v>
      </c>
      <c r="M519" t="s">
        <v>4</v>
      </c>
      <c r="N519">
        <f t="shared" si="450"/>
        <v>-4.5705032704000006</v>
      </c>
      <c r="O519">
        <f t="shared" si="451"/>
        <v>0.10737418240000007</v>
      </c>
      <c r="P519" s="5"/>
      <c r="Q519" t="str">
        <f t="shared" si="452"/>
        <v>Match</v>
      </c>
      <c r="R519" s="5"/>
    </row>
    <row r="520" spans="1:18" x14ac:dyDescent="0.3">
      <c r="A520" s="5"/>
      <c r="B520">
        <v>1</v>
      </c>
      <c r="C520">
        <v>2</v>
      </c>
      <c r="D520">
        <v>0</v>
      </c>
      <c r="E520">
        <v>1</v>
      </c>
      <c r="F520">
        <f t="shared" si="448"/>
        <v>-4.4631290880000005</v>
      </c>
      <c r="G520">
        <f>(-1)+$Q$1*F521</f>
        <v>-4.5705032704000006</v>
      </c>
      <c r="H520">
        <f t="shared" ref="H520:H522" si="454">(-1)+$Q$1*F519</f>
        <v>-4.5705032704000006</v>
      </c>
      <c r="I520">
        <f>(-1)+$Q$1 *F525</f>
        <v>-4.5705032704000006</v>
      </c>
      <c r="J520">
        <f>(-1)+$Q$1 *F515</f>
        <v>-4.5705032704000006</v>
      </c>
      <c r="K520">
        <f t="shared" si="453"/>
        <v>-13.5705032704</v>
      </c>
      <c r="L520">
        <f t="shared" si="449"/>
        <v>-13.5705032704</v>
      </c>
      <c r="M520" t="s">
        <v>4</v>
      </c>
      <c r="N520">
        <f t="shared" si="450"/>
        <v>-4.5705032704000006</v>
      </c>
      <c r="O520">
        <f t="shared" si="451"/>
        <v>0.10737418240000007</v>
      </c>
      <c r="P520" s="5"/>
      <c r="Q520" t="str">
        <f t="shared" si="452"/>
        <v>Match</v>
      </c>
      <c r="R520" s="5"/>
    </row>
    <row r="521" spans="1:18" x14ac:dyDescent="0.3">
      <c r="A521" s="5"/>
      <c r="B521">
        <v>1</v>
      </c>
      <c r="C521">
        <v>3</v>
      </c>
      <c r="D521">
        <v>0</v>
      </c>
      <c r="E521">
        <v>1</v>
      </c>
      <c r="F521">
        <f t="shared" si="448"/>
        <v>-4.4631290880000005</v>
      </c>
      <c r="G521">
        <f>(-1)+$Q$1*F522</f>
        <v>-4.5705032704000006</v>
      </c>
      <c r="H521">
        <f t="shared" si="454"/>
        <v>-4.5705032704000006</v>
      </c>
      <c r="I521">
        <f>(-1)+$Q$1 *F526</f>
        <v>-4.5705032704000006</v>
      </c>
      <c r="J521">
        <f>(-1)+$Q$1 *F521</f>
        <v>-4.5705032704000006</v>
      </c>
      <c r="K521">
        <f t="shared" si="453"/>
        <v>-13.5705032704</v>
      </c>
      <c r="L521">
        <f t="shared" si="449"/>
        <v>-13.5705032704</v>
      </c>
      <c r="M521" t="s">
        <v>4</v>
      </c>
      <c r="N521">
        <f t="shared" si="450"/>
        <v>-4.5705032704000006</v>
      </c>
      <c r="O521">
        <f t="shared" si="451"/>
        <v>0.10737418240000007</v>
      </c>
      <c r="P521" s="5"/>
      <c r="Q521" t="str">
        <f t="shared" si="452"/>
        <v>Match</v>
      </c>
      <c r="R521" s="5"/>
    </row>
    <row r="522" spans="1:18" x14ac:dyDescent="0.3">
      <c r="A522" s="5"/>
      <c r="B522">
        <v>1</v>
      </c>
      <c r="C522">
        <v>4</v>
      </c>
      <c r="D522">
        <v>0</v>
      </c>
      <c r="E522">
        <v>1</v>
      </c>
      <c r="F522">
        <f t="shared" si="448"/>
        <v>-4.4631290880000005</v>
      </c>
      <c r="G522">
        <f>(-1)+$Q$1*F522</f>
        <v>-4.5705032704000006</v>
      </c>
      <c r="H522">
        <f t="shared" si="454"/>
        <v>-4.5705032704000006</v>
      </c>
      <c r="I522">
        <f>(-1)+$Q$1 *F527</f>
        <v>-4.5705032704000006</v>
      </c>
      <c r="J522">
        <f>(-1)+$Q$1 *F522</f>
        <v>-4.5705032704000006</v>
      </c>
      <c r="K522">
        <f t="shared" si="453"/>
        <v>-13.5705032704</v>
      </c>
      <c r="L522">
        <f t="shared" si="449"/>
        <v>-13.5705032704</v>
      </c>
      <c r="M522" t="s">
        <v>4</v>
      </c>
      <c r="N522">
        <f t="shared" si="450"/>
        <v>-4.5705032704000006</v>
      </c>
      <c r="O522">
        <f t="shared" si="451"/>
        <v>0.10737418240000007</v>
      </c>
      <c r="P522" s="5"/>
      <c r="Q522" t="str">
        <f t="shared" si="452"/>
        <v>Match</v>
      </c>
      <c r="R522" s="5"/>
    </row>
    <row r="523" spans="1:18" x14ac:dyDescent="0.3">
      <c r="A523" s="5"/>
      <c r="B523">
        <v>2</v>
      </c>
      <c r="C523">
        <v>0</v>
      </c>
      <c r="D523">
        <v>0</v>
      </c>
      <c r="E523">
        <v>1</v>
      </c>
      <c r="F523">
        <f t="shared" si="448"/>
        <v>-4.4631290880000005</v>
      </c>
      <c r="G523">
        <f>(-1)+$Q$1*F524</f>
        <v>-4.5705032704000006</v>
      </c>
      <c r="H523">
        <f>(-1)+$Q$1*F523</f>
        <v>-4.5705032704000006</v>
      </c>
      <c r="I523">
        <f>(-1)+$Q$1 *F528</f>
        <v>-4.5705032704000006</v>
      </c>
      <c r="J523">
        <f t="shared" ref="J523:J524" si="455">(-1)+$Q$1 *F523</f>
        <v>-4.5705032704000006</v>
      </c>
      <c r="K523">
        <f t="shared" si="453"/>
        <v>-13.5705032704</v>
      </c>
      <c r="L523">
        <f t="shared" si="449"/>
        <v>-13.5705032704</v>
      </c>
      <c r="M523" t="s">
        <v>4</v>
      </c>
      <c r="N523">
        <f t="shared" si="450"/>
        <v>-4.5705032704000006</v>
      </c>
      <c r="O523">
        <f t="shared" si="451"/>
        <v>0.10737418240000007</v>
      </c>
      <c r="P523" s="5"/>
      <c r="Q523" t="str">
        <f t="shared" si="452"/>
        <v>Match</v>
      </c>
      <c r="R523" s="5"/>
    </row>
    <row r="524" spans="1:18" x14ac:dyDescent="0.3">
      <c r="A524" s="5"/>
      <c r="B524">
        <v>2</v>
      </c>
      <c r="C524">
        <v>1</v>
      </c>
      <c r="D524">
        <v>0</v>
      </c>
      <c r="E524">
        <v>1</v>
      </c>
      <c r="F524">
        <f t="shared" si="448"/>
        <v>-4.4631290880000005</v>
      </c>
      <c r="G524">
        <f>(-1)+$Q$1*F525</f>
        <v>-4.5705032704000006</v>
      </c>
      <c r="H524">
        <f>(-1)+$Q$1*F523</f>
        <v>-4.5705032704000006</v>
      </c>
      <c r="I524">
        <f>(-1)+$Q$1 *F529</f>
        <v>-4.5705032704000006</v>
      </c>
      <c r="J524">
        <f t="shared" si="455"/>
        <v>-4.5705032704000006</v>
      </c>
      <c r="K524">
        <f t="shared" si="453"/>
        <v>-13.5705032704</v>
      </c>
      <c r="L524">
        <f t="shared" si="449"/>
        <v>-13.5705032704</v>
      </c>
      <c r="M524" t="s">
        <v>4</v>
      </c>
      <c r="N524">
        <f t="shared" si="450"/>
        <v>-4.5705032704000006</v>
      </c>
      <c r="O524">
        <f t="shared" si="451"/>
        <v>0.10737418240000007</v>
      </c>
      <c r="P524" s="5"/>
      <c r="Q524" t="str">
        <f t="shared" si="452"/>
        <v>Match</v>
      </c>
      <c r="R524" s="5"/>
    </row>
    <row r="525" spans="1:18" x14ac:dyDescent="0.3">
      <c r="A525" s="5"/>
      <c r="B525">
        <v>2</v>
      </c>
      <c r="C525">
        <v>2</v>
      </c>
      <c r="D525">
        <v>0</v>
      </c>
      <c r="E525">
        <v>1</v>
      </c>
      <c r="F525">
        <f t="shared" si="448"/>
        <v>-4.4631290880000005</v>
      </c>
      <c r="G525">
        <f>(-1)+$Q$1*F526</f>
        <v>-4.5705032704000006</v>
      </c>
      <c r="H525">
        <f t="shared" ref="H525:H527" si="456">(-1)+$Q$1*F524</f>
        <v>-4.5705032704000006</v>
      </c>
      <c r="I525">
        <f>(-1)+$Q$1 *F530</f>
        <v>-4.5705032704000006</v>
      </c>
      <c r="J525">
        <f>(-1)+$Q$1 *F520</f>
        <v>-4.5705032704000006</v>
      </c>
      <c r="K525">
        <f t="shared" si="453"/>
        <v>-13.5705032704</v>
      </c>
      <c r="L525">
        <f t="shared" si="449"/>
        <v>-13.5705032704</v>
      </c>
      <c r="M525" t="s">
        <v>4</v>
      </c>
      <c r="N525">
        <f t="shared" si="450"/>
        <v>-4.5705032704000006</v>
      </c>
      <c r="O525">
        <f t="shared" si="451"/>
        <v>0.10737418240000007</v>
      </c>
      <c r="P525" s="5"/>
      <c r="Q525" t="str">
        <f t="shared" si="452"/>
        <v>Match</v>
      </c>
      <c r="R525" s="5"/>
    </row>
    <row r="526" spans="1:18" x14ac:dyDescent="0.3">
      <c r="A526" s="5"/>
      <c r="B526">
        <v>2</v>
      </c>
      <c r="C526">
        <v>3</v>
      </c>
      <c r="D526">
        <v>0</v>
      </c>
      <c r="E526">
        <v>1</v>
      </c>
      <c r="F526">
        <f t="shared" si="448"/>
        <v>-4.4631290880000005</v>
      </c>
      <c r="G526">
        <f>(-1)+$Q$1*F527</f>
        <v>-4.5705032704000006</v>
      </c>
      <c r="H526">
        <f t="shared" si="456"/>
        <v>-4.5705032704000006</v>
      </c>
      <c r="I526">
        <f>(-1)+$Q$1 *F526</f>
        <v>-4.5705032704000006</v>
      </c>
      <c r="J526">
        <f>(-1)+$Q$1 *F521</f>
        <v>-4.5705032704000006</v>
      </c>
      <c r="K526">
        <f t="shared" si="453"/>
        <v>-13.5705032704</v>
      </c>
      <c r="L526">
        <f t="shared" si="449"/>
        <v>-13.5705032704</v>
      </c>
      <c r="M526" t="s">
        <v>4</v>
      </c>
      <c r="N526">
        <f t="shared" si="450"/>
        <v>-4.5705032704000006</v>
      </c>
      <c r="O526">
        <f t="shared" si="451"/>
        <v>0.10737418240000007</v>
      </c>
      <c r="P526" s="5"/>
      <c r="Q526" t="str">
        <f t="shared" si="452"/>
        <v>Match</v>
      </c>
      <c r="R526" s="5"/>
    </row>
    <row r="527" spans="1:18" x14ac:dyDescent="0.3">
      <c r="A527" s="5"/>
      <c r="B527">
        <v>2</v>
      </c>
      <c r="C527">
        <v>4</v>
      </c>
      <c r="D527">
        <v>0</v>
      </c>
      <c r="E527">
        <v>1</v>
      </c>
      <c r="F527">
        <f t="shared" si="448"/>
        <v>-4.4631290880000005</v>
      </c>
      <c r="G527">
        <f>(-1)+$Q$1*F527</f>
        <v>-4.5705032704000006</v>
      </c>
      <c r="H527">
        <f t="shared" si="456"/>
        <v>-4.5705032704000006</v>
      </c>
      <c r="I527">
        <f>(-1)+$Q$1 *F527</f>
        <v>-4.5705032704000006</v>
      </c>
      <c r="J527">
        <f>(-1)+$Q$1 *F522</f>
        <v>-4.5705032704000006</v>
      </c>
      <c r="K527">
        <f t="shared" si="453"/>
        <v>-13.5705032704</v>
      </c>
      <c r="L527">
        <f t="shared" si="449"/>
        <v>-13.5705032704</v>
      </c>
      <c r="M527" t="s">
        <v>4</v>
      </c>
      <c r="N527">
        <f t="shared" si="450"/>
        <v>-4.5705032704000006</v>
      </c>
      <c r="O527">
        <f t="shared" si="451"/>
        <v>0.10737418240000007</v>
      </c>
      <c r="P527" s="5"/>
      <c r="Q527" t="str">
        <f t="shared" si="452"/>
        <v>Match</v>
      </c>
      <c r="R527" s="5"/>
    </row>
    <row r="528" spans="1:18" x14ac:dyDescent="0.3">
      <c r="A528" s="5"/>
      <c r="B528">
        <v>3</v>
      </c>
      <c r="C528">
        <v>0</v>
      </c>
      <c r="D528">
        <v>0</v>
      </c>
      <c r="E528">
        <v>1</v>
      </c>
      <c r="F528">
        <f t="shared" si="448"/>
        <v>-4.4631290880000005</v>
      </c>
      <c r="G528">
        <f t="shared" ref="G528:G531" si="457">(-1)+$Q$1*F529</f>
        <v>-4.5705032704000006</v>
      </c>
      <c r="H528">
        <f t="shared" ref="H528" si="458">(-1)+$Q$1*F528</f>
        <v>-4.5705032704000006</v>
      </c>
      <c r="I528">
        <f>(-1)+$Q$1 *F533</f>
        <v>-4.5705032704000006</v>
      </c>
      <c r="J528">
        <f>(-1)+$Q$1 *F523</f>
        <v>-4.5705032704000006</v>
      </c>
      <c r="K528">
        <f t="shared" si="453"/>
        <v>-13.5705032704</v>
      </c>
      <c r="L528">
        <f t="shared" si="449"/>
        <v>-13.5705032704</v>
      </c>
      <c r="M528" t="s">
        <v>4</v>
      </c>
      <c r="N528">
        <f t="shared" si="450"/>
        <v>-4.5705032704000006</v>
      </c>
      <c r="O528">
        <f t="shared" si="451"/>
        <v>0.10737418240000007</v>
      </c>
      <c r="P528" s="5"/>
      <c r="Q528" t="str">
        <f t="shared" si="452"/>
        <v>Match</v>
      </c>
      <c r="R528" s="5"/>
    </row>
    <row r="529" spans="1:18" x14ac:dyDescent="0.3">
      <c r="A529" s="5"/>
      <c r="B529">
        <v>3</v>
      </c>
      <c r="C529">
        <v>1</v>
      </c>
      <c r="D529">
        <v>0</v>
      </c>
      <c r="E529">
        <v>1</v>
      </c>
      <c r="F529">
        <f t="shared" si="448"/>
        <v>-4.4631290880000005</v>
      </c>
      <c r="G529">
        <f t="shared" si="457"/>
        <v>-4.5705032704000006</v>
      </c>
      <c r="H529">
        <f t="shared" ref="H529:H532" si="459">(-1)+$Q$1*F528</f>
        <v>-4.5705032704000006</v>
      </c>
      <c r="I529">
        <f t="shared" ref="I529:I532" si="460">(-1)+$Q$1 *F534</f>
        <v>-4.5705032704000006</v>
      </c>
      <c r="J529">
        <f>(-1)+$Q$1 *F524</f>
        <v>-4.5705032704000006</v>
      </c>
      <c r="K529">
        <f t="shared" si="453"/>
        <v>-13.5705032704</v>
      </c>
      <c r="L529">
        <f t="shared" si="449"/>
        <v>-13.5705032704</v>
      </c>
      <c r="M529" t="s">
        <v>4</v>
      </c>
      <c r="N529">
        <f t="shared" si="450"/>
        <v>-4.5705032704000006</v>
      </c>
      <c r="O529">
        <f t="shared" si="451"/>
        <v>0.10737418240000007</v>
      </c>
      <c r="P529" s="5"/>
      <c r="Q529" t="str">
        <f t="shared" si="452"/>
        <v>Match</v>
      </c>
      <c r="R529" s="5"/>
    </row>
    <row r="530" spans="1:18" x14ac:dyDescent="0.3">
      <c r="A530" s="5"/>
      <c r="B530">
        <v>3</v>
      </c>
      <c r="C530">
        <v>2</v>
      </c>
      <c r="D530">
        <v>0</v>
      </c>
      <c r="E530">
        <v>1</v>
      </c>
      <c r="F530">
        <f t="shared" si="448"/>
        <v>-4.4631290880000005</v>
      </c>
      <c r="G530">
        <f t="shared" si="457"/>
        <v>-4.5705032704000006</v>
      </c>
      <c r="H530">
        <f t="shared" si="459"/>
        <v>-4.5705032704000006</v>
      </c>
      <c r="I530">
        <f t="shared" si="460"/>
        <v>-4.5705032704000006</v>
      </c>
      <c r="J530">
        <f>(-1)+$Q$1 *F525</f>
        <v>-4.5705032704000006</v>
      </c>
      <c r="K530">
        <f t="shared" si="453"/>
        <v>-13.5705032704</v>
      </c>
      <c r="L530">
        <f t="shared" si="449"/>
        <v>-13.5705032704</v>
      </c>
      <c r="M530" t="s">
        <v>4</v>
      </c>
      <c r="N530">
        <f t="shared" si="450"/>
        <v>-4.5705032704000006</v>
      </c>
      <c r="O530">
        <f t="shared" si="451"/>
        <v>0.10737418240000007</v>
      </c>
      <c r="P530" s="5"/>
      <c r="Q530" t="str">
        <f t="shared" si="452"/>
        <v>Match</v>
      </c>
      <c r="R530" s="5"/>
    </row>
    <row r="531" spans="1:18" x14ac:dyDescent="0.3">
      <c r="A531" s="5"/>
      <c r="B531">
        <v>3</v>
      </c>
      <c r="C531">
        <v>3</v>
      </c>
      <c r="D531">
        <v>0</v>
      </c>
      <c r="E531">
        <v>1</v>
      </c>
      <c r="F531">
        <f t="shared" si="448"/>
        <v>-4.4631290880000005</v>
      </c>
      <c r="G531">
        <f t="shared" si="457"/>
        <v>-4.5705032704000006</v>
      </c>
      <c r="H531">
        <f t="shared" si="459"/>
        <v>-4.5705032704000006</v>
      </c>
      <c r="I531">
        <f t="shared" si="460"/>
        <v>-4.5705032704000006</v>
      </c>
      <c r="J531">
        <f>(-1)+$Q$1 *F531</f>
        <v>-4.5705032704000006</v>
      </c>
      <c r="K531">
        <f t="shared" si="453"/>
        <v>-13.5705032704</v>
      </c>
      <c r="L531">
        <f t="shared" si="449"/>
        <v>-13.5705032704</v>
      </c>
      <c r="M531" t="s">
        <v>4</v>
      </c>
      <c r="N531">
        <f t="shared" si="450"/>
        <v>-4.5705032704000006</v>
      </c>
      <c r="O531">
        <f t="shared" si="451"/>
        <v>0.10737418240000007</v>
      </c>
      <c r="P531" s="5"/>
      <c r="Q531" t="str">
        <f t="shared" si="452"/>
        <v>Match</v>
      </c>
      <c r="R531" s="5"/>
    </row>
    <row r="532" spans="1:18" x14ac:dyDescent="0.3">
      <c r="A532" s="5"/>
      <c r="B532">
        <v>3</v>
      </c>
      <c r="C532">
        <v>4</v>
      </c>
      <c r="D532">
        <v>0</v>
      </c>
      <c r="E532">
        <v>1</v>
      </c>
      <c r="F532">
        <f t="shared" si="448"/>
        <v>-4.4631290880000005</v>
      </c>
      <c r="G532">
        <f t="shared" ref="G532" si="461">(-1)+$Q$1*F532</f>
        <v>-4.5705032704000006</v>
      </c>
      <c r="H532">
        <f t="shared" si="459"/>
        <v>-4.5705032704000006</v>
      </c>
      <c r="I532">
        <f t="shared" si="460"/>
        <v>-4.5705032704000006</v>
      </c>
      <c r="J532">
        <f>(-1)+$Q$1 *F532</f>
        <v>-4.5705032704000006</v>
      </c>
      <c r="K532">
        <f t="shared" si="453"/>
        <v>-13.5705032704</v>
      </c>
      <c r="L532">
        <f t="shared" si="449"/>
        <v>-13.5705032704</v>
      </c>
      <c r="M532" t="s">
        <v>4</v>
      </c>
      <c r="N532">
        <f t="shared" si="450"/>
        <v>-4.5705032704000006</v>
      </c>
      <c r="O532">
        <f t="shared" si="451"/>
        <v>0.10737418240000007</v>
      </c>
      <c r="P532" s="5"/>
      <c r="Q532" t="str">
        <f t="shared" si="452"/>
        <v>Match</v>
      </c>
      <c r="R532" s="5"/>
    </row>
    <row r="533" spans="1:18" x14ac:dyDescent="0.3">
      <c r="A533" s="5"/>
      <c r="B533">
        <v>4</v>
      </c>
      <c r="C533">
        <v>0</v>
      </c>
      <c r="D533">
        <v>0</v>
      </c>
      <c r="E533">
        <v>1</v>
      </c>
      <c r="F533">
        <f t="shared" si="448"/>
        <v>-4.4631290880000005</v>
      </c>
      <c r="G533">
        <f t="shared" ref="G533:G536" si="462">(-1)+$Q$1*F534</f>
        <v>-4.5705032704000006</v>
      </c>
      <c r="H533">
        <f t="shared" ref="H533" si="463">(-1)+$Q$1*F533</f>
        <v>-4.5705032704000006</v>
      </c>
      <c r="I533">
        <f>(-1)+$Q$1 *F533</f>
        <v>-4.5705032704000006</v>
      </c>
      <c r="J533">
        <f>(-1)+$Q$1 *F528</f>
        <v>-4.5705032704000006</v>
      </c>
      <c r="K533">
        <f t="shared" si="453"/>
        <v>-13.5705032704</v>
      </c>
      <c r="L533">
        <f t="shared" si="449"/>
        <v>-13.5705032704</v>
      </c>
      <c r="M533" t="s">
        <v>4</v>
      </c>
      <c r="N533">
        <f t="shared" si="450"/>
        <v>-4.5705032704000006</v>
      </c>
      <c r="O533">
        <f t="shared" si="451"/>
        <v>0.10737418240000007</v>
      </c>
      <c r="P533" s="5"/>
      <c r="Q533" t="str">
        <f t="shared" si="452"/>
        <v>Match</v>
      </c>
      <c r="R533" s="5"/>
    </row>
    <row r="534" spans="1:18" x14ac:dyDescent="0.3">
      <c r="A534" s="5"/>
      <c r="B534">
        <v>4</v>
      </c>
      <c r="C534">
        <v>1</v>
      </c>
      <c r="D534">
        <v>0</v>
      </c>
      <c r="E534">
        <v>1</v>
      </c>
      <c r="F534">
        <f t="shared" si="448"/>
        <v>-4.4631290880000005</v>
      </c>
      <c r="G534">
        <f t="shared" si="462"/>
        <v>-4.5705032704000006</v>
      </c>
      <c r="H534">
        <f t="shared" ref="H534:H537" si="464">(-1)+$Q$1*F533</f>
        <v>-4.5705032704000006</v>
      </c>
      <c r="I534">
        <f t="shared" ref="I534:I537" si="465">(-1)+$Q$1 *F534</f>
        <v>-4.5705032704000006</v>
      </c>
      <c r="J534">
        <f t="shared" ref="J534:J537" si="466">(-1)+$Q$1 *F529</f>
        <v>-4.5705032704000006</v>
      </c>
      <c r="K534">
        <f t="shared" si="453"/>
        <v>-13.5705032704</v>
      </c>
      <c r="L534">
        <f t="shared" si="449"/>
        <v>-13.5705032704</v>
      </c>
      <c r="M534" t="s">
        <v>4</v>
      </c>
      <c r="N534">
        <f t="shared" si="450"/>
        <v>-4.5705032704000006</v>
      </c>
      <c r="O534">
        <f t="shared" si="451"/>
        <v>0.10737418240000007</v>
      </c>
      <c r="P534" s="5"/>
      <c r="Q534" t="str">
        <f t="shared" si="452"/>
        <v>Match</v>
      </c>
      <c r="R534" s="5"/>
    </row>
    <row r="535" spans="1:18" x14ac:dyDescent="0.3">
      <c r="A535" s="5"/>
      <c r="B535">
        <v>4</v>
      </c>
      <c r="C535">
        <v>2</v>
      </c>
      <c r="D535">
        <v>0</v>
      </c>
      <c r="E535">
        <v>1</v>
      </c>
      <c r="F535">
        <f t="shared" si="448"/>
        <v>-4.4631290880000005</v>
      </c>
      <c r="G535">
        <f t="shared" si="462"/>
        <v>-4.5705032704000006</v>
      </c>
      <c r="H535">
        <f t="shared" si="464"/>
        <v>-4.5705032704000006</v>
      </c>
      <c r="I535">
        <f t="shared" si="465"/>
        <v>-4.5705032704000006</v>
      </c>
      <c r="J535">
        <f t="shared" si="466"/>
        <v>-4.5705032704000006</v>
      </c>
      <c r="K535">
        <f t="shared" si="453"/>
        <v>-13.5705032704</v>
      </c>
      <c r="L535">
        <f t="shared" si="449"/>
        <v>-13.5705032704</v>
      </c>
      <c r="M535" t="s">
        <v>4</v>
      </c>
      <c r="N535">
        <f t="shared" si="450"/>
        <v>-4.5705032704000006</v>
      </c>
      <c r="O535">
        <f t="shared" si="451"/>
        <v>0.10737418240000007</v>
      </c>
      <c r="P535" s="5"/>
      <c r="Q535" t="str">
        <f t="shared" si="452"/>
        <v>Match</v>
      </c>
      <c r="R535" s="5"/>
    </row>
    <row r="536" spans="1:18" x14ac:dyDescent="0.3">
      <c r="A536" s="5"/>
      <c r="B536">
        <v>4</v>
      </c>
      <c r="C536">
        <v>3</v>
      </c>
      <c r="D536">
        <v>0</v>
      </c>
      <c r="E536">
        <v>1</v>
      </c>
      <c r="F536">
        <f t="shared" si="448"/>
        <v>-4.4631290880000005</v>
      </c>
      <c r="G536">
        <f t="shared" si="462"/>
        <v>-4.5705032704000006</v>
      </c>
      <c r="H536">
        <f t="shared" si="464"/>
        <v>-4.5705032704000006</v>
      </c>
      <c r="I536">
        <f t="shared" si="465"/>
        <v>-4.5705032704000006</v>
      </c>
      <c r="J536">
        <f t="shared" si="466"/>
        <v>-4.5705032704000006</v>
      </c>
      <c r="K536">
        <f t="shared" si="453"/>
        <v>-13.5705032704</v>
      </c>
      <c r="L536">
        <f t="shared" si="449"/>
        <v>-13.5705032704</v>
      </c>
      <c r="M536" t="s">
        <v>4</v>
      </c>
      <c r="N536">
        <f t="shared" si="450"/>
        <v>-4.5705032704000006</v>
      </c>
      <c r="O536">
        <f t="shared" si="451"/>
        <v>0.10737418240000007</v>
      </c>
      <c r="P536" s="5"/>
      <c r="Q536" t="str">
        <f t="shared" si="452"/>
        <v>Match</v>
      </c>
      <c r="R536" s="5"/>
    </row>
    <row r="537" spans="1:18" x14ac:dyDescent="0.3">
      <c r="A537" s="5"/>
      <c r="B537">
        <v>4</v>
      </c>
      <c r="C537">
        <v>4</v>
      </c>
      <c r="D537">
        <v>0</v>
      </c>
      <c r="E537">
        <v>1</v>
      </c>
      <c r="F537">
        <f t="shared" si="448"/>
        <v>-4.4631290880000005</v>
      </c>
      <c r="G537">
        <f t="shared" ref="G537" si="467">(-1)+$Q$1*F537</f>
        <v>-4.5705032704000006</v>
      </c>
      <c r="H537">
        <f t="shared" si="464"/>
        <v>-4.5705032704000006</v>
      </c>
      <c r="I537">
        <f t="shared" si="465"/>
        <v>-4.5705032704000006</v>
      </c>
      <c r="J537">
        <f t="shared" si="466"/>
        <v>-4.5705032704000006</v>
      </c>
      <c r="K537">
        <f t="shared" si="453"/>
        <v>-13.5705032704</v>
      </c>
      <c r="L537">
        <f t="shared" si="449"/>
        <v>-13.5705032704</v>
      </c>
      <c r="M537" t="s">
        <v>4</v>
      </c>
      <c r="N537">
        <f t="shared" si="450"/>
        <v>-4.5705032704000006</v>
      </c>
      <c r="O537">
        <f t="shared" si="451"/>
        <v>0.10737418240000007</v>
      </c>
      <c r="P537" s="5"/>
      <c r="Q537" t="str">
        <f t="shared" si="452"/>
        <v>Match</v>
      </c>
      <c r="R537" s="5"/>
    </row>
    <row r="538" spans="1:18" x14ac:dyDescent="0.3">
      <c r="A538" s="5"/>
      <c r="B538">
        <v>0</v>
      </c>
      <c r="C538">
        <v>0</v>
      </c>
      <c r="D538">
        <v>4</v>
      </c>
      <c r="E538">
        <v>1</v>
      </c>
      <c r="F538">
        <f t="shared" si="448"/>
        <v>-4.4631290880000005</v>
      </c>
      <c r="G538">
        <f t="shared" ref="G538:G541" si="468">(-1)+$Q$1*F539</f>
        <v>-4.5705032704000006</v>
      </c>
      <c r="H538">
        <f t="shared" ref="H538" si="469">(-1)+$Q$1*F538</f>
        <v>-4.5705032704000006</v>
      </c>
      <c r="I538">
        <f>(-1)+$Q$1 *F543</f>
        <v>-4.5705032704000006</v>
      </c>
      <c r="J538">
        <f>(-1)+$Q$1 *F538</f>
        <v>-4.5705032704000006</v>
      </c>
      <c r="K538">
        <f t="shared" si="453"/>
        <v>-13.5705032704</v>
      </c>
      <c r="L538">
        <f>-10 + $Q$1 * 0</f>
        <v>-10</v>
      </c>
      <c r="M538" t="s">
        <v>4</v>
      </c>
      <c r="N538">
        <f t="shared" si="450"/>
        <v>-4.5705032704000006</v>
      </c>
      <c r="O538">
        <f t="shared" si="451"/>
        <v>0.10737418240000007</v>
      </c>
      <c r="P538" s="5"/>
      <c r="Q538" t="str">
        <f t="shared" si="452"/>
        <v>Match</v>
      </c>
      <c r="R538" s="5"/>
    </row>
    <row r="539" spans="1:18" x14ac:dyDescent="0.3">
      <c r="A539" s="5"/>
      <c r="B539">
        <v>0</v>
      </c>
      <c r="C539">
        <v>1</v>
      </c>
      <c r="D539">
        <v>4</v>
      </c>
      <c r="E539">
        <v>1</v>
      </c>
      <c r="F539">
        <f t="shared" si="448"/>
        <v>-4.4631290880000005</v>
      </c>
      <c r="G539">
        <f t="shared" si="468"/>
        <v>-4.5705032704000006</v>
      </c>
      <c r="H539">
        <f t="shared" ref="H539:H542" si="470">(-1)+$Q$1*F538</f>
        <v>-4.5705032704000006</v>
      </c>
      <c r="I539">
        <f>(-1)+$Q$1 *F544</f>
        <v>-4.5705032704000006</v>
      </c>
      <c r="J539">
        <f>(-1)+$Q$1 *F539</f>
        <v>-4.5705032704000006</v>
      </c>
      <c r="K539">
        <f t="shared" si="453"/>
        <v>-13.5705032704</v>
      </c>
      <c r="L539">
        <f t="shared" ref="L539:L557" si="471">-10 + $Q$1 * 0</f>
        <v>-10</v>
      </c>
      <c r="M539" t="s">
        <v>4</v>
      </c>
      <c r="N539">
        <f t="shared" si="450"/>
        <v>-4.5705032704000006</v>
      </c>
      <c r="O539">
        <f t="shared" si="451"/>
        <v>0.10737418240000007</v>
      </c>
      <c r="P539" s="5"/>
      <c r="Q539" t="str">
        <f t="shared" si="452"/>
        <v>Match</v>
      </c>
      <c r="R539" s="5"/>
    </row>
    <row r="540" spans="1:18" x14ac:dyDescent="0.3">
      <c r="A540" s="5"/>
      <c r="B540">
        <v>0</v>
      </c>
      <c r="C540">
        <v>2</v>
      </c>
      <c r="D540">
        <v>4</v>
      </c>
      <c r="E540">
        <v>1</v>
      </c>
      <c r="F540">
        <f t="shared" si="448"/>
        <v>-4.4631290880000005</v>
      </c>
      <c r="G540">
        <f t="shared" si="468"/>
        <v>-4.5705032704000006</v>
      </c>
      <c r="H540">
        <f t="shared" si="470"/>
        <v>-4.5705032704000006</v>
      </c>
      <c r="I540">
        <f>(-1)+$Q$1 *F545</f>
        <v>-4.5705032704000006</v>
      </c>
      <c r="J540">
        <f>(-1)+$Q$1 *F540</f>
        <v>-4.5705032704000006</v>
      </c>
      <c r="K540">
        <f t="shared" si="453"/>
        <v>-13.5705032704</v>
      </c>
      <c r="L540">
        <f t="shared" si="471"/>
        <v>-10</v>
      </c>
      <c r="M540" t="s">
        <v>4</v>
      </c>
      <c r="N540">
        <f t="shared" si="450"/>
        <v>-4.5705032704000006</v>
      </c>
      <c r="O540">
        <f t="shared" si="451"/>
        <v>0.10737418240000007</v>
      </c>
      <c r="P540" s="5"/>
      <c r="Q540" t="str">
        <f t="shared" si="452"/>
        <v>Match</v>
      </c>
      <c r="R540" s="5"/>
    </row>
    <row r="541" spans="1:18" x14ac:dyDescent="0.3">
      <c r="A541" s="5"/>
      <c r="B541">
        <v>0</v>
      </c>
      <c r="C541">
        <v>3</v>
      </c>
      <c r="D541">
        <v>4</v>
      </c>
      <c r="E541">
        <v>1</v>
      </c>
      <c r="F541">
        <f t="shared" si="448"/>
        <v>-4.4631290880000005</v>
      </c>
      <c r="G541">
        <f t="shared" si="468"/>
        <v>-4.5705032704000006</v>
      </c>
      <c r="H541">
        <f t="shared" si="470"/>
        <v>-4.5705032704000006</v>
      </c>
      <c r="I541">
        <f>(-1)+$Q$1 *F541</f>
        <v>-4.5705032704000006</v>
      </c>
      <c r="J541">
        <f>(-1)+$Q$1 *F541</f>
        <v>-4.5705032704000006</v>
      </c>
      <c r="K541">
        <f t="shared" si="453"/>
        <v>-13.5705032704</v>
      </c>
      <c r="L541">
        <f t="shared" si="471"/>
        <v>-10</v>
      </c>
      <c r="M541" t="s">
        <v>4</v>
      </c>
      <c r="N541">
        <f t="shared" si="450"/>
        <v>-4.5705032704000006</v>
      </c>
      <c r="O541">
        <f t="shared" si="451"/>
        <v>0.10737418240000007</v>
      </c>
      <c r="P541" s="5"/>
      <c r="Q541" t="str">
        <f t="shared" si="452"/>
        <v>Match</v>
      </c>
      <c r="R541" s="5"/>
    </row>
    <row r="542" spans="1:18" x14ac:dyDescent="0.3">
      <c r="A542" s="5"/>
      <c r="B542">
        <v>0</v>
      </c>
      <c r="C542">
        <v>4</v>
      </c>
      <c r="D542">
        <v>4</v>
      </c>
      <c r="E542">
        <v>1</v>
      </c>
      <c r="F542">
        <f t="shared" si="448"/>
        <v>-4.4631290880000005</v>
      </c>
      <c r="G542">
        <f t="shared" ref="G542" si="472">(-1)+$Q$1*F542</f>
        <v>-4.5705032704000006</v>
      </c>
      <c r="H542">
        <f t="shared" si="470"/>
        <v>-4.5705032704000006</v>
      </c>
      <c r="I542">
        <f>(-1)+$Q$1 *F542</f>
        <v>-4.5705032704000006</v>
      </c>
      <c r="J542">
        <f>(-1)+$Q$1 *F542</f>
        <v>-4.5705032704000006</v>
      </c>
      <c r="K542">
        <f t="shared" si="453"/>
        <v>-13.5705032704</v>
      </c>
      <c r="L542">
        <f t="shared" si="471"/>
        <v>-10</v>
      </c>
      <c r="M542" t="s">
        <v>4</v>
      </c>
      <c r="N542">
        <f t="shared" si="450"/>
        <v>-4.5705032704000006</v>
      </c>
      <c r="O542">
        <f t="shared" si="451"/>
        <v>0.10737418240000007</v>
      </c>
      <c r="P542" s="5"/>
      <c r="Q542" t="str">
        <f t="shared" si="452"/>
        <v>Match</v>
      </c>
      <c r="R542" s="5"/>
    </row>
    <row r="543" spans="1:18" x14ac:dyDescent="0.3">
      <c r="A543" s="5"/>
      <c r="B543">
        <v>1</v>
      </c>
      <c r="C543">
        <v>0</v>
      </c>
      <c r="D543">
        <v>4</v>
      </c>
      <c r="E543">
        <v>1</v>
      </c>
      <c r="F543">
        <f t="shared" si="448"/>
        <v>-4.4631290880000005</v>
      </c>
      <c r="G543">
        <f t="shared" ref="G543:G546" si="473">(-1)+$Q$1*F544</f>
        <v>-4.5705032704000006</v>
      </c>
      <c r="H543">
        <f t="shared" ref="H543" si="474">(-1)+$Q$1*F543</f>
        <v>-4.5705032704000006</v>
      </c>
      <c r="I543">
        <f>(-1)+$Q$1 *F543</f>
        <v>-4.5705032704000006</v>
      </c>
      <c r="J543">
        <f>(-1)+$Q$1 *F538</f>
        <v>-4.5705032704000006</v>
      </c>
      <c r="K543">
        <f t="shared" si="453"/>
        <v>-13.5705032704</v>
      </c>
      <c r="L543">
        <f t="shared" si="471"/>
        <v>-10</v>
      </c>
      <c r="M543" t="s">
        <v>4</v>
      </c>
      <c r="N543">
        <f t="shared" si="450"/>
        <v>-4.5705032704000006</v>
      </c>
      <c r="O543">
        <f t="shared" si="451"/>
        <v>0.10737418240000007</v>
      </c>
      <c r="P543" s="5"/>
      <c r="Q543" t="str">
        <f t="shared" si="452"/>
        <v>Match</v>
      </c>
      <c r="R543" s="5"/>
    </row>
    <row r="544" spans="1:18" x14ac:dyDescent="0.3">
      <c r="A544" s="5"/>
      <c r="B544">
        <v>1</v>
      </c>
      <c r="C544">
        <v>1</v>
      </c>
      <c r="D544">
        <v>4</v>
      </c>
      <c r="E544">
        <v>1</v>
      </c>
      <c r="F544">
        <f t="shared" si="448"/>
        <v>-4.4631290880000005</v>
      </c>
      <c r="G544">
        <f t="shared" si="473"/>
        <v>-4.5705032704000006</v>
      </c>
      <c r="H544">
        <f t="shared" ref="H544:H547" si="475">(-1)+$Q$1*F543</f>
        <v>-4.5705032704000006</v>
      </c>
      <c r="I544">
        <f>(-1)+$Q$1 *F544</f>
        <v>-4.5705032704000006</v>
      </c>
      <c r="J544">
        <f>(-1)+$Q$1 *F539</f>
        <v>-4.5705032704000006</v>
      </c>
      <c r="K544">
        <f t="shared" si="453"/>
        <v>-13.5705032704</v>
      </c>
      <c r="L544">
        <f t="shared" si="471"/>
        <v>-10</v>
      </c>
      <c r="M544" t="s">
        <v>4</v>
      </c>
      <c r="N544">
        <f t="shared" si="450"/>
        <v>-4.5705032704000006</v>
      </c>
      <c r="O544">
        <f t="shared" si="451"/>
        <v>0.10737418240000007</v>
      </c>
      <c r="P544" s="5"/>
      <c r="Q544" t="str">
        <f t="shared" si="452"/>
        <v>Match</v>
      </c>
      <c r="R544" s="5"/>
    </row>
    <row r="545" spans="1:18" x14ac:dyDescent="0.3">
      <c r="A545" s="5"/>
      <c r="B545">
        <v>1</v>
      </c>
      <c r="C545">
        <v>2</v>
      </c>
      <c r="D545">
        <v>4</v>
      </c>
      <c r="E545">
        <v>1</v>
      </c>
      <c r="F545">
        <f t="shared" si="448"/>
        <v>-4.4631290880000005</v>
      </c>
      <c r="G545">
        <f t="shared" si="473"/>
        <v>-4.5705032704000006</v>
      </c>
      <c r="H545">
        <f t="shared" si="475"/>
        <v>-4.5705032704000006</v>
      </c>
      <c r="I545">
        <f>(-1)+$Q$1 *F550</f>
        <v>-4.5705032704000006</v>
      </c>
      <c r="J545">
        <f>(-1)+$Q$1 *F540</f>
        <v>-4.5705032704000006</v>
      </c>
      <c r="K545">
        <f t="shared" si="453"/>
        <v>-13.5705032704</v>
      </c>
      <c r="L545">
        <f t="shared" si="471"/>
        <v>-10</v>
      </c>
      <c r="M545" t="s">
        <v>4</v>
      </c>
      <c r="N545">
        <f t="shared" si="450"/>
        <v>-4.5705032704000006</v>
      </c>
      <c r="O545">
        <f t="shared" si="451"/>
        <v>0.10737418240000007</v>
      </c>
      <c r="P545" s="5"/>
      <c r="Q545" t="str">
        <f t="shared" si="452"/>
        <v>Match</v>
      </c>
      <c r="R545" s="5"/>
    </row>
    <row r="546" spans="1:18" x14ac:dyDescent="0.3">
      <c r="A546" s="5"/>
      <c r="B546">
        <v>1</v>
      </c>
      <c r="C546">
        <v>3</v>
      </c>
      <c r="D546">
        <v>4</v>
      </c>
      <c r="E546">
        <v>1</v>
      </c>
      <c r="F546">
        <f t="shared" si="448"/>
        <v>-4.4631290880000005</v>
      </c>
      <c r="G546">
        <f t="shared" si="473"/>
        <v>-4.5705032704000006</v>
      </c>
      <c r="H546">
        <f t="shared" si="475"/>
        <v>-4.5705032704000006</v>
      </c>
      <c r="I546">
        <f>(-1)+$Q$1 *F551</f>
        <v>-4.5705032704000006</v>
      </c>
      <c r="J546">
        <f>(-1)+$Q$1 *F546</f>
        <v>-4.5705032704000006</v>
      </c>
      <c r="K546">
        <f t="shared" si="453"/>
        <v>-13.5705032704</v>
      </c>
      <c r="L546">
        <f t="shared" si="471"/>
        <v>-10</v>
      </c>
      <c r="M546" t="s">
        <v>4</v>
      </c>
      <c r="N546">
        <f t="shared" si="450"/>
        <v>-4.5705032704000006</v>
      </c>
      <c r="O546">
        <f t="shared" si="451"/>
        <v>0.10737418240000007</v>
      </c>
      <c r="P546" s="5"/>
      <c r="Q546" t="str">
        <f t="shared" si="452"/>
        <v>Match</v>
      </c>
      <c r="R546" s="5"/>
    </row>
    <row r="547" spans="1:18" x14ac:dyDescent="0.3">
      <c r="A547" s="5"/>
      <c r="B547">
        <v>1</v>
      </c>
      <c r="C547">
        <v>4</v>
      </c>
      <c r="D547">
        <v>4</v>
      </c>
      <c r="E547">
        <v>1</v>
      </c>
      <c r="F547">
        <f t="shared" si="448"/>
        <v>-4.4631290880000005</v>
      </c>
      <c r="G547">
        <f t="shared" ref="G547" si="476">(-1)+$Q$1*F547</f>
        <v>-4.5705032704000006</v>
      </c>
      <c r="H547">
        <f t="shared" si="475"/>
        <v>-4.5705032704000006</v>
      </c>
      <c r="I547">
        <f>(-1)+$Q$1 *F552</f>
        <v>-4.5705032704000006</v>
      </c>
      <c r="J547">
        <f>(-1)+$Q$1 *F547</f>
        <v>-4.5705032704000006</v>
      </c>
      <c r="K547">
        <f t="shared" si="453"/>
        <v>-13.5705032704</v>
      </c>
      <c r="L547">
        <f t="shared" si="471"/>
        <v>-10</v>
      </c>
      <c r="M547" t="s">
        <v>4</v>
      </c>
      <c r="N547">
        <f t="shared" si="450"/>
        <v>-4.5705032704000006</v>
      </c>
      <c r="O547">
        <f t="shared" si="451"/>
        <v>0.10737418240000007</v>
      </c>
      <c r="P547" s="5"/>
      <c r="Q547" t="str">
        <f t="shared" si="452"/>
        <v>Match</v>
      </c>
      <c r="R547" s="5"/>
    </row>
    <row r="548" spans="1:18" x14ac:dyDescent="0.3">
      <c r="A548" s="5"/>
      <c r="B548">
        <v>2</v>
      </c>
      <c r="C548">
        <v>0</v>
      </c>
      <c r="D548">
        <v>4</v>
      </c>
      <c r="E548">
        <v>1</v>
      </c>
      <c r="F548">
        <f t="shared" si="448"/>
        <v>-4.4631290880000005</v>
      </c>
      <c r="G548">
        <f t="shared" ref="G548:G551" si="477">(-1)+$Q$1*F549</f>
        <v>-4.5705032704000006</v>
      </c>
      <c r="H548">
        <f t="shared" ref="H548" si="478">(-1)+$Q$1*F548</f>
        <v>-4.5705032704000006</v>
      </c>
      <c r="I548">
        <f>(-1)+$Q$1 *F553</f>
        <v>-4.5705032704000006</v>
      </c>
      <c r="J548">
        <f t="shared" ref="J548:J549" si="479">(-1)+$Q$1 *F548</f>
        <v>-4.5705032704000006</v>
      </c>
      <c r="K548">
        <f t="shared" si="453"/>
        <v>-13.5705032704</v>
      </c>
      <c r="L548">
        <f t="shared" si="471"/>
        <v>-10</v>
      </c>
      <c r="M548" t="s">
        <v>4</v>
      </c>
      <c r="N548">
        <f t="shared" si="450"/>
        <v>-4.5705032704000006</v>
      </c>
      <c r="O548">
        <f t="shared" si="451"/>
        <v>0.10737418240000007</v>
      </c>
      <c r="P548" s="5"/>
      <c r="Q548" t="str">
        <f t="shared" si="452"/>
        <v>Match</v>
      </c>
      <c r="R548" s="5"/>
    </row>
    <row r="549" spans="1:18" x14ac:dyDescent="0.3">
      <c r="A549" s="5"/>
      <c r="B549">
        <v>2</v>
      </c>
      <c r="C549">
        <v>1</v>
      </c>
      <c r="D549">
        <v>4</v>
      </c>
      <c r="E549">
        <v>1</v>
      </c>
      <c r="F549">
        <f t="shared" si="448"/>
        <v>-4.4631290880000005</v>
      </c>
      <c r="G549">
        <f t="shared" si="477"/>
        <v>-4.5705032704000006</v>
      </c>
      <c r="H549">
        <f t="shared" ref="H549:H552" si="480">(-1)+$Q$1*F548</f>
        <v>-4.5705032704000006</v>
      </c>
      <c r="I549">
        <f>(-1)+$Q$1 *F554</f>
        <v>-4.5705032704000006</v>
      </c>
      <c r="J549">
        <f t="shared" si="479"/>
        <v>-4.5705032704000006</v>
      </c>
      <c r="K549">
        <f t="shared" si="453"/>
        <v>-13.5705032704</v>
      </c>
      <c r="L549">
        <f t="shared" si="471"/>
        <v>-10</v>
      </c>
      <c r="M549" t="s">
        <v>4</v>
      </c>
      <c r="N549">
        <f t="shared" si="450"/>
        <v>-4.5705032704000006</v>
      </c>
      <c r="O549">
        <f t="shared" si="451"/>
        <v>0.10737418240000007</v>
      </c>
      <c r="P549" s="5"/>
      <c r="Q549" t="str">
        <f t="shared" si="452"/>
        <v>Match</v>
      </c>
      <c r="R549" s="5"/>
    </row>
    <row r="550" spans="1:18" x14ac:dyDescent="0.3">
      <c r="A550" s="5"/>
      <c r="B550">
        <v>2</v>
      </c>
      <c r="C550">
        <v>2</v>
      </c>
      <c r="D550">
        <v>4</v>
      </c>
      <c r="E550">
        <v>1</v>
      </c>
      <c r="F550">
        <f t="shared" si="448"/>
        <v>-4.4631290880000005</v>
      </c>
      <c r="G550">
        <f t="shared" si="477"/>
        <v>-4.5705032704000006</v>
      </c>
      <c r="H550">
        <f t="shared" si="480"/>
        <v>-4.5705032704000006</v>
      </c>
      <c r="I550">
        <f>(-1)+$Q$1 *F555</f>
        <v>-4.5705032704000006</v>
      </c>
      <c r="J550">
        <f>(-1)+$Q$1 *F545</f>
        <v>-4.5705032704000006</v>
      </c>
      <c r="K550">
        <f t="shared" si="453"/>
        <v>-13.5705032704</v>
      </c>
      <c r="L550">
        <f t="shared" si="471"/>
        <v>-10</v>
      </c>
      <c r="M550" t="s">
        <v>4</v>
      </c>
      <c r="N550">
        <f t="shared" si="450"/>
        <v>-4.5705032704000006</v>
      </c>
      <c r="O550">
        <f t="shared" si="451"/>
        <v>0.10737418240000007</v>
      </c>
      <c r="P550" s="5"/>
      <c r="Q550" t="str">
        <f t="shared" si="452"/>
        <v>Match</v>
      </c>
      <c r="R550" s="5"/>
    </row>
    <row r="551" spans="1:18" x14ac:dyDescent="0.3">
      <c r="A551" s="5"/>
      <c r="B551">
        <v>2</v>
      </c>
      <c r="C551">
        <v>3</v>
      </c>
      <c r="D551">
        <v>4</v>
      </c>
      <c r="E551">
        <v>1</v>
      </c>
      <c r="F551">
        <f t="shared" si="448"/>
        <v>-4.4631290880000005</v>
      </c>
      <c r="G551">
        <f t="shared" si="477"/>
        <v>-4.5705032704000006</v>
      </c>
      <c r="H551">
        <f t="shared" si="480"/>
        <v>-4.5705032704000006</v>
      </c>
      <c r="I551">
        <f>(-1)+$Q$1 *F551</f>
        <v>-4.5705032704000006</v>
      </c>
      <c r="J551">
        <f>(-1)+$Q$1 *F546</f>
        <v>-4.5705032704000006</v>
      </c>
      <c r="K551">
        <f t="shared" si="453"/>
        <v>-13.5705032704</v>
      </c>
      <c r="L551">
        <f t="shared" si="471"/>
        <v>-10</v>
      </c>
      <c r="M551" t="s">
        <v>4</v>
      </c>
      <c r="N551">
        <f t="shared" si="450"/>
        <v>-4.5705032704000006</v>
      </c>
      <c r="O551">
        <f t="shared" si="451"/>
        <v>0.10737418240000007</v>
      </c>
      <c r="P551" s="5"/>
      <c r="Q551" t="str">
        <f t="shared" si="452"/>
        <v>Match</v>
      </c>
      <c r="R551" s="5"/>
    </row>
    <row r="552" spans="1:18" x14ac:dyDescent="0.3">
      <c r="A552" s="5"/>
      <c r="B552">
        <v>2</v>
      </c>
      <c r="C552">
        <v>4</v>
      </c>
      <c r="D552">
        <v>4</v>
      </c>
      <c r="E552">
        <v>1</v>
      </c>
      <c r="F552">
        <f t="shared" si="448"/>
        <v>-4.4631290880000005</v>
      </c>
      <c r="G552">
        <f t="shared" ref="G552" si="481">(-1)+$Q$1*F552</f>
        <v>-4.5705032704000006</v>
      </c>
      <c r="H552">
        <f t="shared" si="480"/>
        <v>-4.5705032704000006</v>
      </c>
      <c r="I552">
        <f>(-1)+$Q$1 *F552</f>
        <v>-4.5705032704000006</v>
      </c>
      <c r="J552">
        <f>(-1)+$Q$1 *F547</f>
        <v>-4.5705032704000006</v>
      </c>
      <c r="K552">
        <f t="shared" si="453"/>
        <v>-13.5705032704</v>
      </c>
      <c r="L552">
        <f t="shared" si="471"/>
        <v>-10</v>
      </c>
      <c r="M552" t="s">
        <v>4</v>
      </c>
      <c r="N552">
        <f t="shared" si="450"/>
        <v>-4.5705032704000006</v>
      </c>
      <c r="O552">
        <f t="shared" si="451"/>
        <v>0.10737418240000007</v>
      </c>
      <c r="P552" s="5"/>
      <c r="Q552" t="str">
        <f t="shared" si="452"/>
        <v>Match</v>
      </c>
      <c r="R552" s="5"/>
    </row>
    <row r="553" spans="1:18" x14ac:dyDescent="0.3">
      <c r="A553" s="5"/>
      <c r="B553">
        <v>3</v>
      </c>
      <c r="C553">
        <v>0</v>
      </c>
      <c r="D553">
        <v>4</v>
      </c>
      <c r="E553">
        <v>1</v>
      </c>
      <c r="F553">
        <f t="shared" si="448"/>
        <v>-4.4631290880000005</v>
      </c>
      <c r="G553">
        <f t="shared" ref="G553:G556" si="482">(-1)+$Q$1*F554</f>
        <v>-4.5705032704000006</v>
      </c>
      <c r="H553">
        <f t="shared" ref="H553" si="483">(-1)+$Q$1*F553</f>
        <v>-4.5705032704000006</v>
      </c>
      <c r="I553">
        <f>(-1)+$Q$1 *F558</f>
        <v>-4.5705032704000006</v>
      </c>
      <c r="J553">
        <f>(-1)+$Q$1 *F548</f>
        <v>-4.5705032704000006</v>
      </c>
      <c r="K553">
        <f t="shared" si="453"/>
        <v>-13.5705032704</v>
      </c>
      <c r="L553">
        <f t="shared" si="471"/>
        <v>-10</v>
      </c>
      <c r="M553" t="s">
        <v>4</v>
      </c>
      <c r="N553">
        <f t="shared" si="450"/>
        <v>-4.5705032704000006</v>
      </c>
      <c r="O553">
        <f t="shared" si="451"/>
        <v>0.10737418240000007</v>
      </c>
      <c r="P553" s="5"/>
      <c r="Q553" t="str">
        <f t="shared" si="452"/>
        <v>Match</v>
      </c>
      <c r="R553" s="5"/>
    </row>
    <row r="554" spans="1:18" x14ac:dyDescent="0.3">
      <c r="A554" s="5"/>
      <c r="B554">
        <v>3</v>
      </c>
      <c r="C554">
        <v>1</v>
      </c>
      <c r="D554">
        <v>4</v>
      </c>
      <c r="E554">
        <v>1</v>
      </c>
      <c r="F554">
        <f t="shared" si="448"/>
        <v>-4.4631290880000005</v>
      </c>
      <c r="G554">
        <f t="shared" si="482"/>
        <v>-4.5705032704000006</v>
      </c>
      <c r="H554">
        <f t="shared" ref="H554:H557" si="484">(-1)+$Q$1*F553</f>
        <v>-4.5705032704000006</v>
      </c>
      <c r="I554">
        <f t="shared" ref="I554:I557" si="485">(-1)+$Q$1 *F559</f>
        <v>-4.5705032704000006</v>
      </c>
      <c r="J554">
        <f>(-1)+$Q$1 *F549</f>
        <v>-4.5705032704000006</v>
      </c>
      <c r="K554">
        <f t="shared" si="453"/>
        <v>-13.5705032704</v>
      </c>
      <c r="L554">
        <f t="shared" si="471"/>
        <v>-10</v>
      </c>
      <c r="M554" t="s">
        <v>4</v>
      </c>
      <c r="N554">
        <f t="shared" si="450"/>
        <v>-4.5705032704000006</v>
      </c>
      <c r="O554">
        <f t="shared" si="451"/>
        <v>0.10737418240000007</v>
      </c>
      <c r="P554" s="5"/>
      <c r="Q554" t="str">
        <f t="shared" si="452"/>
        <v>Match</v>
      </c>
      <c r="R554" s="5"/>
    </row>
    <row r="555" spans="1:18" x14ac:dyDescent="0.3">
      <c r="A555" s="5"/>
      <c r="B555">
        <v>3</v>
      </c>
      <c r="C555">
        <v>2</v>
      </c>
      <c r="D555">
        <v>4</v>
      </c>
      <c r="E555">
        <v>1</v>
      </c>
      <c r="F555">
        <f t="shared" si="448"/>
        <v>-4.4631290880000005</v>
      </c>
      <c r="G555">
        <f t="shared" si="482"/>
        <v>-4.5705032704000006</v>
      </c>
      <c r="H555">
        <f t="shared" si="484"/>
        <v>-4.5705032704000006</v>
      </c>
      <c r="I555">
        <f t="shared" si="485"/>
        <v>-4.5705032704000006</v>
      </c>
      <c r="J555">
        <f>(-1)+$Q$1 *F550</f>
        <v>-4.5705032704000006</v>
      </c>
      <c r="K555">
        <f t="shared" si="453"/>
        <v>-13.5705032704</v>
      </c>
      <c r="L555">
        <f t="shared" si="471"/>
        <v>-10</v>
      </c>
      <c r="M555" t="s">
        <v>4</v>
      </c>
      <c r="N555">
        <f t="shared" si="450"/>
        <v>-4.5705032704000006</v>
      </c>
      <c r="O555">
        <f t="shared" si="451"/>
        <v>0.10737418240000007</v>
      </c>
      <c r="P555" s="5"/>
      <c r="Q555" t="str">
        <f t="shared" si="452"/>
        <v>Match</v>
      </c>
      <c r="R555" s="5"/>
    </row>
    <row r="556" spans="1:18" x14ac:dyDescent="0.3">
      <c r="A556" s="5"/>
      <c r="B556">
        <v>3</v>
      </c>
      <c r="C556">
        <v>3</v>
      </c>
      <c r="D556">
        <v>4</v>
      </c>
      <c r="E556">
        <v>1</v>
      </c>
      <c r="F556">
        <f t="shared" si="448"/>
        <v>-4.4631290880000005</v>
      </c>
      <c r="G556">
        <f t="shared" si="482"/>
        <v>-4.5705032704000006</v>
      </c>
      <c r="H556">
        <f t="shared" si="484"/>
        <v>-4.5705032704000006</v>
      </c>
      <c r="I556">
        <f t="shared" si="485"/>
        <v>-4.5705032704000006</v>
      </c>
      <c r="J556">
        <f>(-1)+$Q$1 *F556</f>
        <v>-4.5705032704000006</v>
      </c>
      <c r="K556">
        <f t="shared" si="453"/>
        <v>-13.5705032704</v>
      </c>
      <c r="L556">
        <f t="shared" si="471"/>
        <v>-10</v>
      </c>
      <c r="M556" t="s">
        <v>4</v>
      </c>
      <c r="N556">
        <f t="shared" si="450"/>
        <v>-4.5705032704000006</v>
      </c>
      <c r="O556">
        <f t="shared" si="451"/>
        <v>0.10737418240000007</v>
      </c>
      <c r="P556" s="5"/>
      <c r="Q556" t="str">
        <f t="shared" si="452"/>
        <v>Match</v>
      </c>
      <c r="R556" s="5"/>
    </row>
    <row r="557" spans="1:18" x14ac:dyDescent="0.3">
      <c r="A557" s="5"/>
      <c r="B557">
        <v>3</v>
      </c>
      <c r="C557">
        <v>4</v>
      </c>
      <c r="D557">
        <v>4</v>
      </c>
      <c r="E557">
        <v>1</v>
      </c>
      <c r="F557">
        <f t="shared" si="448"/>
        <v>-4.4631290880000005</v>
      </c>
      <c r="G557">
        <f t="shared" ref="G557" si="486">(-1)+$Q$1*F557</f>
        <v>-4.5705032704000006</v>
      </c>
      <c r="H557">
        <f t="shared" si="484"/>
        <v>-4.5705032704000006</v>
      </c>
      <c r="I557">
        <f t="shared" si="485"/>
        <v>-4.5705032704000006</v>
      </c>
      <c r="J557">
        <f>(-1)+$Q$1 *F557</f>
        <v>-4.5705032704000006</v>
      </c>
      <c r="K557">
        <f t="shared" si="453"/>
        <v>-13.5705032704</v>
      </c>
      <c r="L557">
        <f t="shared" si="471"/>
        <v>-10</v>
      </c>
      <c r="M557" t="s">
        <v>4</v>
      </c>
      <c r="N557">
        <f t="shared" si="450"/>
        <v>-4.5705032704000006</v>
      </c>
      <c r="O557">
        <f t="shared" si="451"/>
        <v>0.10737418240000007</v>
      </c>
      <c r="P557" s="5"/>
      <c r="Q557" t="str">
        <f t="shared" si="452"/>
        <v>Match</v>
      </c>
      <c r="R557" s="5"/>
    </row>
    <row r="558" spans="1:18" x14ac:dyDescent="0.3">
      <c r="A558" s="5"/>
      <c r="B558">
        <v>4</v>
      </c>
      <c r="C558">
        <v>0</v>
      </c>
      <c r="D558">
        <v>4</v>
      </c>
      <c r="E558">
        <v>1</v>
      </c>
      <c r="F558">
        <f t="shared" si="448"/>
        <v>-4.4631290880000005</v>
      </c>
      <c r="G558">
        <f t="shared" ref="G558:G561" si="487">(-1)+$Q$1*F559</f>
        <v>-4.5705032704000006</v>
      </c>
      <c r="H558">
        <f t="shared" ref="H558" si="488">(-1)+$Q$1*F558</f>
        <v>-4.5705032704000006</v>
      </c>
      <c r="I558">
        <f>(-1)+$Q$1 *F558</f>
        <v>-4.5705032704000006</v>
      </c>
      <c r="J558">
        <f>(-1)+$Q$1 *F553</f>
        <v>-4.5705032704000006</v>
      </c>
      <c r="K558">
        <f t="shared" si="453"/>
        <v>-13.5705032704</v>
      </c>
      <c r="L558">
        <f>20 + $Q$1 * 0</f>
        <v>20</v>
      </c>
      <c r="M558" t="s">
        <v>4</v>
      </c>
      <c r="N558">
        <f t="shared" si="450"/>
        <v>-4.5705032704000006</v>
      </c>
      <c r="O558">
        <f t="shared" si="451"/>
        <v>0.10737418240000007</v>
      </c>
      <c r="P558" s="5"/>
      <c r="Q558" t="str">
        <f t="shared" si="452"/>
        <v>Match</v>
      </c>
      <c r="R558" s="5"/>
    </row>
    <row r="559" spans="1:18" x14ac:dyDescent="0.3">
      <c r="A559" s="5"/>
      <c r="B559">
        <v>4</v>
      </c>
      <c r="C559">
        <v>1</v>
      </c>
      <c r="D559">
        <v>4</v>
      </c>
      <c r="E559">
        <v>1</v>
      </c>
      <c r="F559">
        <f t="shared" si="448"/>
        <v>-4.4631290880000005</v>
      </c>
      <c r="G559">
        <f t="shared" si="487"/>
        <v>-4.5705032704000006</v>
      </c>
      <c r="H559">
        <f t="shared" ref="H559:H562" si="489">(-1)+$Q$1*F558</f>
        <v>-4.5705032704000006</v>
      </c>
      <c r="I559">
        <f t="shared" ref="I559:I562" si="490">(-1)+$Q$1 *F559</f>
        <v>-4.5705032704000006</v>
      </c>
      <c r="J559">
        <f t="shared" ref="J559:J562" si="491">(-1)+$Q$1 *F554</f>
        <v>-4.5705032704000006</v>
      </c>
      <c r="K559">
        <f t="shared" si="453"/>
        <v>-13.5705032704</v>
      </c>
      <c r="L559">
        <f>-10 + $Q$1 * 0</f>
        <v>-10</v>
      </c>
      <c r="M559" t="s">
        <v>4</v>
      </c>
      <c r="N559">
        <f t="shared" si="450"/>
        <v>-4.5705032704000006</v>
      </c>
      <c r="O559">
        <f t="shared" si="451"/>
        <v>0.10737418240000007</v>
      </c>
      <c r="P559" s="5"/>
      <c r="Q559" t="str">
        <f t="shared" si="452"/>
        <v>Match</v>
      </c>
      <c r="R559" s="5"/>
    </row>
    <row r="560" spans="1:18" x14ac:dyDescent="0.3">
      <c r="A560" s="5"/>
      <c r="B560">
        <v>4</v>
      </c>
      <c r="C560">
        <v>2</v>
      </c>
      <c r="D560">
        <v>4</v>
      </c>
      <c r="E560">
        <v>1</v>
      </c>
      <c r="F560">
        <f t="shared" si="448"/>
        <v>-4.4631290880000005</v>
      </c>
      <c r="G560">
        <f t="shared" si="487"/>
        <v>-4.5705032704000006</v>
      </c>
      <c r="H560">
        <f t="shared" si="489"/>
        <v>-4.5705032704000006</v>
      </c>
      <c r="I560">
        <f t="shared" si="490"/>
        <v>-4.5705032704000006</v>
      </c>
      <c r="J560">
        <f t="shared" si="491"/>
        <v>-4.5705032704000006</v>
      </c>
      <c r="K560">
        <f t="shared" si="453"/>
        <v>-13.5705032704</v>
      </c>
      <c r="L560">
        <f t="shared" ref="L560:L562" si="492">-10 + $Q$1 * 0</f>
        <v>-10</v>
      </c>
      <c r="M560" t="s">
        <v>4</v>
      </c>
      <c r="N560">
        <f t="shared" si="450"/>
        <v>-4.5705032704000006</v>
      </c>
      <c r="O560">
        <f t="shared" si="451"/>
        <v>0.10737418240000007</v>
      </c>
      <c r="P560" s="5"/>
      <c r="Q560" t="str">
        <f t="shared" si="452"/>
        <v>Match</v>
      </c>
      <c r="R560" s="5"/>
    </row>
    <row r="561" spans="1:18" x14ac:dyDescent="0.3">
      <c r="A561" s="5"/>
      <c r="B561">
        <v>4</v>
      </c>
      <c r="C561">
        <v>3</v>
      </c>
      <c r="D561">
        <v>4</v>
      </c>
      <c r="E561">
        <v>1</v>
      </c>
      <c r="F561">
        <f t="shared" si="448"/>
        <v>-4.4631290880000005</v>
      </c>
      <c r="G561">
        <f t="shared" si="487"/>
        <v>-4.5705032704000006</v>
      </c>
      <c r="H561">
        <f t="shared" si="489"/>
        <v>-4.5705032704000006</v>
      </c>
      <c r="I561">
        <f t="shared" si="490"/>
        <v>-4.5705032704000006</v>
      </c>
      <c r="J561">
        <f t="shared" si="491"/>
        <v>-4.5705032704000006</v>
      </c>
      <c r="K561">
        <f t="shared" si="453"/>
        <v>-13.5705032704</v>
      </c>
      <c r="L561">
        <f t="shared" si="492"/>
        <v>-10</v>
      </c>
      <c r="M561" t="s">
        <v>4</v>
      </c>
      <c r="N561">
        <f t="shared" si="450"/>
        <v>-4.5705032704000006</v>
      </c>
      <c r="O561">
        <f t="shared" si="451"/>
        <v>0.10737418240000007</v>
      </c>
      <c r="P561" s="5"/>
      <c r="Q561" t="str">
        <f t="shared" si="452"/>
        <v>Match</v>
      </c>
      <c r="R561" s="5"/>
    </row>
    <row r="562" spans="1:18" x14ac:dyDescent="0.3">
      <c r="A562" s="5"/>
      <c r="B562">
        <v>4</v>
      </c>
      <c r="C562">
        <v>4</v>
      </c>
      <c r="D562">
        <v>4</v>
      </c>
      <c r="E562">
        <v>1</v>
      </c>
      <c r="F562">
        <f t="shared" si="448"/>
        <v>-4.4631290880000005</v>
      </c>
      <c r="G562">
        <f>(-1)+$Q$1*F562</f>
        <v>-4.5705032704000006</v>
      </c>
      <c r="H562">
        <f t="shared" si="489"/>
        <v>-4.5705032704000006</v>
      </c>
      <c r="I562">
        <f t="shared" si="490"/>
        <v>-4.5705032704000006</v>
      </c>
      <c r="J562">
        <f t="shared" si="491"/>
        <v>-4.5705032704000006</v>
      </c>
      <c r="K562">
        <f t="shared" si="453"/>
        <v>-13.5705032704</v>
      </c>
      <c r="L562">
        <f t="shared" si="492"/>
        <v>-10</v>
      </c>
      <c r="M562" t="s">
        <v>4</v>
      </c>
      <c r="N562">
        <f t="shared" si="450"/>
        <v>-4.5705032704000006</v>
      </c>
      <c r="O562">
        <f t="shared" si="451"/>
        <v>0.10737418240000007</v>
      </c>
      <c r="P562" s="5"/>
      <c r="Q562" t="str">
        <f t="shared" si="452"/>
        <v>Match</v>
      </c>
      <c r="R562" s="5"/>
    </row>
    <row r="564" spans="1:18" x14ac:dyDescent="0.3">
      <c r="A564" s="5">
        <f>A513+1</f>
        <v>12</v>
      </c>
      <c r="B564">
        <v>0</v>
      </c>
      <c r="C564">
        <v>0</v>
      </c>
      <c r="D564">
        <v>0</v>
      </c>
      <c r="E564">
        <v>1</v>
      </c>
      <c r="F564">
        <f>N513</f>
        <v>-4.5705032704000006</v>
      </c>
      <c r="G564">
        <f>(-1)+$Q$1 *F565</f>
        <v>-4.6564026163200012</v>
      </c>
      <c r="H564">
        <f>(-1)+$Q$1 *F564</f>
        <v>-4.6564026163200012</v>
      </c>
      <c r="I564">
        <f>(-1)+$Q$1 *F569</f>
        <v>-4.6564026163200012</v>
      </c>
      <c r="J564">
        <f>(-1)+$Q$1 *F564</f>
        <v>-4.6564026163200012</v>
      </c>
      <c r="K564">
        <f>-1 + $Q$1 * F589</f>
        <v>-4.6564026163200012</v>
      </c>
      <c r="L564">
        <f>-10 + $Q$1 * F564</f>
        <v>-13.656402616320001</v>
      </c>
      <c r="M564" t="s">
        <v>4</v>
      </c>
      <c r="N564">
        <f>INDEX($G564:$L564, MATCH(M564, $G$2:$L$2, 0))</f>
        <v>-4.6564026163200012</v>
      </c>
      <c r="O564">
        <f>ABS(N564 - F564)</f>
        <v>8.5899345920000592E-2</v>
      </c>
      <c r="P564" s="5">
        <f>MAX(O564:O613)</f>
        <v>8.5899345920000592E-2</v>
      </c>
      <c r="Q564" t="str">
        <f>IF(M513 = M564, "Match", "No Match")</f>
        <v>Match</v>
      </c>
      <c r="R564" s="5" t="str">
        <f>IF(COUNTA(_xlfn.UNIQUE(Q564:Q613)) = 1, "stable","Not stable")</f>
        <v>stable</v>
      </c>
    </row>
    <row r="565" spans="1:18" x14ac:dyDescent="0.3">
      <c r="A565" s="5"/>
      <c r="B565">
        <v>0</v>
      </c>
      <c r="C565">
        <v>1</v>
      </c>
      <c r="D565">
        <v>0</v>
      </c>
      <c r="E565">
        <v>1</v>
      </c>
      <c r="F565">
        <f t="shared" ref="F565:F613" si="493">N514</f>
        <v>-4.5705032704000006</v>
      </c>
      <c r="G565">
        <f>(-1)+$Q$1*F566</f>
        <v>-4.6564026163200012</v>
      </c>
      <c r="H565">
        <f>(-1)+$Q$1 *F564</f>
        <v>-4.6564026163200012</v>
      </c>
      <c r="I565">
        <f>(-1)+$Q$1 *F570</f>
        <v>-4.6564026163200012</v>
      </c>
      <c r="J565">
        <f>(-1)+$Q$1 *F565</f>
        <v>-4.6564026163200012</v>
      </c>
      <c r="K565">
        <f>-10 + $Q$1 * F565</f>
        <v>-13.656402616320001</v>
      </c>
      <c r="L565">
        <f t="shared" ref="L565:L588" si="494">-10 + $Q$1 * F565</f>
        <v>-13.656402616320001</v>
      </c>
      <c r="M565" t="s">
        <v>4</v>
      </c>
      <c r="N565">
        <f t="shared" ref="N565:N613" si="495">INDEX($G565:$L565, MATCH(M565, $G$2:$L$2, 0))</f>
        <v>-4.6564026163200012</v>
      </c>
      <c r="O565">
        <f t="shared" ref="O565:O613" si="496">ABS(N565 - F565)</f>
        <v>8.5899345920000592E-2</v>
      </c>
      <c r="P565" s="5"/>
      <c r="Q565" t="str">
        <f t="shared" ref="Q565:Q613" si="497">IF(M514 = M565, "Match", "No Match")</f>
        <v>Match</v>
      </c>
      <c r="R565" s="5"/>
    </row>
    <row r="566" spans="1:18" x14ac:dyDescent="0.3">
      <c r="A566" s="5"/>
      <c r="B566">
        <v>0</v>
      </c>
      <c r="C566">
        <v>2</v>
      </c>
      <c r="D566">
        <v>0</v>
      </c>
      <c r="E566">
        <v>1</v>
      </c>
      <c r="F566">
        <f t="shared" si="493"/>
        <v>-4.5705032704000006</v>
      </c>
      <c r="G566">
        <f>(-1)+$Q$1*F567</f>
        <v>-4.6564026163200012</v>
      </c>
      <c r="H566">
        <f>(-1)+$Q$1 *F565</f>
        <v>-4.6564026163200012</v>
      </c>
      <c r="I566">
        <f>(-1)+$Q$1 *F571</f>
        <v>-4.6564026163200012</v>
      </c>
      <c r="J566">
        <f>(-1)+$Q$1 *F566</f>
        <v>-4.6564026163200012</v>
      </c>
      <c r="K566">
        <f t="shared" ref="K566:K613" si="498">-10 + $Q$1 * F566</f>
        <v>-13.656402616320001</v>
      </c>
      <c r="L566">
        <f t="shared" si="494"/>
        <v>-13.656402616320001</v>
      </c>
      <c r="M566" t="s">
        <v>4</v>
      </c>
      <c r="N566">
        <f t="shared" si="495"/>
        <v>-4.6564026163200012</v>
      </c>
      <c r="O566">
        <f t="shared" si="496"/>
        <v>8.5899345920000592E-2</v>
      </c>
      <c r="P566" s="5"/>
      <c r="Q566" t="str">
        <f t="shared" si="497"/>
        <v>Match</v>
      </c>
      <c r="R566" s="5"/>
    </row>
    <row r="567" spans="1:18" x14ac:dyDescent="0.3">
      <c r="A567" s="5"/>
      <c r="B567">
        <v>0</v>
      </c>
      <c r="C567">
        <v>3</v>
      </c>
      <c r="D567">
        <v>0</v>
      </c>
      <c r="E567">
        <v>1</v>
      </c>
      <c r="F567">
        <f t="shared" si="493"/>
        <v>-4.5705032704000006</v>
      </c>
      <c r="G567">
        <f>(-1)+$Q$1*F568</f>
        <v>-4.6564026163200012</v>
      </c>
      <c r="H567">
        <f>(-1)+$Q$1 *F566</f>
        <v>-4.6564026163200012</v>
      </c>
      <c r="I567">
        <f>(-1)+$Q$1 *F567</f>
        <v>-4.6564026163200012</v>
      </c>
      <c r="J567">
        <f>(-1)+$Q$1 *F567</f>
        <v>-4.6564026163200012</v>
      </c>
      <c r="K567">
        <f t="shared" si="498"/>
        <v>-13.656402616320001</v>
      </c>
      <c r="L567">
        <f t="shared" si="494"/>
        <v>-13.656402616320001</v>
      </c>
      <c r="M567" t="s">
        <v>4</v>
      </c>
      <c r="N567">
        <f t="shared" si="495"/>
        <v>-4.6564026163200012</v>
      </c>
      <c r="O567">
        <f t="shared" si="496"/>
        <v>8.5899345920000592E-2</v>
      </c>
      <c r="P567" s="5"/>
      <c r="Q567" t="str">
        <f t="shared" si="497"/>
        <v>Match</v>
      </c>
      <c r="R567" s="5"/>
    </row>
    <row r="568" spans="1:18" x14ac:dyDescent="0.3">
      <c r="A568" s="5"/>
      <c r="B568">
        <v>0</v>
      </c>
      <c r="C568">
        <v>4</v>
      </c>
      <c r="D568">
        <v>0</v>
      </c>
      <c r="E568">
        <v>1</v>
      </c>
      <c r="F568">
        <f t="shared" si="493"/>
        <v>-4.5705032704000006</v>
      </c>
      <c r="G568">
        <f>(-1)+$Q$1*F568</f>
        <v>-4.6564026163200012</v>
      </c>
      <c r="H568">
        <f>(-1)+$Q$1 *F567</f>
        <v>-4.6564026163200012</v>
      </c>
      <c r="I568">
        <f>(-1)+$Q$1 *F568</f>
        <v>-4.6564026163200012</v>
      </c>
      <c r="J568">
        <f>(-1)+$Q$1 *F568</f>
        <v>-4.6564026163200012</v>
      </c>
      <c r="K568">
        <f t="shared" si="498"/>
        <v>-13.656402616320001</v>
      </c>
      <c r="L568">
        <f t="shared" si="494"/>
        <v>-13.656402616320001</v>
      </c>
      <c r="M568" t="s">
        <v>4</v>
      </c>
      <c r="N568">
        <f t="shared" si="495"/>
        <v>-4.6564026163200012</v>
      </c>
      <c r="O568">
        <f t="shared" si="496"/>
        <v>8.5899345920000592E-2</v>
      </c>
      <c r="P568" s="5"/>
      <c r="Q568" t="str">
        <f t="shared" si="497"/>
        <v>Match</v>
      </c>
      <c r="R568" s="5"/>
    </row>
    <row r="569" spans="1:18" x14ac:dyDescent="0.3">
      <c r="A569" s="5"/>
      <c r="B569">
        <v>1</v>
      </c>
      <c r="C569">
        <v>0</v>
      </c>
      <c r="D569">
        <v>0</v>
      </c>
      <c r="E569">
        <v>1</v>
      </c>
      <c r="F569">
        <f t="shared" si="493"/>
        <v>-4.5705032704000006</v>
      </c>
      <c r="G569">
        <f>(-1)+$Q$1*F570</f>
        <v>-4.6564026163200012</v>
      </c>
      <c r="H569">
        <f>(-1)+$Q$1*F569</f>
        <v>-4.6564026163200012</v>
      </c>
      <c r="I569">
        <f>(-1)+$Q$1 *F569</f>
        <v>-4.6564026163200012</v>
      </c>
      <c r="J569">
        <f>(-1)+$Q$1 *F564</f>
        <v>-4.6564026163200012</v>
      </c>
      <c r="K569">
        <f t="shared" si="498"/>
        <v>-13.656402616320001</v>
      </c>
      <c r="L569">
        <f t="shared" si="494"/>
        <v>-13.656402616320001</v>
      </c>
      <c r="M569" t="s">
        <v>4</v>
      </c>
      <c r="N569">
        <f t="shared" si="495"/>
        <v>-4.6564026163200012</v>
      </c>
      <c r="O569">
        <f t="shared" si="496"/>
        <v>8.5899345920000592E-2</v>
      </c>
      <c r="P569" s="5"/>
      <c r="Q569" t="str">
        <f t="shared" si="497"/>
        <v>Match</v>
      </c>
      <c r="R569" s="5"/>
    </row>
    <row r="570" spans="1:18" x14ac:dyDescent="0.3">
      <c r="A570" s="5"/>
      <c r="B570">
        <v>1</v>
      </c>
      <c r="C570">
        <v>1</v>
      </c>
      <c r="D570">
        <v>0</v>
      </c>
      <c r="E570">
        <v>1</v>
      </c>
      <c r="F570">
        <f t="shared" si="493"/>
        <v>-4.5705032704000006</v>
      </c>
      <c r="G570">
        <f>(-1)+$Q$1*F571</f>
        <v>-4.6564026163200012</v>
      </c>
      <c r="H570">
        <f>(-1)+$Q$1*F569</f>
        <v>-4.6564026163200012</v>
      </c>
      <c r="I570">
        <f>(-1)+$Q$1 *F570</f>
        <v>-4.6564026163200012</v>
      </c>
      <c r="J570">
        <f>(-1)+$Q$1 *F565</f>
        <v>-4.6564026163200012</v>
      </c>
      <c r="K570">
        <f t="shared" si="498"/>
        <v>-13.656402616320001</v>
      </c>
      <c r="L570">
        <f t="shared" si="494"/>
        <v>-13.656402616320001</v>
      </c>
      <c r="M570" t="s">
        <v>4</v>
      </c>
      <c r="N570">
        <f t="shared" si="495"/>
        <v>-4.6564026163200012</v>
      </c>
      <c r="O570">
        <f t="shared" si="496"/>
        <v>8.5899345920000592E-2</v>
      </c>
      <c r="P570" s="5"/>
      <c r="Q570" t="str">
        <f t="shared" si="497"/>
        <v>Match</v>
      </c>
      <c r="R570" s="5"/>
    </row>
    <row r="571" spans="1:18" x14ac:dyDescent="0.3">
      <c r="A571" s="5"/>
      <c r="B571">
        <v>1</v>
      </c>
      <c r="C571">
        <v>2</v>
      </c>
      <c r="D571">
        <v>0</v>
      </c>
      <c r="E571">
        <v>1</v>
      </c>
      <c r="F571">
        <f t="shared" si="493"/>
        <v>-4.5705032704000006</v>
      </c>
      <c r="G571">
        <f>(-1)+$Q$1*F572</f>
        <v>-4.6564026163200012</v>
      </c>
      <c r="H571">
        <f t="shared" ref="H571:H573" si="499">(-1)+$Q$1*F570</f>
        <v>-4.6564026163200012</v>
      </c>
      <c r="I571">
        <f>(-1)+$Q$1 *F576</f>
        <v>-4.6564026163200012</v>
      </c>
      <c r="J571">
        <f>(-1)+$Q$1 *F566</f>
        <v>-4.6564026163200012</v>
      </c>
      <c r="K571">
        <f t="shared" si="498"/>
        <v>-13.656402616320001</v>
      </c>
      <c r="L571">
        <f t="shared" si="494"/>
        <v>-13.656402616320001</v>
      </c>
      <c r="M571" t="s">
        <v>4</v>
      </c>
      <c r="N571">
        <f t="shared" si="495"/>
        <v>-4.6564026163200012</v>
      </c>
      <c r="O571">
        <f t="shared" si="496"/>
        <v>8.5899345920000592E-2</v>
      </c>
      <c r="P571" s="5"/>
      <c r="Q571" t="str">
        <f t="shared" si="497"/>
        <v>Match</v>
      </c>
      <c r="R571" s="5"/>
    </row>
    <row r="572" spans="1:18" x14ac:dyDescent="0.3">
      <c r="A572" s="5"/>
      <c r="B572">
        <v>1</v>
      </c>
      <c r="C572">
        <v>3</v>
      </c>
      <c r="D572">
        <v>0</v>
      </c>
      <c r="E572">
        <v>1</v>
      </c>
      <c r="F572">
        <f t="shared" si="493"/>
        <v>-4.5705032704000006</v>
      </c>
      <c r="G572">
        <f>(-1)+$Q$1*F573</f>
        <v>-4.6564026163200012</v>
      </c>
      <c r="H572">
        <f t="shared" si="499"/>
        <v>-4.6564026163200012</v>
      </c>
      <c r="I572">
        <f>(-1)+$Q$1 *F577</f>
        <v>-4.6564026163200012</v>
      </c>
      <c r="J572">
        <f>(-1)+$Q$1 *F572</f>
        <v>-4.6564026163200012</v>
      </c>
      <c r="K572">
        <f t="shared" si="498"/>
        <v>-13.656402616320001</v>
      </c>
      <c r="L572">
        <f t="shared" si="494"/>
        <v>-13.656402616320001</v>
      </c>
      <c r="M572" t="s">
        <v>4</v>
      </c>
      <c r="N572">
        <f t="shared" si="495"/>
        <v>-4.6564026163200012</v>
      </c>
      <c r="O572">
        <f t="shared" si="496"/>
        <v>8.5899345920000592E-2</v>
      </c>
      <c r="P572" s="5"/>
      <c r="Q572" t="str">
        <f t="shared" si="497"/>
        <v>Match</v>
      </c>
      <c r="R572" s="5"/>
    </row>
    <row r="573" spans="1:18" x14ac:dyDescent="0.3">
      <c r="A573" s="5"/>
      <c r="B573">
        <v>1</v>
      </c>
      <c r="C573">
        <v>4</v>
      </c>
      <c r="D573">
        <v>0</v>
      </c>
      <c r="E573">
        <v>1</v>
      </c>
      <c r="F573">
        <f t="shared" si="493"/>
        <v>-4.5705032704000006</v>
      </c>
      <c r="G573">
        <f>(-1)+$Q$1*F573</f>
        <v>-4.6564026163200012</v>
      </c>
      <c r="H573">
        <f t="shared" si="499"/>
        <v>-4.6564026163200012</v>
      </c>
      <c r="I573">
        <f>(-1)+$Q$1 *F578</f>
        <v>-4.6564026163200012</v>
      </c>
      <c r="J573">
        <f>(-1)+$Q$1 *F573</f>
        <v>-4.6564026163200012</v>
      </c>
      <c r="K573">
        <f t="shared" si="498"/>
        <v>-13.656402616320001</v>
      </c>
      <c r="L573">
        <f t="shared" si="494"/>
        <v>-13.656402616320001</v>
      </c>
      <c r="M573" t="s">
        <v>4</v>
      </c>
      <c r="N573">
        <f t="shared" si="495"/>
        <v>-4.6564026163200012</v>
      </c>
      <c r="O573">
        <f t="shared" si="496"/>
        <v>8.5899345920000592E-2</v>
      </c>
      <c r="P573" s="5"/>
      <c r="Q573" t="str">
        <f t="shared" si="497"/>
        <v>Match</v>
      </c>
      <c r="R573" s="5"/>
    </row>
    <row r="574" spans="1:18" x14ac:dyDescent="0.3">
      <c r="A574" s="5"/>
      <c r="B574">
        <v>2</v>
      </c>
      <c r="C574">
        <v>0</v>
      </c>
      <c r="D574">
        <v>0</v>
      </c>
      <c r="E574">
        <v>1</v>
      </c>
      <c r="F574">
        <f t="shared" si="493"/>
        <v>-4.5705032704000006</v>
      </c>
      <c r="G574">
        <f>(-1)+$Q$1*F575</f>
        <v>-4.6564026163200012</v>
      </c>
      <c r="H574">
        <f>(-1)+$Q$1*F574</f>
        <v>-4.6564026163200012</v>
      </c>
      <c r="I574">
        <f>(-1)+$Q$1 *F579</f>
        <v>-4.6564026163200012</v>
      </c>
      <c r="J574">
        <f t="shared" ref="J574:J575" si="500">(-1)+$Q$1 *F574</f>
        <v>-4.6564026163200012</v>
      </c>
      <c r="K574">
        <f t="shared" si="498"/>
        <v>-13.656402616320001</v>
      </c>
      <c r="L574">
        <f t="shared" si="494"/>
        <v>-13.656402616320001</v>
      </c>
      <c r="M574" t="s">
        <v>4</v>
      </c>
      <c r="N574">
        <f t="shared" si="495"/>
        <v>-4.6564026163200012</v>
      </c>
      <c r="O574">
        <f t="shared" si="496"/>
        <v>8.5899345920000592E-2</v>
      </c>
      <c r="P574" s="5"/>
      <c r="Q574" t="str">
        <f t="shared" si="497"/>
        <v>Match</v>
      </c>
      <c r="R574" s="5"/>
    </row>
    <row r="575" spans="1:18" x14ac:dyDescent="0.3">
      <c r="A575" s="5"/>
      <c r="B575">
        <v>2</v>
      </c>
      <c r="C575">
        <v>1</v>
      </c>
      <c r="D575">
        <v>0</v>
      </c>
      <c r="E575">
        <v>1</v>
      </c>
      <c r="F575">
        <f t="shared" si="493"/>
        <v>-4.5705032704000006</v>
      </c>
      <c r="G575">
        <f>(-1)+$Q$1*F576</f>
        <v>-4.6564026163200012</v>
      </c>
      <c r="H575">
        <f>(-1)+$Q$1*F574</f>
        <v>-4.6564026163200012</v>
      </c>
      <c r="I575">
        <f>(-1)+$Q$1 *F580</f>
        <v>-4.6564026163200012</v>
      </c>
      <c r="J575">
        <f t="shared" si="500"/>
        <v>-4.6564026163200012</v>
      </c>
      <c r="K575">
        <f t="shared" si="498"/>
        <v>-13.656402616320001</v>
      </c>
      <c r="L575">
        <f t="shared" si="494"/>
        <v>-13.656402616320001</v>
      </c>
      <c r="M575" t="s">
        <v>4</v>
      </c>
      <c r="N575">
        <f t="shared" si="495"/>
        <v>-4.6564026163200012</v>
      </c>
      <c r="O575">
        <f t="shared" si="496"/>
        <v>8.5899345920000592E-2</v>
      </c>
      <c r="P575" s="5"/>
      <c r="Q575" t="str">
        <f t="shared" si="497"/>
        <v>Match</v>
      </c>
      <c r="R575" s="5"/>
    </row>
    <row r="576" spans="1:18" x14ac:dyDescent="0.3">
      <c r="A576" s="5"/>
      <c r="B576">
        <v>2</v>
      </c>
      <c r="C576">
        <v>2</v>
      </c>
      <c r="D576">
        <v>0</v>
      </c>
      <c r="E576">
        <v>1</v>
      </c>
      <c r="F576">
        <f t="shared" si="493"/>
        <v>-4.5705032704000006</v>
      </c>
      <c r="G576">
        <f>(-1)+$Q$1*F577</f>
        <v>-4.6564026163200012</v>
      </c>
      <c r="H576">
        <f t="shared" ref="H576:H578" si="501">(-1)+$Q$1*F575</f>
        <v>-4.6564026163200012</v>
      </c>
      <c r="I576">
        <f>(-1)+$Q$1 *F581</f>
        <v>-4.6564026163200012</v>
      </c>
      <c r="J576">
        <f>(-1)+$Q$1 *F571</f>
        <v>-4.6564026163200012</v>
      </c>
      <c r="K576">
        <f t="shared" si="498"/>
        <v>-13.656402616320001</v>
      </c>
      <c r="L576">
        <f t="shared" si="494"/>
        <v>-13.656402616320001</v>
      </c>
      <c r="M576" t="s">
        <v>4</v>
      </c>
      <c r="N576">
        <f t="shared" si="495"/>
        <v>-4.6564026163200012</v>
      </c>
      <c r="O576">
        <f t="shared" si="496"/>
        <v>8.5899345920000592E-2</v>
      </c>
      <c r="P576" s="5"/>
      <c r="Q576" t="str">
        <f t="shared" si="497"/>
        <v>Match</v>
      </c>
      <c r="R576" s="5"/>
    </row>
    <row r="577" spans="1:18" x14ac:dyDescent="0.3">
      <c r="A577" s="5"/>
      <c r="B577">
        <v>2</v>
      </c>
      <c r="C577">
        <v>3</v>
      </c>
      <c r="D577">
        <v>0</v>
      </c>
      <c r="E577">
        <v>1</v>
      </c>
      <c r="F577">
        <f t="shared" si="493"/>
        <v>-4.5705032704000006</v>
      </c>
      <c r="G577">
        <f>(-1)+$Q$1*F578</f>
        <v>-4.6564026163200012</v>
      </c>
      <c r="H577">
        <f t="shared" si="501"/>
        <v>-4.6564026163200012</v>
      </c>
      <c r="I577">
        <f>(-1)+$Q$1 *F577</f>
        <v>-4.6564026163200012</v>
      </c>
      <c r="J577">
        <f>(-1)+$Q$1 *F572</f>
        <v>-4.6564026163200012</v>
      </c>
      <c r="K577">
        <f t="shared" si="498"/>
        <v>-13.656402616320001</v>
      </c>
      <c r="L577">
        <f t="shared" si="494"/>
        <v>-13.656402616320001</v>
      </c>
      <c r="M577" t="s">
        <v>4</v>
      </c>
      <c r="N577">
        <f t="shared" si="495"/>
        <v>-4.6564026163200012</v>
      </c>
      <c r="O577">
        <f t="shared" si="496"/>
        <v>8.5899345920000592E-2</v>
      </c>
      <c r="P577" s="5"/>
      <c r="Q577" t="str">
        <f t="shared" si="497"/>
        <v>Match</v>
      </c>
      <c r="R577" s="5"/>
    </row>
    <row r="578" spans="1:18" x14ac:dyDescent="0.3">
      <c r="A578" s="5"/>
      <c r="B578">
        <v>2</v>
      </c>
      <c r="C578">
        <v>4</v>
      </c>
      <c r="D578">
        <v>0</v>
      </c>
      <c r="E578">
        <v>1</v>
      </c>
      <c r="F578">
        <f t="shared" si="493"/>
        <v>-4.5705032704000006</v>
      </c>
      <c r="G578">
        <f>(-1)+$Q$1*F578</f>
        <v>-4.6564026163200012</v>
      </c>
      <c r="H578">
        <f t="shared" si="501"/>
        <v>-4.6564026163200012</v>
      </c>
      <c r="I578">
        <f>(-1)+$Q$1 *F578</f>
        <v>-4.6564026163200012</v>
      </c>
      <c r="J578">
        <f>(-1)+$Q$1 *F573</f>
        <v>-4.6564026163200012</v>
      </c>
      <c r="K578">
        <f t="shared" si="498"/>
        <v>-13.656402616320001</v>
      </c>
      <c r="L578">
        <f t="shared" si="494"/>
        <v>-13.656402616320001</v>
      </c>
      <c r="M578" t="s">
        <v>4</v>
      </c>
      <c r="N578">
        <f t="shared" si="495"/>
        <v>-4.6564026163200012</v>
      </c>
      <c r="O578">
        <f t="shared" si="496"/>
        <v>8.5899345920000592E-2</v>
      </c>
      <c r="P578" s="5"/>
      <c r="Q578" t="str">
        <f t="shared" si="497"/>
        <v>Match</v>
      </c>
      <c r="R578" s="5"/>
    </row>
    <row r="579" spans="1:18" x14ac:dyDescent="0.3">
      <c r="A579" s="5"/>
      <c r="B579">
        <v>3</v>
      </c>
      <c r="C579">
        <v>0</v>
      </c>
      <c r="D579">
        <v>0</v>
      </c>
      <c r="E579">
        <v>1</v>
      </c>
      <c r="F579">
        <f t="shared" si="493"/>
        <v>-4.5705032704000006</v>
      </c>
      <c r="G579">
        <f t="shared" ref="G579:G582" si="502">(-1)+$Q$1*F580</f>
        <v>-4.6564026163200012</v>
      </c>
      <c r="H579">
        <f t="shared" ref="H579" si="503">(-1)+$Q$1*F579</f>
        <v>-4.6564026163200012</v>
      </c>
      <c r="I579">
        <f>(-1)+$Q$1 *F584</f>
        <v>-4.6564026163200012</v>
      </c>
      <c r="J579">
        <f>(-1)+$Q$1 *F574</f>
        <v>-4.6564026163200012</v>
      </c>
      <c r="K579">
        <f t="shared" si="498"/>
        <v>-13.656402616320001</v>
      </c>
      <c r="L579">
        <f t="shared" si="494"/>
        <v>-13.656402616320001</v>
      </c>
      <c r="M579" t="s">
        <v>4</v>
      </c>
      <c r="N579">
        <f t="shared" si="495"/>
        <v>-4.6564026163200012</v>
      </c>
      <c r="O579">
        <f t="shared" si="496"/>
        <v>8.5899345920000592E-2</v>
      </c>
      <c r="P579" s="5"/>
      <c r="Q579" t="str">
        <f t="shared" si="497"/>
        <v>Match</v>
      </c>
      <c r="R579" s="5"/>
    </row>
    <row r="580" spans="1:18" x14ac:dyDescent="0.3">
      <c r="A580" s="5"/>
      <c r="B580">
        <v>3</v>
      </c>
      <c r="C580">
        <v>1</v>
      </c>
      <c r="D580">
        <v>0</v>
      </c>
      <c r="E580">
        <v>1</v>
      </c>
      <c r="F580">
        <f t="shared" si="493"/>
        <v>-4.5705032704000006</v>
      </c>
      <c r="G580">
        <f t="shared" si="502"/>
        <v>-4.6564026163200012</v>
      </c>
      <c r="H580">
        <f t="shared" ref="H580:H583" si="504">(-1)+$Q$1*F579</f>
        <v>-4.6564026163200012</v>
      </c>
      <c r="I580">
        <f t="shared" ref="I580:I583" si="505">(-1)+$Q$1 *F585</f>
        <v>-4.6564026163200012</v>
      </c>
      <c r="J580">
        <f>(-1)+$Q$1 *F575</f>
        <v>-4.6564026163200012</v>
      </c>
      <c r="K580">
        <f t="shared" si="498"/>
        <v>-13.656402616320001</v>
      </c>
      <c r="L580">
        <f t="shared" si="494"/>
        <v>-13.656402616320001</v>
      </c>
      <c r="M580" t="s">
        <v>4</v>
      </c>
      <c r="N580">
        <f t="shared" si="495"/>
        <v>-4.6564026163200012</v>
      </c>
      <c r="O580">
        <f t="shared" si="496"/>
        <v>8.5899345920000592E-2</v>
      </c>
      <c r="P580" s="5"/>
      <c r="Q580" t="str">
        <f t="shared" si="497"/>
        <v>Match</v>
      </c>
      <c r="R580" s="5"/>
    </row>
    <row r="581" spans="1:18" x14ac:dyDescent="0.3">
      <c r="A581" s="5"/>
      <c r="B581">
        <v>3</v>
      </c>
      <c r="C581">
        <v>2</v>
      </c>
      <c r="D581">
        <v>0</v>
      </c>
      <c r="E581">
        <v>1</v>
      </c>
      <c r="F581">
        <f t="shared" si="493"/>
        <v>-4.5705032704000006</v>
      </c>
      <c r="G581">
        <f t="shared" si="502"/>
        <v>-4.6564026163200012</v>
      </c>
      <c r="H581">
        <f t="shared" si="504"/>
        <v>-4.6564026163200012</v>
      </c>
      <c r="I581">
        <f t="shared" si="505"/>
        <v>-4.6564026163200012</v>
      </c>
      <c r="J581">
        <f>(-1)+$Q$1 *F576</f>
        <v>-4.6564026163200012</v>
      </c>
      <c r="K581">
        <f t="shared" si="498"/>
        <v>-13.656402616320001</v>
      </c>
      <c r="L581">
        <f t="shared" si="494"/>
        <v>-13.656402616320001</v>
      </c>
      <c r="M581" t="s">
        <v>4</v>
      </c>
      <c r="N581">
        <f t="shared" si="495"/>
        <v>-4.6564026163200012</v>
      </c>
      <c r="O581">
        <f t="shared" si="496"/>
        <v>8.5899345920000592E-2</v>
      </c>
      <c r="P581" s="5"/>
      <c r="Q581" t="str">
        <f t="shared" si="497"/>
        <v>Match</v>
      </c>
      <c r="R581" s="5"/>
    </row>
    <row r="582" spans="1:18" x14ac:dyDescent="0.3">
      <c r="A582" s="5"/>
      <c r="B582">
        <v>3</v>
      </c>
      <c r="C582">
        <v>3</v>
      </c>
      <c r="D582">
        <v>0</v>
      </c>
      <c r="E582">
        <v>1</v>
      </c>
      <c r="F582">
        <f t="shared" si="493"/>
        <v>-4.5705032704000006</v>
      </c>
      <c r="G582">
        <f t="shared" si="502"/>
        <v>-4.6564026163200012</v>
      </c>
      <c r="H582">
        <f t="shared" si="504"/>
        <v>-4.6564026163200012</v>
      </c>
      <c r="I582">
        <f t="shared" si="505"/>
        <v>-4.6564026163200012</v>
      </c>
      <c r="J582">
        <f>(-1)+$Q$1 *F582</f>
        <v>-4.6564026163200012</v>
      </c>
      <c r="K582">
        <f t="shared" si="498"/>
        <v>-13.656402616320001</v>
      </c>
      <c r="L582">
        <f t="shared" si="494"/>
        <v>-13.656402616320001</v>
      </c>
      <c r="M582" t="s">
        <v>4</v>
      </c>
      <c r="N582">
        <f t="shared" si="495"/>
        <v>-4.6564026163200012</v>
      </c>
      <c r="O582">
        <f t="shared" si="496"/>
        <v>8.5899345920000592E-2</v>
      </c>
      <c r="P582" s="5"/>
      <c r="Q582" t="str">
        <f t="shared" si="497"/>
        <v>Match</v>
      </c>
      <c r="R582" s="5"/>
    </row>
    <row r="583" spans="1:18" x14ac:dyDescent="0.3">
      <c r="A583" s="5"/>
      <c r="B583">
        <v>3</v>
      </c>
      <c r="C583">
        <v>4</v>
      </c>
      <c r="D583">
        <v>0</v>
      </c>
      <c r="E583">
        <v>1</v>
      </c>
      <c r="F583">
        <f t="shared" si="493"/>
        <v>-4.5705032704000006</v>
      </c>
      <c r="G583">
        <f t="shared" ref="G583" si="506">(-1)+$Q$1*F583</f>
        <v>-4.6564026163200012</v>
      </c>
      <c r="H583">
        <f t="shared" si="504"/>
        <v>-4.6564026163200012</v>
      </c>
      <c r="I583">
        <f t="shared" si="505"/>
        <v>-4.6564026163200012</v>
      </c>
      <c r="J583">
        <f>(-1)+$Q$1 *F583</f>
        <v>-4.6564026163200012</v>
      </c>
      <c r="K583">
        <f t="shared" si="498"/>
        <v>-13.656402616320001</v>
      </c>
      <c r="L583">
        <f t="shared" si="494"/>
        <v>-13.656402616320001</v>
      </c>
      <c r="M583" t="s">
        <v>4</v>
      </c>
      <c r="N583">
        <f t="shared" si="495"/>
        <v>-4.6564026163200012</v>
      </c>
      <c r="O583">
        <f t="shared" si="496"/>
        <v>8.5899345920000592E-2</v>
      </c>
      <c r="P583" s="5"/>
      <c r="Q583" t="str">
        <f t="shared" si="497"/>
        <v>Match</v>
      </c>
      <c r="R583" s="5"/>
    </row>
    <row r="584" spans="1:18" x14ac:dyDescent="0.3">
      <c r="A584" s="5"/>
      <c r="B584">
        <v>4</v>
      </c>
      <c r="C584">
        <v>0</v>
      </c>
      <c r="D584">
        <v>0</v>
      </c>
      <c r="E584">
        <v>1</v>
      </c>
      <c r="F584">
        <f t="shared" si="493"/>
        <v>-4.5705032704000006</v>
      </c>
      <c r="G584">
        <f t="shared" ref="G584:G587" si="507">(-1)+$Q$1*F585</f>
        <v>-4.6564026163200012</v>
      </c>
      <c r="H584">
        <f t="shared" ref="H584" si="508">(-1)+$Q$1*F584</f>
        <v>-4.6564026163200012</v>
      </c>
      <c r="I584">
        <f>(-1)+$Q$1 *F584</f>
        <v>-4.6564026163200012</v>
      </c>
      <c r="J584">
        <f>(-1)+$Q$1 *F579</f>
        <v>-4.6564026163200012</v>
      </c>
      <c r="K584">
        <f t="shared" si="498"/>
        <v>-13.656402616320001</v>
      </c>
      <c r="L584">
        <f t="shared" si="494"/>
        <v>-13.656402616320001</v>
      </c>
      <c r="M584" t="s">
        <v>4</v>
      </c>
      <c r="N584">
        <f t="shared" si="495"/>
        <v>-4.6564026163200012</v>
      </c>
      <c r="O584">
        <f t="shared" si="496"/>
        <v>8.5899345920000592E-2</v>
      </c>
      <c r="P584" s="5"/>
      <c r="Q584" t="str">
        <f t="shared" si="497"/>
        <v>Match</v>
      </c>
      <c r="R584" s="5"/>
    </row>
    <row r="585" spans="1:18" x14ac:dyDescent="0.3">
      <c r="A585" s="5"/>
      <c r="B585">
        <v>4</v>
      </c>
      <c r="C585">
        <v>1</v>
      </c>
      <c r="D585">
        <v>0</v>
      </c>
      <c r="E585">
        <v>1</v>
      </c>
      <c r="F585">
        <f t="shared" si="493"/>
        <v>-4.5705032704000006</v>
      </c>
      <c r="G585">
        <f t="shared" si="507"/>
        <v>-4.6564026163200012</v>
      </c>
      <c r="H585">
        <f t="shared" ref="H585:H588" si="509">(-1)+$Q$1*F584</f>
        <v>-4.6564026163200012</v>
      </c>
      <c r="I585">
        <f t="shared" ref="I585:I588" si="510">(-1)+$Q$1 *F585</f>
        <v>-4.6564026163200012</v>
      </c>
      <c r="J585">
        <f t="shared" ref="J585:J588" si="511">(-1)+$Q$1 *F580</f>
        <v>-4.6564026163200012</v>
      </c>
      <c r="K585">
        <f t="shared" si="498"/>
        <v>-13.656402616320001</v>
      </c>
      <c r="L585">
        <f t="shared" si="494"/>
        <v>-13.656402616320001</v>
      </c>
      <c r="M585" t="s">
        <v>4</v>
      </c>
      <c r="N585">
        <f t="shared" si="495"/>
        <v>-4.6564026163200012</v>
      </c>
      <c r="O585">
        <f t="shared" si="496"/>
        <v>8.5899345920000592E-2</v>
      </c>
      <c r="P585" s="5"/>
      <c r="Q585" t="str">
        <f t="shared" si="497"/>
        <v>Match</v>
      </c>
      <c r="R585" s="5"/>
    </row>
    <row r="586" spans="1:18" x14ac:dyDescent="0.3">
      <c r="A586" s="5"/>
      <c r="B586">
        <v>4</v>
      </c>
      <c r="C586">
        <v>2</v>
      </c>
      <c r="D586">
        <v>0</v>
      </c>
      <c r="E586">
        <v>1</v>
      </c>
      <c r="F586">
        <f t="shared" si="493"/>
        <v>-4.5705032704000006</v>
      </c>
      <c r="G586">
        <f t="shared" si="507"/>
        <v>-4.6564026163200012</v>
      </c>
      <c r="H586">
        <f t="shared" si="509"/>
        <v>-4.6564026163200012</v>
      </c>
      <c r="I586">
        <f t="shared" si="510"/>
        <v>-4.6564026163200012</v>
      </c>
      <c r="J586">
        <f t="shared" si="511"/>
        <v>-4.6564026163200012</v>
      </c>
      <c r="K586">
        <f t="shared" si="498"/>
        <v>-13.656402616320001</v>
      </c>
      <c r="L586">
        <f t="shared" si="494"/>
        <v>-13.656402616320001</v>
      </c>
      <c r="M586" t="s">
        <v>4</v>
      </c>
      <c r="N586">
        <f t="shared" si="495"/>
        <v>-4.6564026163200012</v>
      </c>
      <c r="O586">
        <f t="shared" si="496"/>
        <v>8.5899345920000592E-2</v>
      </c>
      <c r="P586" s="5"/>
      <c r="Q586" t="str">
        <f t="shared" si="497"/>
        <v>Match</v>
      </c>
      <c r="R586" s="5"/>
    </row>
    <row r="587" spans="1:18" x14ac:dyDescent="0.3">
      <c r="A587" s="5"/>
      <c r="B587">
        <v>4</v>
      </c>
      <c r="C587">
        <v>3</v>
      </c>
      <c r="D587">
        <v>0</v>
      </c>
      <c r="E587">
        <v>1</v>
      </c>
      <c r="F587">
        <f t="shared" si="493"/>
        <v>-4.5705032704000006</v>
      </c>
      <c r="G587">
        <f t="shared" si="507"/>
        <v>-4.6564026163200012</v>
      </c>
      <c r="H587">
        <f t="shared" si="509"/>
        <v>-4.6564026163200012</v>
      </c>
      <c r="I587">
        <f t="shared" si="510"/>
        <v>-4.6564026163200012</v>
      </c>
      <c r="J587">
        <f t="shared" si="511"/>
        <v>-4.6564026163200012</v>
      </c>
      <c r="K587">
        <f t="shared" si="498"/>
        <v>-13.656402616320001</v>
      </c>
      <c r="L587">
        <f t="shared" si="494"/>
        <v>-13.656402616320001</v>
      </c>
      <c r="M587" t="s">
        <v>4</v>
      </c>
      <c r="N587">
        <f t="shared" si="495"/>
        <v>-4.6564026163200012</v>
      </c>
      <c r="O587">
        <f t="shared" si="496"/>
        <v>8.5899345920000592E-2</v>
      </c>
      <c r="P587" s="5"/>
      <c r="Q587" t="str">
        <f t="shared" si="497"/>
        <v>Match</v>
      </c>
      <c r="R587" s="5"/>
    </row>
    <row r="588" spans="1:18" x14ac:dyDescent="0.3">
      <c r="A588" s="5"/>
      <c r="B588">
        <v>4</v>
      </c>
      <c r="C588">
        <v>4</v>
      </c>
      <c r="D588">
        <v>0</v>
      </c>
      <c r="E588">
        <v>1</v>
      </c>
      <c r="F588">
        <f t="shared" si="493"/>
        <v>-4.5705032704000006</v>
      </c>
      <c r="G588">
        <f t="shared" ref="G588" si="512">(-1)+$Q$1*F588</f>
        <v>-4.6564026163200012</v>
      </c>
      <c r="H588">
        <f t="shared" si="509"/>
        <v>-4.6564026163200012</v>
      </c>
      <c r="I588">
        <f t="shared" si="510"/>
        <v>-4.6564026163200012</v>
      </c>
      <c r="J588">
        <f t="shared" si="511"/>
        <v>-4.6564026163200012</v>
      </c>
      <c r="K588">
        <f t="shared" si="498"/>
        <v>-13.656402616320001</v>
      </c>
      <c r="L588">
        <f t="shared" si="494"/>
        <v>-13.656402616320001</v>
      </c>
      <c r="M588" t="s">
        <v>4</v>
      </c>
      <c r="N588">
        <f t="shared" si="495"/>
        <v>-4.6564026163200012</v>
      </c>
      <c r="O588">
        <f t="shared" si="496"/>
        <v>8.5899345920000592E-2</v>
      </c>
      <c r="P588" s="5"/>
      <c r="Q588" t="str">
        <f t="shared" si="497"/>
        <v>Match</v>
      </c>
      <c r="R588" s="5"/>
    </row>
    <row r="589" spans="1:18" x14ac:dyDescent="0.3">
      <c r="A589" s="5"/>
      <c r="B589">
        <v>0</v>
      </c>
      <c r="C589">
        <v>0</v>
      </c>
      <c r="D589">
        <v>4</v>
      </c>
      <c r="E589">
        <v>1</v>
      </c>
      <c r="F589">
        <f t="shared" si="493"/>
        <v>-4.5705032704000006</v>
      </c>
      <c r="G589">
        <f t="shared" ref="G589:G592" si="513">(-1)+$Q$1*F590</f>
        <v>-4.6564026163200012</v>
      </c>
      <c r="H589">
        <f t="shared" ref="H589" si="514">(-1)+$Q$1*F589</f>
        <v>-4.6564026163200012</v>
      </c>
      <c r="I589">
        <f>(-1)+$Q$1 *F594</f>
        <v>-4.6564026163200012</v>
      </c>
      <c r="J589">
        <f>(-1)+$Q$1 *F589</f>
        <v>-4.6564026163200012</v>
      </c>
      <c r="K589">
        <f t="shared" si="498"/>
        <v>-13.656402616320001</v>
      </c>
      <c r="L589">
        <f>-10 + $Q$1 * 0</f>
        <v>-10</v>
      </c>
      <c r="M589" t="s">
        <v>4</v>
      </c>
      <c r="N589">
        <f t="shared" si="495"/>
        <v>-4.6564026163200012</v>
      </c>
      <c r="O589">
        <f t="shared" si="496"/>
        <v>8.5899345920000592E-2</v>
      </c>
      <c r="P589" s="5"/>
      <c r="Q589" t="str">
        <f t="shared" si="497"/>
        <v>Match</v>
      </c>
      <c r="R589" s="5"/>
    </row>
    <row r="590" spans="1:18" x14ac:dyDescent="0.3">
      <c r="A590" s="5"/>
      <c r="B590">
        <v>0</v>
      </c>
      <c r="C590">
        <v>1</v>
      </c>
      <c r="D590">
        <v>4</v>
      </c>
      <c r="E590">
        <v>1</v>
      </c>
      <c r="F590">
        <f t="shared" si="493"/>
        <v>-4.5705032704000006</v>
      </c>
      <c r="G590">
        <f t="shared" si="513"/>
        <v>-4.6564026163200012</v>
      </c>
      <c r="H590">
        <f t="shared" ref="H590:H593" si="515">(-1)+$Q$1*F589</f>
        <v>-4.6564026163200012</v>
      </c>
      <c r="I590">
        <f>(-1)+$Q$1 *F595</f>
        <v>-4.6564026163200012</v>
      </c>
      <c r="J590">
        <f>(-1)+$Q$1 *F590</f>
        <v>-4.6564026163200012</v>
      </c>
      <c r="K590">
        <f t="shared" si="498"/>
        <v>-13.656402616320001</v>
      </c>
      <c r="L590">
        <f t="shared" ref="L590:L608" si="516">-10 + $Q$1 * 0</f>
        <v>-10</v>
      </c>
      <c r="M590" t="s">
        <v>4</v>
      </c>
      <c r="N590">
        <f t="shared" si="495"/>
        <v>-4.6564026163200012</v>
      </c>
      <c r="O590">
        <f t="shared" si="496"/>
        <v>8.5899345920000592E-2</v>
      </c>
      <c r="P590" s="5"/>
      <c r="Q590" t="str">
        <f t="shared" si="497"/>
        <v>Match</v>
      </c>
      <c r="R590" s="5"/>
    </row>
    <row r="591" spans="1:18" x14ac:dyDescent="0.3">
      <c r="A591" s="5"/>
      <c r="B591">
        <v>0</v>
      </c>
      <c r="C591">
        <v>2</v>
      </c>
      <c r="D591">
        <v>4</v>
      </c>
      <c r="E591">
        <v>1</v>
      </c>
      <c r="F591">
        <f t="shared" si="493"/>
        <v>-4.5705032704000006</v>
      </c>
      <c r="G591">
        <f t="shared" si="513"/>
        <v>-4.6564026163200012</v>
      </c>
      <c r="H591">
        <f t="shared" si="515"/>
        <v>-4.6564026163200012</v>
      </c>
      <c r="I591">
        <f>(-1)+$Q$1 *F596</f>
        <v>-4.6564026163200012</v>
      </c>
      <c r="J591">
        <f>(-1)+$Q$1 *F591</f>
        <v>-4.6564026163200012</v>
      </c>
      <c r="K591">
        <f t="shared" si="498"/>
        <v>-13.656402616320001</v>
      </c>
      <c r="L591">
        <f t="shared" si="516"/>
        <v>-10</v>
      </c>
      <c r="M591" t="s">
        <v>4</v>
      </c>
      <c r="N591">
        <f t="shared" si="495"/>
        <v>-4.6564026163200012</v>
      </c>
      <c r="O591">
        <f t="shared" si="496"/>
        <v>8.5899345920000592E-2</v>
      </c>
      <c r="P591" s="5"/>
      <c r="Q591" t="str">
        <f t="shared" si="497"/>
        <v>Match</v>
      </c>
      <c r="R591" s="5"/>
    </row>
    <row r="592" spans="1:18" x14ac:dyDescent="0.3">
      <c r="A592" s="5"/>
      <c r="B592">
        <v>0</v>
      </c>
      <c r="C592">
        <v>3</v>
      </c>
      <c r="D592">
        <v>4</v>
      </c>
      <c r="E592">
        <v>1</v>
      </c>
      <c r="F592">
        <f t="shared" si="493"/>
        <v>-4.5705032704000006</v>
      </c>
      <c r="G592">
        <f t="shared" si="513"/>
        <v>-4.6564026163200012</v>
      </c>
      <c r="H592">
        <f t="shared" si="515"/>
        <v>-4.6564026163200012</v>
      </c>
      <c r="I592">
        <f>(-1)+$Q$1 *F592</f>
        <v>-4.6564026163200012</v>
      </c>
      <c r="J592">
        <f>(-1)+$Q$1 *F592</f>
        <v>-4.6564026163200012</v>
      </c>
      <c r="K592">
        <f t="shared" si="498"/>
        <v>-13.656402616320001</v>
      </c>
      <c r="L592">
        <f t="shared" si="516"/>
        <v>-10</v>
      </c>
      <c r="M592" t="s">
        <v>4</v>
      </c>
      <c r="N592">
        <f t="shared" si="495"/>
        <v>-4.6564026163200012</v>
      </c>
      <c r="O592">
        <f t="shared" si="496"/>
        <v>8.5899345920000592E-2</v>
      </c>
      <c r="P592" s="5"/>
      <c r="Q592" t="str">
        <f t="shared" si="497"/>
        <v>Match</v>
      </c>
      <c r="R592" s="5"/>
    </row>
    <row r="593" spans="1:18" x14ac:dyDescent="0.3">
      <c r="A593" s="5"/>
      <c r="B593">
        <v>0</v>
      </c>
      <c r="C593">
        <v>4</v>
      </c>
      <c r="D593">
        <v>4</v>
      </c>
      <c r="E593">
        <v>1</v>
      </c>
      <c r="F593">
        <f t="shared" si="493"/>
        <v>-4.5705032704000006</v>
      </c>
      <c r="G593">
        <f t="shared" ref="G593" si="517">(-1)+$Q$1*F593</f>
        <v>-4.6564026163200012</v>
      </c>
      <c r="H593">
        <f t="shared" si="515"/>
        <v>-4.6564026163200012</v>
      </c>
      <c r="I593">
        <f>(-1)+$Q$1 *F593</f>
        <v>-4.6564026163200012</v>
      </c>
      <c r="J593">
        <f>(-1)+$Q$1 *F593</f>
        <v>-4.6564026163200012</v>
      </c>
      <c r="K593">
        <f t="shared" si="498"/>
        <v>-13.656402616320001</v>
      </c>
      <c r="L593">
        <f t="shared" si="516"/>
        <v>-10</v>
      </c>
      <c r="M593" t="s">
        <v>4</v>
      </c>
      <c r="N593">
        <f t="shared" si="495"/>
        <v>-4.6564026163200012</v>
      </c>
      <c r="O593">
        <f t="shared" si="496"/>
        <v>8.5899345920000592E-2</v>
      </c>
      <c r="P593" s="5"/>
      <c r="Q593" t="str">
        <f t="shared" si="497"/>
        <v>Match</v>
      </c>
      <c r="R593" s="5"/>
    </row>
    <row r="594" spans="1:18" x14ac:dyDescent="0.3">
      <c r="A594" s="5"/>
      <c r="B594">
        <v>1</v>
      </c>
      <c r="C594">
        <v>0</v>
      </c>
      <c r="D594">
        <v>4</v>
      </c>
      <c r="E594">
        <v>1</v>
      </c>
      <c r="F594">
        <f t="shared" si="493"/>
        <v>-4.5705032704000006</v>
      </c>
      <c r="G594">
        <f t="shared" ref="G594:G597" si="518">(-1)+$Q$1*F595</f>
        <v>-4.6564026163200012</v>
      </c>
      <c r="H594">
        <f t="shared" ref="H594" si="519">(-1)+$Q$1*F594</f>
        <v>-4.6564026163200012</v>
      </c>
      <c r="I594">
        <f>(-1)+$Q$1 *F594</f>
        <v>-4.6564026163200012</v>
      </c>
      <c r="J594">
        <f>(-1)+$Q$1 *F589</f>
        <v>-4.6564026163200012</v>
      </c>
      <c r="K594">
        <f t="shared" si="498"/>
        <v>-13.656402616320001</v>
      </c>
      <c r="L594">
        <f t="shared" si="516"/>
        <v>-10</v>
      </c>
      <c r="M594" t="s">
        <v>4</v>
      </c>
      <c r="N594">
        <f t="shared" si="495"/>
        <v>-4.6564026163200012</v>
      </c>
      <c r="O594">
        <f t="shared" si="496"/>
        <v>8.5899345920000592E-2</v>
      </c>
      <c r="P594" s="5"/>
      <c r="Q594" t="str">
        <f t="shared" si="497"/>
        <v>Match</v>
      </c>
      <c r="R594" s="5"/>
    </row>
    <row r="595" spans="1:18" x14ac:dyDescent="0.3">
      <c r="A595" s="5"/>
      <c r="B595">
        <v>1</v>
      </c>
      <c r="C595">
        <v>1</v>
      </c>
      <c r="D595">
        <v>4</v>
      </c>
      <c r="E595">
        <v>1</v>
      </c>
      <c r="F595">
        <f t="shared" si="493"/>
        <v>-4.5705032704000006</v>
      </c>
      <c r="G595">
        <f t="shared" si="518"/>
        <v>-4.6564026163200012</v>
      </c>
      <c r="H595">
        <f t="shared" ref="H595:H598" si="520">(-1)+$Q$1*F594</f>
        <v>-4.6564026163200012</v>
      </c>
      <c r="I595">
        <f>(-1)+$Q$1 *F595</f>
        <v>-4.6564026163200012</v>
      </c>
      <c r="J595">
        <f>(-1)+$Q$1 *F590</f>
        <v>-4.6564026163200012</v>
      </c>
      <c r="K595">
        <f t="shared" si="498"/>
        <v>-13.656402616320001</v>
      </c>
      <c r="L595">
        <f t="shared" si="516"/>
        <v>-10</v>
      </c>
      <c r="M595" t="s">
        <v>4</v>
      </c>
      <c r="N595">
        <f t="shared" si="495"/>
        <v>-4.6564026163200012</v>
      </c>
      <c r="O595">
        <f t="shared" si="496"/>
        <v>8.5899345920000592E-2</v>
      </c>
      <c r="P595" s="5"/>
      <c r="Q595" t="str">
        <f t="shared" si="497"/>
        <v>Match</v>
      </c>
      <c r="R595" s="5"/>
    </row>
    <row r="596" spans="1:18" x14ac:dyDescent="0.3">
      <c r="A596" s="5"/>
      <c r="B596">
        <v>1</v>
      </c>
      <c r="C596">
        <v>2</v>
      </c>
      <c r="D596">
        <v>4</v>
      </c>
      <c r="E596">
        <v>1</v>
      </c>
      <c r="F596">
        <f t="shared" si="493"/>
        <v>-4.5705032704000006</v>
      </c>
      <c r="G596">
        <f t="shared" si="518"/>
        <v>-4.6564026163200012</v>
      </c>
      <c r="H596">
        <f t="shared" si="520"/>
        <v>-4.6564026163200012</v>
      </c>
      <c r="I596">
        <f>(-1)+$Q$1 *F601</f>
        <v>-4.6564026163200012</v>
      </c>
      <c r="J596">
        <f>(-1)+$Q$1 *F591</f>
        <v>-4.6564026163200012</v>
      </c>
      <c r="K596">
        <f t="shared" si="498"/>
        <v>-13.656402616320001</v>
      </c>
      <c r="L596">
        <f t="shared" si="516"/>
        <v>-10</v>
      </c>
      <c r="M596" t="s">
        <v>4</v>
      </c>
      <c r="N596">
        <f t="shared" si="495"/>
        <v>-4.6564026163200012</v>
      </c>
      <c r="O596">
        <f t="shared" si="496"/>
        <v>8.5899345920000592E-2</v>
      </c>
      <c r="P596" s="5"/>
      <c r="Q596" t="str">
        <f t="shared" si="497"/>
        <v>Match</v>
      </c>
      <c r="R596" s="5"/>
    </row>
    <row r="597" spans="1:18" x14ac:dyDescent="0.3">
      <c r="A597" s="5"/>
      <c r="B597">
        <v>1</v>
      </c>
      <c r="C597">
        <v>3</v>
      </c>
      <c r="D597">
        <v>4</v>
      </c>
      <c r="E597">
        <v>1</v>
      </c>
      <c r="F597">
        <f t="shared" si="493"/>
        <v>-4.5705032704000006</v>
      </c>
      <c r="G597">
        <f t="shared" si="518"/>
        <v>-4.6564026163200012</v>
      </c>
      <c r="H597">
        <f t="shared" si="520"/>
        <v>-4.6564026163200012</v>
      </c>
      <c r="I597">
        <f>(-1)+$Q$1 *F602</f>
        <v>-4.6564026163200012</v>
      </c>
      <c r="J597">
        <f>(-1)+$Q$1 *F597</f>
        <v>-4.6564026163200012</v>
      </c>
      <c r="K597">
        <f t="shared" si="498"/>
        <v>-13.656402616320001</v>
      </c>
      <c r="L597">
        <f t="shared" si="516"/>
        <v>-10</v>
      </c>
      <c r="M597" t="s">
        <v>4</v>
      </c>
      <c r="N597">
        <f t="shared" si="495"/>
        <v>-4.6564026163200012</v>
      </c>
      <c r="O597">
        <f t="shared" si="496"/>
        <v>8.5899345920000592E-2</v>
      </c>
      <c r="P597" s="5"/>
      <c r="Q597" t="str">
        <f t="shared" si="497"/>
        <v>Match</v>
      </c>
      <c r="R597" s="5"/>
    </row>
    <row r="598" spans="1:18" x14ac:dyDescent="0.3">
      <c r="A598" s="5"/>
      <c r="B598">
        <v>1</v>
      </c>
      <c r="C598">
        <v>4</v>
      </c>
      <c r="D598">
        <v>4</v>
      </c>
      <c r="E598">
        <v>1</v>
      </c>
      <c r="F598">
        <f t="shared" si="493"/>
        <v>-4.5705032704000006</v>
      </c>
      <c r="G598">
        <f t="shared" ref="G598" si="521">(-1)+$Q$1*F598</f>
        <v>-4.6564026163200012</v>
      </c>
      <c r="H598">
        <f t="shared" si="520"/>
        <v>-4.6564026163200012</v>
      </c>
      <c r="I598">
        <f>(-1)+$Q$1 *F603</f>
        <v>-4.6564026163200012</v>
      </c>
      <c r="J598">
        <f>(-1)+$Q$1 *F598</f>
        <v>-4.6564026163200012</v>
      </c>
      <c r="K598">
        <f t="shared" si="498"/>
        <v>-13.656402616320001</v>
      </c>
      <c r="L598">
        <f t="shared" si="516"/>
        <v>-10</v>
      </c>
      <c r="M598" t="s">
        <v>4</v>
      </c>
      <c r="N598">
        <f t="shared" si="495"/>
        <v>-4.6564026163200012</v>
      </c>
      <c r="O598">
        <f t="shared" si="496"/>
        <v>8.5899345920000592E-2</v>
      </c>
      <c r="P598" s="5"/>
      <c r="Q598" t="str">
        <f t="shared" si="497"/>
        <v>Match</v>
      </c>
      <c r="R598" s="5"/>
    </row>
    <row r="599" spans="1:18" x14ac:dyDescent="0.3">
      <c r="A599" s="5"/>
      <c r="B599">
        <v>2</v>
      </c>
      <c r="C599">
        <v>0</v>
      </c>
      <c r="D599">
        <v>4</v>
      </c>
      <c r="E599">
        <v>1</v>
      </c>
      <c r="F599">
        <f t="shared" si="493"/>
        <v>-4.5705032704000006</v>
      </c>
      <c r="G599">
        <f t="shared" ref="G599:G602" si="522">(-1)+$Q$1*F600</f>
        <v>-4.6564026163200012</v>
      </c>
      <c r="H599">
        <f t="shared" ref="H599" si="523">(-1)+$Q$1*F599</f>
        <v>-4.6564026163200012</v>
      </c>
      <c r="I599">
        <f>(-1)+$Q$1 *F604</f>
        <v>-4.6564026163200012</v>
      </c>
      <c r="J599">
        <f t="shared" ref="J599:J600" si="524">(-1)+$Q$1 *F599</f>
        <v>-4.6564026163200012</v>
      </c>
      <c r="K599">
        <f t="shared" si="498"/>
        <v>-13.656402616320001</v>
      </c>
      <c r="L599">
        <f t="shared" si="516"/>
        <v>-10</v>
      </c>
      <c r="M599" t="s">
        <v>4</v>
      </c>
      <c r="N599">
        <f t="shared" si="495"/>
        <v>-4.6564026163200012</v>
      </c>
      <c r="O599">
        <f t="shared" si="496"/>
        <v>8.5899345920000592E-2</v>
      </c>
      <c r="P599" s="5"/>
      <c r="Q599" t="str">
        <f t="shared" si="497"/>
        <v>Match</v>
      </c>
      <c r="R599" s="5"/>
    </row>
    <row r="600" spans="1:18" x14ac:dyDescent="0.3">
      <c r="A600" s="5"/>
      <c r="B600">
        <v>2</v>
      </c>
      <c r="C600">
        <v>1</v>
      </c>
      <c r="D600">
        <v>4</v>
      </c>
      <c r="E600">
        <v>1</v>
      </c>
      <c r="F600">
        <f t="shared" si="493"/>
        <v>-4.5705032704000006</v>
      </c>
      <c r="G600">
        <f t="shared" si="522"/>
        <v>-4.6564026163200012</v>
      </c>
      <c r="H600">
        <f t="shared" ref="H600:H603" si="525">(-1)+$Q$1*F599</f>
        <v>-4.6564026163200012</v>
      </c>
      <c r="I600">
        <f>(-1)+$Q$1 *F605</f>
        <v>-4.6564026163200012</v>
      </c>
      <c r="J600">
        <f t="shared" si="524"/>
        <v>-4.6564026163200012</v>
      </c>
      <c r="K600">
        <f t="shared" si="498"/>
        <v>-13.656402616320001</v>
      </c>
      <c r="L600">
        <f t="shared" si="516"/>
        <v>-10</v>
      </c>
      <c r="M600" t="s">
        <v>4</v>
      </c>
      <c r="N600">
        <f t="shared" si="495"/>
        <v>-4.6564026163200012</v>
      </c>
      <c r="O600">
        <f t="shared" si="496"/>
        <v>8.5899345920000592E-2</v>
      </c>
      <c r="P600" s="5"/>
      <c r="Q600" t="str">
        <f t="shared" si="497"/>
        <v>Match</v>
      </c>
      <c r="R600" s="5"/>
    </row>
    <row r="601" spans="1:18" x14ac:dyDescent="0.3">
      <c r="A601" s="5"/>
      <c r="B601">
        <v>2</v>
      </c>
      <c r="C601">
        <v>2</v>
      </c>
      <c r="D601">
        <v>4</v>
      </c>
      <c r="E601">
        <v>1</v>
      </c>
      <c r="F601">
        <f t="shared" si="493"/>
        <v>-4.5705032704000006</v>
      </c>
      <c r="G601">
        <f t="shared" si="522"/>
        <v>-4.6564026163200012</v>
      </c>
      <c r="H601">
        <f t="shared" si="525"/>
        <v>-4.6564026163200012</v>
      </c>
      <c r="I601">
        <f>(-1)+$Q$1 *F606</f>
        <v>-4.6564026163200012</v>
      </c>
      <c r="J601">
        <f>(-1)+$Q$1 *F596</f>
        <v>-4.6564026163200012</v>
      </c>
      <c r="K601">
        <f t="shared" si="498"/>
        <v>-13.656402616320001</v>
      </c>
      <c r="L601">
        <f t="shared" si="516"/>
        <v>-10</v>
      </c>
      <c r="M601" t="s">
        <v>4</v>
      </c>
      <c r="N601">
        <f t="shared" si="495"/>
        <v>-4.6564026163200012</v>
      </c>
      <c r="O601">
        <f t="shared" si="496"/>
        <v>8.5899345920000592E-2</v>
      </c>
      <c r="P601" s="5"/>
      <c r="Q601" t="str">
        <f t="shared" si="497"/>
        <v>Match</v>
      </c>
      <c r="R601" s="5"/>
    </row>
    <row r="602" spans="1:18" x14ac:dyDescent="0.3">
      <c r="A602" s="5"/>
      <c r="B602">
        <v>2</v>
      </c>
      <c r="C602">
        <v>3</v>
      </c>
      <c r="D602">
        <v>4</v>
      </c>
      <c r="E602">
        <v>1</v>
      </c>
      <c r="F602">
        <f t="shared" si="493"/>
        <v>-4.5705032704000006</v>
      </c>
      <c r="G602">
        <f t="shared" si="522"/>
        <v>-4.6564026163200012</v>
      </c>
      <c r="H602">
        <f t="shared" si="525"/>
        <v>-4.6564026163200012</v>
      </c>
      <c r="I602">
        <f>(-1)+$Q$1 *F602</f>
        <v>-4.6564026163200012</v>
      </c>
      <c r="J602">
        <f>(-1)+$Q$1 *F597</f>
        <v>-4.6564026163200012</v>
      </c>
      <c r="K602">
        <f t="shared" si="498"/>
        <v>-13.656402616320001</v>
      </c>
      <c r="L602">
        <f t="shared" si="516"/>
        <v>-10</v>
      </c>
      <c r="M602" t="s">
        <v>4</v>
      </c>
      <c r="N602">
        <f t="shared" si="495"/>
        <v>-4.6564026163200012</v>
      </c>
      <c r="O602">
        <f t="shared" si="496"/>
        <v>8.5899345920000592E-2</v>
      </c>
      <c r="P602" s="5"/>
      <c r="Q602" t="str">
        <f t="shared" si="497"/>
        <v>Match</v>
      </c>
      <c r="R602" s="5"/>
    </row>
    <row r="603" spans="1:18" x14ac:dyDescent="0.3">
      <c r="A603" s="5"/>
      <c r="B603">
        <v>2</v>
      </c>
      <c r="C603">
        <v>4</v>
      </c>
      <c r="D603">
        <v>4</v>
      </c>
      <c r="E603">
        <v>1</v>
      </c>
      <c r="F603">
        <f t="shared" si="493"/>
        <v>-4.5705032704000006</v>
      </c>
      <c r="G603">
        <f t="shared" ref="G603" si="526">(-1)+$Q$1*F603</f>
        <v>-4.6564026163200012</v>
      </c>
      <c r="H603">
        <f t="shared" si="525"/>
        <v>-4.6564026163200012</v>
      </c>
      <c r="I603">
        <f>(-1)+$Q$1 *F603</f>
        <v>-4.6564026163200012</v>
      </c>
      <c r="J603">
        <f>(-1)+$Q$1 *F598</f>
        <v>-4.6564026163200012</v>
      </c>
      <c r="K603">
        <f t="shared" si="498"/>
        <v>-13.656402616320001</v>
      </c>
      <c r="L603">
        <f t="shared" si="516"/>
        <v>-10</v>
      </c>
      <c r="M603" t="s">
        <v>4</v>
      </c>
      <c r="N603">
        <f t="shared" si="495"/>
        <v>-4.6564026163200012</v>
      </c>
      <c r="O603">
        <f t="shared" si="496"/>
        <v>8.5899345920000592E-2</v>
      </c>
      <c r="P603" s="5"/>
      <c r="Q603" t="str">
        <f t="shared" si="497"/>
        <v>Match</v>
      </c>
      <c r="R603" s="5"/>
    </row>
    <row r="604" spans="1:18" x14ac:dyDescent="0.3">
      <c r="A604" s="5"/>
      <c r="B604">
        <v>3</v>
      </c>
      <c r="C604">
        <v>0</v>
      </c>
      <c r="D604">
        <v>4</v>
      </c>
      <c r="E604">
        <v>1</v>
      </c>
      <c r="F604">
        <f t="shared" si="493"/>
        <v>-4.5705032704000006</v>
      </c>
      <c r="G604">
        <f t="shared" ref="G604:G607" si="527">(-1)+$Q$1*F605</f>
        <v>-4.6564026163200012</v>
      </c>
      <c r="H604">
        <f t="shared" ref="H604" si="528">(-1)+$Q$1*F604</f>
        <v>-4.6564026163200012</v>
      </c>
      <c r="I604">
        <f>(-1)+$Q$1 *F609</f>
        <v>-4.6564026163200012</v>
      </c>
      <c r="J604">
        <f>(-1)+$Q$1 *F599</f>
        <v>-4.6564026163200012</v>
      </c>
      <c r="K604">
        <f t="shared" si="498"/>
        <v>-13.656402616320001</v>
      </c>
      <c r="L604">
        <f t="shared" si="516"/>
        <v>-10</v>
      </c>
      <c r="M604" t="s">
        <v>4</v>
      </c>
      <c r="N604">
        <f t="shared" si="495"/>
        <v>-4.6564026163200012</v>
      </c>
      <c r="O604">
        <f t="shared" si="496"/>
        <v>8.5899345920000592E-2</v>
      </c>
      <c r="P604" s="5"/>
      <c r="Q604" t="str">
        <f t="shared" si="497"/>
        <v>Match</v>
      </c>
      <c r="R604" s="5"/>
    </row>
    <row r="605" spans="1:18" x14ac:dyDescent="0.3">
      <c r="A605" s="5"/>
      <c r="B605">
        <v>3</v>
      </c>
      <c r="C605">
        <v>1</v>
      </c>
      <c r="D605">
        <v>4</v>
      </c>
      <c r="E605">
        <v>1</v>
      </c>
      <c r="F605">
        <f t="shared" si="493"/>
        <v>-4.5705032704000006</v>
      </c>
      <c r="G605">
        <f t="shared" si="527"/>
        <v>-4.6564026163200012</v>
      </c>
      <c r="H605">
        <f t="shared" ref="H605:H608" si="529">(-1)+$Q$1*F604</f>
        <v>-4.6564026163200012</v>
      </c>
      <c r="I605">
        <f t="shared" ref="I605:I608" si="530">(-1)+$Q$1 *F610</f>
        <v>-4.6564026163200012</v>
      </c>
      <c r="J605">
        <f>(-1)+$Q$1 *F600</f>
        <v>-4.6564026163200012</v>
      </c>
      <c r="K605">
        <f t="shared" si="498"/>
        <v>-13.656402616320001</v>
      </c>
      <c r="L605">
        <f t="shared" si="516"/>
        <v>-10</v>
      </c>
      <c r="M605" t="s">
        <v>4</v>
      </c>
      <c r="N605">
        <f t="shared" si="495"/>
        <v>-4.6564026163200012</v>
      </c>
      <c r="O605">
        <f t="shared" si="496"/>
        <v>8.5899345920000592E-2</v>
      </c>
      <c r="P605" s="5"/>
      <c r="Q605" t="str">
        <f t="shared" si="497"/>
        <v>Match</v>
      </c>
      <c r="R605" s="5"/>
    </row>
    <row r="606" spans="1:18" x14ac:dyDescent="0.3">
      <c r="A606" s="5"/>
      <c r="B606">
        <v>3</v>
      </c>
      <c r="C606">
        <v>2</v>
      </c>
      <c r="D606">
        <v>4</v>
      </c>
      <c r="E606">
        <v>1</v>
      </c>
      <c r="F606">
        <f t="shared" si="493"/>
        <v>-4.5705032704000006</v>
      </c>
      <c r="G606">
        <f t="shared" si="527"/>
        <v>-4.6564026163200012</v>
      </c>
      <c r="H606">
        <f t="shared" si="529"/>
        <v>-4.6564026163200012</v>
      </c>
      <c r="I606">
        <f t="shared" si="530"/>
        <v>-4.6564026163200012</v>
      </c>
      <c r="J606">
        <f>(-1)+$Q$1 *F601</f>
        <v>-4.6564026163200012</v>
      </c>
      <c r="K606">
        <f t="shared" si="498"/>
        <v>-13.656402616320001</v>
      </c>
      <c r="L606">
        <f t="shared" si="516"/>
        <v>-10</v>
      </c>
      <c r="M606" t="s">
        <v>4</v>
      </c>
      <c r="N606">
        <f t="shared" si="495"/>
        <v>-4.6564026163200012</v>
      </c>
      <c r="O606">
        <f t="shared" si="496"/>
        <v>8.5899345920000592E-2</v>
      </c>
      <c r="P606" s="5"/>
      <c r="Q606" t="str">
        <f t="shared" si="497"/>
        <v>Match</v>
      </c>
      <c r="R606" s="5"/>
    </row>
    <row r="607" spans="1:18" x14ac:dyDescent="0.3">
      <c r="A607" s="5"/>
      <c r="B607">
        <v>3</v>
      </c>
      <c r="C607">
        <v>3</v>
      </c>
      <c r="D607">
        <v>4</v>
      </c>
      <c r="E607">
        <v>1</v>
      </c>
      <c r="F607">
        <f t="shared" si="493"/>
        <v>-4.5705032704000006</v>
      </c>
      <c r="G607">
        <f t="shared" si="527"/>
        <v>-4.6564026163200012</v>
      </c>
      <c r="H607">
        <f t="shared" si="529"/>
        <v>-4.6564026163200012</v>
      </c>
      <c r="I607">
        <f t="shared" si="530"/>
        <v>-4.6564026163200012</v>
      </c>
      <c r="J607">
        <f>(-1)+$Q$1 *F607</f>
        <v>-4.6564026163200012</v>
      </c>
      <c r="K607">
        <f t="shared" si="498"/>
        <v>-13.656402616320001</v>
      </c>
      <c r="L607">
        <f t="shared" si="516"/>
        <v>-10</v>
      </c>
      <c r="M607" t="s">
        <v>4</v>
      </c>
      <c r="N607">
        <f t="shared" si="495"/>
        <v>-4.6564026163200012</v>
      </c>
      <c r="O607">
        <f t="shared" si="496"/>
        <v>8.5899345920000592E-2</v>
      </c>
      <c r="P607" s="5"/>
      <c r="Q607" t="str">
        <f t="shared" si="497"/>
        <v>Match</v>
      </c>
      <c r="R607" s="5"/>
    </row>
    <row r="608" spans="1:18" x14ac:dyDescent="0.3">
      <c r="A608" s="5"/>
      <c r="B608">
        <v>3</v>
      </c>
      <c r="C608">
        <v>4</v>
      </c>
      <c r="D608">
        <v>4</v>
      </c>
      <c r="E608">
        <v>1</v>
      </c>
      <c r="F608">
        <f t="shared" si="493"/>
        <v>-4.5705032704000006</v>
      </c>
      <c r="G608">
        <f t="shared" ref="G608" si="531">(-1)+$Q$1*F608</f>
        <v>-4.6564026163200012</v>
      </c>
      <c r="H608">
        <f t="shared" si="529"/>
        <v>-4.6564026163200012</v>
      </c>
      <c r="I608">
        <f t="shared" si="530"/>
        <v>-4.6564026163200012</v>
      </c>
      <c r="J608">
        <f>(-1)+$Q$1 *F608</f>
        <v>-4.6564026163200012</v>
      </c>
      <c r="K608">
        <f t="shared" si="498"/>
        <v>-13.656402616320001</v>
      </c>
      <c r="L608">
        <f t="shared" si="516"/>
        <v>-10</v>
      </c>
      <c r="M608" t="s">
        <v>4</v>
      </c>
      <c r="N608">
        <f t="shared" si="495"/>
        <v>-4.6564026163200012</v>
      </c>
      <c r="O608">
        <f t="shared" si="496"/>
        <v>8.5899345920000592E-2</v>
      </c>
      <c r="P608" s="5"/>
      <c r="Q608" t="str">
        <f t="shared" si="497"/>
        <v>Match</v>
      </c>
      <c r="R608" s="5"/>
    </row>
    <row r="609" spans="1:18" x14ac:dyDescent="0.3">
      <c r="A609" s="5"/>
      <c r="B609">
        <v>4</v>
      </c>
      <c r="C609">
        <v>0</v>
      </c>
      <c r="D609">
        <v>4</v>
      </c>
      <c r="E609">
        <v>1</v>
      </c>
      <c r="F609">
        <f t="shared" si="493"/>
        <v>-4.5705032704000006</v>
      </c>
      <c r="G609">
        <f t="shared" ref="G609:G612" si="532">(-1)+$Q$1*F610</f>
        <v>-4.6564026163200012</v>
      </c>
      <c r="H609">
        <f t="shared" ref="H609" si="533">(-1)+$Q$1*F609</f>
        <v>-4.6564026163200012</v>
      </c>
      <c r="I609">
        <f>(-1)+$Q$1 *F609</f>
        <v>-4.6564026163200012</v>
      </c>
      <c r="J609">
        <f>(-1)+$Q$1 *F604</f>
        <v>-4.6564026163200012</v>
      </c>
      <c r="K609">
        <f t="shared" si="498"/>
        <v>-13.656402616320001</v>
      </c>
      <c r="L609">
        <f>20 + $Q$1 * 0</f>
        <v>20</v>
      </c>
      <c r="M609" t="s">
        <v>4</v>
      </c>
      <c r="N609">
        <f t="shared" si="495"/>
        <v>-4.6564026163200012</v>
      </c>
      <c r="O609">
        <f t="shared" si="496"/>
        <v>8.5899345920000592E-2</v>
      </c>
      <c r="P609" s="5"/>
      <c r="Q609" t="str">
        <f t="shared" si="497"/>
        <v>Match</v>
      </c>
      <c r="R609" s="5"/>
    </row>
    <row r="610" spans="1:18" x14ac:dyDescent="0.3">
      <c r="A610" s="5"/>
      <c r="B610">
        <v>4</v>
      </c>
      <c r="C610">
        <v>1</v>
      </c>
      <c r="D610">
        <v>4</v>
      </c>
      <c r="E610">
        <v>1</v>
      </c>
      <c r="F610">
        <f t="shared" si="493"/>
        <v>-4.5705032704000006</v>
      </c>
      <c r="G610">
        <f t="shared" si="532"/>
        <v>-4.6564026163200012</v>
      </c>
      <c r="H610">
        <f t="shared" ref="H610:H613" si="534">(-1)+$Q$1*F609</f>
        <v>-4.6564026163200012</v>
      </c>
      <c r="I610">
        <f t="shared" ref="I610:I613" si="535">(-1)+$Q$1 *F610</f>
        <v>-4.6564026163200012</v>
      </c>
      <c r="J610">
        <f t="shared" ref="J610:J613" si="536">(-1)+$Q$1 *F605</f>
        <v>-4.6564026163200012</v>
      </c>
      <c r="K610">
        <f t="shared" si="498"/>
        <v>-13.656402616320001</v>
      </c>
      <c r="L610">
        <f>-10 + $Q$1 * 0</f>
        <v>-10</v>
      </c>
      <c r="M610" t="s">
        <v>4</v>
      </c>
      <c r="N610">
        <f t="shared" si="495"/>
        <v>-4.6564026163200012</v>
      </c>
      <c r="O610">
        <f t="shared" si="496"/>
        <v>8.5899345920000592E-2</v>
      </c>
      <c r="P610" s="5"/>
      <c r="Q610" t="str">
        <f t="shared" si="497"/>
        <v>Match</v>
      </c>
      <c r="R610" s="5"/>
    </row>
    <row r="611" spans="1:18" x14ac:dyDescent="0.3">
      <c r="A611" s="5"/>
      <c r="B611">
        <v>4</v>
      </c>
      <c r="C611">
        <v>2</v>
      </c>
      <c r="D611">
        <v>4</v>
      </c>
      <c r="E611">
        <v>1</v>
      </c>
      <c r="F611">
        <f t="shared" si="493"/>
        <v>-4.5705032704000006</v>
      </c>
      <c r="G611">
        <f t="shared" si="532"/>
        <v>-4.6564026163200012</v>
      </c>
      <c r="H611">
        <f t="shared" si="534"/>
        <v>-4.6564026163200012</v>
      </c>
      <c r="I611">
        <f t="shared" si="535"/>
        <v>-4.6564026163200012</v>
      </c>
      <c r="J611">
        <f t="shared" si="536"/>
        <v>-4.6564026163200012</v>
      </c>
      <c r="K611">
        <f t="shared" si="498"/>
        <v>-13.656402616320001</v>
      </c>
      <c r="L611">
        <f t="shared" ref="L611:L613" si="537">-10 + $Q$1 * 0</f>
        <v>-10</v>
      </c>
      <c r="M611" t="s">
        <v>4</v>
      </c>
      <c r="N611">
        <f t="shared" si="495"/>
        <v>-4.6564026163200012</v>
      </c>
      <c r="O611">
        <f t="shared" si="496"/>
        <v>8.5899345920000592E-2</v>
      </c>
      <c r="P611" s="5"/>
      <c r="Q611" t="str">
        <f t="shared" si="497"/>
        <v>Match</v>
      </c>
      <c r="R611" s="5"/>
    </row>
    <row r="612" spans="1:18" x14ac:dyDescent="0.3">
      <c r="A612" s="5"/>
      <c r="B612">
        <v>4</v>
      </c>
      <c r="C612">
        <v>3</v>
      </c>
      <c r="D612">
        <v>4</v>
      </c>
      <c r="E612">
        <v>1</v>
      </c>
      <c r="F612">
        <f t="shared" si="493"/>
        <v>-4.5705032704000006</v>
      </c>
      <c r="G612">
        <f t="shared" si="532"/>
        <v>-4.6564026163200012</v>
      </c>
      <c r="H612">
        <f t="shared" si="534"/>
        <v>-4.6564026163200012</v>
      </c>
      <c r="I612">
        <f t="shared" si="535"/>
        <v>-4.6564026163200012</v>
      </c>
      <c r="J612">
        <f t="shared" si="536"/>
        <v>-4.6564026163200012</v>
      </c>
      <c r="K612">
        <f t="shared" si="498"/>
        <v>-13.656402616320001</v>
      </c>
      <c r="L612">
        <f t="shared" si="537"/>
        <v>-10</v>
      </c>
      <c r="M612" t="s">
        <v>4</v>
      </c>
      <c r="N612">
        <f t="shared" si="495"/>
        <v>-4.6564026163200012</v>
      </c>
      <c r="O612">
        <f t="shared" si="496"/>
        <v>8.5899345920000592E-2</v>
      </c>
      <c r="P612" s="5"/>
      <c r="Q612" t="str">
        <f t="shared" si="497"/>
        <v>Match</v>
      </c>
      <c r="R612" s="5"/>
    </row>
    <row r="613" spans="1:18" x14ac:dyDescent="0.3">
      <c r="A613" s="5"/>
      <c r="B613">
        <v>4</v>
      </c>
      <c r="C613">
        <v>4</v>
      </c>
      <c r="D613">
        <v>4</v>
      </c>
      <c r="E613">
        <v>1</v>
      </c>
      <c r="F613">
        <f t="shared" si="493"/>
        <v>-4.5705032704000006</v>
      </c>
      <c r="G613">
        <f>(-1)+$Q$1*F613</f>
        <v>-4.6564026163200012</v>
      </c>
      <c r="H613">
        <f t="shared" si="534"/>
        <v>-4.6564026163200012</v>
      </c>
      <c r="I613">
        <f t="shared" si="535"/>
        <v>-4.6564026163200012</v>
      </c>
      <c r="J613">
        <f t="shared" si="536"/>
        <v>-4.6564026163200012</v>
      </c>
      <c r="K613">
        <f t="shared" si="498"/>
        <v>-13.656402616320001</v>
      </c>
      <c r="L613">
        <f t="shared" si="537"/>
        <v>-10</v>
      </c>
      <c r="M613" t="s">
        <v>4</v>
      </c>
      <c r="N613">
        <f t="shared" si="495"/>
        <v>-4.6564026163200012</v>
      </c>
      <c r="O613">
        <f t="shared" si="496"/>
        <v>8.5899345920000592E-2</v>
      </c>
      <c r="P613" s="5"/>
      <c r="Q613" t="str">
        <f t="shared" si="497"/>
        <v>Match</v>
      </c>
      <c r="R613" s="5"/>
    </row>
    <row r="615" spans="1:18" x14ac:dyDescent="0.3">
      <c r="A615" s="5">
        <f>A564+1</f>
        <v>13</v>
      </c>
      <c r="B615">
        <v>0</v>
      </c>
      <c r="C615">
        <v>0</v>
      </c>
      <c r="D615">
        <v>0</v>
      </c>
      <c r="E615">
        <v>1</v>
      </c>
      <c r="F615">
        <f>N564</f>
        <v>-4.6564026163200012</v>
      </c>
      <c r="G615">
        <f>(-1)+$Q$1 *F616</f>
        <v>-4.7251220930560009</v>
      </c>
      <c r="H615">
        <f>(-1)+$Q$1 *F615</f>
        <v>-4.7251220930560009</v>
      </c>
      <c r="I615">
        <f>(-1)+$Q$1 *F620</f>
        <v>-4.7251220930560009</v>
      </c>
      <c r="J615">
        <f>(-1)+$Q$1 *F615</f>
        <v>-4.7251220930560009</v>
      </c>
      <c r="K615">
        <f>-1 + $Q$1 * F640</f>
        <v>-4.7251220930560009</v>
      </c>
      <c r="L615">
        <f>-10 + $Q$1 * F615</f>
        <v>-13.725122093056001</v>
      </c>
      <c r="M615" t="s">
        <v>4</v>
      </c>
      <c r="N615">
        <f>INDEX($G615:$L615, MATCH(M615, $G$2:$L$2, 0))</f>
        <v>-4.7251220930560009</v>
      </c>
      <c r="O615">
        <f>ABS(N615 - F615)</f>
        <v>6.8719476735999763E-2</v>
      </c>
      <c r="P615" s="5">
        <f>MAX(O615:O664)</f>
        <v>6.8719476735999763E-2</v>
      </c>
      <c r="Q615" t="str">
        <f>IF(M564 = M615, "Match", "No Match")</f>
        <v>Match</v>
      </c>
      <c r="R615" s="5" t="str">
        <f>IF(COUNTA(_xlfn.UNIQUE(Q615:Q664)) = 1, "stable","Not stable")</f>
        <v>stable</v>
      </c>
    </row>
    <row r="616" spans="1:18" x14ac:dyDescent="0.3">
      <c r="A616" s="5"/>
      <c r="B616">
        <v>0</v>
      </c>
      <c r="C616">
        <v>1</v>
      </c>
      <c r="D616">
        <v>0</v>
      </c>
      <c r="E616">
        <v>1</v>
      </c>
      <c r="F616">
        <f t="shared" ref="F616:F664" si="538">N565</f>
        <v>-4.6564026163200012</v>
      </c>
      <c r="G616">
        <f>(-1)+$Q$1*F617</f>
        <v>-4.7251220930560009</v>
      </c>
      <c r="H616">
        <f>(-1)+$Q$1 *F615</f>
        <v>-4.7251220930560009</v>
      </c>
      <c r="I616">
        <f>(-1)+$Q$1 *F621</f>
        <v>-4.7251220930560009</v>
      </c>
      <c r="J616">
        <f>(-1)+$Q$1 *F616</f>
        <v>-4.7251220930560009</v>
      </c>
      <c r="K616">
        <f>-10 + $Q$1 * F616</f>
        <v>-13.725122093056001</v>
      </c>
      <c r="L616">
        <f t="shared" ref="L616:L639" si="539">-10 + $Q$1 * F616</f>
        <v>-13.725122093056001</v>
      </c>
      <c r="M616" t="s">
        <v>4</v>
      </c>
      <c r="N616">
        <f t="shared" ref="N616:N664" si="540">INDEX($G616:$L616, MATCH(M616, $G$2:$L$2, 0))</f>
        <v>-4.7251220930560009</v>
      </c>
      <c r="O616">
        <f t="shared" ref="O616:O664" si="541">ABS(N616 - F616)</f>
        <v>6.8719476735999763E-2</v>
      </c>
      <c r="P616" s="5"/>
      <c r="Q616" t="str">
        <f t="shared" ref="Q616:Q664" si="542">IF(M565 = M616, "Match", "No Match")</f>
        <v>Match</v>
      </c>
      <c r="R616" s="5"/>
    </row>
    <row r="617" spans="1:18" x14ac:dyDescent="0.3">
      <c r="A617" s="5"/>
      <c r="B617">
        <v>0</v>
      </c>
      <c r="C617">
        <v>2</v>
      </c>
      <c r="D617">
        <v>0</v>
      </c>
      <c r="E617">
        <v>1</v>
      </c>
      <c r="F617">
        <f t="shared" si="538"/>
        <v>-4.6564026163200012</v>
      </c>
      <c r="G617">
        <f>(-1)+$Q$1*F618</f>
        <v>-4.7251220930560009</v>
      </c>
      <c r="H617">
        <f>(-1)+$Q$1 *F616</f>
        <v>-4.7251220930560009</v>
      </c>
      <c r="I617">
        <f>(-1)+$Q$1 *F622</f>
        <v>-4.7251220930560009</v>
      </c>
      <c r="J617">
        <f>(-1)+$Q$1 *F617</f>
        <v>-4.7251220930560009</v>
      </c>
      <c r="K617">
        <f t="shared" ref="K617:K664" si="543">-10 + $Q$1 * F617</f>
        <v>-13.725122093056001</v>
      </c>
      <c r="L617">
        <f t="shared" si="539"/>
        <v>-13.725122093056001</v>
      </c>
      <c r="M617" t="s">
        <v>4</v>
      </c>
      <c r="N617">
        <f t="shared" si="540"/>
        <v>-4.7251220930560009</v>
      </c>
      <c r="O617">
        <f t="shared" si="541"/>
        <v>6.8719476735999763E-2</v>
      </c>
      <c r="P617" s="5"/>
      <c r="Q617" t="str">
        <f t="shared" si="542"/>
        <v>Match</v>
      </c>
      <c r="R617" s="5"/>
    </row>
    <row r="618" spans="1:18" x14ac:dyDescent="0.3">
      <c r="A618" s="5"/>
      <c r="B618">
        <v>0</v>
      </c>
      <c r="C618">
        <v>3</v>
      </c>
      <c r="D618">
        <v>0</v>
      </c>
      <c r="E618">
        <v>1</v>
      </c>
      <c r="F618">
        <f t="shared" si="538"/>
        <v>-4.6564026163200012</v>
      </c>
      <c r="G618">
        <f>(-1)+$Q$1*F619</f>
        <v>-4.7251220930560009</v>
      </c>
      <c r="H618">
        <f>(-1)+$Q$1 *F617</f>
        <v>-4.7251220930560009</v>
      </c>
      <c r="I618">
        <f>(-1)+$Q$1 *F618</f>
        <v>-4.7251220930560009</v>
      </c>
      <c r="J618">
        <f>(-1)+$Q$1 *F618</f>
        <v>-4.7251220930560009</v>
      </c>
      <c r="K618">
        <f t="shared" si="543"/>
        <v>-13.725122093056001</v>
      </c>
      <c r="L618">
        <f t="shared" si="539"/>
        <v>-13.725122093056001</v>
      </c>
      <c r="M618" t="s">
        <v>4</v>
      </c>
      <c r="N618">
        <f t="shared" si="540"/>
        <v>-4.7251220930560009</v>
      </c>
      <c r="O618">
        <f t="shared" si="541"/>
        <v>6.8719476735999763E-2</v>
      </c>
      <c r="P618" s="5"/>
      <c r="Q618" t="str">
        <f t="shared" si="542"/>
        <v>Match</v>
      </c>
      <c r="R618" s="5"/>
    </row>
    <row r="619" spans="1:18" x14ac:dyDescent="0.3">
      <c r="A619" s="5"/>
      <c r="B619">
        <v>0</v>
      </c>
      <c r="C619">
        <v>4</v>
      </c>
      <c r="D619">
        <v>0</v>
      </c>
      <c r="E619">
        <v>1</v>
      </c>
      <c r="F619">
        <f t="shared" si="538"/>
        <v>-4.6564026163200012</v>
      </c>
      <c r="G619">
        <f>(-1)+$Q$1*F619</f>
        <v>-4.7251220930560009</v>
      </c>
      <c r="H619">
        <f>(-1)+$Q$1 *F618</f>
        <v>-4.7251220930560009</v>
      </c>
      <c r="I619">
        <f>(-1)+$Q$1 *F619</f>
        <v>-4.7251220930560009</v>
      </c>
      <c r="J619">
        <f>(-1)+$Q$1 *F619</f>
        <v>-4.7251220930560009</v>
      </c>
      <c r="K619">
        <f t="shared" si="543"/>
        <v>-13.725122093056001</v>
      </c>
      <c r="L619">
        <f t="shared" si="539"/>
        <v>-13.725122093056001</v>
      </c>
      <c r="M619" t="s">
        <v>4</v>
      </c>
      <c r="N619">
        <f t="shared" si="540"/>
        <v>-4.7251220930560009</v>
      </c>
      <c r="O619">
        <f t="shared" si="541"/>
        <v>6.8719476735999763E-2</v>
      </c>
      <c r="P619" s="5"/>
      <c r="Q619" t="str">
        <f t="shared" si="542"/>
        <v>Match</v>
      </c>
      <c r="R619" s="5"/>
    </row>
    <row r="620" spans="1:18" x14ac:dyDescent="0.3">
      <c r="A620" s="5"/>
      <c r="B620">
        <v>1</v>
      </c>
      <c r="C620">
        <v>0</v>
      </c>
      <c r="D620">
        <v>0</v>
      </c>
      <c r="E620">
        <v>1</v>
      </c>
      <c r="F620">
        <f t="shared" si="538"/>
        <v>-4.6564026163200012</v>
      </c>
      <c r="G620">
        <f>(-1)+$Q$1*F621</f>
        <v>-4.7251220930560009</v>
      </c>
      <c r="H620">
        <f>(-1)+$Q$1*F620</f>
        <v>-4.7251220930560009</v>
      </c>
      <c r="I620">
        <f>(-1)+$Q$1 *F620</f>
        <v>-4.7251220930560009</v>
      </c>
      <c r="J620">
        <f>(-1)+$Q$1 *F615</f>
        <v>-4.7251220930560009</v>
      </c>
      <c r="K620">
        <f t="shared" si="543"/>
        <v>-13.725122093056001</v>
      </c>
      <c r="L620">
        <f t="shared" si="539"/>
        <v>-13.725122093056001</v>
      </c>
      <c r="M620" t="s">
        <v>4</v>
      </c>
      <c r="N620">
        <f t="shared" si="540"/>
        <v>-4.7251220930560009</v>
      </c>
      <c r="O620">
        <f t="shared" si="541"/>
        <v>6.8719476735999763E-2</v>
      </c>
      <c r="P620" s="5"/>
      <c r="Q620" t="str">
        <f t="shared" si="542"/>
        <v>Match</v>
      </c>
      <c r="R620" s="5"/>
    </row>
    <row r="621" spans="1:18" x14ac:dyDescent="0.3">
      <c r="A621" s="5"/>
      <c r="B621">
        <v>1</v>
      </c>
      <c r="C621">
        <v>1</v>
      </c>
      <c r="D621">
        <v>0</v>
      </c>
      <c r="E621">
        <v>1</v>
      </c>
      <c r="F621">
        <f t="shared" si="538"/>
        <v>-4.6564026163200012</v>
      </c>
      <c r="G621">
        <f>(-1)+$Q$1*F622</f>
        <v>-4.7251220930560009</v>
      </c>
      <c r="H621">
        <f>(-1)+$Q$1*F620</f>
        <v>-4.7251220930560009</v>
      </c>
      <c r="I621">
        <f>(-1)+$Q$1 *F621</f>
        <v>-4.7251220930560009</v>
      </c>
      <c r="J621">
        <f>(-1)+$Q$1 *F616</f>
        <v>-4.7251220930560009</v>
      </c>
      <c r="K621">
        <f t="shared" si="543"/>
        <v>-13.725122093056001</v>
      </c>
      <c r="L621">
        <f t="shared" si="539"/>
        <v>-13.725122093056001</v>
      </c>
      <c r="M621" t="s">
        <v>4</v>
      </c>
      <c r="N621">
        <f t="shared" si="540"/>
        <v>-4.7251220930560009</v>
      </c>
      <c r="O621">
        <f t="shared" si="541"/>
        <v>6.8719476735999763E-2</v>
      </c>
      <c r="P621" s="5"/>
      <c r="Q621" t="str">
        <f t="shared" si="542"/>
        <v>Match</v>
      </c>
      <c r="R621" s="5"/>
    </row>
    <row r="622" spans="1:18" x14ac:dyDescent="0.3">
      <c r="A622" s="5"/>
      <c r="B622">
        <v>1</v>
      </c>
      <c r="C622">
        <v>2</v>
      </c>
      <c r="D622">
        <v>0</v>
      </c>
      <c r="E622">
        <v>1</v>
      </c>
      <c r="F622">
        <f t="shared" si="538"/>
        <v>-4.6564026163200012</v>
      </c>
      <c r="G622">
        <f>(-1)+$Q$1*F623</f>
        <v>-4.7251220930560009</v>
      </c>
      <c r="H622">
        <f t="shared" ref="H622:H624" si="544">(-1)+$Q$1*F621</f>
        <v>-4.7251220930560009</v>
      </c>
      <c r="I622">
        <f>(-1)+$Q$1 *F627</f>
        <v>-4.7251220930560009</v>
      </c>
      <c r="J622">
        <f>(-1)+$Q$1 *F617</f>
        <v>-4.7251220930560009</v>
      </c>
      <c r="K622">
        <f t="shared" si="543"/>
        <v>-13.725122093056001</v>
      </c>
      <c r="L622">
        <f t="shared" si="539"/>
        <v>-13.725122093056001</v>
      </c>
      <c r="M622" t="s">
        <v>4</v>
      </c>
      <c r="N622">
        <f t="shared" si="540"/>
        <v>-4.7251220930560009</v>
      </c>
      <c r="O622">
        <f t="shared" si="541"/>
        <v>6.8719476735999763E-2</v>
      </c>
      <c r="P622" s="5"/>
      <c r="Q622" t="str">
        <f t="shared" si="542"/>
        <v>Match</v>
      </c>
      <c r="R622" s="5"/>
    </row>
    <row r="623" spans="1:18" x14ac:dyDescent="0.3">
      <c r="A623" s="5"/>
      <c r="B623">
        <v>1</v>
      </c>
      <c r="C623">
        <v>3</v>
      </c>
      <c r="D623">
        <v>0</v>
      </c>
      <c r="E623">
        <v>1</v>
      </c>
      <c r="F623">
        <f t="shared" si="538"/>
        <v>-4.6564026163200012</v>
      </c>
      <c r="G623">
        <f>(-1)+$Q$1*F624</f>
        <v>-4.7251220930560009</v>
      </c>
      <c r="H623">
        <f t="shared" si="544"/>
        <v>-4.7251220930560009</v>
      </c>
      <c r="I623">
        <f>(-1)+$Q$1 *F628</f>
        <v>-4.7251220930560009</v>
      </c>
      <c r="J623">
        <f>(-1)+$Q$1 *F623</f>
        <v>-4.7251220930560009</v>
      </c>
      <c r="K623">
        <f t="shared" si="543"/>
        <v>-13.725122093056001</v>
      </c>
      <c r="L623">
        <f t="shared" si="539"/>
        <v>-13.725122093056001</v>
      </c>
      <c r="M623" t="s">
        <v>4</v>
      </c>
      <c r="N623">
        <f t="shared" si="540"/>
        <v>-4.7251220930560009</v>
      </c>
      <c r="O623">
        <f t="shared" si="541"/>
        <v>6.8719476735999763E-2</v>
      </c>
      <c r="P623" s="5"/>
      <c r="Q623" t="str">
        <f t="shared" si="542"/>
        <v>Match</v>
      </c>
      <c r="R623" s="5"/>
    </row>
    <row r="624" spans="1:18" x14ac:dyDescent="0.3">
      <c r="A624" s="5"/>
      <c r="B624">
        <v>1</v>
      </c>
      <c r="C624">
        <v>4</v>
      </c>
      <c r="D624">
        <v>0</v>
      </c>
      <c r="E624">
        <v>1</v>
      </c>
      <c r="F624">
        <f t="shared" si="538"/>
        <v>-4.6564026163200012</v>
      </c>
      <c r="G624">
        <f>(-1)+$Q$1*F624</f>
        <v>-4.7251220930560009</v>
      </c>
      <c r="H624">
        <f t="shared" si="544"/>
        <v>-4.7251220930560009</v>
      </c>
      <c r="I624">
        <f>(-1)+$Q$1 *F629</f>
        <v>-4.7251220930560009</v>
      </c>
      <c r="J624">
        <f>(-1)+$Q$1 *F624</f>
        <v>-4.7251220930560009</v>
      </c>
      <c r="K624">
        <f t="shared" si="543"/>
        <v>-13.725122093056001</v>
      </c>
      <c r="L624">
        <f t="shared" si="539"/>
        <v>-13.725122093056001</v>
      </c>
      <c r="M624" t="s">
        <v>4</v>
      </c>
      <c r="N624">
        <f t="shared" si="540"/>
        <v>-4.7251220930560009</v>
      </c>
      <c r="O624">
        <f t="shared" si="541"/>
        <v>6.8719476735999763E-2</v>
      </c>
      <c r="P624" s="5"/>
      <c r="Q624" t="str">
        <f t="shared" si="542"/>
        <v>Match</v>
      </c>
      <c r="R624" s="5"/>
    </row>
    <row r="625" spans="1:18" x14ac:dyDescent="0.3">
      <c r="A625" s="5"/>
      <c r="B625">
        <v>2</v>
      </c>
      <c r="C625">
        <v>0</v>
      </c>
      <c r="D625">
        <v>0</v>
      </c>
      <c r="E625">
        <v>1</v>
      </c>
      <c r="F625">
        <f t="shared" si="538"/>
        <v>-4.6564026163200012</v>
      </c>
      <c r="G625">
        <f>(-1)+$Q$1*F626</f>
        <v>-4.7251220930560009</v>
      </c>
      <c r="H625">
        <f>(-1)+$Q$1*F625</f>
        <v>-4.7251220930560009</v>
      </c>
      <c r="I625">
        <f>(-1)+$Q$1 *F630</f>
        <v>-4.7251220930560009</v>
      </c>
      <c r="J625">
        <f t="shared" ref="J625:J626" si="545">(-1)+$Q$1 *F625</f>
        <v>-4.7251220930560009</v>
      </c>
      <c r="K625">
        <f t="shared" si="543"/>
        <v>-13.725122093056001</v>
      </c>
      <c r="L625">
        <f t="shared" si="539"/>
        <v>-13.725122093056001</v>
      </c>
      <c r="M625" t="s">
        <v>4</v>
      </c>
      <c r="N625">
        <f t="shared" si="540"/>
        <v>-4.7251220930560009</v>
      </c>
      <c r="O625">
        <f t="shared" si="541"/>
        <v>6.8719476735999763E-2</v>
      </c>
      <c r="P625" s="5"/>
      <c r="Q625" t="str">
        <f t="shared" si="542"/>
        <v>Match</v>
      </c>
      <c r="R625" s="5"/>
    </row>
    <row r="626" spans="1:18" x14ac:dyDescent="0.3">
      <c r="A626" s="5"/>
      <c r="B626">
        <v>2</v>
      </c>
      <c r="C626">
        <v>1</v>
      </c>
      <c r="D626">
        <v>0</v>
      </c>
      <c r="E626">
        <v>1</v>
      </c>
      <c r="F626">
        <f t="shared" si="538"/>
        <v>-4.6564026163200012</v>
      </c>
      <c r="G626">
        <f>(-1)+$Q$1*F627</f>
        <v>-4.7251220930560009</v>
      </c>
      <c r="H626">
        <f>(-1)+$Q$1*F625</f>
        <v>-4.7251220930560009</v>
      </c>
      <c r="I626">
        <f>(-1)+$Q$1 *F631</f>
        <v>-4.7251220930560009</v>
      </c>
      <c r="J626">
        <f t="shared" si="545"/>
        <v>-4.7251220930560009</v>
      </c>
      <c r="K626">
        <f t="shared" si="543"/>
        <v>-13.725122093056001</v>
      </c>
      <c r="L626">
        <f t="shared" si="539"/>
        <v>-13.725122093056001</v>
      </c>
      <c r="M626" t="s">
        <v>4</v>
      </c>
      <c r="N626">
        <f t="shared" si="540"/>
        <v>-4.7251220930560009</v>
      </c>
      <c r="O626">
        <f t="shared" si="541"/>
        <v>6.8719476735999763E-2</v>
      </c>
      <c r="P626" s="5"/>
      <c r="Q626" t="str">
        <f t="shared" si="542"/>
        <v>Match</v>
      </c>
      <c r="R626" s="5"/>
    </row>
    <row r="627" spans="1:18" x14ac:dyDescent="0.3">
      <c r="A627" s="5"/>
      <c r="B627">
        <v>2</v>
      </c>
      <c r="C627">
        <v>2</v>
      </c>
      <c r="D627">
        <v>0</v>
      </c>
      <c r="E627">
        <v>1</v>
      </c>
      <c r="F627">
        <f t="shared" si="538"/>
        <v>-4.6564026163200012</v>
      </c>
      <c r="G627">
        <f>(-1)+$Q$1*F628</f>
        <v>-4.7251220930560009</v>
      </c>
      <c r="H627">
        <f t="shared" ref="H627:H629" si="546">(-1)+$Q$1*F626</f>
        <v>-4.7251220930560009</v>
      </c>
      <c r="I627">
        <f>(-1)+$Q$1 *F632</f>
        <v>-4.7251220930560009</v>
      </c>
      <c r="J627">
        <f>(-1)+$Q$1 *F622</f>
        <v>-4.7251220930560009</v>
      </c>
      <c r="K627">
        <f t="shared" si="543"/>
        <v>-13.725122093056001</v>
      </c>
      <c r="L627">
        <f t="shared" si="539"/>
        <v>-13.725122093056001</v>
      </c>
      <c r="M627" t="s">
        <v>4</v>
      </c>
      <c r="N627">
        <f t="shared" si="540"/>
        <v>-4.7251220930560009</v>
      </c>
      <c r="O627">
        <f t="shared" si="541"/>
        <v>6.8719476735999763E-2</v>
      </c>
      <c r="P627" s="5"/>
      <c r="Q627" t="str">
        <f t="shared" si="542"/>
        <v>Match</v>
      </c>
      <c r="R627" s="5"/>
    </row>
    <row r="628" spans="1:18" x14ac:dyDescent="0.3">
      <c r="A628" s="5"/>
      <c r="B628">
        <v>2</v>
      </c>
      <c r="C628">
        <v>3</v>
      </c>
      <c r="D628">
        <v>0</v>
      </c>
      <c r="E628">
        <v>1</v>
      </c>
      <c r="F628">
        <f t="shared" si="538"/>
        <v>-4.6564026163200012</v>
      </c>
      <c r="G628">
        <f>(-1)+$Q$1*F629</f>
        <v>-4.7251220930560009</v>
      </c>
      <c r="H628">
        <f t="shared" si="546"/>
        <v>-4.7251220930560009</v>
      </c>
      <c r="I628">
        <f>(-1)+$Q$1 *F628</f>
        <v>-4.7251220930560009</v>
      </c>
      <c r="J628">
        <f>(-1)+$Q$1 *F623</f>
        <v>-4.7251220930560009</v>
      </c>
      <c r="K628">
        <f t="shared" si="543"/>
        <v>-13.725122093056001</v>
      </c>
      <c r="L628">
        <f t="shared" si="539"/>
        <v>-13.725122093056001</v>
      </c>
      <c r="M628" t="s">
        <v>4</v>
      </c>
      <c r="N628">
        <f t="shared" si="540"/>
        <v>-4.7251220930560009</v>
      </c>
      <c r="O628">
        <f t="shared" si="541"/>
        <v>6.8719476735999763E-2</v>
      </c>
      <c r="P628" s="5"/>
      <c r="Q628" t="str">
        <f t="shared" si="542"/>
        <v>Match</v>
      </c>
      <c r="R628" s="5"/>
    </row>
    <row r="629" spans="1:18" x14ac:dyDescent="0.3">
      <c r="A629" s="5"/>
      <c r="B629">
        <v>2</v>
      </c>
      <c r="C629">
        <v>4</v>
      </c>
      <c r="D629">
        <v>0</v>
      </c>
      <c r="E629">
        <v>1</v>
      </c>
      <c r="F629">
        <f t="shared" si="538"/>
        <v>-4.6564026163200012</v>
      </c>
      <c r="G629">
        <f>(-1)+$Q$1*F629</f>
        <v>-4.7251220930560009</v>
      </c>
      <c r="H629">
        <f t="shared" si="546"/>
        <v>-4.7251220930560009</v>
      </c>
      <c r="I629">
        <f>(-1)+$Q$1 *F629</f>
        <v>-4.7251220930560009</v>
      </c>
      <c r="J629">
        <f>(-1)+$Q$1 *F624</f>
        <v>-4.7251220930560009</v>
      </c>
      <c r="K629">
        <f t="shared" si="543"/>
        <v>-13.725122093056001</v>
      </c>
      <c r="L629">
        <f t="shared" si="539"/>
        <v>-13.725122093056001</v>
      </c>
      <c r="M629" t="s">
        <v>4</v>
      </c>
      <c r="N629">
        <f t="shared" si="540"/>
        <v>-4.7251220930560009</v>
      </c>
      <c r="O629">
        <f t="shared" si="541"/>
        <v>6.8719476735999763E-2</v>
      </c>
      <c r="P629" s="5"/>
      <c r="Q629" t="str">
        <f t="shared" si="542"/>
        <v>Match</v>
      </c>
      <c r="R629" s="5"/>
    </row>
    <row r="630" spans="1:18" x14ac:dyDescent="0.3">
      <c r="A630" s="5"/>
      <c r="B630">
        <v>3</v>
      </c>
      <c r="C630">
        <v>0</v>
      </c>
      <c r="D630">
        <v>0</v>
      </c>
      <c r="E630">
        <v>1</v>
      </c>
      <c r="F630">
        <f t="shared" si="538"/>
        <v>-4.6564026163200012</v>
      </c>
      <c r="G630">
        <f t="shared" ref="G630:G633" si="547">(-1)+$Q$1*F631</f>
        <v>-4.7251220930560009</v>
      </c>
      <c r="H630">
        <f t="shared" ref="H630" si="548">(-1)+$Q$1*F630</f>
        <v>-4.7251220930560009</v>
      </c>
      <c r="I630">
        <f>(-1)+$Q$1 *F635</f>
        <v>-4.7251220930560009</v>
      </c>
      <c r="J630">
        <f>(-1)+$Q$1 *F625</f>
        <v>-4.7251220930560009</v>
      </c>
      <c r="K630">
        <f t="shared" si="543"/>
        <v>-13.725122093056001</v>
      </c>
      <c r="L630">
        <f t="shared" si="539"/>
        <v>-13.725122093056001</v>
      </c>
      <c r="M630" t="s">
        <v>4</v>
      </c>
      <c r="N630">
        <f t="shared" si="540"/>
        <v>-4.7251220930560009</v>
      </c>
      <c r="O630">
        <f t="shared" si="541"/>
        <v>6.8719476735999763E-2</v>
      </c>
      <c r="P630" s="5"/>
      <c r="Q630" t="str">
        <f t="shared" si="542"/>
        <v>Match</v>
      </c>
      <c r="R630" s="5"/>
    </row>
    <row r="631" spans="1:18" x14ac:dyDescent="0.3">
      <c r="A631" s="5"/>
      <c r="B631">
        <v>3</v>
      </c>
      <c r="C631">
        <v>1</v>
      </c>
      <c r="D631">
        <v>0</v>
      </c>
      <c r="E631">
        <v>1</v>
      </c>
      <c r="F631">
        <f t="shared" si="538"/>
        <v>-4.6564026163200012</v>
      </c>
      <c r="G631">
        <f t="shared" si="547"/>
        <v>-4.7251220930560009</v>
      </c>
      <c r="H631">
        <f t="shared" ref="H631:H634" si="549">(-1)+$Q$1*F630</f>
        <v>-4.7251220930560009</v>
      </c>
      <c r="I631">
        <f t="shared" ref="I631:I634" si="550">(-1)+$Q$1 *F636</f>
        <v>-4.7251220930560009</v>
      </c>
      <c r="J631">
        <f>(-1)+$Q$1 *F626</f>
        <v>-4.7251220930560009</v>
      </c>
      <c r="K631">
        <f t="shared" si="543"/>
        <v>-13.725122093056001</v>
      </c>
      <c r="L631">
        <f t="shared" si="539"/>
        <v>-13.725122093056001</v>
      </c>
      <c r="M631" t="s">
        <v>4</v>
      </c>
      <c r="N631">
        <f t="shared" si="540"/>
        <v>-4.7251220930560009</v>
      </c>
      <c r="O631">
        <f t="shared" si="541"/>
        <v>6.8719476735999763E-2</v>
      </c>
      <c r="P631" s="5"/>
      <c r="Q631" t="str">
        <f t="shared" si="542"/>
        <v>Match</v>
      </c>
      <c r="R631" s="5"/>
    </row>
    <row r="632" spans="1:18" x14ac:dyDescent="0.3">
      <c r="A632" s="5"/>
      <c r="B632">
        <v>3</v>
      </c>
      <c r="C632">
        <v>2</v>
      </c>
      <c r="D632">
        <v>0</v>
      </c>
      <c r="E632">
        <v>1</v>
      </c>
      <c r="F632">
        <f t="shared" si="538"/>
        <v>-4.6564026163200012</v>
      </c>
      <c r="G632">
        <f t="shared" si="547"/>
        <v>-4.7251220930560009</v>
      </c>
      <c r="H632">
        <f t="shared" si="549"/>
        <v>-4.7251220930560009</v>
      </c>
      <c r="I632">
        <f t="shared" si="550"/>
        <v>-4.7251220930560009</v>
      </c>
      <c r="J632">
        <f>(-1)+$Q$1 *F627</f>
        <v>-4.7251220930560009</v>
      </c>
      <c r="K632">
        <f t="shared" si="543"/>
        <v>-13.725122093056001</v>
      </c>
      <c r="L632">
        <f t="shared" si="539"/>
        <v>-13.725122093056001</v>
      </c>
      <c r="M632" t="s">
        <v>4</v>
      </c>
      <c r="N632">
        <f t="shared" si="540"/>
        <v>-4.7251220930560009</v>
      </c>
      <c r="O632">
        <f t="shared" si="541"/>
        <v>6.8719476735999763E-2</v>
      </c>
      <c r="P632" s="5"/>
      <c r="Q632" t="str">
        <f t="shared" si="542"/>
        <v>Match</v>
      </c>
      <c r="R632" s="5"/>
    </row>
    <row r="633" spans="1:18" x14ac:dyDescent="0.3">
      <c r="A633" s="5"/>
      <c r="B633">
        <v>3</v>
      </c>
      <c r="C633">
        <v>3</v>
      </c>
      <c r="D633">
        <v>0</v>
      </c>
      <c r="E633">
        <v>1</v>
      </c>
      <c r="F633">
        <f t="shared" si="538"/>
        <v>-4.6564026163200012</v>
      </c>
      <c r="G633">
        <f t="shared" si="547"/>
        <v>-4.7251220930560009</v>
      </c>
      <c r="H633">
        <f t="shared" si="549"/>
        <v>-4.7251220930560009</v>
      </c>
      <c r="I633">
        <f t="shared" si="550"/>
        <v>-4.7251220930560009</v>
      </c>
      <c r="J633">
        <f>(-1)+$Q$1 *F633</f>
        <v>-4.7251220930560009</v>
      </c>
      <c r="K633">
        <f t="shared" si="543"/>
        <v>-13.725122093056001</v>
      </c>
      <c r="L633">
        <f t="shared" si="539"/>
        <v>-13.725122093056001</v>
      </c>
      <c r="M633" t="s">
        <v>4</v>
      </c>
      <c r="N633">
        <f t="shared" si="540"/>
        <v>-4.7251220930560009</v>
      </c>
      <c r="O633">
        <f t="shared" si="541"/>
        <v>6.8719476735999763E-2</v>
      </c>
      <c r="P633" s="5"/>
      <c r="Q633" t="str">
        <f t="shared" si="542"/>
        <v>Match</v>
      </c>
      <c r="R633" s="5"/>
    </row>
    <row r="634" spans="1:18" x14ac:dyDescent="0.3">
      <c r="A634" s="5"/>
      <c r="B634">
        <v>3</v>
      </c>
      <c r="C634">
        <v>4</v>
      </c>
      <c r="D634">
        <v>0</v>
      </c>
      <c r="E634">
        <v>1</v>
      </c>
      <c r="F634">
        <f t="shared" si="538"/>
        <v>-4.6564026163200012</v>
      </c>
      <c r="G634">
        <f t="shared" ref="G634" si="551">(-1)+$Q$1*F634</f>
        <v>-4.7251220930560009</v>
      </c>
      <c r="H634">
        <f t="shared" si="549"/>
        <v>-4.7251220930560009</v>
      </c>
      <c r="I634">
        <f t="shared" si="550"/>
        <v>-4.7251220930560009</v>
      </c>
      <c r="J634">
        <f>(-1)+$Q$1 *F634</f>
        <v>-4.7251220930560009</v>
      </c>
      <c r="K634">
        <f t="shared" si="543"/>
        <v>-13.725122093056001</v>
      </c>
      <c r="L634">
        <f t="shared" si="539"/>
        <v>-13.725122093056001</v>
      </c>
      <c r="M634" t="s">
        <v>4</v>
      </c>
      <c r="N634">
        <f t="shared" si="540"/>
        <v>-4.7251220930560009</v>
      </c>
      <c r="O634">
        <f t="shared" si="541"/>
        <v>6.8719476735999763E-2</v>
      </c>
      <c r="P634" s="5"/>
      <c r="Q634" t="str">
        <f t="shared" si="542"/>
        <v>Match</v>
      </c>
      <c r="R634" s="5"/>
    </row>
    <row r="635" spans="1:18" x14ac:dyDescent="0.3">
      <c r="A635" s="5"/>
      <c r="B635">
        <v>4</v>
      </c>
      <c r="C635">
        <v>0</v>
      </c>
      <c r="D635">
        <v>0</v>
      </c>
      <c r="E635">
        <v>1</v>
      </c>
      <c r="F635">
        <f t="shared" si="538"/>
        <v>-4.6564026163200012</v>
      </c>
      <c r="G635">
        <f t="shared" ref="G635:G638" si="552">(-1)+$Q$1*F636</f>
        <v>-4.7251220930560009</v>
      </c>
      <c r="H635">
        <f t="shared" ref="H635" si="553">(-1)+$Q$1*F635</f>
        <v>-4.7251220930560009</v>
      </c>
      <c r="I635">
        <f>(-1)+$Q$1 *F635</f>
        <v>-4.7251220930560009</v>
      </c>
      <c r="J635">
        <f>(-1)+$Q$1 *F630</f>
        <v>-4.7251220930560009</v>
      </c>
      <c r="K635">
        <f t="shared" si="543"/>
        <v>-13.725122093056001</v>
      </c>
      <c r="L635">
        <f t="shared" si="539"/>
        <v>-13.725122093056001</v>
      </c>
      <c r="M635" t="s">
        <v>4</v>
      </c>
      <c r="N635">
        <f t="shared" si="540"/>
        <v>-4.7251220930560009</v>
      </c>
      <c r="O635">
        <f t="shared" si="541"/>
        <v>6.8719476735999763E-2</v>
      </c>
      <c r="P635" s="5"/>
      <c r="Q635" t="str">
        <f t="shared" si="542"/>
        <v>Match</v>
      </c>
      <c r="R635" s="5"/>
    </row>
    <row r="636" spans="1:18" x14ac:dyDescent="0.3">
      <c r="A636" s="5"/>
      <c r="B636">
        <v>4</v>
      </c>
      <c r="C636">
        <v>1</v>
      </c>
      <c r="D636">
        <v>0</v>
      </c>
      <c r="E636">
        <v>1</v>
      </c>
      <c r="F636">
        <f t="shared" si="538"/>
        <v>-4.6564026163200012</v>
      </c>
      <c r="G636">
        <f t="shared" si="552"/>
        <v>-4.7251220930560009</v>
      </c>
      <c r="H636">
        <f t="shared" ref="H636:H639" si="554">(-1)+$Q$1*F635</f>
        <v>-4.7251220930560009</v>
      </c>
      <c r="I636">
        <f t="shared" ref="I636:I639" si="555">(-1)+$Q$1 *F636</f>
        <v>-4.7251220930560009</v>
      </c>
      <c r="J636">
        <f t="shared" ref="J636:J639" si="556">(-1)+$Q$1 *F631</f>
        <v>-4.7251220930560009</v>
      </c>
      <c r="K636">
        <f t="shared" si="543"/>
        <v>-13.725122093056001</v>
      </c>
      <c r="L636">
        <f t="shared" si="539"/>
        <v>-13.725122093056001</v>
      </c>
      <c r="M636" t="s">
        <v>4</v>
      </c>
      <c r="N636">
        <f t="shared" si="540"/>
        <v>-4.7251220930560009</v>
      </c>
      <c r="O636">
        <f t="shared" si="541"/>
        <v>6.8719476735999763E-2</v>
      </c>
      <c r="P636" s="5"/>
      <c r="Q636" t="str">
        <f t="shared" si="542"/>
        <v>Match</v>
      </c>
      <c r="R636" s="5"/>
    </row>
    <row r="637" spans="1:18" x14ac:dyDescent="0.3">
      <c r="A637" s="5"/>
      <c r="B637">
        <v>4</v>
      </c>
      <c r="C637">
        <v>2</v>
      </c>
      <c r="D637">
        <v>0</v>
      </c>
      <c r="E637">
        <v>1</v>
      </c>
      <c r="F637">
        <f t="shared" si="538"/>
        <v>-4.6564026163200012</v>
      </c>
      <c r="G637">
        <f t="shared" si="552"/>
        <v>-4.7251220930560009</v>
      </c>
      <c r="H637">
        <f t="shared" si="554"/>
        <v>-4.7251220930560009</v>
      </c>
      <c r="I637">
        <f t="shared" si="555"/>
        <v>-4.7251220930560009</v>
      </c>
      <c r="J637">
        <f t="shared" si="556"/>
        <v>-4.7251220930560009</v>
      </c>
      <c r="K637">
        <f t="shared" si="543"/>
        <v>-13.725122093056001</v>
      </c>
      <c r="L637">
        <f t="shared" si="539"/>
        <v>-13.725122093056001</v>
      </c>
      <c r="M637" t="s">
        <v>4</v>
      </c>
      <c r="N637">
        <f t="shared" si="540"/>
        <v>-4.7251220930560009</v>
      </c>
      <c r="O637">
        <f t="shared" si="541"/>
        <v>6.8719476735999763E-2</v>
      </c>
      <c r="P637" s="5"/>
      <c r="Q637" t="str">
        <f t="shared" si="542"/>
        <v>Match</v>
      </c>
      <c r="R637" s="5"/>
    </row>
    <row r="638" spans="1:18" x14ac:dyDescent="0.3">
      <c r="A638" s="5"/>
      <c r="B638">
        <v>4</v>
      </c>
      <c r="C638">
        <v>3</v>
      </c>
      <c r="D638">
        <v>0</v>
      </c>
      <c r="E638">
        <v>1</v>
      </c>
      <c r="F638">
        <f t="shared" si="538"/>
        <v>-4.6564026163200012</v>
      </c>
      <c r="G638">
        <f t="shared" si="552"/>
        <v>-4.7251220930560009</v>
      </c>
      <c r="H638">
        <f t="shared" si="554"/>
        <v>-4.7251220930560009</v>
      </c>
      <c r="I638">
        <f t="shared" si="555"/>
        <v>-4.7251220930560009</v>
      </c>
      <c r="J638">
        <f t="shared" si="556"/>
        <v>-4.7251220930560009</v>
      </c>
      <c r="K638">
        <f t="shared" si="543"/>
        <v>-13.725122093056001</v>
      </c>
      <c r="L638">
        <f t="shared" si="539"/>
        <v>-13.725122093056001</v>
      </c>
      <c r="M638" t="s">
        <v>4</v>
      </c>
      <c r="N638">
        <f t="shared" si="540"/>
        <v>-4.7251220930560009</v>
      </c>
      <c r="O638">
        <f t="shared" si="541"/>
        <v>6.8719476735999763E-2</v>
      </c>
      <c r="P638" s="5"/>
      <c r="Q638" t="str">
        <f t="shared" si="542"/>
        <v>Match</v>
      </c>
      <c r="R638" s="5"/>
    </row>
    <row r="639" spans="1:18" x14ac:dyDescent="0.3">
      <c r="A639" s="5"/>
      <c r="B639">
        <v>4</v>
      </c>
      <c r="C639">
        <v>4</v>
      </c>
      <c r="D639">
        <v>0</v>
      </c>
      <c r="E639">
        <v>1</v>
      </c>
      <c r="F639">
        <f t="shared" si="538"/>
        <v>-4.6564026163200012</v>
      </c>
      <c r="G639">
        <f t="shared" ref="G639" si="557">(-1)+$Q$1*F639</f>
        <v>-4.7251220930560009</v>
      </c>
      <c r="H639">
        <f t="shared" si="554"/>
        <v>-4.7251220930560009</v>
      </c>
      <c r="I639">
        <f t="shared" si="555"/>
        <v>-4.7251220930560009</v>
      </c>
      <c r="J639">
        <f t="shared" si="556"/>
        <v>-4.7251220930560009</v>
      </c>
      <c r="K639">
        <f t="shared" si="543"/>
        <v>-13.725122093056001</v>
      </c>
      <c r="L639">
        <f t="shared" si="539"/>
        <v>-13.725122093056001</v>
      </c>
      <c r="M639" t="s">
        <v>4</v>
      </c>
      <c r="N639">
        <f t="shared" si="540"/>
        <v>-4.7251220930560009</v>
      </c>
      <c r="O639">
        <f t="shared" si="541"/>
        <v>6.8719476735999763E-2</v>
      </c>
      <c r="P639" s="5"/>
      <c r="Q639" t="str">
        <f t="shared" si="542"/>
        <v>Match</v>
      </c>
      <c r="R639" s="5"/>
    </row>
    <row r="640" spans="1:18" x14ac:dyDescent="0.3">
      <c r="A640" s="5"/>
      <c r="B640">
        <v>0</v>
      </c>
      <c r="C640">
        <v>0</v>
      </c>
      <c r="D640">
        <v>4</v>
      </c>
      <c r="E640">
        <v>1</v>
      </c>
      <c r="F640">
        <f t="shared" si="538"/>
        <v>-4.6564026163200012</v>
      </c>
      <c r="G640">
        <f t="shared" ref="G640:G643" si="558">(-1)+$Q$1*F641</f>
        <v>-4.7251220930560009</v>
      </c>
      <c r="H640">
        <f t="shared" ref="H640" si="559">(-1)+$Q$1*F640</f>
        <v>-4.7251220930560009</v>
      </c>
      <c r="I640">
        <f>(-1)+$Q$1 *F645</f>
        <v>-4.7251220930560009</v>
      </c>
      <c r="J640">
        <f>(-1)+$Q$1 *F640</f>
        <v>-4.7251220930560009</v>
      </c>
      <c r="K640">
        <f t="shared" si="543"/>
        <v>-13.725122093056001</v>
      </c>
      <c r="L640">
        <f>-10 + $Q$1 * 0</f>
        <v>-10</v>
      </c>
      <c r="M640" t="s">
        <v>4</v>
      </c>
      <c r="N640">
        <f t="shared" si="540"/>
        <v>-4.7251220930560009</v>
      </c>
      <c r="O640">
        <f t="shared" si="541"/>
        <v>6.8719476735999763E-2</v>
      </c>
      <c r="P640" s="5"/>
      <c r="Q640" t="str">
        <f t="shared" si="542"/>
        <v>Match</v>
      </c>
      <c r="R640" s="5"/>
    </row>
    <row r="641" spans="1:18" x14ac:dyDescent="0.3">
      <c r="A641" s="5"/>
      <c r="B641">
        <v>0</v>
      </c>
      <c r="C641">
        <v>1</v>
      </c>
      <c r="D641">
        <v>4</v>
      </c>
      <c r="E641">
        <v>1</v>
      </c>
      <c r="F641">
        <f t="shared" si="538"/>
        <v>-4.6564026163200012</v>
      </c>
      <c r="G641">
        <f t="shared" si="558"/>
        <v>-4.7251220930560009</v>
      </c>
      <c r="H641">
        <f t="shared" ref="H641:H644" si="560">(-1)+$Q$1*F640</f>
        <v>-4.7251220930560009</v>
      </c>
      <c r="I641">
        <f>(-1)+$Q$1 *F646</f>
        <v>-4.7251220930560009</v>
      </c>
      <c r="J641">
        <f>(-1)+$Q$1 *F641</f>
        <v>-4.7251220930560009</v>
      </c>
      <c r="K641">
        <f t="shared" si="543"/>
        <v>-13.725122093056001</v>
      </c>
      <c r="L641">
        <f t="shared" ref="L641:L659" si="561">-10 + $Q$1 * 0</f>
        <v>-10</v>
      </c>
      <c r="M641" t="s">
        <v>4</v>
      </c>
      <c r="N641">
        <f t="shared" si="540"/>
        <v>-4.7251220930560009</v>
      </c>
      <c r="O641">
        <f t="shared" si="541"/>
        <v>6.8719476735999763E-2</v>
      </c>
      <c r="P641" s="5"/>
      <c r="Q641" t="str">
        <f t="shared" si="542"/>
        <v>Match</v>
      </c>
      <c r="R641" s="5"/>
    </row>
    <row r="642" spans="1:18" x14ac:dyDescent="0.3">
      <c r="A642" s="5"/>
      <c r="B642">
        <v>0</v>
      </c>
      <c r="C642">
        <v>2</v>
      </c>
      <c r="D642">
        <v>4</v>
      </c>
      <c r="E642">
        <v>1</v>
      </c>
      <c r="F642">
        <f t="shared" si="538"/>
        <v>-4.6564026163200012</v>
      </c>
      <c r="G642">
        <f t="shared" si="558"/>
        <v>-4.7251220930560009</v>
      </c>
      <c r="H642">
        <f t="shared" si="560"/>
        <v>-4.7251220930560009</v>
      </c>
      <c r="I642">
        <f>(-1)+$Q$1 *F647</f>
        <v>-4.7251220930560009</v>
      </c>
      <c r="J642">
        <f>(-1)+$Q$1 *F642</f>
        <v>-4.7251220930560009</v>
      </c>
      <c r="K642">
        <f t="shared" si="543"/>
        <v>-13.725122093056001</v>
      </c>
      <c r="L642">
        <f t="shared" si="561"/>
        <v>-10</v>
      </c>
      <c r="M642" t="s">
        <v>4</v>
      </c>
      <c r="N642">
        <f t="shared" si="540"/>
        <v>-4.7251220930560009</v>
      </c>
      <c r="O642">
        <f t="shared" si="541"/>
        <v>6.8719476735999763E-2</v>
      </c>
      <c r="P642" s="5"/>
      <c r="Q642" t="str">
        <f t="shared" si="542"/>
        <v>Match</v>
      </c>
      <c r="R642" s="5"/>
    </row>
    <row r="643" spans="1:18" x14ac:dyDescent="0.3">
      <c r="A643" s="5"/>
      <c r="B643">
        <v>0</v>
      </c>
      <c r="C643">
        <v>3</v>
      </c>
      <c r="D643">
        <v>4</v>
      </c>
      <c r="E643">
        <v>1</v>
      </c>
      <c r="F643">
        <f t="shared" si="538"/>
        <v>-4.6564026163200012</v>
      </c>
      <c r="G643">
        <f t="shared" si="558"/>
        <v>-4.7251220930560009</v>
      </c>
      <c r="H643">
        <f t="shared" si="560"/>
        <v>-4.7251220930560009</v>
      </c>
      <c r="I643">
        <f>(-1)+$Q$1 *F643</f>
        <v>-4.7251220930560009</v>
      </c>
      <c r="J643">
        <f>(-1)+$Q$1 *F643</f>
        <v>-4.7251220930560009</v>
      </c>
      <c r="K643">
        <f t="shared" si="543"/>
        <v>-13.725122093056001</v>
      </c>
      <c r="L643">
        <f t="shared" si="561"/>
        <v>-10</v>
      </c>
      <c r="M643" t="s">
        <v>4</v>
      </c>
      <c r="N643">
        <f t="shared" si="540"/>
        <v>-4.7251220930560009</v>
      </c>
      <c r="O643">
        <f t="shared" si="541"/>
        <v>6.8719476735999763E-2</v>
      </c>
      <c r="P643" s="5"/>
      <c r="Q643" t="str">
        <f t="shared" si="542"/>
        <v>Match</v>
      </c>
      <c r="R643" s="5"/>
    </row>
    <row r="644" spans="1:18" x14ac:dyDescent="0.3">
      <c r="A644" s="5"/>
      <c r="B644">
        <v>0</v>
      </c>
      <c r="C644">
        <v>4</v>
      </c>
      <c r="D644">
        <v>4</v>
      </c>
      <c r="E644">
        <v>1</v>
      </c>
      <c r="F644">
        <f t="shared" si="538"/>
        <v>-4.6564026163200012</v>
      </c>
      <c r="G644">
        <f t="shared" ref="G644" si="562">(-1)+$Q$1*F644</f>
        <v>-4.7251220930560009</v>
      </c>
      <c r="H644">
        <f t="shared" si="560"/>
        <v>-4.7251220930560009</v>
      </c>
      <c r="I644">
        <f>(-1)+$Q$1 *F644</f>
        <v>-4.7251220930560009</v>
      </c>
      <c r="J644">
        <f>(-1)+$Q$1 *F644</f>
        <v>-4.7251220930560009</v>
      </c>
      <c r="K644">
        <f t="shared" si="543"/>
        <v>-13.725122093056001</v>
      </c>
      <c r="L644">
        <f t="shared" si="561"/>
        <v>-10</v>
      </c>
      <c r="M644" t="s">
        <v>4</v>
      </c>
      <c r="N644">
        <f t="shared" si="540"/>
        <v>-4.7251220930560009</v>
      </c>
      <c r="O644">
        <f t="shared" si="541"/>
        <v>6.8719476735999763E-2</v>
      </c>
      <c r="P644" s="5"/>
      <c r="Q644" t="str">
        <f t="shared" si="542"/>
        <v>Match</v>
      </c>
      <c r="R644" s="5"/>
    </row>
    <row r="645" spans="1:18" x14ac:dyDescent="0.3">
      <c r="A645" s="5"/>
      <c r="B645">
        <v>1</v>
      </c>
      <c r="C645">
        <v>0</v>
      </c>
      <c r="D645">
        <v>4</v>
      </c>
      <c r="E645">
        <v>1</v>
      </c>
      <c r="F645">
        <f t="shared" si="538"/>
        <v>-4.6564026163200012</v>
      </c>
      <c r="G645">
        <f t="shared" ref="G645:G648" si="563">(-1)+$Q$1*F646</f>
        <v>-4.7251220930560009</v>
      </c>
      <c r="H645">
        <f t="shared" ref="H645" si="564">(-1)+$Q$1*F645</f>
        <v>-4.7251220930560009</v>
      </c>
      <c r="I645">
        <f>(-1)+$Q$1 *F645</f>
        <v>-4.7251220930560009</v>
      </c>
      <c r="J645">
        <f>(-1)+$Q$1 *F640</f>
        <v>-4.7251220930560009</v>
      </c>
      <c r="K645">
        <f t="shared" si="543"/>
        <v>-13.725122093056001</v>
      </c>
      <c r="L645">
        <f t="shared" si="561"/>
        <v>-10</v>
      </c>
      <c r="M645" t="s">
        <v>4</v>
      </c>
      <c r="N645">
        <f t="shared" si="540"/>
        <v>-4.7251220930560009</v>
      </c>
      <c r="O645">
        <f t="shared" si="541"/>
        <v>6.8719476735999763E-2</v>
      </c>
      <c r="P645" s="5"/>
      <c r="Q645" t="str">
        <f t="shared" si="542"/>
        <v>Match</v>
      </c>
      <c r="R645" s="5"/>
    </row>
    <row r="646" spans="1:18" x14ac:dyDescent="0.3">
      <c r="A646" s="5"/>
      <c r="B646">
        <v>1</v>
      </c>
      <c r="C646">
        <v>1</v>
      </c>
      <c r="D646">
        <v>4</v>
      </c>
      <c r="E646">
        <v>1</v>
      </c>
      <c r="F646">
        <f t="shared" si="538"/>
        <v>-4.6564026163200012</v>
      </c>
      <c r="G646">
        <f t="shared" si="563"/>
        <v>-4.7251220930560009</v>
      </c>
      <c r="H646">
        <f t="shared" ref="H646:H649" si="565">(-1)+$Q$1*F645</f>
        <v>-4.7251220930560009</v>
      </c>
      <c r="I646">
        <f>(-1)+$Q$1 *F646</f>
        <v>-4.7251220930560009</v>
      </c>
      <c r="J646">
        <f>(-1)+$Q$1 *F641</f>
        <v>-4.7251220930560009</v>
      </c>
      <c r="K646">
        <f t="shared" si="543"/>
        <v>-13.725122093056001</v>
      </c>
      <c r="L646">
        <f t="shared" si="561"/>
        <v>-10</v>
      </c>
      <c r="M646" t="s">
        <v>4</v>
      </c>
      <c r="N646">
        <f t="shared" si="540"/>
        <v>-4.7251220930560009</v>
      </c>
      <c r="O646">
        <f t="shared" si="541"/>
        <v>6.8719476735999763E-2</v>
      </c>
      <c r="P646" s="5"/>
      <c r="Q646" t="str">
        <f t="shared" si="542"/>
        <v>Match</v>
      </c>
      <c r="R646" s="5"/>
    </row>
    <row r="647" spans="1:18" x14ac:dyDescent="0.3">
      <c r="A647" s="5"/>
      <c r="B647">
        <v>1</v>
      </c>
      <c r="C647">
        <v>2</v>
      </c>
      <c r="D647">
        <v>4</v>
      </c>
      <c r="E647">
        <v>1</v>
      </c>
      <c r="F647">
        <f t="shared" si="538"/>
        <v>-4.6564026163200012</v>
      </c>
      <c r="G647">
        <f t="shared" si="563"/>
        <v>-4.7251220930560009</v>
      </c>
      <c r="H647">
        <f t="shared" si="565"/>
        <v>-4.7251220930560009</v>
      </c>
      <c r="I647">
        <f>(-1)+$Q$1 *F652</f>
        <v>-4.7251220930560009</v>
      </c>
      <c r="J647">
        <f>(-1)+$Q$1 *F642</f>
        <v>-4.7251220930560009</v>
      </c>
      <c r="K647">
        <f t="shared" si="543"/>
        <v>-13.725122093056001</v>
      </c>
      <c r="L647">
        <f t="shared" si="561"/>
        <v>-10</v>
      </c>
      <c r="M647" t="s">
        <v>4</v>
      </c>
      <c r="N647">
        <f t="shared" si="540"/>
        <v>-4.7251220930560009</v>
      </c>
      <c r="O647">
        <f t="shared" si="541"/>
        <v>6.8719476735999763E-2</v>
      </c>
      <c r="P647" s="5"/>
      <c r="Q647" t="str">
        <f t="shared" si="542"/>
        <v>Match</v>
      </c>
      <c r="R647" s="5"/>
    </row>
    <row r="648" spans="1:18" x14ac:dyDescent="0.3">
      <c r="A648" s="5"/>
      <c r="B648">
        <v>1</v>
      </c>
      <c r="C648">
        <v>3</v>
      </c>
      <c r="D648">
        <v>4</v>
      </c>
      <c r="E648">
        <v>1</v>
      </c>
      <c r="F648">
        <f t="shared" si="538"/>
        <v>-4.6564026163200012</v>
      </c>
      <c r="G648">
        <f t="shared" si="563"/>
        <v>-4.7251220930560009</v>
      </c>
      <c r="H648">
        <f t="shared" si="565"/>
        <v>-4.7251220930560009</v>
      </c>
      <c r="I648">
        <f>(-1)+$Q$1 *F653</f>
        <v>-4.7251220930560009</v>
      </c>
      <c r="J648">
        <f>(-1)+$Q$1 *F648</f>
        <v>-4.7251220930560009</v>
      </c>
      <c r="K648">
        <f t="shared" si="543"/>
        <v>-13.725122093056001</v>
      </c>
      <c r="L648">
        <f t="shared" si="561"/>
        <v>-10</v>
      </c>
      <c r="M648" t="s">
        <v>4</v>
      </c>
      <c r="N648">
        <f t="shared" si="540"/>
        <v>-4.7251220930560009</v>
      </c>
      <c r="O648">
        <f t="shared" si="541"/>
        <v>6.8719476735999763E-2</v>
      </c>
      <c r="P648" s="5"/>
      <c r="Q648" t="str">
        <f t="shared" si="542"/>
        <v>Match</v>
      </c>
      <c r="R648" s="5"/>
    </row>
    <row r="649" spans="1:18" x14ac:dyDescent="0.3">
      <c r="A649" s="5"/>
      <c r="B649">
        <v>1</v>
      </c>
      <c r="C649">
        <v>4</v>
      </c>
      <c r="D649">
        <v>4</v>
      </c>
      <c r="E649">
        <v>1</v>
      </c>
      <c r="F649">
        <f t="shared" si="538"/>
        <v>-4.6564026163200012</v>
      </c>
      <c r="G649">
        <f t="shared" ref="G649" si="566">(-1)+$Q$1*F649</f>
        <v>-4.7251220930560009</v>
      </c>
      <c r="H649">
        <f t="shared" si="565"/>
        <v>-4.7251220930560009</v>
      </c>
      <c r="I649">
        <f>(-1)+$Q$1 *F654</f>
        <v>-4.7251220930560009</v>
      </c>
      <c r="J649">
        <f>(-1)+$Q$1 *F649</f>
        <v>-4.7251220930560009</v>
      </c>
      <c r="K649">
        <f t="shared" si="543"/>
        <v>-13.725122093056001</v>
      </c>
      <c r="L649">
        <f t="shared" si="561"/>
        <v>-10</v>
      </c>
      <c r="M649" t="s">
        <v>4</v>
      </c>
      <c r="N649">
        <f t="shared" si="540"/>
        <v>-4.7251220930560009</v>
      </c>
      <c r="O649">
        <f t="shared" si="541"/>
        <v>6.8719476735999763E-2</v>
      </c>
      <c r="P649" s="5"/>
      <c r="Q649" t="str">
        <f t="shared" si="542"/>
        <v>Match</v>
      </c>
      <c r="R649" s="5"/>
    </row>
    <row r="650" spans="1:18" x14ac:dyDescent="0.3">
      <c r="A650" s="5"/>
      <c r="B650">
        <v>2</v>
      </c>
      <c r="C650">
        <v>0</v>
      </c>
      <c r="D650">
        <v>4</v>
      </c>
      <c r="E650">
        <v>1</v>
      </c>
      <c r="F650">
        <f t="shared" si="538"/>
        <v>-4.6564026163200012</v>
      </c>
      <c r="G650">
        <f t="shared" ref="G650:G653" si="567">(-1)+$Q$1*F651</f>
        <v>-4.7251220930560009</v>
      </c>
      <c r="H650">
        <f t="shared" ref="H650" si="568">(-1)+$Q$1*F650</f>
        <v>-4.7251220930560009</v>
      </c>
      <c r="I650">
        <f>(-1)+$Q$1 *F655</f>
        <v>-4.7251220930560009</v>
      </c>
      <c r="J650">
        <f t="shared" ref="J650:J651" si="569">(-1)+$Q$1 *F650</f>
        <v>-4.7251220930560009</v>
      </c>
      <c r="K650">
        <f t="shared" si="543"/>
        <v>-13.725122093056001</v>
      </c>
      <c r="L650">
        <f t="shared" si="561"/>
        <v>-10</v>
      </c>
      <c r="M650" t="s">
        <v>4</v>
      </c>
      <c r="N650">
        <f t="shared" si="540"/>
        <v>-4.7251220930560009</v>
      </c>
      <c r="O650">
        <f t="shared" si="541"/>
        <v>6.8719476735999763E-2</v>
      </c>
      <c r="P650" s="5"/>
      <c r="Q650" t="str">
        <f t="shared" si="542"/>
        <v>Match</v>
      </c>
      <c r="R650" s="5"/>
    </row>
    <row r="651" spans="1:18" x14ac:dyDescent="0.3">
      <c r="A651" s="5"/>
      <c r="B651">
        <v>2</v>
      </c>
      <c r="C651">
        <v>1</v>
      </c>
      <c r="D651">
        <v>4</v>
      </c>
      <c r="E651">
        <v>1</v>
      </c>
      <c r="F651">
        <f t="shared" si="538"/>
        <v>-4.6564026163200012</v>
      </c>
      <c r="G651">
        <f t="shared" si="567"/>
        <v>-4.7251220930560009</v>
      </c>
      <c r="H651">
        <f t="shared" ref="H651:H654" si="570">(-1)+$Q$1*F650</f>
        <v>-4.7251220930560009</v>
      </c>
      <c r="I651">
        <f>(-1)+$Q$1 *F656</f>
        <v>-4.7251220930560009</v>
      </c>
      <c r="J651">
        <f t="shared" si="569"/>
        <v>-4.7251220930560009</v>
      </c>
      <c r="K651">
        <f t="shared" si="543"/>
        <v>-13.725122093056001</v>
      </c>
      <c r="L651">
        <f t="shared" si="561"/>
        <v>-10</v>
      </c>
      <c r="M651" t="s">
        <v>4</v>
      </c>
      <c r="N651">
        <f t="shared" si="540"/>
        <v>-4.7251220930560009</v>
      </c>
      <c r="O651">
        <f t="shared" si="541"/>
        <v>6.8719476735999763E-2</v>
      </c>
      <c r="P651" s="5"/>
      <c r="Q651" t="str">
        <f t="shared" si="542"/>
        <v>Match</v>
      </c>
      <c r="R651" s="5"/>
    </row>
    <row r="652" spans="1:18" x14ac:dyDescent="0.3">
      <c r="A652" s="5"/>
      <c r="B652">
        <v>2</v>
      </c>
      <c r="C652">
        <v>2</v>
      </c>
      <c r="D652">
        <v>4</v>
      </c>
      <c r="E652">
        <v>1</v>
      </c>
      <c r="F652">
        <f t="shared" si="538"/>
        <v>-4.6564026163200012</v>
      </c>
      <c r="G652">
        <f t="shared" si="567"/>
        <v>-4.7251220930560009</v>
      </c>
      <c r="H652">
        <f t="shared" si="570"/>
        <v>-4.7251220930560009</v>
      </c>
      <c r="I652">
        <f>(-1)+$Q$1 *F657</f>
        <v>-4.7251220930560009</v>
      </c>
      <c r="J652">
        <f>(-1)+$Q$1 *F647</f>
        <v>-4.7251220930560009</v>
      </c>
      <c r="K652">
        <f t="shared" si="543"/>
        <v>-13.725122093056001</v>
      </c>
      <c r="L652">
        <f t="shared" si="561"/>
        <v>-10</v>
      </c>
      <c r="M652" t="s">
        <v>4</v>
      </c>
      <c r="N652">
        <f t="shared" si="540"/>
        <v>-4.7251220930560009</v>
      </c>
      <c r="O652">
        <f t="shared" si="541"/>
        <v>6.8719476735999763E-2</v>
      </c>
      <c r="P652" s="5"/>
      <c r="Q652" t="str">
        <f t="shared" si="542"/>
        <v>Match</v>
      </c>
      <c r="R652" s="5"/>
    </row>
    <row r="653" spans="1:18" x14ac:dyDescent="0.3">
      <c r="A653" s="5"/>
      <c r="B653">
        <v>2</v>
      </c>
      <c r="C653">
        <v>3</v>
      </c>
      <c r="D653">
        <v>4</v>
      </c>
      <c r="E653">
        <v>1</v>
      </c>
      <c r="F653">
        <f t="shared" si="538"/>
        <v>-4.6564026163200012</v>
      </c>
      <c r="G653">
        <f t="shared" si="567"/>
        <v>-4.7251220930560009</v>
      </c>
      <c r="H653">
        <f t="shared" si="570"/>
        <v>-4.7251220930560009</v>
      </c>
      <c r="I653">
        <f>(-1)+$Q$1 *F653</f>
        <v>-4.7251220930560009</v>
      </c>
      <c r="J653">
        <f>(-1)+$Q$1 *F648</f>
        <v>-4.7251220930560009</v>
      </c>
      <c r="K653">
        <f t="shared" si="543"/>
        <v>-13.725122093056001</v>
      </c>
      <c r="L653">
        <f t="shared" si="561"/>
        <v>-10</v>
      </c>
      <c r="M653" t="s">
        <v>4</v>
      </c>
      <c r="N653">
        <f t="shared" si="540"/>
        <v>-4.7251220930560009</v>
      </c>
      <c r="O653">
        <f t="shared" si="541"/>
        <v>6.8719476735999763E-2</v>
      </c>
      <c r="P653" s="5"/>
      <c r="Q653" t="str">
        <f t="shared" si="542"/>
        <v>Match</v>
      </c>
      <c r="R653" s="5"/>
    </row>
    <row r="654" spans="1:18" x14ac:dyDescent="0.3">
      <c r="A654" s="5"/>
      <c r="B654">
        <v>2</v>
      </c>
      <c r="C654">
        <v>4</v>
      </c>
      <c r="D654">
        <v>4</v>
      </c>
      <c r="E654">
        <v>1</v>
      </c>
      <c r="F654">
        <f t="shared" si="538"/>
        <v>-4.6564026163200012</v>
      </c>
      <c r="G654">
        <f t="shared" ref="G654" si="571">(-1)+$Q$1*F654</f>
        <v>-4.7251220930560009</v>
      </c>
      <c r="H654">
        <f t="shared" si="570"/>
        <v>-4.7251220930560009</v>
      </c>
      <c r="I654">
        <f>(-1)+$Q$1 *F654</f>
        <v>-4.7251220930560009</v>
      </c>
      <c r="J654">
        <f>(-1)+$Q$1 *F649</f>
        <v>-4.7251220930560009</v>
      </c>
      <c r="K654">
        <f t="shared" si="543"/>
        <v>-13.725122093056001</v>
      </c>
      <c r="L654">
        <f t="shared" si="561"/>
        <v>-10</v>
      </c>
      <c r="M654" t="s">
        <v>4</v>
      </c>
      <c r="N654">
        <f t="shared" si="540"/>
        <v>-4.7251220930560009</v>
      </c>
      <c r="O654">
        <f t="shared" si="541"/>
        <v>6.8719476735999763E-2</v>
      </c>
      <c r="P654" s="5"/>
      <c r="Q654" t="str">
        <f t="shared" si="542"/>
        <v>Match</v>
      </c>
      <c r="R654" s="5"/>
    </row>
    <row r="655" spans="1:18" x14ac:dyDescent="0.3">
      <c r="A655" s="5"/>
      <c r="B655">
        <v>3</v>
      </c>
      <c r="C655">
        <v>0</v>
      </c>
      <c r="D655">
        <v>4</v>
      </c>
      <c r="E655">
        <v>1</v>
      </c>
      <c r="F655">
        <f t="shared" si="538"/>
        <v>-4.6564026163200012</v>
      </c>
      <c r="G655">
        <f t="shared" ref="G655:G658" si="572">(-1)+$Q$1*F656</f>
        <v>-4.7251220930560009</v>
      </c>
      <c r="H655">
        <f t="shared" ref="H655" si="573">(-1)+$Q$1*F655</f>
        <v>-4.7251220930560009</v>
      </c>
      <c r="I655">
        <f>(-1)+$Q$1 *F660</f>
        <v>-4.7251220930560009</v>
      </c>
      <c r="J655">
        <f>(-1)+$Q$1 *F650</f>
        <v>-4.7251220930560009</v>
      </c>
      <c r="K655">
        <f t="shared" si="543"/>
        <v>-13.725122093056001</v>
      </c>
      <c r="L655">
        <f t="shared" si="561"/>
        <v>-10</v>
      </c>
      <c r="M655" t="s">
        <v>4</v>
      </c>
      <c r="N655">
        <f t="shared" si="540"/>
        <v>-4.7251220930560009</v>
      </c>
      <c r="O655">
        <f t="shared" si="541"/>
        <v>6.8719476735999763E-2</v>
      </c>
      <c r="P655" s="5"/>
      <c r="Q655" t="str">
        <f t="shared" si="542"/>
        <v>Match</v>
      </c>
      <c r="R655" s="5"/>
    </row>
    <row r="656" spans="1:18" x14ac:dyDescent="0.3">
      <c r="A656" s="5"/>
      <c r="B656">
        <v>3</v>
      </c>
      <c r="C656">
        <v>1</v>
      </c>
      <c r="D656">
        <v>4</v>
      </c>
      <c r="E656">
        <v>1</v>
      </c>
      <c r="F656">
        <f t="shared" si="538"/>
        <v>-4.6564026163200012</v>
      </c>
      <c r="G656">
        <f t="shared" si="572"/>
        <v>-4.7251220930560009</v>
      </c>
      <c r="H656">
        <f t="shared" ref="H656:H659" si="574">(-1)+$Q$1*F655</f>
        <v>-4.7251220930560009</v>
      </c>
      <c r="I656">
        <f t="shared" ref="I656:I659" si="575">(-1)+$Q$1 *F661</f>
        <v>-4.7251220930560009</v>
      </c>
      <c r="J656">
        <f>(-1)+$Q$1 *F651</f>
        <v>-4.7251220930560009</v>
      </c>
      <c r="K656">
        <f t="shared" si="543"/>
        <v>-13.725122093056001</v>
      </c>
      <c r="L656">
        <f t="shared" si="561"/>
        <v>-10</v>
      </c>
      <c r="M656" t="s">
        <v>4</v>
      </c>
      <c r="N656">
        <f t="shared" si="540"/>
        <v>-4.7251220930560009</v>
      </c>
      <c r="O656">
        <f t="shared" si="541"/>
        <v>6.8719476735999763E-2</v>
      </c>
      <c r="P656" s="5"/>
      <c r="Q656" t="str">
        <f t="shared" si="542"/>
        <v>Match</v>
      </c>
      <c r="R656" s="5"/>
    </row>
    <row r="657" spans="1:18" x14ac:dyDescent="0.3">
      <c r="A657" s="5"/>
      <c r="B657">
        <v>3</v>
      </c>
      <c r="C657">
        <v>2</v>
      </c>
      <c r="D657">
        <v>4</v>
      </c>
      <c r="E657">
        <v>1</v>
      </c>
      <c r="F657">
        <f t="shared" si="538"/>
        <v>-4.6564026163200012</v>
      </c>
      <c r="G657">
        <f t="shared" si="572"/>
        <v>-4.7251220930560009</v>
      </c>
      <c r="H657">
        <f t="shared" si="574"/>
        <v>-4.7251220930560009</v>
      </c>
      <c r="I657">
        <f t="shared" si="575"/>
        <v>-4.7251220930560009</v>
      </c>
      <c r="J657">
        <f>(-1)+$Q$1 *F652</f>
        <v>-4.7251220930560009</v>
      </c>
      <c r="K657">
        <f t="shared" si="543"/>
        <v>-13.725122093056001</v>
      </c>
      <c r="L657">
        <f t="shared" si="561"/>
        <v>-10</v>
      </c>
      <c r="M657" t="s">
        <v>4</v>
      </c>
      <c r="N657">
        <f t="shared" si="540"/>
        <v>-4.7251220930560009</v>
      </c>
      <c r="O657">
        <f t="shared" si="541"/>
        <v>6.8719476735999763E-2</v>
      </c>
      <c r="P657" s="5"/>
      <c r="Q657" t="str">
        <f t="shared" si="542"/>
        <v>Match</v>
      </c>
      <c r="R657" s="5"/>
    </row>
    <row r="658" spans="1:18" x14ac:dyDescent="0.3">
      <c r="A658" s="5"/>
      <c r="B658">
        <v>3</v>
      </c>
      <c r="C658">
        <v>3</v>
      </c>
      <c r="D658">
        <v>4</v>
      </c>
      <c r="E658">
        <v>1</v>
      </c>
      <c r="F658">
        <f t="shared" si="538"/>
        <v>-4.6564026163200012</v>
      </c>
      <c r="G658">
        <f t="shared" si="572"/>
        <v>-4.7251220930560009</v>
      </c>
      <c r="H658">
        <f t="shared" si="574"/>
        <v>-4.7251220930560009</v>
      </c>
      <c r="I658">
        <f t="shared" si="575"/>
        <v>-4.7251220930560009</v>
      </c>
      <c r="J658">
        <f>(-1)+$Q$1 *F658</f>
        <v>-4.7251220930560009</v>
      </c>
      <c r="K658">
        <f t="shared" si="543"/>
        <v>-13.725122093056001</v>
      </c>
      <c r="L658">
        <f t="shared" si="561"/>
        <v>-10</v>
      </c>
      <c r="M658" t="s">
        <v>4</v>
      </c>
      <c r="N658">
        <f t="shared" si="540"/>
        <v>-4.7251220930560009</v>
      </c>
      <c r="O658">
        <f t="shared" si="541"/>
        <v>6.8719476735999763E-2</v>
      </c>
      <c r="P658" s="5"/>
      <c r="Q658" t="str">
        <f t="shared" si="542"/>
        <v>Match</v>
      </c>
      <c r="R658" s="5"/>
    </row>
    <row r="659" spans="1:18" x14ac:dyDescent="0.3">
      <c r="A659" s="5"/>
      <c r="B659">
        <v>3</v>
      </c>
      <c r="C659">
        <v>4</v>
      </c>
      <c r="D659">
        <v>4</v>
      </c>
      <c r="E659">
        <v>1</v>
      </c>
      <c r="F659">
        <f t="shared" si="538"/>
        <v>-4.6564026163200012</v>
      </c>
      <c r="G659">
        <f t="shared" ref="G659" si="576">(-1)+$Q$1*F659</f>
        <v>-4.7251220930560009</v>
      </c>
      <c r="H659">
        <f t="shared" si="574"/>
        <v>-4.7251220930560009</v>
      </c>
      <c r="I659">
        <f t="shared" si="575"/>
        <v>-4.7251220930560009</v>
      </c>
      <c r="J659">
        <f>(-1)+$Q$1 *F659</f>
        <v>-4.7251220930560009</v>
      </c>
      <c r="K659">
        <f t="shared" si="543"/>
        <v>-13.725122093056001</v>
      </c>
      <c r="L659">
        <f t="shared" si="561"/>
        <v>-10</v>
      </c>
      <c r="M659" t="s">
        <v>4</v>
      </c>
      <c r="N659">
        <f t="shared" si="540"/>
        <v>-4.7251220930560009</v>
      </c>
      <c r="O659">
        <f t="shared" si="541"/>
        <v>6.8719476735999763E-2</v>
      </c>
      <c r="P659" s="5"/>
      <c r="Q659" t="str">
        <f t="shared" si="542"/>
        <v>Match</v>
      </c>
      <c r="R659" s="5"/>
    </row>
    <row r="660" spans="1:18" x14ac:dyDescent="0.3">
      <c r="A660" s="5"/>
      <c r="B660">
        <v>4</v>
      </c>
      <c r="C660">
        <v>0</v>
      </c>
      <c r="D660">
        <v>4</v>
      </c>
      <c r="E660">
        <v>1</v>
      </c>
      <c r="F660">
        <f t="shared" si="538"/>
        <v>-4.6564026163200012</v>
      </c>
      <c r="G660">
        <f t="shared" ref="G660:G663" si="577">(-1)+$Q$1*F661</f>
        <v>-4.7251220930560009</v>
      </c>
      <c r="H660">
        <f t="shared" ref="H660" si="578">(-1)+$Q$1*F660</f>
        <v>-4.7251220930560009</v>
      </c>
      <c r="I660">
        <f>(-1)+$Q$1 *F660</f>
        <v>-4.7251220930560009</v>
      </c>
      <c r="J660">
        <f>(-1)+$Q$1 *F655</f>
        <v>-4.7251220930560009</v>
      </c>
      <c r="K660">
        <f t="shared" si="543"/>
        <v>-13.725122093056001</v>
      </c>
      <c r="L660">
        <f>20 + $Q$1 * 0</f>
        <v>20</v>
      </c>
      <c r="M660" t="s">
        <v>4</v>
      </c>
      <c r="N660">
        <f t="shared" si="540"/>
        <v>-4.7251220930560009</v>
      </c>
      <c r="O660">
        <f t="shared" si="541"/>
        <v>6.8719476735999763E-2</v>
      </c>
      <c r="P660" s="5"/>
      <c r="Q660" t="str">
        <f t="shared" si="542"/>
        <v>Match</v>
      </c>
      <c r="R660" s="5"/>
    </row>
    <row r="661" spans="1:18" x14ac:dyDescent="0.3">
      <c r="A661" s="5"/>
      <c r="B661">
        <v>4</v>
      </c>
      <c r="C661">
        <v>1</v>
      </c>
      <c r="D661">
        <v>4</v>
      </c>
      <c r="E661">
        <v>1</v>
      </c>
      <c r="F661">
        <f t="shared" si="538"/>
        <v>-4.6564026163200012</v>
      </c>
      <c r="G661">
        <f t="shared" si="577"/>
        <v>-4.7251220930560009</v>
      </c>
      <c r="H661">
        <f t="shared" ref="H661:H664" si="579">(-1)+$Q$1*F660</f>
        <v>-4.7251220930560009</v>
      </c>
      <c r="I661">
        <f t="shared" ref="I661:I664" si="580">(-1)+$Q$1 *F661</f>
        <v>-4.7251220930560009</v>
      </c>
      <c r="J661">
        <f t="shared" ref="J661:J664" si="581">(-1)+$Q$1 *F656</f>
        <v>-4.7251220930560009</v>
      </c>
      <c r="K661">
        <f t="shared" si="543"/>
        <v>-13.725122093056001</v>
      </c>
      <c r="L661">
        <f>-10 + $Q$1 * 0</f>
        <v>-10</v>
      </c>
      <c r="M661" t="s">
        <v>4</v>
      </c>
      <c r="N661">
        <f t="shared" si="540"/>
        <v>-4.7251220930560009</v>
      </c>
      <c r="O661">
        <f t="shared" si="541"/>
        <v>6.8719476735999763E-2</v>
      </c>
      <c r="P661" s="5"/>
      <c r="Q661" t="str">
        <f t="shared" si="542"/>
        <v>Match</v>
      </c>
      <c r="R661" s="5"/>
    </row>
    <row r="662" spans="1:18" x14ac:dyDescent="0.3">
      <c r="A662" s="5"/>
      <c r="B662">
        <v>4</v>
      </c>
      <c r="C662">
        <v>2</v>
      </c>
      <c r="D662">
        <v>4</v>
      </c>
      <c r="E662">
        <v>1</v>
      </c>
      <c r="F662">
        <f t="shared" si="538"/>
        <v>-4.6564026163200012</v>
      </c>
      <c r="G662">
        <f t="shared" si="577"/>
        <v>-4.7251220930560009</v>
      </c>
      <c r="H662">
        <f t="shared" si="579"/>
        <v>-4.7251220930560009</v>
      </c>
      <c r="I662">
        <f t="shared" si="580"/>
        <v>-4.7251220930560009</v>
      </c>
      <c r="J662">
        <f t="shared" si="581"/>
        <v>-4.7251220930560009</v>
      </c>
      <c r="K662">
        <f t="shared" si="543"/>
        <v>-13.725122093056001</v>
      </c>
      <c r="L662">
        <f t="shared" ref="L662:L664" si="582">-10 + $Q$1 * 0</f>
        <v>-10</v>
      </c>
      <c r="M662" t="s">
        <v>4</v>
      </c>
      <c r="N662">
        <f t="shared" si="540"/>
        <v>-4.7251220930560009</v>
      </c>
      <c r="O662">
        <f t="shared" si="541"/>
        <v>6.8719476735999763E-2</v>
      </c>
      <c r="P662" s="5"/>
      <c r="Q662" t="str">
        <f t="shared" si="542"/>
        <v>Match</v>
      </c>
      <c r="R662" s="5"/>
    </row>
    <row r="663" spans="1:18" x14ac:dyDescent="0.3">
      <c r="A663" s="5"/>
      <c r="B663">
        <v>4</v>
      </c>
      <c r="C663">
        <v>3</v>
      </c>
      <c r="D663">
        <v>4</v>
      </c>
      <c r="E663">
        <v>1</v>
      </c>
      <c r="F663">
        <f t="shared" si="538"/>
        <v>-4.6564026163200012</v>
      </c>
      <c r="G663">
        <f t="shared" si="577"/>
        <v>-4.7251220930560009</v>
      </c>
      <c r="H663">
        <f t="shared" si="579"/>
        <v>-4.7251220930560009</v>
      </c>
      <c r="I663">
        <f t="shared" si="580"/>
        <v>-4.7251220930560009</v>
      </c>
      <c r="J663">
        <f t="shared" si="581"/>
        <v>-4.7251220930560009</v>
      </c>
      <c r="K663">
        <f t="shared" si="543"/>
        <v>-13.725122093056001</v>
      </c>
      <c r="L663">
        <f t="shared" si="582"/>
        <v>-10</v>
      </c>
      <c r="M663" t="s">
        <v>4</v>
      </c>
      <c r="N663">
        <f t="shared" si="540"/>
        <v>-4.7251220930560009</v>
      </c>
      <c r="O663">
        <f t="shared" si="541"/>
        <v>6.8719476735999763E-2</v>
      </c>
      <c r="P663" s="5"/>
      <c r="Q663" t="str">
        <f t="shared" si="542"/>
        <v>Match</v>
      </c>
      <c r="R663" s="5"/>
    </row>
    <row r="664" spans="1:18" x14ac:dyDescent="0.3">
      <c r="A664" s="5"/>
      <c r="B664">
        <v>4</v>
      </c>
      <c r="C664">
        <v>4</v>
      </c>
      <c r="D664">
        <v>4</v>
      </c>
      <c r="E664">
        <v>1</v>
      </c>
      <c r="F664">
        <f t="shared" si="538"/>
        <v>-4.6564026163200012</v>
      </c>
      <c r="G664">
        <f>(-1)+$Q$1*F664</f>
        <v>-4.7251220930560009</v>
      </c>
      <c r="H664">
        <f t="shared" si="579"/>
        <v>-4.7251220930560009</v>
      </c>
      <c r="I664">
        <f t="shared" si="580"/>
        <v>-4.7251220930560009</v>
      </c>
      <c r="J664">
        <f t="shared" si="581"/>
        <v>-4.7251220930560009</v>
      </c>
      <c r="K664">
        <f t="shared" si="543"/>
        <v>-13.725122093056001</v>
      </c>
      <c r="L664">
        <f t="shared" si="582"/>
        <v>-10</v>
      </c>
      <c r="M664" t="s">
        <v>4</v>
      </c>
      <c r="N664">
        <f t="shared" si="540"/>
        <v>-4.7251220930560009</v>
      </c>
      <c r="O664">
        <f t="shared" si="541"/>
        <v>6.8719476735999763E-2</v>
      </c>
      <c r="P664" s="5"/>
      <c r="Q664" t="str">
        <f t="shared" si="542"/>
        <v>Match</v>
      </c>
      <c r="R664" s="5"/>
    </row>
    <row r="666" spans="1:18" x14ac:dyDescent="0.3">
      <c r="A666" s="5">
        <f>A615+1</f>
        <v>14</v>
      </c>
      <c r="B666">
        <v>0</v>
      </c>
      <c r="C666">
        <v>0</v>
      </c>
      <c r="D666">
        <v>0</v>
      </c>
      <c r="E666">
        <v>1</v>
      </c>
      <c r="F666">
        <f>N615</f>
        <v>-4.7251220930560009</v>
      </c>
      <c r="G666">
        <f>(-1)+$Q$1 *F667</f>
        <v>-4.7800976744448009</v>
      </c>
      <c r="H666">
        <f>(-1)+$Q$1 *F666</f>
        <v>-4.7800976744448009</v>
      </c>
      <c r="I666">
        <f>(-1)+$Q$1 *F671</f>
        <v>-4.7800976744448009</v>
      </c>
      <c r="J666">
        <f>(-1)+$Q$1 *F666</f>
        <v>-4.7800976744448009</v>
      </c>
      <c r="K666">
        <f>-1 + $Q$1 * F691</f>
        <v>-4.7800976744448009</v>
      </c>
      <c r="L666">
        <f>-10 + $Q$1 * F666</f>
        <v>-13.7800976744448</v>
      </c>
      <c r="M666" t="s">
        <v>4</v>
      </c>
      <c r="N666">
        <f>INDEX($G666:$L666, MATCH(M666, $G$2:$L$2, 0))</f>
        <v>-4.7800976744448009</v>
      </c>
      <c r="O666">
        <f>ABS(N666 - F666)</f>
        <v>5.4975581388799988E-2</v>
      </c>
      <c r="P666" s="5">
        <f>MAX(O666:O715)</f>
        <v>5.4975581388799988E-2</v>
      </c>
      <c r="Q666" t="str">
        <f>IF(M615 = M666, "Match", "No Match")</f>
        <v>Match</v>
      </c>
      <c r="R666" s="5" t="str">
        <f>IF(COUNTA(_xlfn.UNIQUE(Q666:Q715)) = 1, "stable","Not stable")</f>
        <v>stable</v>
      </c>
    </row>
    <row r="667" spans="1:18" x14ac:dyDescent="0.3">
      <c r="A667" s="5"/>
      <c r="B667">
        <v>0</v>
      </c>
      <c r="C667">
        <v>1</v>
      </c>
      <c r="D667">
        <v>0</v>
      </c>
      <c r="E667">
        <v>1</v>
      </c>
      <c r="F667">
        <f t="shared" ref="F667:F715" si="583">N616</f>
        <v>-4.7251220930560009</v>
      </c>
      <c r="G667">
        <f>(-1)+$Q$1*F668</f>
        <v>-4.7800976744448009</v>
      </c>
      <c r="H667">
        <f>(-1)+$Q$1 *F666</f>
        <v>-4.7800976744448009</v>
      </c>
      <c r="I667">
        <f>(-1)+$Q$1 *F672</f>
        <v>-4.7800976744448009</v>
      </c>
      <c r="J667">
        <f>(-1)+$Q$1 *F667</f>
        <v>-4.7800976744448009</v>
      </c>
      <c r="K667">
        <f>-10 + $Q$1 * F667</f>
        <v>-13.7800976744448</v>
      </c>
      <c r="L667">
        <f t="shared" ref="L667:L690" si="584">-10 + $Q$1 * F667</f>
        <v>-13.7800976744448</v>
      </c>
      <c r="M667" t="s">
        <v>4</v>
      </c>
      <c r="N667">
        <f t="shared" ref="N667:N715" si="585">INDEX($G667:$L667, MATCH(M667, $G$2:$L$2, 0))</f>
        <v>-4.7800976744448009</v>
      </c>
      <c r="O667">
        <f t="shared" ref="O667:O715" si="586">ABS(N667 - F667)</f>
        <v>5.4975581388799988E-2</v>
      </c>
      <c r="P667" s="5"/>
      <c r="Q667" t="str">
        <f t="shared" ref="Q667:Q715" si="587">IF(M616 = M667, "Match", "No Match")</f>
        <v>Match</v>
      </c>
      <c r="R667" s="5"/>
    </row>
    <row r="668" spans="1:18" x14ac:dyDescent="0.3">
      <c r="A668" s="5"/>
      <c r="B668">
        <v>0</v>
      </c>
      <c r="C668">
        <v>2</v>
      </c>
      <c r="D668">
        <v>0</v>
      </c>
      <c r="E668">
        <v>1</v>
      </c>
      <c r="F668">
        <f t="shared" si="583"/>
        <v>-4.7251220930560009</v>
      </c>
      <c r="G668">
        <f>(-1)+$Q$1*F669</f>
        <v>-4.7800976744448009</v>
      </c>
      <c r="H668">
        <f>(-1)+$Q$1 *F667</f>
        <v>-4.7800976744448009</v>
      </c>
      <c r="I668">
        <f>(-1)+$Q$1 *F673</f>
        <v>-4.7800976744448009</v>
      </c>
      <c r="J668">
        <f>(-1)+$Q$1 *F668</f>
        <v>-4.7800976744448009</v>
      </c>
      <c r="K668">
        <f t="shared" ref="K668:K715" si="588">-10 + $Q$1 * F668</f>
        <v>-13.7800976744448</v>
      </c>
      <c r="L668">
        <f t="shared" si="584"/>
        <v>-13.7800976744448</v>
      </c>
      <c r="M668" t="s">
        <v>4</v>
      </c>
      <c r="N668">
        <f t="shared" si="585"/>
        <v>-4.7800976744448009</v>
      </c>
      <c r="O668">
        <f t="shared" si="586"/>
        <v>5.4975581388799988E-2</v>
      </c>
      <c r="P668" s="5"/>
      <c r="Q668" t="str">
        <f t="shared" si="587"/>
        <v>Match</v>
      </c>
      <c r="R668" s="5"/>
    </row>
    <row r="669" spans="1:18" x14ac:dyDescent="0.3">
      <c r="A669" s="5"/>
      <c r="B669">
        <v>0</v>
      </c>
      <c r="C669">
        <v>3</v>
      </c>
      <c r="D669">
        <v>0</v>
      </c>
      <c r="E669">
        <v>1</v>
      </c>
      <c r="F669">
        <f t="shared" si="583"/>
        <v>-4.7251220930560009</v>
      </c>
      <c r="G669">
        <f>(-1)+$Q$1*F670</f>
        <v>-4.7800976744448009</v>
      </c>
      <c r="H669">
        <f>(-1)+$Q$1 *F668</f>
        <v>-4.7800976744448009</v>
      </c>
      <c r="I669">
        <f>(-1)+$Q$1 *F669</f>
        <v>-4.7800976744448009</v>
      </c>
      <c r="J669">
        <f>(-1)+$Q$1 *F669</f>
        <v>-4.7800976744448009</v>
      </c>
      <c r="K669">
        <f t="shared" si="588"/>
        <v>-13.7800976744448</v>
      </c>
      <c r="L669">
        <f t="shared" si="584"/>
        <v>-13.7800976744448</v>
      </c>
      <c r="M669" t="s">
        <v>4</v>
      </c>
      <c r="N669">
        <f t="shared" si="585"/>
        <v>-4.7800976744448009</v>
      </c>
      <c r="O669">
        <f t="shared" si="586"/>
        <v>5.4975581388799988E-2</v>
      </c>
      <c r="P669" s="5"/>
      <c r="Q669" t="str">
        <f t="shared" si="587"/>
        <v>Match</v>
      </c>
      <c r="R669" s="5"/>
    </row>
    <row r="670" spans="1:18" x14ac:dyDescent="0.3">
      <c r="A670" s="5"/>
      <c r="B670">
        <v>0</v>
      </c>
      <c r="C670">
        <v>4</v>
      </c>
      <c r="D670">
        <v>0</v>
      </c>
      <c r="E670">
        <v>1</v>
      </c>
      <c r="F670">
        <f t="shared" si="583"/>
        <v>-4.7251220930560009</v>
      </c>
      <c r="G670">
        <f>(-1)+$Q$1*F670</f>
        <v>-4.7800976744448009</v>
      </c>
      <c r="H670">
        <f>(-1)+$Q$1 *F669</f>
        <v>-4.7800976744448009</v>
      </c>
      <c r="I670">
        <f>(-1)+$Q$1 *F670</f>
        <v>-4.7800976744448009</v>
      </c>
      <c r="J670">
        <f>(-1)+$Q$1 *F670</f>
        <v>-4.7800976744448009</v>
      </c>
      <c r="K670">
        <f t="shared" si="588"/>
        <v>-13.7800976744448</v>
      </c>
      <c r="L670">
        <f t="shared" si="584"/>
        <v>-13.7800976744448</v>
      </c>
      <c r="M670" t="s">
        <v>4</v>
      </c>
      <c r="N670">
        <f t="shared" si="585"/>
        <v>-4.7800976744448009</v>
      </c>
      <c r="O670">
        <f t="shared" si="586"/>
        <v>5.4975581388799988E-2</v>
      </c>
      <c r="P670" s="5"/>
      <c r="Q670" t="str">
        <f t="shared" si="587"/>
        <v>Match</v>
      </c>
      <c r="R670" s="5"/>
    </row>
    <row r="671" spans="1:18" x14ac:dyDescent="0.3">
      <c r="A671" s="5"/>
      <c r="B671">
        <v>1</v>
      </c>
      <c r="C671">
        <v>0</v>
      </c>
      <c r="D671">
        <v>0</v>
      </c>
      <c r="E671">
        <v>1</v>
      </c>
      <c r="F671">
        <f t="shared" si="583"/>
        <v>-4.7251220930560009</v>
      </c>
      <c r="G671">
        <f>(-1)+$Q$1*F672</f>
        <v>-4.7800976744448009</v>
      </c>
      <c r="H671">
        <f>(-1)+$Q$1*F671</f>
        <v>-4.7800976744448009</v>
      </c>
      <c r="I671">
        <f>(-1)+$Q$1 *F671</f>
        <v>-4.7800976744448009</v>
      </c>
      <c r="J671">
        <f>(-1)+$Q$1 *F666</f>
        <v>-4.7800976744448009</v>
      </c>
      <c r="K671">
        <f t="shared" si="588"/>
        <v>-13.7800976744448</v>
      </c>
      <c r="L671">
        <f t="shared" si="584"/>
        <v>-13.7800976744448</v>
      </c>
      <c r="M671" t="s">
        <v>4</v>
      </c>
      <c r="N671">
        <f t="shared" si="585"/>
        <v>-4.7800976744448009</v>
      </c>
      <c r="O671">
        <f t="shared" si="586"/>
        <v>5.4975581388799988E-2</v>
      </c>
      <c r="P671" s="5"/>
      <c r="Q671" t="str">
        <f t="shared" si="587"/>
        <v>Match</v>
      </c>
      <c r="R671" s="5"/>
    </row>
    <row r="672" spans="1:18" x14ac:dyDescent="0.3">
      <c r="A672" s="5"/>
      <c r="B672">
        <v>1</v>
      </c>
      <c r="C672">
        <v>1</v>
      </c>
      <c r="D672">
        <v>0</v>
      </c>
      <c r="E672">
        <v>1</v>
      </c>
      <c r="F672">
        <f t="shared" si="583"/>
        <v>-4.7251220930560009</v>
      </c>
      <c r="G672">
        <f>(-1)+$Q$1*F673</f>
        <v>-4.7800976744448009</v>
      </c>
      <c r="H672">
        <f>(-1)+$Q$1*F671</f>
        <v>-4.7800976744448009</v>
      </c>
      <c r="I672">
        <f>(-1)+$Q$1 *F672</f>
        <v>-4.7800976744448009</v>
      </c>
      <c r="J672">
        <f>(-1)+$Q$1 *F667</f>
        <v>-4.7800976744448009</v>
      </c>
      <c r="K672">
        <f t="shared" si="588"/>
        <v>-13.7800976744448</v>
      </c>
      <c r="L672">
        <f t="shared" si="584"/>
        <v>-13.7800976744448</v>
      </c>
      <c r="M672" t="s">
        <v>4</v>
      </c>
      <c r="N672">
        <f t="shared" si="585"/>
        <v>-4.7800976744448009</v>
      </c>
      <c r="O672">
        <f t="shared" si="586"/>
        <v>5.4975581388799988E-2</v>
      </c>
      <c r="P672" s="5"/>
      <c r="Q672" t="str">
        <f t="shared" si="587"/>
        <v>Match</v>
      </c>
      <c r="R672" s="5"/>
    </row>
    <row r="673" spans="1:18" x14ac:dyDescent="0.3">
      <c r="A673" s="5"/>
      <c r="B673">
        <v>1</v>
      </c>
      <c r="C673">
        <v>2</v>
      </c>
      <c r="D673">
        <v>0</v>
      </c>
      <c r="E673">
        <v>1</v>
      </c>
      <c r="F673">
        <f t="shared" si="583"/>
        <v>-4.7251220930560009</v>
      </c>
      <c r="G673">
        <f>(-1)+$Q$1*F674</f>
        <v>-4.7800976744448009</v>
      </c>
      <c r="H673">
        <f t="shared" ref="H673:H675" si="589">(-1)+$Q$1*F672</f>
        <v>-4.7800976744448009</v>
      </c>
      <c r="I673">
        <f>(-1)+$Q$1 *F678</f>
        <v>-4.7800976744448009</v>
      </c>
      <c r="J673">
        <f>(-1)+$Q$1 *F668</f>
        <v>-4.7800976744448009</v>
      </c>
      <c r="K673">
        <f t="shared" si="588"/>
        <v>-13.7800976744448</v>
      </c>
      <c r="L673">
        <f t="shared" si="584"/>
        <v>-13.7800976744448</v>
      </c>
      <c r="M673" t="s">
        <v>4</v>
      </c>
      <c r="N673">
        <f t="shared" si="585"/>
        <v>-4.7800976744448009</v>
      </c>
      <c r="O673">
        <f t="shared" si="586"/>
        <v>5.4975581388799988E-2</v>
      </c>
      <c r="P673" s="5"/>
      <c r="Q673" t="str">
        <f t="shared" si="587"/>
        <v>Match</v>
      </c>
      <c r="R673" s="5"/>
    </row>
    <row r="674" spans="1:18" x14ac:dyDescent="0.3">
      <c r="A674" s="5"/>
      <c r="B674">
        <v>1</v>
      </c>
      <c r="C674">
        <v>3</v>
      </c>
      <c r="D674">
        <v>0</v>
      </c>
      <c r="E674">
        <v>1</v>
      </c>
      <c r="F674">
        <f t="shared" si="583"/>
        <v>-4.7251220930560009</v>
      </c>
      <c r="G674">
        <f>(-1)+$Q$1*F675</f>
        <v>-4.7800976744448009</v>
      </c>
      <c r="H674">
        <f t="shared" si="589"/>
        <v>-4.7800976744448009</v>
      </c>
      <c r="I674">
        <f>(-1)+$Q$1 *F679</f>
        <v>-4.7800976744448009</v>
      </c>
      <c r="J674">
        <f>(-1)+$Q$1 *F674</f>
        <v>-4.7800976744448009</v>
      </c>
      <c r="K674">
        <f t="shared" si="588"/>
        <v>-13.7800976744448</v>
      </c>
      <c r="L674">
        <f t="shared" si="584"/>
        <v>-13.7800976744448</v>
      </c>
      <c r="M674" t="s">
        <v>4</v>
      </c>
      <c r="N674">
        <f t="shared" si="585"/>
        <v>-4.7800976744448009</v>
      </c>
      <c r="O674">
        <f t="shared" si="586"/>
        <v>5.4975581388799988E-2</v>
      </c>
      <c r="P674" s="5"/>
      <c r="Q674" t="str">
        <f t="shared" si="587"/>
        <v>Match</v>
      </c>
      <c r="R674" s="5"/>
    </row>
    <row r="675" spans="1:18" x14ac:dyDescent="0.3">
      <c r="A675" s="5"/>
      <c r="B675">
        <v>1</v>
      </c>
      <c r="C675">
        <v>4</v>
      </c>
      <c r="D675">
        <v>0</v>
      </c>
      <c r="E675">
        <v>1</v>
      </c>
      <c r="F675">
        <f t="shared" si="583"/>
        <v>-4.7251220930560009</v>
      </c>
      <c r="G675">
        <f>(-1)+$Q$1*F675</f>
        <v>-4.7800976744448009</v>
      </c>
      <c r="H675">
        <f t="shared" si="589"/>
        <v>-4.7800976744448009</v>
      </c>
      <c r="I675">
        <f>(-1)+$Q$1 *F680</f>
        <v>-4.7800976744448009</v>
      </c>
      <c r="J675">
        <f>(-1)+$Q$1 *F675</f>
        <v>-4.7800976744448009</v>
      </c>
      <c r="K675">
        <f t="shared" si="588"/>
        <v>-13.7800976744448</v>
      </c>
      <c r="L675">
        <f t="shared" si="584"/>
        <v>-13.7800976744448</v>
      </c>
      <c r="M675" t="s">
        <v>4</v>
      </c>
      <c r="N675">
        <f t="shared" si="585"/>
        <v>-4.7800976744448009</v>
      </c>
      <c r="O675">
        <f t="shared" si="586"/>
        <v>5.4975581388799988E-2</v>
      </c>
      <c r="P675" s="5"/>
      <c r="Q675" t="str">
        <f t="shared" si="587"/>
        <v>Match</v>
      </c>
      <c r="R675" s="5"/>
    </row>
    <row r="676" spans="1:18" x14ac:dyDescent="0.3">
      <c r="A676" s="5"/>
      <c r="B676">
        <v>2</v>
      </c>
      <c r="C676">
        <v>0</v>
      </c>
      <c r="D676">
        <v>0</v>
      </c>
      <c r="E676">
        <v>1</v>
      </c>
      <c r="F676">
        <f t="shared" si="583"/>
        <v>-4.7251220930560009</v>
      </c>
      <c r="G676">
        <f>(-1)+$Q$1*F677</f>
        <v>-4.7800976744448009</v>
      </c>
      <c r="H676">
        <f>(-1)+$Q$1*F676</f>
        <v>-4.7800976744448009</v>
      </c>
      <c r="I676">
        <f>(-1)+$Q$1 *F681</f>
        <v>-4.7800976744448009</v>
      </c>
      <c r="J676">
        <f t="shared" ref="J676:J677" si="590">(-1)+$Q$1 *F676</f>
        <v>-4.7800976744448009</v>
      </c>
      <c r="K676">
        <f t="shared" si="588"/>
        <v>-13.7800976744448</v>
      </c>
      <c r="L676">
        <f t="shared" si="584"/>
        <v>-13.7800976744448</v>
      </c>
      <c r="M676" t="s">
        <v>4</v>
      </c>
      <c r="N676">
        <f t="shared" si="585"/>
        <v>-4.7800976744448009</v>
      </c>
      <c r="O676">
        <f t="shared" si="586"/>
        <v>5.4975581388799988E-2</v>
      </c>
      <c r="P676" s="5"/>
      <c r="Q676" t="str">
        <f t="shared" si="587"/>
        <v>Match</v>
      </c>
      <c r="R676" s="5"/>
    </row>
    <row r="677" spans="1:18" x14ac:dyDescent="0.3">
      <c r="A677" s="5"/>
      <c r="B677">
        <v>2</v>
      </c>
      <c r="C677">
        <v>1</v>
      </c>
      <c r="D677">
        <v>0</v>
      </c>
      <c r="E677">
        <v>1</v>
      </c>
      <c r="F677">
        <f t="shared" si="583"/>
        <v>-4.7251220930560009</v>
      </c>
      <c r="G677">
        <f>(-1)+$Q$1*F678</f>
        <v>-4.7800976744448009</v>
      </c>
      <c r="H677">
        <f>(-1)+$Q$1*F676</f>
        <v>-4.7800976744448009</v>
      </c>
      <c r="I677">
        <f>(-1)+$Q$1 *F682</f>
        <v>-4.7800976744448009</v>
      </c>
      <c r="J677">
        <f t="shared" si="590"/>
        <v>-4.7800976744448009</v>
      </c>
      <c r="K677">
        <f t="shared" si="588"/>
        <v>-13.7800976744448</v>
      </c>
      <c r="L677">
        <f t="shared" si="584"/>
        <v>-13.7800976744448</v>
      </c>
      <c r="M677" t="s">
        <v>4</v>
      </c>
      <c r="N677">
        <f t="shared" si="585"/>
        <v>-4.7800976744448009</v>
      </c>
      <c r="O677">
        <f t="shared" si="586"/>
        <v>5.4975581388799988E-2</v>
      </c>
      <c r="P677" s="5"/>
      <c r="Q677" t="str">
        <f t="shared" si="587"/>
        <v>Match</v>
      </c>
      <c r="R677" s="5"/>
    </row>
    <row r="678" spans="1:18" x14ac:dyDescent="0.3">
      <c r="A678" s="5"/>
      <c r="B678">
        <v>2</v>
      </c>
      <c r="C678">
        <v>2</v>
      </c>
      <c r="D678">
        <v>0</v>
      </c>
      <c r="E678">
        <v>1</v>
      </c>
      <c r="F678">
        <f t="shared" si="583"/>
        <v>-4.7251220930560009</v>
      </c>
      <c r="G678">
        <f>(-1)+$Q$1*F679</f>
        <v>-4.7800976744448009</v>
      </c>
      <c r="H678">
        <f t="shared" ref="H678:H680" si="591">(-1)+$Q$1*F677</f>
        <v>-4.7800976744448009</v>
      </c>
      <c r="I678">
        <f>(-1)+$Q$1 *F683</f>
        <v>-4.7800976744448009</v>
      </c>
      <c r="J678">
        <f>(-1)+$Q$1 *F673</f>
        <v>-4.7800976744448009</v>
      </c>
      <c r="K678">
        <f t="shared" si="588"/>
        <v>-13.7800976744448</v>
      </c>
      <c r="L678">
        <f t="shared" si="584"/>
        <v>-13.7800976744448</v>
      </c>
      <c r="M678" t="s">
        <v>4</v>
      </c>
      <c r="N678">
        <f t="shared" si="585"/>
        <v>-4.7800976744448009</v>
      </c>
      <c r="O678">
        <f t="shared" si="586"/>
        <v>5.4975581388799988E-2</v>
      </c>
      <c r="P678" s="5"/>
      <c r="Q678" t="str">
        <f t="shared" si="587"/>
        <v>Match</v>
      </c>
      <c r="R678" s="5"/>
    </row>
    <row r="679" spans="1:18" x14ac:dyDescent="0.3">
      <c r="A679" s="5"/>
      <c r="B679">
        <v>2</v>
      </c>
      <c r="C679">
        <v>3</v>
      </c>
      <c r="D679">
        <v>0</v>
      </c>
      <c r="E679">
        <v>1</v>
      </c>
      <c r="F679">
        <f t="shared" si="583"/>
        <v>-4.7251220930560009</v>
      </c>
      <c r="G679">
        <f>(-1)+$Q$1*F680</f>
        <v>-4.7800976744448009</v>
      </c>
      <c r="H679">
        <f t="shared" si="591"/>
        <v>-4.7800976744448009</v>
      </c>
      <c r="I679">
        <f>(-1)+$Q$1 *F679</f>
        <v>-4.7800976744448009</v>
      </c>
      <c r="J679">
        <f>(-1)+$Q$1 *F674</f>
        <v>-4.7800976744448009</v>
      </c>
      <c r="K679">
        <f t="shared" si="588"/>
        <v>-13.7800976744448</v>
      </c>
      <c r="L679">
        <f t="shared" si="584"/>
        <v>-13.7800976744448</v>
      </c>
      <c r="M679" t="s">
        <v>4</v>
      </c>
      <c r="N679">
        <f t="shared" si="585"/>
        <v>-4.7800976744448009</v>
      </c>
      <c r="O679">
        <f t="shared" si="586"/>
        <v>5.4975581388799988E-2</v>
      </c>
      <c r="P679" s="5"/>
      <c r="Q679" t="str">
        <f t="shared" si="587"/>
        <v>Match</v>
      </c>
      <c r="R679" s="5"/>
    </row>
    <row r="680" spans="1:18" x14ac:dyDescent="0.3">
      <c r="A680" s="5"/>
      <c r="B680">
        <v>2</v>
      </c>
      <c r="C680">
        <v>4</v>
      </c>
      <c r="D680">
        <v>0</v>
      </c>
      <c r="E680">
        <v>1</v>
      </c>
      <c r="F680">
        <f t="shared" si="583"/>
        <v>-4.7251220930560009</v>
      </c>
      <c r="G680">
        <f>(-1)+$Q$1*F680</f>
        <v>-4.7800976744448009</v>
      </c>
      <c r="H680">
        <f t="shared" si="591"/>
        <v>-4.7800976744448009</v>
      </c>
      <c r="I680">
        <f>(-1)+$Q$1 *F680</f>
        <v>-4.7800976744448009</v>
      </c>
      <c r="J680">
        <f>(-1)+$Q$1 *F675</f>
        <v>-4.7800976744448009</v>
      </c>
      <c r="K680">
        <f t="shared" si="588"/>
        <v>-13.7800976744448</v>
      </c>
      <c r="L680">
        <f t="shared" si="584"/>
        <v>-13.7800976744448</v>
      </c>
      <c r="M680" t="s">
        <v>4</v>
      </c>
      <c r="N680">
        <f t="shared" si="585"/>
        <v>-4.7800976744448009</v>
      </c>
      <c r="O680">
        <f t="shared" si="586"/>
        <v>5.4975581388799988E-2</v>
      </c>
      <c r="P680" s="5"/>
      <c r="Q680" t="str">
        <f t="shared" si="587"/>
        <v>Match</v>
      </c>
      <c r="R680" s="5"/>
    </row>
    <row r="681" spans="1:18" x14ac:dyDescent="0.3">
      <c r="A681" s="5"/>
      <c r="B681">
        <v>3</v>
      </c>
      <c r="C681">
        <v>0</v>
      </c>
      <c r="D681">
        <v>0</v>
      </c>
      <c r="E681">
        <v>1</v>
      </c>
      <c r="F681">
        <f t="shared" si="583"/>
        <v>-4.7251220930560009</v>
      </c>
      <c r="G681">
        <f t="shared" ref="G681:G684" si="592">(-1)+$Q$1*F682</f>
        <v>-4.7800976744448009</v>
      </c>
      <c r="H681">
        <f t="shared" ref="H681" si="593">(-1)+$Q$1*F681</f>
        <v>-4.7800976744448009</v>
      </c>
      <c r="I681">
        <f>(-1)+$Q$1 *F686</f>
        <v>-4.7800976744448009</v>
      </c>
      <c r="J681">
        <f>(-1)+$Q$1 *F676</f>
        <v>-4.7800976744448009</v>
      </c>
      <c r="K681">
        <f t="shared" si="588"/>
        <v>-13.7800976744448</v>
      </c>
      <c r="L681">
        <f t="shared" si="584"/>
        <v>-13.7800976744448</v>
      </c>
      <c r="M681" t="s">
        <v>4</v>
      </c>
      <c r="N681">
        <f t="shared" si="585"/>
        <v>-4.7800976744448009</v>
      </c>
      <c r="O681">
        <f t="shared" si="586"/>
        <v>5.4975581388799988E-2</v>
      </c>
      <c r="P681" s="5"/>
      <c r="Q681" t="str">
        <f t="shared" si="587"/>
        <v>Match</v>
      </c>
      <c r="R681" s="5"/>
    </row>
    <row r="682" spans="1:18" x14ac:dyDescent="0.3">
      <c r="A682" s="5"/>
      <c r="B682">
        <v>3</v>
      </c>
      <c r="C682">
        <v>1</v>
      </c>
      <c r="D682">
        <v>0</v>
      </c>
      <c r="E682">
        <v>1</v>
      </c>
      <c r="F682">
        <f t="shared" si="583"/>
        <v>-4.7251220930560009</v>
      </c>
      <c r="G682">
        <f t="shared" si="592"/>
        <v>-4.7800976744448009</v>
      </c>
      <c r="H682">
        <f t="shared" ref="H682:H685" si="594">(-1)+$Q$1*F681</f>
        <v>-4.7800976744448009</v>
      </c>
      <c r="I682">
        <f t="shared" ref="I682:I685" si="595">(-1)+$Q$1 *F687</f>
        <v>-4.7800976744448009</v>
      </c>
      <c r="J682">
        <f>(-1)+$Q$1 *F677</f>
        <v>-4.7800976744448009</v>
      </c>
      <c r="K682">
        <f t="shared" si="588"/>
        <v>-13.7800976744448</v>
      </c>
      <c r="L682">
        <f t="shared" si="584"/>
        <v>-13.7800976744448</v>
      </c>
      <c r="M682" t="s">
        <v>4</v>
      </c>
      <c r="N682">
        <f t="shared" si="585"/>
        <v>-4.7800976744448009</v>
      </c>
      <c r="O682">
        <f t="shared" si="586"/>
        <v>5.4975581388799988E-2</v>
      </c>
      <c r="P682" s="5"/>
      <c r="Q682" t="str">
        <f t="shared" si="587"/>
        <v>Match</v>
      </c>
      <c r="R682" s="5"/>
    </row>
    <row r="683" spans="1:18" x14ac:dyDescent="0.3">
      <c r="A683" s="5"/>
      <c r="B683">
        <v>3</v>
      </c>
      <c r="C683">
        <v>2</v>
      </c>
      <c r="D683">
        <v>0</v>
      </c>
      <c r="E683">
        <v>1</v>
      </c>
      <c r="F683">
        <f t="shared" si="583"/>
        <v>-4.7251220930560009</v>
      </c>
      <c r="G683">
        <f t="shared" si="592"/>
        <v>-4.7800976744448009</v>
      </c>
      <c r="H683">
        <f t="shared" si="594"/>
        <v>-4.7800976744448009</v>
      </c>
      <c r="I683">
        <f t="shared" si="595"/>
        <v>-4.7800976744448009</v>
      </c>
      <c r="J683">
        <f>(-1)+$Q$1 *F678</f>
        <v>-4.7800976744448009</v>
      </c>
      <c r="K683">
        <f t="shared" si="588"/>
        <v>-13.7800976744448</v>
      </c>
      <c r="L683">
        <f t="shared" si="584"/>
        <v>-13.7800976744448</v>
      </c>
      <c r="M683" t="s">
        <v>4</v>
      </c>
      <c r="N683">
        <f t="shared" si="585"/>
        <v>-4.7800976744448009</v>
      </c>
      <c r="O683">
        <f t="shared" si="586"/>
        <v>5.4975581388799988E-2</v>
      </c>
      <c r="P683" s="5"/>
      <c r="Q683" t="str">
        <f t="shared" si="587"/>
        <v>Match</v>
      </c>
      <c r="R683" s="5"/>
    </row>
    <row r="684" spans="1:18" x14ac:dyDescent="0.3">
      <c r="A684" s="5"/>
      <c r="B684">
        <v>3</v>
      </c>
      <c r="C684">
        <v>3</v>
      </c>
      <c r="D684">
        <v>0</v>
      </c>
      <c r="E684">
        <v>1</v>
      </c>
      <c r="F684">
        <f t="shared" si="583"/>
        <v>-4.7251220930560009</v>
      </c>
      <c r="G684">
        <f t="shared" si="592"/>
        <v>-4.7800976744448009</v>
      </c>
      <c r="H684">
        <f t="shared" si="594"/>
        <v>-4.7800976744448009</v>
      </c>
      <c r="I684">
        <f t="shared" si="595"/>
        <v>-4.7800976744448009</v>
      </c>
      <c r="J684">
        <f>(-1)+$Q$1 *F684</f>
        <v>-4.7800976744448009</v>
      </c>
      <c r="K684">
        <f t="shared" si="588"/>
        <v>-13.7800976744448</v>
      </c>
      <c r="L684">
        <f t="shared" si="584"/>
        <v>-13.7800976744448</v>
      </c>
      <c r="M684" t="s">
        <v>4</v>
      </c>
      <c r="N684">
        <f t="shared" si="585"/>
        <v>-4.7800976744448009</v>
      </c>
      <c r="O684">
        <f t="shared" si="586"/>
        <v>5.4975581388799988E-2</v>
      </c>
      <c r="P684" s="5"/>
      <c r="Q684" t="str">
        <f t="shared" si="587"/>
        <v>Match</v>
      </c>
      <c r="R684" s="5"/>
    </row>
    <row r="685" spans="1:18" x14ac:dyDescent="0.3">
      <c r="A685" s="5"/>
      <c r="B685">
        <v>3</v>
      </c>
      <c r="C685">
        <v>4</v>
      </c>
      <c r="D685">
        <v>0</v>
      </c>
      <c r="E685">
        <v>1</v>
      </c>
      <c r="F685">
        <f t="shared" si="583"/>
        <v>-4.7251220930560009</v>
      </c>
      <c r="G685">
        <f t="shared" ref="G685" si="596">(-1)+$Q$1*F685</f>
        <v>-4.7800976744448009</v>
      </c>
      <c r="H685">
        <f t="shared" si="594"/>
        <v>-4.7800976744448009</v>
      </c>
      <c r="I685">
        <f t="shared" si="595"/>
        <v>-4.7800976744448009</v>
      </c>
      <c r="J685">
        <f>(-1)+$Q$1 *F685</f>
        <v>-4.7800976744448009</v>
      </c>
      <c r="K685">
        <f t="shared" si="588"/>
        <v>-13.7800976744448</v>
      </c>
      <c r="L685">
        <f t="shared" si="584"/>
        <v>-13.7800976744448</v>
      </c>
      <c r="M685" t="s">
        <v>4</v>
      </c>
      <c r="N685">
        <f t="shared" si="585"/>
        <v>-4.7800976744448009</v>
      </c>
      <c r="O685">
        <f t="shared" si="586"/>
        <v>5.4975581388799988E-2</v>
      </c>
      <c r="P685" s="5"/>
      <c r="Q685" t="str">
        <f t="shared" si="587"/>
        <v>Match</v>
      </c>
      <c r="R685" s="5"/>
    </row>
    <row r="686" spans="1:18" x14ac:dyDescent="0.3">
      <c r="A686" s="5"/>
      <c r="B686">
        <v>4</v>
      </c>
      <c r="C686">
        <v>0</v>
      </c>
      <c r="D686">
        <v>0</v>
      </c>
      <c r="E686">
        <v>1</v>
      </c>
      <c r="F686">
        <f t="shared" si="583"/>
        <v>-4.7251220930560009</v>
      </c>
      <c r="G686">
        <f t="shared" ref="G686:G689" si="597">(-1)+$Q$1*F687</f>
        <v>-4.7800976744448009</v>
      </c>
      <c r="H686">
        <f t="shared" ref="H686" si="598">(-1)+$Q$1*F686</f>
        <v>-4.7800976744448009</v>
      </c>
      <c r="I686">
        <f>(-1)+$Q$1 *F686</f>
        <v>-4.7800976744448009</v>
      </c>
      <c r="J686">
        <f>(-1)+$Q$1 *F681</f>
        <v>-4.7800976744448009</v>
      </c>
      <c r="K686">
        <f t="shared" si="588"/>
        <v>-13.7800976744448</v>
      </c>
      <c r="L686">
        <f t="shared" si="584"/>
        <v>-13.7800976744448</v>
      </c>
      <c r="M686" t="s">
        <v>4</v>
      </c>
      <c r="N686">
        <f t="shared" si="585"/>
        <v>-4.7800976744448009</v>
      </c>
      <c r="O686">
        <f t="shared" si="586"/>
        <v>5.4975581388799988E-2</v>
      </c>
      <c r="P686" s="5"/>
      <c r="Q686" t="str">
        <f t="shared" si="587"/>
        <v>Match</v>
      </c>
      <c r="R686" s="5"/>
    </row>
    <row r="687" spans="1:18" x14ac:dyDescent="0.3">
      <c r="A687" s="5"/>
      <c r="B687">
        <v>4</v>
      </c>
      <c r="C687">
        <v>1</v>
      </c>
      <c r="D687">
        <v>0</v>
      </c>
      <c r="E687">
        <v>1</v>
      </c>
      <c r="F687">
        <f t="shared" si="583"/>
        <v>-4.7251220930560009</v>
      </c>
      <c r="G687">
        <f t="shared" si="597"/>
        <v>-4.7800976744448009</v>
      </c>
      <c r="H687">
        <f t="shared" ref="H687:H690" si="599">(-1)+$Q$1*F686</f>
        <v>-4.7800976744448009</v>
      </c>
      <c r="I687">
        <f t="shared" ref="I687:I690" si="600">(-1)+$Q$1 *F687</f>
        <v>-4.7800976744448009</v>
      </c>
      <c r="J687">
        <f t="shared" ref="J687:J690" si="601">(-1)+$Q$1 *F682</f>
        <v>-4.7800976744448009</v>
      </c>
      <c r="K687">
        <f t="shared" si="588"/>
        <v>-13.7800976744448</v>
      </c>
      <c r="L687">
        <f t="shared" si="584"/>
        <v>-13.7800976744448</v>
      </c>
      <c r="M687" t="s">
        <v>4</v>
      </c>
      <c r="N687">
        <f t="shared" si="585"/>
        <v>-4.7800976744448009</v>
      </c>
      <c r="O687">
        <f t="shared" si="586"/>
        <v>5.4975581388799988E-2</v>
      </c>
      <c r="P687" s="5"/>
      <c r="Q687" t="str">
        <f t="shared" si="587"/>
        <v>Match</v>
      </c>
      <c r="R687" s="5"/>
    </row>
    <row r="688" spans="1:18" x14ac:dyDescent="0.3">
      <c r="A688" s="5"/>
      <c r="B688">
        <v>4</v>
      </c>
      <c r="C688">
        <v>2</v>
      </c>
      <c r="D688">
        <v>0</v>
      </c>
      <c r="E688">
        <v>1</v>
      </c>
      <c r="F688">
        <f t="shared" si="583"/>
        <v>-4.7251220930560009</v>
      </c>
      <c r="G688">
        <f t="shared" si="597"/>
        <v>-4.7800976744448009</v>
      </c>
      <c r="H688">
        <f t="shared" si="599"/>
        <v>-4.7800976744448009</v>
      </c>
      <c r="I688">
        <f t="shared" si="600"/>
        <v>-4.7800976744448009</v>
      </c>
      <c r="J688">
        <f t="shared" si="601"/>
        <v>-4.7800976744448009</v>
      </c>
      <c r="K688">
        <f t="shared" si="588"/>
        <v>-13.7800976744448</v>
      </c>
      <c r="L688">
        <f t="shared" si="584"/>
        <v>-13.7800976744448</v>
      </c>
      <c r="M688" t="s">
        <v>4</v>
      </c>
      <c r="N688">
        <f t="shared" si="585"/>
        <v>-4.7800976744448009</v>
      </c>
      <c r="O688">
        <f t="shared" si="586"/>
        <v>5.4975581388799988E-2</v>
      </c>
      <c r="P688" s="5"/>
      <c r="Q688" t="str">
        <f t="shared" si="587"/>
        <v>Match</v>
      </c>
      <c r="R688" s="5"/>
    </row>
    <row r="689" spans="1:18" x14ac:dyDescent="0.3">
      <c r="A689" s="5"/>
      <c r="B689">
        <v>4</v>
      </c>
      <c r="C689">
        <v>3</v>
      </c>
      <c r="D689">
        <v>0</v>
      </c>
      <c r="E689">
        <v>1</v>
      </c>
      <c r="F689">
        <f t="shared" si="583"/>
        <v>-4.7251220930560009</v>
      </c>
      <c r="G689">
        <f t="shared" si="597"/>
        <v>-4.7800976744448009</v>
      </c>
      <c r="H689">
        <f t="shared" si="599"/>
        <v>-4.7800976744448009</v>
      </c>
      <c r="I689">
        <f t="shared" si="600"/>
        <v>-4.7800976744448009</v>
      </c>
      <c r="J689">
        <f t="shared" si="601"/>
        <v>-4.7800976744448009</v>
      </c>
      <c r="K689">
        <f t="shared" si="588"/>
        <v>-13.7800976744448</v>
      </c>
      <c r="L689">
        <f t="shared" si="584"/>
        <v>-13.7800976744448</v>
      </c>
      <c r="M689" t="s">
        <v>4</v>
      </c>
      <c r="N689">
        <f t="shared" si="585"/>
        <v>-4.7800976744448009</v>
      </c>
      <c r="O689">
        <f t="shared" si="586"/>
        <v>5.4975581388799988E-2</v>
      </c>
      <c r="P689" s="5"/>
      <c r="Q689" t="str">
        <f t="shared" si="587"/>
        <v>Match</v>
      </c>
      <c r="R689" s="5"/>
    </row>
    <row r="690" spans="1:18" x14ac:dyDescent="0.3">
      <c r="A690" s="5"/>
      <c r="B690">
        <v>4</v>
      </c>
      <c r="C690">
        <v>4</v>
      </c>
      <c r="D690">
        <v>0</v>
      </c>
      <c r="E690">
        <v>1</v>
      </c>
      <c r="F690">
        <f t="shared" si="583"/>
        <v>-4.7251220930560009</v>
      </c>
      <c r="G690">
        <f t="shared" ref="G690" si="602">(-1)+$Q$1*F690</f>
        <v>-4.7800976744448009</v>
      </c>
      <c r="H690">
        <f t="shared" si="599"/>
        <v>-4.7800976744448009</v>
      </c>
      <c r="I690">
        <f t="shared" si="600"/>
        <v>-4.7800976744448009</v>
      </c>
      <c r="J690">
        <f t="shared" si="601"/>
        <v>-4.7800976744448009</v>
      </c>
      <c r="K690">
        <f t="shared" si="588"/>
        <v>-13.7800976744448</v>
      </c>
      <c r="L690">
        <f t="shared" si="584"/>
        <v>-13.7800976744448</v>
      </c>
      <c r="M690" t="s">
        <v>4</v>
      </c>
      <c r="N690">
        <f t="shared" si="585"/>
        <v>-4.7800976744448009</v>
      </c>
      <c r="O690">
        <f t="shared" si="586"/>
        <v>5.4975581388799988E-2</v>
      </c>
      <c r="P690" s="5"/>
      <c r="Q690" t="str">
        <f t="shared" si="587"/>
        <v>Match</v>
      </c>
      <c r="R690" s="5"/>
    </row>
    <row r="691" spans="1:18" x14ac:dyDescent="0.3">
      <c r="A691" s="5"/>
      <c r="B691">
        <v>0</v>
      </c>
      <c r="C691">
        <v>0</v>
      </c>
      <c r="D691">
        <v>4</v>
      </c>
      <c r="E691">
        <v>1</v>
      </c>
      <c r="F691">
        <f t="shared" si="583"/>
        <v>-4.7251220930560009</v>
      </c>
      <c r="G691">
        <f t="shared" ref="G691:G694" si="603">(-1)+$Q$1*F692</f>
        <v>-4.7800976744448009</v>
      </c>
      <c r="H691">
        <f t="shared" ref="H691" si="604">(-1)+$Q$1*F691</f>
        <v>-4.7800976744448009</v>
      </c>
      <c r="I691">
        <f>(-1)+$Q$1 *F696</f>
        <v>-4.7800976744448009</v>
      </c>
      <c r="J691">
        <f>(-1)+$Q$1 *F691</f>
        <v>-4.7800976744448009</v>
      </c>
      <c r="K691">
        <f t="shared" si="588"/>
        <v>-13.7800976744448</v>
      </c>
      <c r="L691">
        <f>-10 + $Q$1 * 0</f>
        <v>-10</v>
      </c>
      <c r="M691" t="s">
        <v>4</v>
      </c>
      <c r="N691">
        <f t="shared" si="585"/>
        <v>-4.7800976744448009</v>
      </c>
      <c r="O691">
        <f t="shared" si="586"/>
        <v>5.4975581388799988E-2</v>
      </c>
      <c r="P691" s="5"/>
      <c r="Q691" t="str">
        <f t="shared" si="587"/>
        <v>Match</v>
      </c>
      <c r="R691" s="5"/>
    </row>
    <row r="692" spans="1:18" x14ac:dyDescent="0.3">
      <c r="A692" s="5"/>
      <c r="B692">
        <v>0</v>
      </c>
      <c r="C692">
        <v>1</v>
      </c>
      <c r="D692">
        <v>4</v>
      </c>
      <c r="E692">
        <v>1</v>
      </c>
      <c r="F692">
        <f t="shared" si="583"/>
        <v>-4.7251220930560009</v>
      </c>
      <c r="G692">
        <f t="shared" si="603"/>
        <v>-4.7800976744448009</v>
      </c>
      <c r="H692">
        <f t="shared" ref="H692:H695" si="605">(-1)+$Q$1*F691</f>
        <v>-4.7800976744448009</v>
      </c>
      <c r="I692">
        <f>(-1)+$Q$1 *F697</f>
        <v>-4.7800976744448009</v>
      </c>
      <c r="J692">
        <f>(-1)+$Q$1 *F692</f>
        <v>-4.7800976744448009</v>
      </c>
      <c r="K692">
        <f t="shared" si="588"/>
        <v>-13.7800976744448</v>
      </c>
      <c r="L692">
        <f t="shared" ref="L692:L710" si="606">-10 + $Q$1 * 0</f>
        <v>-10</v>
      </c>
      <c r="M692" t="s">
        <v>4</v>
      </c>
      <c r="N692">
        <f t="shared" si="585"/>
        <v>-4.7800976744448009</v>
      </c>
      <c r="O692">
        <f t="shared" si="586"/>
        <v>5.4975581388799988E-2</v>
      </c>
      <c r="P692" s="5"/>
      <c r="Q692" t="str">
        <f t="shared" si="587"/>
        <v>Match</v>
      </c>
      <c r="R692" s="5"/>
    </row>
    <row r="693" spans="1:18" x14ac:dyDescent="0.3">
      <c r="A693" s="5"/>
      <c r="B693">
        <v>0</v>
      </c>
      <c r="C693">
        <v>2</v>
      </c>
      <c r="D693">
        <v>4</v>
      </c>
      <c r="E693">
        <v>1</v>
      </c>
      <c r="F693">
        <f t="shared" si="583"/>
        <v>-4.7251220930560009</v>
      </c>
      <c r="G693">
        <f t="shared" si="603"/>
        <v>-4.7800976744448009</v>
      </c>
      <c r="H693">
        <f t="shared" si="605"/>
        <v>-4.7800976744448009</v>
      </c>
      <c r="I693">
        <f>(-1)+$Q$1 *F698</f>
        <v>-4.7800976744448009</v>
      </c>
      <c r="J693">
        <f>(-1)+$Q$1 *F693</f>
        <v>-4.7800976744448009</v>
      </c>
      <c r="K693">
        <f t="shared" si="588"/>
        <v>-13.7800976744448</v>
      </c>
      <c r="L693">
        <f t="shared" si="606"/>
        <v>-10</v>
      </c>
      <c r="M693" t="s">
        <v>4</v>
      </c>
      <c r="N693">
        <f t="shared" si="585"/>
        <v>-4.7800976744448009</v>
      </c>
      <c r="O693">
        <f t="shared" si="586"/>
        <v>5.4975581388799988E-2</v>
      </c>
      <c r="P693" s="5"/>
      <c r="Q693" t="str">
        <f t="shared" si="587"/>
        <v>Match</v>
      </c>
      <c r="R693" s="5"/>
    </row>
    <row r="694" spans="1:18" x14ac:dyDescent="0.3">
      <c r="A694" s="5"/>
      <c r="B694">
        <v>0</v>
      </c>
      <c r="C694">
        <v>3</v>
      </c>
      <c r="D694">
        <v>4</v>
      </c>
      <c r="E694">
        <v>1</v>
      </c>
      <c r="F694">
        <f t="shared" si="583"/>
        <v>-4.7251220930560009</v>
      </c>
      <c r="G694">
        <f t="shared" si="603"/>
        <v>-4.7800976744448009</v>
      </c>
      <c r="H694">
        <f t="shared" si="605"/>
        <v>-4.7800976744448009</v>
      </c>
      <c r="I694">
        <f>(-1)+$Q$1 *F694</f>
        <v>-4.7800976744448009</v>
      </c>
      <c r="J694">
        <f>(-1)+$Q$1 *F694</f>
        <v>-4.7800976744448009</v>
      </c>
      <c r="K694">
        <f t="shared" si="588"/>
        <v>-13.7800976744448</v>
      </c>
      <c r="L694">
        <f t="shared" si="606"/>
        <v>-10</v>
      </c>
      <c r="M694" t="s">
        <v>4</v>
      </c>
      <c r="N694">
        <f t="shared" si="585"/>
        <v>-4.7800976744448009</v>
      </c>
      <c r="O694">
        <f t="shared" si="586"/>
        <v>5.4975581388799988E-2</v>
      </c>
      <c r="P694" s="5"/>
      <c r="Q694" t="str">
        <f t="shared" si="587"/>
        <v>Match</v>
      </c>
      <c r="R694" s="5"/>
    </row>
    <row r="695" spans="1:18" x14ac:dyDescent="0.3">
      <c r="A695" s="5"/>
      <c r="B695">
        <v>0</v>
      </c>
      <c r="C695">
        <v>4</v>
      </c>
      <c r="D695">
        <v>4</v>
      </c>
      <c r="E695">
        <v>1</v>
      </c>
      <c r="F695">
        <f t="shared" si="583"/>
        <v>-4.7251220930560009</v>
      </c>
      <c r="G695">
        <f t="shared" ref="G695" si="607">(-1)+$Q$1*F695</f>
        <v>-4.7800976744448009</v>
      </c>
      <c r="H695">
        <f t="shared" si="605"/>
        <v>-4.7800976744448009</v>
      </c>
      <c r="I695">
        <f>(-1)+$Q$1 *F695</f>
        <v>-4.7800976744448009</v>
      </c>
      <c r="J695">
        <f>(-1)+$Q$1 *F695</f>
        <v>-4.7800976744448009</v>
      </c>
      <c r="K695">
        <f t="shared" si="588"/>
        <v>-13.7800976744448</v>
      </c>
      <c r="L695">
        <f t="shared" si="606"/>
        <v>-10</v>
      </c>
      <c r="M695" t="s">
        <v>4</v>
      </c>
      <c r="N695">
        <f t="shared" si="585"/>
        <v>-4.7800976744448009</v>
      </c>
      <c r="O695">
        <f t="shared" si="586"/>
        <v>5.4975581388799988E-2</v>
      </c>
      <c r="P695" s="5"/>
      <c r="Q695" t="str">
        <f t="shared" si="587"/>
        <v>Match</v>
      </c>
      <c r="R695" s="5"/>
    </row>
    <row r="696" spans="1:18" x14ac:dyDescent="0.3">
      <c r="A696" s="5"/>
      <c r="B696">
        <v>1</v>
      </c>
      <c r="C696">
        <v>0</v>
      </c>
      <c r="D696">
        <v>4</v>
      </c>
      <c r="E696">
        <v>1</v>
      </c>
      <c r="F696">
        <f t="shared" si="583"/>
        <v>-4.7251220930560009</v>
      </c>
      <c r="G696">
        <f t="shared" ref="G696:G699" si="608">(-1)+$Q$1*F697</f>
        <v>-4.7800976744448009</v>
      </c>
      <c r="H696">
        <f t="shared" ref="H696" si="609">(-1)+$Q$1*F696</f>
        <v>-4.7800976744448009</v>
      </c>
      <c r="I696">
        <f>(-1)+$Q$1 *F696</f>
        <v>-4.7800976744448009</v>
      </c>
      <c r="J696">
        <f>(-1)+$Q$1 *F691</f>
        <v>-4.7800976744448009</v>
      </c>
      <c r="K696">
        <f t="shared" si="588"/>
        <v>-13.7800976744448</v>
      </c>
      <c r="L696">
        <f t="shared" si="606"/>
        <v>-10</v>
      </c>
      <c r="M696" t="s">
        <v>4</v>
      </c>
      <c r="N696">
        <f t="shared" si="585"/>
        <v>-4.7800976744448009</v>
      </c>
      <c r="O696">
        <f t="shared" si="586"/>
        <v>5.4975581388799988E-2</v>
      </c>
      <c r="P696" s="5"/>
      <c r="Q696" t="str">
        <f t="shared" si="587"/>
        <v>Match</v>
      </c>
      <c r="R696" s="5"/>
    </row>
    <row r="697" spans="1:18" x14ac:dyDescent="0.3">
      <c r="A697" s="5"/>
      <c r="B697">
        <v>1</v>
      </c>
      <c r="C697">
        <v>1</v>
      </c>
      <c r="D697">
        <v>4</v>
      </c>
      <c r="E697">
        <v>1</v>
      </c>
      <c r="F697">
        <f t="shared" si="583"/>
        <v>-4.7251220930560009</v>
      </c>
      <c r="G697">
        <f t="shared" si="608"/>
        <v>-4.7800976744448009</v>
      </c>
      <c r="H697">
        <f t="shared" ref="H697:H700" si="610">(-1)+$Q$1*F696</f>
        <v>-4.7800976744448009</v>
      </c>
      <c r="I697">
        <f>(-1)+$Q$1 *F697</f>
        <v>-4.7800976744448009</v>
      </c>
      <c r="J697">
        <f>(-1)+$Q$1 *F692</f>
        <v>-4.7800976744448009</v>
      </c>
      <c r="K697">
        <f t="shared" si="588"/>
        <v>-13.7800976744448</v>
      </c>
      <c r="L697">
        <f t="shared" si="606"/>
        <v>-10</v>
      </c>
      <c r="M697" t="s">
        <v>4</v>
      </c>
      <c r="N697">
        <f t="shared" si="585"/>
        <v>-4.7800976744448009</v>
      </c>
      <c r="O697">
        <f t="shared" si="586"/>
        <v>5.4975581388799988E-2</v>
      </c>
      <c r="P697" s="5"/>
      <c r="Q697" t="str">
        <f t="shared" si="587"/>
        <v>Match</v>
      </c>
      <c r="R697" s="5"/>
    </row>
    <row r="698" spans="1:18" x14ac:dyDescent="0.3">
      <c r="A698" s="5"/>
      <c r="B698">
        <v>1</v>
      </c>
      <c r="C698">
        <v>2</v>
      </c>
      <c r="D698">
        <v>4</v>
      </c>
      <c r="E698">
        <v>1</v>
      </c>
      <c r="F698">
        <f t="shared" si="583"/>
        <v>-4.7251220930560009</v>
      </c>
      <c r="G698">
        <f t="shared" si="608"/>
        <v>-4.7800976744448009</v>
      </c>
      <c r="H698">
        <f t="shared" si="610"/>
        <v>-4.7800976744448009</v>
      </c>
      <c r="I698">
        <f>(-1)+$Q$1 *F703</f>
        <v>-4.7800976744448009</v>
      </c>
      <c r="J698">
        <f>(-1)+$Q$1 *F693</f>
        <v>-4.7800976744448009</v>
      </c>
      <c r="K698">
        <f t="shared" si="588"/>
        <v>-13.7800976744448</v>
      </c>
      <c r="L698">
        <f t="shared" si="606"/>
        <v>-10</v>
      </c>
      <c r="M698" t="s">
        <v>4</v>
      </c>
      <c r="N698">
        <f t="shared" si="585"/>
        <v>-4.7800976744448009</v>
      </c>
      <c r="O698">
        <f t="shared" si="586"/>
        <v>5.4975581388799988E-2</v>
      </c>
      <c r="P698" s="5"/>
      <c r="Q698" t="str">
        <f t="shared" si="587"/>
        <v>Match</v>
      </c>
      <c r="R698" s="5"/>
    </row>
    <row r="699" spans="1:18" x14ac:dyDescent="0.3">
      <c r="A699" s="5"/>
      <c r="B699">
        <v>1</v>
      </c>
      <c r="C699">
        <v>3</v>
      </c>
      <c r="D699">
        <v>4</v>
      </c>
      <c r="E699">
        <v>1</v>
      </c>
      <c r="F699">
        <f t="shared" si="583"/>
        <v>-4.7251220930560009</v>
      </c>
      <c r="G699">
        <f t="shared" si="608"/>
        <v>-4.7800976744448009</v>
      </c>
      <c r="H699">
        <f t="shared" si="610"/>
        <v>-4.7800976744448009</v>
      </c>
      <c r="I699">
        <f>(-1)+$Q$1 *F704</f>
        <v>-4.7800976744448009</v>
      </c>
      <c r="J699">
        <f>(-1)+$Q$1 *F699</f>
        <v>-4.7800976744448009</v>
      </c>
      <c r="K699">
        <f t="shared" si="588"/>
        <v>-13.7800976744448</v>
      </c>
      <c r="L699">
        <f t="shared" si="606"/>
        <v>-10</v>
      </c>
      <c r="M699" t="s">
        <v>4</v>
      </c>
      <c r="N699">
        <f t="shared" si="585"/>
        <v>-4.7800976744448009</v>
      </c>
      <c r="O699">
        <f t="shared" si="586"/>
        <v>5.4975581388799988E-2</v>
      </c>
      <c r="P699" s="5"/>
      <c r="Q699" t="str">
        <f t="shared" si="587"/>
        <v>Match</v>
      </c>
      <c r="R699" s="5"/>
    </row>
    <row r="700" spans="1:18" x14ac:dyDescent="0.3">
      <c r="A700" s="5"/>
      <c r="B700">
        <v>1</v>
      </c>
      <c r="C700">
        <v>4</v>
      </c>
      <c r="D700">
        <v>4</v>
      </c>
      <c r="E700">
        <v>1</v>
      </c>
      <c r="F700">
        <f t="shared" si="583"/>
        <v>-4.7251220930560009</v>
      </c>
      <c r="G700">
        <f t="shared" ref="G700" si="611">(-1)+$Q$1*F700</f>
        <v>-4.7800976744448009</v>
      </c>
      <c r="H700">
        <f t="shared" si="610"/>
        <v>-4.7800976744448009</v>
      </c>
      <c r="I700">
        <f>(-1)+$Q$1 *F705</f>
        <v>-4.7800976744448009</v>
      </c>
      <c r="J700">
        <f>(-1)+$Q$1 *F700</f>
        <v>-4.7800976744448009</v>
      </c>
      <c r="K700">
        <f t="shared" si="588"/>
        <v>-13.7800976744448</v>
      </c>
      <c r="L700">
        <f t="shared" si="606"/>
        <v>-10</v>
      </c>
      <c r="M700" t="s">
        <v>4</v>
      </c>
      <c r="N700">
        <f t="shared" si="585"/>
        <v>-4.7800976744448009</v>
      </c>
      <c r="O700">
        <f t="shared" si="586"/>
        <v>5.4975581388799988E-2</v>
      </c>
      <c r="P700" s="5"/>
      <c r="Q700" t="str">
        <f t="shared" si="587"/>
        <v>Match</v>
      </c>
      <c r="R700" s="5"/>
    </row>
    <row r="701" spans="1:18" x14ac:dyDescent="0.3">
      <c r="A701" s="5"/>
      <c r="B701">
        <v>2</v>
      </c>
      <c r="C701">
        <v>0</v>
      </c>
      <c r="D701">
        <v>4</v>
      </c>
      <c r="E701">
        <v>1</v>
      </c>
      <c r="F701">
        <f t="shared" si="583"/>
        <v>-4.7251220930560009</v>
      </c>
      <c r="G701">
        <f t="shared" ref="G701:G704" si="612">(-1)+$Q$1*F702</f>
        <v>-4.7800976744448009</v>
      </c>
      <c r="H701">
        <f t="shared" ref="H701" si="613">(-1)+$Q$1*F701</f>
        <v>-4.7800976744448009</v>
      </c>
      <c r="I701">
        <f>(-1)+$Q$1 *F706</f>
        <v>-4.7800976744448009</v>
      </c>
      <c r="J701">
        <f t="shared" ref="J701:J702" si="614">(-1)+$Q$1 *F701</f>
        <v>-4.7800976744448009</v>
      </c>
      <c r="K701">
        <f t="shared" si="588"/>
        <v>-13.7800976744448</v>
      </c>
      <c r="L701">
        <f t="shared" si="606"/>
        <v>-10</v>
      </c>
      <c r="M701" t="s">
        <v>4</v>
      </c>
      <c r="N701">
        <f t="shared" si="585"/>
        <v>-4.7800976744448009</v>
      </c>
      <c r="O701">
        <f t="shared" si="586"/>
        <v>5.4975581388799988E-2</v>
      </c>
      <c r="P701" s="5"/>
      <c r="Q701" t="str">
        <f t="shared" si="587"/>
        <v>Match</v>
      </c>
      <c r="R701" s="5"/>
    </row>
    <row r="702" spans="1:18" x14ac:dyDescent="0.3">
      <c r="A702" s="5"/>
      <c r="B702">
        <v>2</v>
      </c>
      <c r="C702">
        <v>1</v>
      </c>
      <c r="D702">
        <v>4</v>
      </c>
      <c r="E702">
        <v>1</v>
      </c>
      <c r="F702">
        <f t="shared" si="583"/>
        <v>-4.7251220930560009</v>
      </c>
      <c r="G702">
        <f t="shared" si="612"/>
        <v>-4.7800976744448009</v>
      </c>
      <c r="H702">
        <f t="shared" ref="H702:H705" si="615">(-1)+$Q$1*F701</f>
        <v>-4.7800976744448009</v>
      </c>
      <c r="I702">
        <f>(-1)+$Q$1 *F707</f>
        <v>-4.7800976744448009</v>
      </c>
      <c r="J702">
        <f t="shared" si="614"/>
        <v>-4.7800976744448009</v>
      </c>
      <c r="K702">
        <f t="shared" si="588"/>
        <v>-13.7800976744448</v>
      </c>
      <c r="L702">
        <f t="shared" si="606"/>
        <v>-10</v>
      </c>
      <c r="M702" t="s">
        <v>4</v>
      </c>
      <c r="N702">
        <f t="shared" si="585"/>
        <v>-4.7800976744448009</v>
      </c>
      <c r="O702">
        <f t="shared" si="586"/>
        <v>5.4975581388799988E-2</v>
      </c>
      <c r="P702" s="5"/>
      <c r="Q702" t="str">
        <f t="shared" si="587"/>
        <v>Match</v>
      </c>
      <c r="R702" s="5"/>
    </row>
    <row r="703" spans="1:18" x14ac:dyDescent="0.3">
      <c r="A703" s="5"/>
      <c r="B703">
        <v>2</v>
      </c>
      <c r="C703">
        <v>2</v>
      </c>
      <c r="D703">
        <v>4</v>
      </c>
      <c r="E703">
        <v>1</v>
      </c>
      <c r="F703">
        <f t="shared" si="583"/>
        <v>-4.7251220930560009</v>
      </c>
      <c r="G703">
        <f t="shared" si="612"/>
        <v>-4.7800976744448009</v>
      </c>
      <c r="H703">
        <f t="shared" si="615"/>
        <v>-4.7800976744448009</v>
      </c>
      <c r="I703">
        <f>(-1)+$Q$1 *F708</f>
        <v>-4.7800976744448009</v>
      </c>
      <c r="J703">
        <f>(-1)+$Q$1 *F698</f>
        <v>-4.7800976744448009</v>
      </c>
      <c r="K703">
        <f t="shared" si="588"/>
        <v>-13.7800976744448</v>
      </c>
      <c r="L703">
        <f t="shared" si="606"/>
        <v>-10</v>
      </c>
      <c r="M703" t="s">
        <v>4</v>
      </c>
      <c r="N703">
        <f t="shared" si="585"/>
        <v>-4.7800976744448009</v>
      </c>
      <c r="O703">
        <f t="shared" si="586"/>
        <v>5.4975581388799988E-2</v>
      </c>
      <c r="P703" s="5"/>
      <c r="Q703" t="str">
        <f t="shared" si="587"/>
        <v>Match</v>
      </c>
      <c r="R703" s="5"/>
    </row>
    <row r="704" spans="1:18" x14ac:dyDescent="0.3">
      <c r="A704" s="5"/>
      <c r="B704">
        <v>2</v>
      </c>
      <c r="C704">
        <v>3</v>
      </c>
      <c r="D704">
        <v>4</v>
      </c>
      <c r="E704">
        <v>1</v>
      </c>
      <c r="F704">
        <f t="shared" si="583"/>
        <v>-4.7251220930560009</v>
      </c>
      <c r="G704">
        <f t="shared" si="612"/>
        <v>-4.7800976744448009</v>
      </c>
      <c r="H704">
        <f t="shared" si="615"/>
        <v>-4.7800976744448009</v>
      </c>
      <c r="I704">
        <f>(-1)+$Q$1 *F704</f>
        <v>-4.7800976744448009</v>
      </c>
      <c r="J704">
        <f>(-1)+$Q$1 *F699</f>
        <v>-4.7800976744448009</v>
      </c>
      <c r="K704">
        <f t="shared" si="588"/>
        <v>-13.7800976744448</v>
      </c>
      <c r="L704">
        <f t="shared" si="606"/>
        <v>-10</v>
      </c>
      <c r="M704" t="s">
        <v>4</v>
      </c>
      <c r="N704">
        <f t="shared" si="585"/>
        <v>-4.7800976744448009</v>
      </c>
      <c r="O704">
        <f t="shared" si="586"/>
        <v>5.4975581388799988E-2</v>
      </c>
      <c r="P704" s="5"/>
      <c r="Q704" t="str">
        <f t="shared" si="587"/>
        <v>Match</v>
      </c>
      <c r="R704" s="5"/>
    </row>
    <row r="705" spans="1:18" x14ac:dyDescent="0.3">
      <c r="A705" s="5"/>
      <c r="B705">
        <v>2</v>
      </c>
      <c r="C705">
        <v>4</v>
      </c>
      <c r="D705">
        <v>4</v>
      </c>
      <c r="E705">
        <v>1</v>
      </c>
      <c r="F705">
        <f t="shared" si="583"/>
        <v>-4.7251220930560009</v>
      </c>
      <c r="G705">
        <f t="shared" ref="G705" si="616">(-1)+$Q$1*F705</f>
        <v>-4.7800976744448009</v>
      </c>
      <c r="H705">
        <f t="shared" si="615"/>
        <v>-4.7800976744448009</v>
      </c>
      <c r="I705">
        <f>(-1)+$Q$1 *F705</f>
        <v>-4.7800976744448009</v>
      </c>
      <c r="J705">
        <f>(-1)+$Q$1 *F700</f>
        <v>-4.7800976744448009</v>
      </c>
      <c r="K705">
        <f t="shared" si="588"/>
        <v>-13.7800976744448</v>
      </c>
      <c r="L705">
        <f t="shared" si="606"/>
        <v>-10</v>
      </c>
      <c r="M705" t="s">
        <v>4</v>
      </c>
      <c r="N705">
        <f t="shared" si="585"/>
        <v>-4.7800976744448009</v>
      </c>
      <c r="O705">
        <f t="shared" si="586"/>
        <v>5.4975581388799988E-2</v>
      </c>
      <c r="P705" s="5"/>
      <c r="Q705" t="str">
        <f t="shared" si="587"/>
        <v>Match</v>
      </c>
      <c r="R705" s="5"/>
    </row>
    <row r="706" spans="1:18" x14ac:dyDescent="0.3">
      <c r="A706" s="5"/>
      <c r="B706">
        <v>3</v>
      </c>
      <c r="C706">
        <v>0</v>
      </c>
      <c r="D706">
        <v>4</v>
      </c>
      <c r="E706">
        <v>1</v>
      </c>
      <c r="F706">
        <f t="shared" si="583"/>
        <v>-4.7251220930560009</v>
      </c>
      <c r="G706">
        <f t="shared" ref="G706:G709" si="617">(-1)+$Q$1*F707</f>
        <v>-4.7800976744448009</v>
      </c>
      <c r="H706">
        <f t="shared" ref="H706" si="618">(-1)+$Q$1*F706</f>
        <v>-4.7800976744448009</v>
      </c>
      <c r="I706">
        <f>(-1)+$Q$1 *F711</f>
        <v>-4.7800976744448009</v>
      </c>
      <c r="J706">
        <f>(-1)+$Q$1 *F701</f>
        <v>-4.7800976744448009</v>
      </c>
      <c r="K706">
        <f t="shared" si="588"/>
        <v>-13.7800976744448</v>
      </c>
      <c r="L706">
        <f t="shared" si="606"/>
        <v>-10</v>
      </c>
      <c r="M706" t="s">
        <v>4</v>
      </c>
      <c r="N706">
        <f t="shared" si="585"/>
        <v>-4.7800976744448009</v>
      </c>
      <c r="O706">
        <f t="shared" si="586"/>
        <v>5.4975581388799988E-2</v>
      </c>
      <c r="P706" s="5"/>
      <c r="Q706" t="str">
        <f t="shared" si="587"/>
        <v>Match</v>
      </c>
      <c r="R706" s="5"/>
    </row>
    <row r="707" spans="1:18" x14ac:dyDescent="0.3">
      <c r="A707" s="5"/>
      <c r="B707">
        <v>3</v>
      </c>
      <c r="C707">
        <v>1</v>
      </c>
      <c r="D707">
        <v>4</v>
      </c>
      <c r="E707">
        <v>1</v>
      </c>
      <c r="F707">
        <f t="shared" si="583"/>
        <v>-4.7251220930560009</v>
      </c>
      <c r="G707">
        <f t="shared" si="617"/>
        <v>-4.7800976744448009</v>
      </c>
      <c r="H707">
        <f t="shared" ref="H707:H710" si="619">(-1)+$Q$1*F706</f>
        <v>-4.7800976744448009</v>
      </c>
      <c r="I707">
        <f t="shared" ref="I707:I710" si="620">(-1)+$Q$1 *F712</f>
        <v>-4.7800976744448009</v>
      </c>
      <c r="J707">
        <f>(-1)+$Q$1 *F702</f>
        <v>-4.7800976744448009</v>
      </c>
      <c r="K707">
        <f t="shared" si="588"/>
        <v>-13.7800976744448</v>
      </c>
      <c r="L707">
        <f t="shared" si="606"/>
        <v>-10</v>
      </c>
      <c r="M707" t="s">
        <v>4</v>
      </c>
      <c r="N707">
        <f t="shared" si="585"/>
        <v>-4.7800976744448009</v>
      </c>
      <c r="O707">
        <f t="shared" si="586"/>
        <v>5.4975581388799988E-2</v>
      </c>
      <c r="P707" s="5"/>
      <c r="Q707" t="str">
        <f t="shared" si="587"/>
        <v>Match</v>
      </c>
      <c r="R707" s="5"/>
    </row>
    <row r="708" spans="1:18" x14ac:dyDescent="0.3">
      <c r="A708" s="5"/>
      <c r="B708">
        <v>3</v>
      </c>
      <c r="C708">
        <v>2</v>
      </c>
      <c r="D708">
        <v>4</v>
      </c>
      <c r="E708">
        <v>1</v>
      </c>
      <c r="F708">
        <f t="shared" si="583"/>
        <v>-4.7251220930560009</v>
      </c>
      <c r="G708">
        <f t="shared" si="617"/>
        <v>-4.7800976744448009</v>
      </c>
      <c r="H708">
        <f t="shared" si="619"/>
        <v>-4.7800976744448009</v>
      </c>
      <c r="I708">
        <f t="shared" si="620"/>
        <v>-4.7800976744448009</v>
      </c>
      <c r="J708">
        <f>(-1)+$Q$1 *F703</f>
        <v>-4.7800976744448009</v>
      </c>
      <c r="K708">
        <f t="shared" si="588"/>
        <v>-13.7800976744448</v>
      </c>
      <c r="L708">
        <f t="shared" si="606"/>
        <v>-10</v>
      </c>
      <c r="M708" t="s">
        <v>4</v>
      </c>
      <c r="N708">
        <f t="shared" si="585"/>
        <v>-4.7800976744448009</v>
      </c>
      <c r="O708">
        <f t="shared" si="586"/>
        <v>5.4975581388799988E-2</v>
      </c>
      <c r="P708" s="5"/>
      <c r="Q708" t="str">
        <f t="shared" si="587"/>
        <v>Match</v>
      </c>
      <c r="R708" s="5"/>
    </row>
    <row r="709" spans="1:18" x14ac:dyDescent="0.3">
      <c r="A709" s="5"/>
      <c r="B709">
        <v>3</v>
      </c>
      <c r="C709">
        <v>3</v>
      </c>
      <c r="D709">
        <v>4</v>
      </c>
      <c r="E709">
        <v>1</v>
      </c>
      <c r="F709">
        <f t="shared" si="583"/>
        <v>-4.7251220930560009</v>
      </c>
      <c r="G709">
        <f t="shared" si="617"/>
        <v>-4.7800976744448009</v>
      </c>
      <c r="H709">
        <f t="shared" si="619"/>
        <v>-4.7800976744448009</v>
      </c>
      <c r="I709">
        <f t="shared" si="620"/>
        <v>-4.7800976744448009</v>
      </c>
      <c r="J709">
        <f>(-1)+$Q$1 *F709</f>
        <v>-4.7800976744448009</v>
      </c>
      <c r="K709">
        <f t="shared" si="588"/>
        <v>-13.7800976744448</v>
      </c>
      <c r="L709">
        <f t="shared" si="606"/>
        <v>-10</v>
      </c>
      <c r="M709" t="s">
        <v>4</v>
      </c>
      <c r="N709">
        <f t="shared" si="585"/>
        <v>-4.7800976744448009</v>
      </c>
      <c r="O709">
        <f t="shared" si="586"/>
        <v>5.4975581388799988E-2</v>
      </c>
      <c r="P709" s="5"/>
      <c r="Q709" t="str">
        <f t="shared" si="587"/>
        <v>Match</v>
      </c>
      <c r="R709" s="5"/>
    </row>
    <row r="710" spans="1:18" x14ac:dyDescent="0.3">
      <c r="A710" s="5"/>
      <c r="B710">
        <v>3</v>
      </c>
      <c r="C710">
        <v>4</v>
      </c>
      <c r="D710">
        <v>4</v>
      </c>
      <c r="E710">
        <v>1</v>
      </c>
      <c r="F710">
        <f t="shared" si="583"/>
        <v>-4.7251220930560009</v>
      </c>
      <c r="G710">
        <f t="shared" ref="G710" si="621">(-1)+$Q$1*F710</f>
        <v>-4.7800976744448009</v>
      </c>
      <c r="H710">
        <f t="shared" si="619"/>
        <v>-4.7800976744448009</v>
      </c>
      <c r="I710">
        <f t="shared" si="620"/>
        <v>-4.7800976744448009</v>
      </c>
      <c r="J710">
        <f>(-1)+$Q$1 *F710</f>
        <v>-4.7800976744448009</v>
      </c>
      <c r="K710">
        <f t="shared" si="588"/>
        <v>-13.7800976744448</v>
      </c>
      <c r="L710">
        <f t="shared" si="606"/>
        <v>-10</v>
      </c>
      <c r="M710" t="s">
        <v>4</v>
      </c>
      <c r="N710">
        <f t="shared" si="585"/>
        <v>-4.7800976744448009</v>
      </c>
      <c r="O710">
        <f t="shared" si="586"/>
        <v>5.4975581388799988E-2</v>
      </c>
      <c r="P710" s="5"/>
      <c r="Q710" t="str">
        <f t="shared" si="587"/>
        <v>Match</v>
      </c>
      <c r="R710" s="5"/>
    </row>
    <row r="711" spans="1:18" x14ac:dyDescent="0.3">
      <c r="A711" s="5"/>
      <c r="B711">
        <v>4</v>
      </c>
      <c r="C711">
        <v>0</v>
      </c>
      <c r="D711">
        <v>4</v>
      </c>
      <c r="E711">
        <v>1</v>
      </c>
      <c r="F711">
        <f t="shared" si="583"/>
        <v>-4.7251220930560009</v>
      </c>
      <c r="G711">
        <f t="shared" ref="G711:G714" si="622">(-1)+$Q$1*F712</f>
        <v>-4.7800976744448009</v>
      </c>
      <c r="H711">
        <f t="shared" ref="H711" si="623">(-1)+$Q$1*F711</f>
        <v>-4.7800976744448009</v>
      </c>
      <c r="I711">
        <f>(-1)+$Q$1 *F711</f>
        <v>-4.7800976744448009</v>
      </c>
      <c r="J711">
        <f>(-1)+$Q$1 *F706</f>
        <v>-4.7800976744448009</v>
      </c>
      <c r="K711">
        <f t="shared" si="588"/>
        <v>-13.7800976744448</v>
      </c>
      <c r="L711">
        <f>20 + $Q$1 * 0</f>
        <v>20</v>
      </c>
      <c r="M711" t="s">
        <v>4</v>
      </c>
      <c r="N711">
        <f t="shared" si="585"/>
        <v>-4.7800976744448009</v>
      </c>
      <c r="O711">
        <f t="shared" si="586"/>
        <v>5.4975581388799988E-2</v>
      </c>
      <c r="P711" s="5"/>
      <c r="Q711" t="str">
        <f t="shared" si="587"/>
        <v>Match</v>
      </c>
      <c r="R711" s="5"/>
    </row>
    <row r="712" spans="1:18" x14ac:dyDescent="0.3">
      <c r="A712" s="5"/>
      <c r="B712">
        <v>4</v>
      </c>
      <c r="C712">
        <v>1</v>
      </c>
      <c r="D712">
        <v>4</v>
      </c>
      <c r="E712">
        <v>1</v>
      </c>
      <c r="F712">
        <f t="shared" si="583"/>
        <v>-4.7251220930560009</v>
      </c>
      <c r="G712">
        <f t="shared" si="622"/>
        <v>-4.7800976744448009</v>
      </c>
      <c r="H712">
        <f t="shared" ref="H712:H715" si="624">(-1)+$Q$1*F711</f>
        <v>-4.7800976744448009</v>
      </c>
      <c r="I712">
        <f t="shared" ref="I712:I715" si="625">(-1)+$Q$1 *F712</f>
        <v>-4.7800976744448009</v>
      </c>
      <c r="J712">
        <f t="shared" ref="J712:J715" si="626">(-1)+$Q$1 *F707</f>
        <v>-4.7800976744448009</v>
      </c>
      <c r="K712">
        <f t="shared" si="588"/>
        <v>-13.7800976744448</v>
      </c>
      <c r="L712">
        <f>-10 + $Q$1 * 0</f>
        <v>-10</v>
      </c>
      <c r="M712" t="s">
        <v>4</v>
      </c>
      <c r="N712">
        <f t="shared" si="585"/>
        <v>-4.7800976744448009</v>
      </c>
      <c r="O712">
        <f t="shared" si="586"/>
        <v>5.4975581388799988E-2</v>
      </c>
      <c r="P712" s="5"/>
      <c r="Q712" t="str">
        <f t="shared" si="587"/>
        <v>Match</v>
      </c>
      <c r="R712" s="5"/>
    </row>
    <row r="713" spans="1:18" x14ac:dyDescent="0.3">
      <c r="A713" s="5"/>
      <c r="B713">
        <v>4</v>
      </c>
      <c r="C713">
        <v>2</v>
      </c>
      <c r="D713">
        <v>4</v>
      </c>
      <c r="E713">
        <v>1</v>
      </c>
      <c r="F713">
        <f t="shared" si="583"/>
        <v>-4.7251220930560009</v>
      </c>
      <c r="G713">
        <f t="shared" si="622"/>
        <v>-4.7800976744448009</v>
      </c>
      <c r="H713">
        <f t="shared" si="624"/>
        <v>-4.7800976744448009</v>
      </c>
      <c r="I713">
        <f t="shared" si="625"/>
        <v>-4.7800976744448009</v>
      </c>
      <c r="J713">
        <f t="shared" si="626"/>
        <v>-4.7800976744448009</v>
      </c>
      <c r="K713">
        <f t="shared" si="588"/>
        <v>-13.7800976744448</v>
      </c>
      <c r="L713">
        <f t="shared" ref="L713:L715" si="627">-10 + $Q$1 * 0</f>
        <v>-10</v>
      </c>
      <c r="M713" t="s">
        <v>4</v>
      </c>
      <c r="N713">
        <f t="shared" si="585"/>
        <v>-4.7800976744448009</v>
      </c>
      <c r="O713">
        <f t="shared" si="586"/>
        <v>5.4975581388799988E-2</v>
      </c>
      <c r="P713" s="5"/>
      <c r="Q713" t="str">
        <f t="shared" si="587"/>
        <v>Match</v>
      </c>
      <c r="R713" s="5"/>
    </row>
    <row r="714" spans="1:18" x14ac:dyDescent="0.3">
      <c r="A714" s="5"/>
      <c r="B714">
        <v>4</v>
      </c>
      <c r="C714">
        <v>3</v>
      </c>
      <c r="D714">
        <v>4</v>
      </c>
      <c r="E714">
        <v>1</v>
      </c>
      <c r="F714">
        <f t="shared" si="583"/>
        <v>-4.7251220930560009</v>
      </c>
      <c r="G714">
        <f t="shared" si="622"/>
        <v>-4.7800976744448009</v>
      </c>
      <c r="H714">
        <f t="shared" si="624"/>
        <v>-4.7800976744448009</v>
      </c>
      <c r="I714">
        <f t="shared" si="625"/>
        <v>-4.7800976744448009</v>
      </c>
      <c r="J714">
        <f t="shared" si="626"/>
        <v>-4.7800976744448009</v>
      </c>
      <c r="K714">
        <f t="shared" si="588"/>
        <v>-13.7800976744448</v>
      </c>
      <c r="L714">
        <f t="shared" si="627"/>
        <v>-10</v>
      </c>
      <c r="M714" t="s">
        <v>4</v>
      </c>
      <c r="N714">
        <f t="shared" si="585"/>
        <v>-4.7800976744448009</v>
      </c>
      <c r="O714">
        <f t="shared" si="586"/>
        <v>5.4975581388799988E-2</v>
      </c>
      <c r="P714" s="5"/>
      <c r="Q714" t="str">
        <f t="shared" si="587"/>
        <v>Match</v>
      </c>
      <c r="R714" s="5"/>
    </row>
    <row r="715" spans="1:18" x14ac:dyDescent="0.3">
      <c r="A715" s="5"/>
      <c r="B715">
        <v>4</v>
      </c>
      <c r="C715">
        <v>4</v>
      </c>
      <c r="D715">
        <v>4</v>
      </c>
      <c r="E715">
        <v>1</v>
      </c>
      <c r="F715">
        <f t="shared" si="583"/>
        <v>-4.7251220930560009</v>
      </c>
      <c r="G715">
        <f>(-1)+$Q$1*F715</f>
        <v>-4.7800976744448009</v>
      </c>
      <c r="H715">
        <f t="shared" si="624"/>
        <v>-4.7800976744448009</v>
      </c>
      <c r="I715">
        <f t="shared" si="625"/>
        <v>-4.7800976744448009</v>
      </c>
      <c r="J715">
        <f t="shared" si="626"/>
        <v>-4.7800976744448009</v>
      </c>
      <c r="K715">
        <f t="shared" si="588"/>
        <v>-13.7800976744448</v>
      </c>
      <c r="L715">
        <f t="shared" si="627"/>
        <v>-10</v>
      </c>
      <c r="M715" t="s">
        <v>4</v>
      </c>
      <c r="N715">
        <f t="shared" si="585"/>
        <v>-4.7800976744448009</v>
      </c>
      <c r="O715">
        <f t="shared" si="586"/>
        <v>5.4975581388799988E-2</v>
      </c>
      <c r="P715" s="5"/>
      <c r="Q715" t="str">
        <f t="shared" si="587"/>
        <v>Match</v>
      </c>
      <c r="R715" s="5"/>
    </row>
    <row r="717" spans="1:18" x14ac:dyDescent="0.3">
      <c r="A717" s="5">
        <f>A666+1</f>
        <v>15</v>
      </c>
      <c r="B717">
        <v>0</v>
      </c>
      <c r="C717">
        <v>0</v>
      </c>
      <c r="D717">
        <v>0</v>
      </c>
      <c r="E717">
        <v>1</v>
      </c>
      <c r="F717">
        <f>N666</f>
        <v>-4.7800976744448009</v>
      </c>
      <c r="G717">
        <f>(-1)+$Q$1 *F718</f>
        <v>-4.8240781395558407</v>
      </c>
      <c r="H717">
        <f>(-1)+$Q$1 *F717</f>
        <v>-4.8240781395558407</v>
      </c>
      <c r="I717">
        <f>(-1)+$Q$1 *F722</f>
        <v>-4.8240781395558407</v>
      </c>
      <c r="J717">
        <f>(-1)+$Q$1 *F717</f>
        <v>-4.8240781395558407</v>
      </c>
      <c r="K717">
        <f>-1 + $Q$1 * F742</f>
        <v>-4.8240781395558407</v>
      </c>
      <c r="L717">
        <f>-10 + $Q$1 * F717</f>
        <v>-13.824078139555841</v>
      </c>
      <c r="M717" t="s">
        <v>4</v>
      </c>
      <c r="N717">
        <f>INDEX($G717:$L717, MATCH(M717, $G$2:$L$2, 0))</f>
        <v>-4.8240781395558407</v>
      </c>
      <c r="O717">
        <f>ABS(N717 - F717)</f>
        <v>4.3980465111039813E-2</v>
      </c>
      <c r="P717" s="5">
        <f>MAX(O717:O766)</f>
        <v>4.3980465111039813E-2</v>
      </c>
      <c r="Q717" t="str">
        <f>IF(M666 = M717, "Match", "No Match")</f>
        <v>Match</v>
      </c>
      <c r="R717" s="5" t="str">
        <f>IF(COUNTA(_xlfn.UNIQUE(Q717:Q766)) = 1, "stable","Not stable")</f>
        <v>stable</v>
      </c>
    </row>
    <row r="718" spans="1:18" x14ac:dyDescent="0.3">
      <c r="A718" s="5"/>
      <c r="B718">
        <v>0</v>
      </c>
      <c r="C718">
        <v>1</v>
      </c>
      <c r="D718">
        <v>0</v>
      </c>
      <c r="E718">
        <v>1</v>
      </c>
      <c r="F718">
        <f t="shared" ref="F718:F766" si="628">N667</f>
        <v>-4.7800976744448009</v>
      </c>
      <c r="G718">
        <f>(-1)+$Q$1*F719</f>
        <v>-4.8240781395558407</v>
      </c>
      <c r="H718">
        <f>(-1)+$Q$1 *F717</f>
        <v>-4.8240781395558407</v>
      </c>
      <c r="I718">
        <f>(-1)+$Q$1 *F723</f>
        <v>-4.8240781395558407</v>
      </c>
      <c r="J718">
        <f>(-1)+$Q$1 *F718</f>
        <v>-4.8240781395558407</v>
      </c>
      <c r="K718">
        <f>-10 + $Q$1 * F718</f>
        <v>-13.824078139555841</v>
      </c>
      <c r="L718">
        <f t="shared" ref="L718:L741" si="629">-10 + $Q$1 * F718</f>
        <v>-13.824078139555841</v>
      </c>
      <c r="M718" t="s">
        <v>4</v>
      </c>
      <c r="N718">
        <f t="shared" ref="N718:N766" si="630">INDEX($G718:$L718, MATCH(M718, $G$2:$L$2, 0))</f>
        <v>-4.8240781395558407</v>
      </c>
      <c r="O718">
        <f t="shared" ref="O718:O766" si="631">ABS(N718 - F718)</f>
        <v>4.3980465111039813E-2</v>
      </c>
      <c r="P718" s="5"/>
      <c r="Q718" t="str">
        <f t="shared" ref="Q718:Q766" si="632">IF(M667 = M718, "Match", "No Match")</f>
        <v>Match</v>
      </c>
      <c r="R718" s="5"/>
    </row>
    <row r="719" spans="1:18" x14ac:dyDescent="0.3">
      <c r="A719" s="5"/>
      <c r="B719">
        <v>0</v>
      </c>
      <c r="C719">
        <v>2</v>
      </c>
      <c r="D719">
        <v>0</v>
      </c>
      <c r="E719">
        <v>1</v>
      </c>
      <c r="F719">
        <f t="shared" si="628"/>
        <v>-4.7800976744448009</v>
      </c>
      <c r="G719">
        <f>(-1)+$Q$1*F720</f>
        <v>-4.8240781395558407</v>
      </c>
      <c r="H719">
        <f>(-1)+$Q$1 *F718</f>
        <v>-4.8240781395558407</v>
      </c>
      <c r="I719">
        <f>(-1)+$Q$1 *F724</f>
        <v>-4.8240781395558407</v>
      </c>
      <c r="J719">
        <f>(-1)+$Q$1 *F719</f>
        <v>-4.8240781395558407</v>
      </c>
      <c r="K719">
        <f t="shared" ref="K719:K766" si="633">-10 + $Q$1 * F719</f>
        <v>-13.824078139555841</v>
      </c>
      <c r="L719">
        <f t="shared" si="629"/>
        <v>-13.824078139555841</v>
      </c>
      <c r="M719" t="s">
        <v>4</v>
      </c>
      <c r="N719">
        <f t="shared" si="630"/>
        <v>-4.8240781395558407</v>
      </c>
      <c r="O719">
        <f t="shared" si="631"/>
        <v>4.3980465111039813E-2</v>
      </c>
      <c r="P719" s="5"/>
      <c r="Q719" t="str">
        <f t="shared" si="632"/>
        <v>Match</v>
      </c>
      <c r="R719" s="5"/>
    </row>
    <row r="720" spans="1:18" x14ac:dyDescent="0.3">
      <c r="A720" s="5"/>
      <c r="B720">
        <v>0</v>
      </c>
      <c r="C720">
        <v>3</v>
      </c>
      <c r="D720">
        <v>0</v>
      </c>
      <c r="E720">
        <v>1</v>
      </c>
      <c r="F720">
        <f t="shared" si="628"/>
        <v>-4.7800976744448009</v>
      </c>
      <c r="G720">
        <f>(-1)+$Q$1*F721</f>
        <v>-4.8240781395558407</v>
      </c>
      <c r="H720">
        <f>(-1)+$Q$1 *F719</f>
        <v>-4.8240781395558407</v>
      </c>
      <c r="I720">
        <f>(-1)+$Q$1 *F720</f>
        <v>-4.8240781395558407</v>
      </c>
      <c r="J720">
        <f>(-1)+$Q$1 *F720</f>
        <v>-4.8240781395558407</v>
      </c>
      <c r="K720">
        <f t="shared" si="633"/>
        <v>-13.824078139555841</v>
      </c>
      <c r="L720">
        <f t="shared" si="629"/>
        <v>-13.824078139555841</v>
      </c>
      <c r="M720" t="s">
        <v>4</v>
      </c>
      <c r="N720">
        <f t="shared" si="630"/>
        <v>-4.8240781395558407</v>
      </c>
      <c r="O720">
        <f t="shared" si="631"/>
        <v>4.3980465111039813E-2</v>
      </c>
      <c r="P720" s="5"/>
      <c r="Q720" t="str">
        <f t="shared" si="632"/>
        <v>Match</v>
      </c>
      <c r="R720" s="5"/>
    </row>
    <row r="721" spans="1:18" x14ac:dyDescent="0.3">
      <c r="A721" s="5"/>
      <c r="B721">
        <v>0</v>
      </c>
      <c r="C721">
        <v>4</v>
      </c>
      <c r="D721">
        <v>0</v>
      </c>
      <c r="E721">
        <v>1</v>
      </c>
      <c r="F721">
        <f t="shared" si="628"/>
        <v>-4.7800976744448009</v>
      </c>
      <c r="G721">
        <f>(-1)+$Q$1*F721</f>
        <v>-4.8240781395558407</v>
      </c>
      <c r="H721">
        <f>(-1)+$Q$1 *F720</f>
        <v>-4.8240781395558407</v>
      </c>
      <c r="I721">
        <f>(-1)+$Q$1 *F721</f>
        <v>-4.8240781395558407</v>
      </c>
      <c r="J721">
        <f>(-1)+$Q$1 *F721</f>
        <v>-4.8240781395558407</v>
      </c>
      <c r="K721">
        <f t="shared" si="633"/>
        <v>-13.824078139555841</v>
      </c>
      <c r="L721">
        <f t="shared" si="629"/>
        <v>-13.824078139555841</v>
      </c>
      <c r="M721" t="s">
        <v>4</v>
      </c>
      <c r="N721">
        <f t="shared" si="630"/>
        <v>-4.8240781395558407</v>
      </c>
      <c r="O721">
        <f t="shared" si="631"/>
        <v>4.3980465111039813E-2</v>
      </c>
      <c r="P721" s="5"/>
      <c r="Q721" t="str">
        <f t="shared" si="632"/>
        <v>Match</v>
      </c>
      <c r="R721" s="5"/>
    </row>
    <row r="722" spans="1:18" x14ac:dyDescent="0.3">
      <c r="A722" s="5"/>
      <c r="B722">
        <v>1</v>
      </c>
      <c r="C722">
        <v>0</v>
      </c>
      <c r="D722">
        <v>0</v>
      </c>
      <c r="E722">
        <v>1</v>
      </c>
      <c r="F722">
        <f t="shared" si="628"/>
        <v>-4.7800976744448009</v>
      </c>
      <c r="G722">
        <f>(-1)+$Q$1*F723</f>
        <v>-4.8240781395558407</v>
      </c>
      <c r="H722">
        <f>(-1)+$Q$1*F722</f>
        <v>-4.8240781395558407</v>
      </c>
      <c r="I722">
        <f>(-1)+$Q$1 *F722</f>
        <v>-4.8240781395558407</v>
      </c>
      <c r="J722">
        <f>(-1)+$Q$1 *F717</f>
        <v>-4.8240781395558407</v>
      </c>
      <c r="K722">
        <f t="shared" si="633"/>
        <v>-13.824078139555841</v>
      </c>
      <c r="L722">
        <f t="shared" si="629"/>
        <v>-13.824078139555841</v>
      </c>
      <c r="M722" t="s">
        <v>4</v>
      </c>
      <c r="N722">
        <f t="shared" si="630"/>
        <v>-4.8240781395558407</v>
      </c>
      <c r="O722">
        <f t="shared" si="631"/>
        <v>4.3980465111039813E-2</v>
      </c>
      <c r="P722" s="5"/>
      <c r="Q722" t="str">
        <f t="shared" si="632"/>
        <v>Match</v>
      </c>
      <c r="R722" s="5"/>
    </row>
    <row r="723" spans="1:18" x14ac:dyDescent="0.3">
      <c r="A723" s="5"/>
      <c r="B723">
        <v>1</v>
      </c>
      <c r="C723">
        <v>1</v>
      </c>
      <c r="D723">
        <v>0</v>
      </c>
      <c r="E723">
        <v>1</v>
      </c>
      <c r="F723">
        <f t="shared" si="628"/>
        <v>-4.7800976744448009</v>
      </c>
      <c r="G723">
        <f>(-1)+$Q$1*F724</f>
        <v>-4.8240781395558407</v>
      </c>
      <c r="H723">
        <f>(-1)+$Q$1*F722</f>
        <v>-4.8240781395558407</v>
      </c>
      <c r="I723">
        <f>(-1)+$Q$1 *F723</f>
        <v>-4.8240781395558407</v>
      </c>
      <c r="J723">
        <f>(-1)+$Q$1 *F718</f>
        <v>-4.8240781395558407</v>
      </c>
      <c r="K723">
        <f t="shared" si="633"/>
        <v>-13.824078139555841</v>
      </c>
      <c r="L723">
        <f t="shared" si="629"/>
        <v>-13.824078139555841</v>
      </c>
      <c r="M723" t="s">
        <v>4</v>
      </c>
      <c r="N723">
        <f t="shared" si="630"/>
        <v>-4.8240781395558407</v>
      </c>
      <c r="O723">
        <f t="shared" si="631"/>
        <v>4.3980465111039813E-2</v>
      </c>
      <c r="P723" s="5"/>
      <c r="Q723" t="str">
        <f t="shared" si="632"/>
        <v>Match</v>
      </c>
      <c r="R723" s="5"/>
    </row>
    <row r="724" spans="1:18" x14ac:dyDescent="0.3">
      <c r="A724" s="5"/>
      <c r="B724">
        <v>1</v>
      </c>
      <c r="C724">
        <v>2</v>
      </c>
      <c r="D724">
        <v>0</v>
      </c>
      <c r="E724">
        <v>1</v>
      </c>
      <c r="F724">
        <f t="shared" si="628"/>
        <v>-4.7800976744448009</v>
      </c>
      <c r="G724">
        <f>(-1)+$Q$1*F725</f>
        <v>-4.8240781395558407</v>
      </c>
      <c r="H724">
        <f t="shared" ref="H724:H726" si="634">(-1)+$Q$1*F723</f>
        <v>-4.8240781395558407</v>
      </c>
      <c r="I724">
        <f>(-1)+$Q$1 *F729</f>
        <v>-4.8240781395558407</v>
      </c>
      <c r="J724">
        <f>(-1)+$Q$1 *F719</f>
        <v>-4.8240781395558407</v>
      </c>
      <c r="K724">
        <f t="shared" si="633"/>
        <v>-13.824078139555841</v>
      </c>
      <c r="L724">
        <f t="shared" si="629"/>
        <v>-13.824078139555841</v>
      </c>
      <c r="M724" t="s">
        <v>4</v>
      </c>
      <c r="N724">
        <f t="shared" si="630"/>
        <v>-4.8240781395558407</v>
      </c>
      <c r="O724">
        <f t="shared" si="631"/>
        <v>4.3980465111039813E-2</v>
      </c>
      <c r="P724" s="5"/>
      <c r="Q724" t="str">
        <f t="shared" si="632"/>
        <v>Match</v>
      </c>
      <c r="R724" s="5"/>
    </row>
    <row r="725" spans="1:18" x14ac:dyDescent="0.3">
      <c r="A725" s="5"/>
      <c r="B725">
        <v>1</v>
      </c>
      <c r="C725">
        <v>3</v>
      </c>
      <c r="D725">
        <v>0</v>
      </c>
      <c r="E725">
        <v>1</v>
      </c>
      <c r="F725">
        <f t="shared" si="628"/>
        <v>-4.7800976744448009</v>
      </c>
      <c r="G725">
        <f>(-1)+$Q$1*F726</f>
        <v>-4.8240781395558407</v>
      </c>
      <c r="H725">
        <f t="shared" si="634"/>
        <v>-4.8240781395558407</v>
      </c>
      <c r="I725">
        <f>(-1)+$Q$1 *F730</f>
        <v>-4.8240781395558407</v>
      </c>
      <c r="J725">
        <f>(-1)+$Q$1 *F725</f>
        <v>-4.8240781395558407</v>
      </c>
      <c r="K725">
        <f t="shared" si="633"/>
        <v>-13.824078139555841</v>
      </c>
      <c r="L725">
        <f t="shared" si="629"/>
        <v>-13.824078139555841</v>
      </c>
      <c r="M725" t="s">
        <v>4</v>
      </c>
      <c r="N725">
        <f t="shared" si="630"/>
        <v>-4.8240781395558407</v>
      </c>
      <c r="O725">
        <f t="shared" si="631"/>
        <v>4.3980465111039813E-2</v>
      </c>
      <c r="P725" s="5"/>
      <c r="Q725" t="str">
        <f t="shared" si="632"/>
        <v>Match</v>
      </c>
      <c r="R725" s="5"/>
    </row>
    <row r="726" spans="1:18" x14ac:dyDescent="0.3">
      <c r="A726" s="5"/>
      <c r="B726">
        <v>1</v>
      </c>
      <c r="C726">
        <v>4</v>
      </c>
      <c r="D726">
        <v>0</v>
      </c>
      <c r="E726">
        <v>1</v>
      </c>
      <c r="F726">
        <f t="shared" si="628"/>
        <v>-4.7800976744448009</v>
      </c>
      <c r="G726">
        <f>(-1)+$Q$1*F726</f>
        <v>-4.8240781395558407</v>
      </c>
      <c r="H726">
        <f t="shared" si="634"/>
        <v>-4.8240781395558407</v>
      </c>
      <c r="I726">
        <f>(-1)+$Q$1 *F731</f>
        <v>-4.8240781395558407</v>
      </c>
      <c r="J726">
        <f>(-1)+$Q$1 *F726</f>
        <v>-4.8240781395558407</v>
      </c>
      <c r="K726">
        <f t="shared" si="633"/>
        <v>-13.824078139555841</v>
      </c>
      <c r="L726">
        <f t="shared" si="629"/>
        <v>-13.824078139555841</v>
      </c>
      <c r="M726" t="s">
        <v>4</v>
      </c>
      <c r="N726">
        <f t="shared" si="630"/>
        <v>-4.8240781395558407</v>
      </c>
      <c r="O726">
        <f t="shared" si="631"/>
        <v>4.3980465111039813E-2</v>
      </c>
      <c r="P726" s="5"/>
      <c r="Q726" t="str">
        <f t="shared" si="632"/>
        <v>Match</v>
      </c>
      <c r="R726" s="5"/>
    </row>
    <row r="727" spans="1:18" x14ac:dyDescent="0.3">
      <c r="A727" s="5"/>
      <c r="B727">
        <v>2</v>
      </c>
      <c r="C727">
        <v>0</v>
      </c>
      <c r="D727">
        <v>0</v>
      </c>
      <c r="E727">
        <v>1</v>
      </c>
      <c r="F727">
        <f t="shared" si="628"/>
        <v>-4.7800976744448009</v>
      </c>
      <c r="G727">
        <f>(-1)+$Q$1*F728</f>
        <v>-4.8240781395558407</v>
      </c>
      <c r="H727">
        <f>(-1)+$Q$1*F727</f>
        <v>-4.8240781395558407</v>
      </c>
      <c r="I727">
        <f>(-1)+$Q$1 *F732</f>
        <v>-4.8240781395558407</v>
      </c>
      <c r="J727">
        <f t="shared" ref="J727:J728" si="635">(-1)+$Q$1 *F727</f>
        <v>-4.8240781395558407</v>
      </c>
      <c r="K727">
        <f t="shared" si="633"/>
        <v>-13.824078139555841</v>
      </c>
      <c r="L727">
        <f t="shared" si="629"/>
        <v>-13.824078139555841</v>
      </c>
      <c r="M727" t="s">
        <v>4</v>
      </c>
      <c r="N727">
        <f t="shared" si="630"/>
        <v>-4.8240781395558407</v>
      </c>
      <c r="O727">
        <f t="shared" si="631"/>
        <v>4.3980465111039813E-2</v>
      </c>
      <c r="P727" s="5"/>
      <c r="Q727" t="str">
        <f t="shared" si="632"/>
        <v>Match</v>
      </c>
      <c r="R727" s="5"/>
    </row>
    <row r="728" spans="1:18" x14ac:dyDescent="0.3">
      <c r="A728" s="5"/>
      <c r="B728">
        <v>2</v>
      </c>
      <c r="C728">
        <v>1</v>
      </c>
      <c r="D728">
        <v>0</v>
      </c>
      <c r="E728">
        <v>1</v>
      </c>
      <c r="F728">
        <f t="shared" si="628"/>
        <v>-4.7800976744448009</v>
      </c>
      <c r="G728">
        <f>(-1)+$Q$1*F729</f>
        <v>-4.8240781395558407</v>
      </c>
      <c r="H728">
        <f>(-1)+$Q$1*F727</f>
        <v>-4.8240781395558407</v>
      </c>
      <c r="I728">
        <f>(-1)+$Q$1 *F733</f>
        <v>-4.8240781395558407</v>
      </c>
      <c r="J728">
        <f t="shared" si="635"/>
        <v>-4.8240781395558407</v>
      </c>
      <c r="K728">
        <f t="shared" si="633"/>
        <v>-13.824078139555841</v>
      </c>
      <c r="L728">
        <f t="shared" si="629"/>
        <v>-13.824078139555841</v>
      </c>
      <c r="M728" t="s">
        <v>4</v>
      </c>
      <c r="N728">
        <f t="shared" si="630"/>
        <v>-4.8240781395558407</v>
      </c>
      <c r="O728">
        <f t="shared" si="631"/>
        <v>4.3980465111039813E-2</v>
      </c>
      <c r="P728" s="5"/>
      <c r="Q728" t="str">
        <f t="shared" si="632"/>
        <v>Match</v>
      </c>
      <c r="R728" s="5"/>
    </row>
    <row r="729" spans="1:18" x14ac:dyDescent="0.3">
      <c r="A729" s="5"/>
      <c r="B729">
        <v>2</v>
      </c>
      <c r="C729">
        <v>2</v>
      </c>
      <c r="D729">
        <v>0</v>
      </c>
      <c r="E729">
        <v>1</v>
      </c>
      <c r="F729">
        <f t="shared" si="628"/>
        <v>-4.7800976744448009</v>
      </c>
      <c r="G729">
        <f>(-1)+$Q$1*F730</f>
        <v>-4.8240781395558407</v>
      </c>
      <c r="H729">
        <f t="shared" ref="H729:H731" si="636">(-1)+$Q$1*F728</f>
        <v>-4.8240781395558407</v>
      </c>
      <c r="I729">
        <f>(-1)+$Q$1 *F734</f>
        <v>-4.8240781395558407</v>
      </c>
      <c r="J729">
        <f>(-1)+$Q$1 *F724</f>
        <v>-4.8240781395558407</v>
      </c>
      <c r="K729">
        <f t="shared" si="633"/>
        <v>-13.824078139555841</v>
      </c>
      <c r="L729">
        <f t="shared" si="629"/>
        <v>-13.824078139555841</v>
      </c>
      <c r="M729" t="s">
        <v>4</v>
      </c>
      <c r="N729">
        <f t="shared" si="630"/>
        <v>-4.8240781395558407</v>
      </c>
      <c r="O729">
        <f t="shared" si="631"/>
        <v>4.3980465111039813E-2</v>
      </c>
      <c r="P729" s="5"/>
      <c r="Q729" t="str">
        <f t="shared" si="632"/>
        <v>Match</v>
      </c>
      <c r="R729" s="5"/>
    </row>
    <row r="730" spans="1:18" x14ac:dyDescent="0.3">
      <c r="A730" s="5"/>
      <c r="B730">
        <v>2</v>
      </c>
      <c r="C730">
        <v>3</v>
      </c>
      <c r="D730">
        <v>0</v>
      </c>
      <c r="E730">
        <v>1</v>
      </c>
      <c r="F730">
        <f t="shared" si="628"/>
        <v>-4.7800976744448009</v>
      </c>
      <c r="G730">
        <f>(-1)+$Q$1*F731</f>
        <v>-4.8240781395558407</v>
      </c>
      <c r="H730">
        <f t="shared" si="636"/>
        <v>-4.8240781395558407</v>
      </c>
      <c r="I730">
        <f>(-1)+$Q$1 *F730</f>
        <v>-4.8240781395558407</v>
      </c>
      <c r="J730">
        <f>(-1)+$Q$1 *F725</f>
        <v>-4.8240781395558407</v>
      </c>
      <c r="K730">
        <f t="shared" si="633"/>
        <v>-13.824078139555841</v>
      </c>
      <c r="L730">
        <f t="shared" si="629"/>
        <v>-13.824078139555841</v>
      </c>
      <c r="M730" t="s">
        <v>4</v>
      </c>
      <c r="N730">
        <f t="shared" si="630"/>
        <v>-4.8240781395558407</v>
      </c>
      <c r="O730">
        <f t="shared" si="631"/>
        <v>4.3980465111039813E-2</v>
      </c>
      <c r="P730" s="5"/>
      <c r="Q730" t="str">
        <f t="shared" si="632"/>
        <v>Match</v>
      </c>
      <c r="R730" s="5"/>
    </row>
    <row r="731" spans="1:18" x14ac:dyDescent="0.3">
      <c r="A731" s="5"/>
      <c r="B731">
        <v>2</v>
      </c>
      <c r="C731">
        <v>4</v>
      </c>
      <c r="D731">
        <v>0</v>
      </c>
      <c r="E731">
        <v>1</v>
      </c>
      <c r="F731">
        <f t="shared" si="628"/>
        <v>-4.7800976744448009</v>
      </c>
      <c r="G731">
        <f>(-1)+$Q$1*F731</f>
        <v>-4.8240781395558407</v>
      </c>
      <c r="H731">
        <f t="shared" si="636"/>
        <v>-4.8240781395558407</v>
      </c>
      <c r="I731">
        <f>(-1)+$Q$1 *F731</f>
        <v>-4.8240781395558407</v>
      </c>
      <c r="J731">
        <f>(-1)+$Q$1 *F726</f>
        <v>-4.8240781395558407</v>
      </c>
      <c r="K731">
        <f t="shared" si="633"/>
        <v>-13.824078139555841</v>
      </c>
      <c r="L731">
        <f t="shared" si="629"/>
        <v>-13.824078139555841</v>
      </c>
      <c r="M731" t="s">
        <v>4</v>
      </c>
      <c r="N731">
        <f t="shared" si="630"/>
        <v>-4.8240781395558407</v>
      </c>
      <c r="O731">
        <f t="shared" si="631"/>
        <v>4.3980465111039813E-2</v>
      </c>
      <c r="P731" s="5"/>
      <c r="Q731" t="str">
        <f t="shared" si="632"/>
        <v>Match</v>
      </c>
      <c r="R731" s="5"/>
    </row>
    <row r="732" spans="1:18" x14ac:dyDescent="0.3">
      <c r="A732" s="5"/>
      <c r="B732">
        <v>3</v>
      </c>
      <c r="C732">
        <v>0</v>
      </c>
      <c r="D732">
        <v>0</v>
      </c>
      <c r="E732">
        <v>1</v>
      </c>
      <c r="F732">
        <f t="shared" si="628"/>
        <v>-4.7800976744448009</v>
      </c>
      <c r="G732">
        <f t="shared" ref="G732:G735" si="637">(-1)+$Q$1*F733</f>
        <v>-4.8240781395558407</v>
      </c>
      <c r="H732">
        <f t="shared" ref="H732" si="638">(-1)+$Q$1*F732</f>
        <v>-4.8240781395558407</v>
      </c>
      <c r="I732">
        <f>(-1)+$Q$1 *F737</f>
        <v>-4.8240781395558407</v>
      </c>
      <c r="J732">
        <f>(-1)+$Q$1 *F727</f>
        <v>-4.8240781395558407</v>
      </c>
      <c r="K732">
        <f t="shared" si="633"/>
        <v>-13.824078139555841</v>
      </c>
      <c r="L732">
        <f t="shared" si="629"/>
        <v>-13.824078139555841</v>
      </c>
      <c r="M732" t="s">
        <v>4</v>
      </c>
      <c r="N732">
        <f t="shared" si="630"/>
        <v>-4.8240781395558407</v>
      </c>
      <c r="O732">
        <f t="shared" si="631"/>
        <v>4.3980465111039813E-2</v>
      </c>
      <c r="P732" s="5"/>
      <c r="Q732" t="str">
        <f t="shared" si="632"/>
        <v>Match</v>
      </c>
      <c r="R732" s="5"/>
    </row>
    <row r="733" spans="1:18" x14ac:dyDescent="0.3">
      <c r="A733" s="5"/>
      <c r="B733">
        <v>3</v>
      </c>
      <c r="C733">
        <v>1</v>
      </c>
      <c r="D733">
        <v>0</v>
      </c>
      <c r="E733">
        <v>1</v>
      </c>
      <c r="F733">
        <f t="shared" si="628"/>
        <v>-4.7800976744448009</v>
      </c>
      <c r="G733">
        <f t="shared" si="637"/>
        <v>-4.8240781395558407</v>
      </c>
      <c r="H733">
        <f t="shared" ref="H733:H736" si="639">(-1)+$Q$1*F732</f>
        <v>-4.8240781395558407</v>
      </c>
      <c r="I733">
        <f t="shared" ref="I733:I736" si="640">(-1)+$Q$1 *F738</f>
        <v>-4.8240781395558407</v>
      </c>
      <c r="J733">
        <f>(-1)+$Q$1 *F728</f>
        <v>-4.8240781395558407</v>
      </c>
      <c r="K733">
        <f t="shared" si="633"/>
        <v>-13.824078139555841</v>
      </c>
      <c r="L733">
        <f t="shared" si="629"/>
        <v>-13.824078139555841</v>
      </c>
      <c r="M733" t="s">
        <v>4</v>
      </c>
      <c r="N733">
        <f t="shared" si="630"/>
        <v>-4.8240781395558407</v>
      </c>
      <c r="O733">
        <f t="shared" si="631"/>
        <v>4.3980465111039813E-2</v>
      </c>
      <c r="P733" s="5"/>
      <c r="Q733" t="str">
        <f t="shared" si="632"/>
        <v>Match</v>
      </c>
      <c r="R733" s="5"/>
    </row>
    <row r="734" spans="1:18" x14ac:dyDescent="0.3">
      <c r="A734" s="5"/>
      <c r="B734">
        <v>3</v>
      </c>
      <c r="C734">
        <v>2</v>
      </c>
      <c r="D734">
        <v>0</v>
      </c>
      <c r="E734">
        <v>1</v>
      </c>
      <c r="F734">
        <f t="shared" si="628"/>
        <v>-4.7800976744448009</v>
      </c>
      <c r="G734">
        <f t="shared" si="637"/>
        <v>-4.8240781395558407</v>
      </c>
      <c r="H734">
        <f t="shared" si="639"/>
        <v>-4.8240781395558407</v>
      </c>
      <c r="I734">
        <f t="shared" si="640"/>
        <v>-4.8240781395558407</v>
      </c>
      <c r="J734">
        <f>(-1)+$Q$1 *F729</f>
        <v>-4.8240781395558407</v>
      </c>
      <c r="K734">
        <f t="shared" si="633"/>
        <v>-13.824078139555841</v>
      </c>
      <c r="L734">
        <f t="shared" si="629"/>
        <v>-13.824078139555841</v>
      </c>
      <c r="M734" t="s">
        <v>4</v>
      </c>
      <c r="N734">
        <f t="shared" si="630"/>
        <v>-4.8240781395558407</v>
      </c>
      <c r="O734">
        <f t="shared" si="631"/>
        <v>4.3980465111039813E-2</v>
      </c>
      <c r="P734" s="5"/>
      <c r="Q734" t="str">
        <f t="shared" si="632"/>
        <v>Match</v>
      </c>
      <c r="R734" s="5"/>
    </row>
    <row r="735" spans="1:18" x14ac:dyDescent="0.3">
      <c r="A735" s="5"/>
      <c r="B735">
        <v>3</v>
      </c>
      <c r="C735">
        <v>3</v>
      </c>
      <c r="D735">
        <v>0</v>
      </c>
      <c r="E735">
        <v>1</v>
      </c>
      <c r="F735">
        <f t="shared" si="628"/>
        <v>-4.7800976744448009</v>
      </c>
      <c r="G735">
        <f t="shared" si="637"/>
        <v>-4.8240781395558407</v>
      </c>
      <c r="H735">
        <f t="shared" si="639"/>
        <v>-4.8240781395558407</v>
      </c>
      <c r="I735">
        <f t="shared" si="640"/>
        <v>-4.8240781395558407</v>
      </c>
      <c r="J735">
        <f>(-1)+$Q$1 *F735</f>
        <v>-4.8240781395558407</v>
      </c>
      <c r="K735">
        <f t="shared" si="633"/>
        <v>-13.824078139555841</v>
      </c>
      <c r="L735">
        <f t="shared" si="629"/>
        <v>-13.824078139555841</v>
      </c>
      <c r="M735" t="s">
        <v>4</v>
      </c>
      <c r="N735">
        <f t="shared" si="630"/>
        <v>-4.8240781395558407</v>
      </c>
      <c r="O735">
        <f t="shared" si="631"/>
        <v>4.3980465111039813E-2</v>
      </c>
      <c r="P735" s="5"/>
      <c r="Q735" t="str">
        <f t="shared" si="632"/>
        <v>Match</v>
      </c>
      <c r="R735" s="5"/>
    </row>
    <row r="736" spans="1:18" x14ac:dyDescent="0.3">
      <c r="A736" s="5"/>
      <c r="B736">
        <v>3</v>
      </c>
      <c r="C736">
        <v>4</v>
      </c>
      <c r="D736">
        <v>0</v>
      </c>
      <c r="E736">
        <v>1</v>
      </c>
      <c r="F736">
        <f t="shared" si="628"/>
        <v>-4.7800976744448009</v>
      </c>
      <c r="G736">
        <f t="shared" ref="G736" si="641">(-1)+$Q$1*F736</f>
        <v>-4.8240781395558407</v>
      </c>
      <c r="H736">
        <f t="shared" si="639"/>
        <v>-4.8240781395558407</v>
      </c>
      <c r="I736">
        <f t="shared" si="640"/>
        <v>-4.8240781395558407</v>
      </c>
      <c r="J736">
        <f>(-1)+$Q$1 *F736</f>
        <v>-4.8240781395558407</v>
      </c>
      <c r="K736">
        <f t="shared" si="633"/>
        <v>-13.824078139555841</v>
      </c>
      <c r="L736">
        <f t="shared" si="629"/>
        <v>-13.824078139555841</v>
      </c>
      <c r="M736" t="s">
        <v>4</v>
      </c>
      <c r="N736">
        <f t="shared" si="630"/>
        <v>-4.8240781395558407</v>
      </c>
      <c r="O736">
        <f t="shared" si="631"/>
        <v>4.3980465111039813E-2</v>
      </c>
      <c r="P736" s="5"/>
      <c r="Q736" t="str">
        <f t="shared" si="632"/>
        <v>Match</v>
      </c>
      <c r="R736" s="5"/>
    </row>
    <row r="737" spans="1:18" x14ac:dyDescent="0.3">
      <c r="A737" s="5"/>
      <c r="B737">
        <v>4</v>
      </c>
      <c r="C737">
        <v>0</v>
      </c>
      <c r="D737">
        <v>0</v>
      </c>
      <c r="E737">
        <v>1</v>
      </c>
      <c r="F737">
        <f t="shared" si="628"/>
        <v>-4.7800976744448009</v>
      </c>
      <c r="G737">
        <f t="shared" ref="G737:G740" si="642">(-1)+$Q$1*F738</f>
        <v>-4.8240781395558407</v>
      </c>
      <c r="H737">
        <f t="shared" ref="H737" si="643">(-1)+$Q$1*F737</f>
        <v>-4.8240781395558407</v>
      </c>
      <c r="I737">
        <f>(-1)+$Q$1 *F737</f>
        <v>-4.8240781395558407</v>
      </c>
      <c r="J737">
        <f>(-1)+$Q$1 *F732</f>
        <v>-4.8240781395558407</v>
      </c>
      <c r="K737">
        <f t="shared" si="633"/>
        <v>-13.824078139555841</v>
      </c>
      <c r="L737">
        <f t="shared" si="629"/>
        <v>-13.824078139555841</v>
      </c>
      <c r="M737" t="s">
        <v>4</v>
      </c>
      <c r="N737">
        <f t="shared" si="630"/>
        <v>-4.8240781395558407</v>
      </c>
      <c r="O737">
        <f t="shared" si="631"/>
        <v>4.3980465111039813E-2</v>
      </c>
      <c r="P737" s="5"/>
      <c r="Q737" t="str">
        <f t="shared" si="632"/>
        <v>Match</v>
      </c>
      <c r="R737" s="5"/>
    </row>
    <row r="738" spans="1:18" x14ac:dyDescent="0.3">
      <c r="A738" s="5"/>
      <c r="B738">
        <v>4</v>
      </c>
      <c r="C738">
        <v>1</v>
      </c>
      <c r="D738">
        <v>0</v>
      </c>
      <c r="E738">
        <v>1</v>
      </c>
      <c r="F738">
        <f t="shared" si="628"/>
        <v>-4.7800976744448009</v>
      </c>
      <c r="G738">
        <f t="shared" si="642"/>
        <v>-4.8240781395558407</v>
      </c>
      <c r="H738">
        <f t="shared" ref="H738:H741" si="644">(-1)+$Q$1*F737</f>
        <v>-4.8240781395558407</v>
      </c>
      <c r="I738">
        <f t="shared" ref="I738:I741" si="645">(-1)+$Q$1 *F738</f>
        <v>-4.8240781395558407</v>
      </c>
      <c r="J738">
        <f t="shared" ref="J738:J741" si="646">(-1)+$Q$1 *F733</f>
        <v>-4.8240781395558407</v>
      </c>
      <c r="K738">
        <f t="shared" si="633"/>
        <v>-13.824078139555841</v>
      </c>
      <c r="L738">
        <f t="shared" si="629"/>
        <v>-13.824078139555841</v>
      </c>
      <c r="M738" t="s">
        <v>4</v>
      </c>
      <c r="N738">
        <f t="shared" si="630"/>
        <v>-4.8240781395558407</v>
      </c>
      <c r="O738">
        <f t="shared" si="631"/>
        <v>4.3980465111039813E-2</v>
      </c>
      <c r="P738" s="5"/>
      <c r="Q738" t="str">
        <f t="shared" si="632"/>
        <v>Match</v>
      </c>
      <c r="R738" s="5"/>
    </row>
    <row r="739" spans="1:18" x14ac:dyDescent="0.3">
      <c r="A739" s="5"/>
      <c r="B739">
        <v>4</v>
      </c>
      <c r="C739">
        <v>2</v>
      </c>
      <c r="D739">
        <v>0</v>
      </c>
      <c r="E739">
        <v>1</v>
      </c>
      <c r="F739">
        <f t="shared" si="628"/>
        <v>-4.7800976744448009</v>
      </c>
      <c r="G739">
        <f t="shared" si="642"/>
        <v>-4.8240781395558407</v>
      </c>
      <c r="H739">
        <f t="shared" si="644"/>
        <v>-4.8240781395558407</v>
      </c>
      <c r="I739">
        <f t="shared" si="645"/>
        <v>-4.8240781395558407</v>
      </c>
      <c r="J739">
        <f t="shared" si="646"/>
        <v>-4.8240781395558407</v>
      </c>
      <c r="K739">
        <f t="shared" si="633"/>
        <v>-13.824078139555841</v>
      </c>
      <c r="L739">
        <f t="shared" si="629"/>
        <v>-13.824078139555841</v>
      </c>
      <c r="M739" t="s">
        <v>4</v>
      </c>
      <c r="N739">
        <f t="shared" si="630"/>
        <v>-4.8240781395558407</v>
      </c>
      <c r="O739">
        <f t="shared" si="631"/>
        <v>4.3980465111039813E-2</v>
      </c>
      <c r="P739" s="5"/>
      <c r="Q739" t="str">
        <f t="shared" si="632"/>
        <v>Match</v>
      </c>
      <c r="R739" s="5"/>
    </row>
    <row r="740" spans="1:18" x14ac:dyDescent="0.3">
      <c r="A740" s="5"/>
      <c r="B740">
        <v>4</v>
      </c>
      <c r="C740">
        <v>3</v>
      </c>
      <c r="D740">
        <v>0</v>
      </c>
      <c r="E740">
        <v>1</v>
      </c>
      <c r="F740">
        <f t="shared" si="628"/>
        <v>-4.7800976744448009</v>
      </c>
      <c r="G740">
        <f t="shared" si="642"/>
        <v>-4.8240781395558407</v>
      </c>
      <c r="H740">
        <f t="shared" si="644"/>
        <v>-4.8240781395558407</v>
      </c>
      <c r="I740">
        <f t="shared" si="645"/>
        <v>-4.8240781395558407</v>
      </c>
      <c r="J740">
        <f t="shared" si="646"/>
        <v>-4.8240781395558407</v>
      </c>
      <c r="K740">
        <f t="shared" si="633"/>
        <v>-13.824078139555841</v>
      </c>
      <c r="L740">
        <f t="shared" si="629"/>
        <v>-13.824078139555841</v>
      </c>
      <c r="M740" t="s">
        <v>4</v>
      </c>
      <c r="N740">
        <f t="shared" si="630"/>
        <v>-4.8240781395558407</v>
      </c>
      <c r="O740">
        <f t="shared" si="631"/>
        <v>4.3980465111039813E-2</v>
      </c>
      <c r="P740" s="5"/>
      <c r="Q740" t="str">
        <f t="shared" si="632"/>
        <v>Match</v>
      </c>
      <c r="R740" s="5"/>
    </row>
    <row r="741" spans="1:18" x14ac:dyDescent="0.3">
      <c r="A741" s="5"/>
      <c r="B741">
        <v>4</v>
      </c>
      <c r="C741">
        <v>4</v>
      </c>
      <c r="D741">
        <v>0</v>
      </c>
      <c r="E741">
        <v>1</v>
      </c>
      <c r="F741">
        <f t="shared" si="628"/>
        <v>-4.7800976744448009</v>
      </c>
      <c r="G741">
        <f t="shared" ref="G741" si="647">(-1)+$Q$1*F741</f>
        <v>-4.8240781395558407</v>
      </c>
      <c r="H741">
        <f t="shared" si="644"/>
        <v>-4.8240781395558407</v>
      </c>
      <c r="I741">
        <f t="shared" si="645"/>
        <v>-4.8240781395558407</v>
      </c>
      <c r="J741">
        <f t="shared" si="646"/>
        <v>-4.8240781395558407</v>
      </c>
      <c r="K741">
        <f t="shared" si="633"/>
        <v>-13.824078139555841</v>
      </c>
      <c r="L741">
        <f t="shared" si="629"/>
        <v>-13.824078139555841</v>
      </c>
      <c r="M741" t="s">
        <v>4</v>
      </c>
      <c r="N741">
        <f t="shared" si="630"/>
        <v>-4.8240781395558407</v>
      </c>
      <c r="O741">
        <f t="shared" si="631"/>
        <v>4.3980465111039813E-2</v>
      </c>
      <c r="P741" s="5"/>
      <c r="Q741" t="str">
        <f t="shared" si="632"/>
        <v>Match</v>
      </c>
      <c r="R741" s="5"/>
    </row>
    <row r="742" spans="1:18" x14ac:dyDescent="0.3">
      <c r="A742" s="5"/>
      <c r="B742">
        <v>0</v>
      </c>
      <c r="C742">
        <v>0</v>
      </c>
      <c r="D742">
        <v>4</v>
      </c>
      <c r="E742">
        <v>1</v>
      </c>
      <c r="F742">
        <f t="shared" si="628"/>
        <v>-4.7800976744448009</v>
      </c>
      <c r="G742">
        <f t="shared" ref="G742:G745" si="648">(-1)+$Q$1*F743</f>
        <v>-4.8240781395558407</v>
      </c>
      <c r="H742">
        <f t="shared" ref="H742" si="649">(-1)+$Q$1*F742</f>
        <v>-4.8240781395558407</v>
      </c>
      <c r="I742">
        <f>(-1)+$Q$1 *F747</f>
        <v>-4.8240781395558407</v>
      </c>
      <c r="J742">
        <f>(-1)+$Q$1 *F742</f>
        <v>-4.8240781395558407</v>
      </c>
      <c r="K742">
        <f t="shared" si="633"/>
        <v>-13.824078139555841</v>
      </c>
      <c r="L742">
        <f>-10 + $Q$1 * 0</f>
        <v>-10</v>
      </c>
      <c r="M742" t="s">
        <v>4</v>
      </c>
      <c r="N742">
        <f t="shared" si="630"/>
        <v>-4.8240781395558407</v>
      </c>
      <c r="O742">
        <f t="shared" si="631"/>
        <v>4.3980465111039813E-2</v>
      </c>
      <c r="P742" s="5"/>
      <c r="Q742" t="str">
        <f t="shared" si="632"/>
        <v>Match</v>
      </c>
      <c r="R742" s="5"/>
    </row>
    <row r="743" spans="1:18" x14ac:dyDescent="0.3">
      <c r="A743" s="5"/>
      <c r="B743">
        <v>0</v>
      </c>
      <c r="C743">
        <v>1</v>
      </c>
      <c r="D743">
        <v>4</v>
      </c>
      <c r="E743">
        <v>1</v>
      </c>
      <c r="F743">
        <f t="shared" si="628"/>
        <v>-4.7800976744448009</v>
      </c>
      <c r="G743">
        <f t="shared" si="648"/>
        <v>-4.8240781395558407</v>
      </c>
      <c r="H743">
        <f t="shared" ref="H743:H746" si="650">(-1)+$Q$1*F742</f>
        <v>-4.8240781395558407</v>
      </c>
      <c r="I743">
        <f>(-1)+$Q$1 *F748</f>
        <v>-4.8240781395558407</v>
      </c>
      <c r="J743">
        <f>(-1)+$Q$1 *F743</f>
        <v>-4.8240781395558407</v>
      </c>
      <c r="K743">
        <f t="shared" si="633"/>
        <v>-13.824078139555841</v>
      </c>
      <c r="L743">
        <f t="shared" ref="L743:L761" si="651">-10 + $Q$1 * 0</f>
        <v>-10</v>
      </c>
      <c r="M743" t="s">
        <v>4</v>
      </c>
      <c r="N743">
        <f t="shared" si="630"/>
        <v>-4.8240781395558407</v>
      </c>
      <c r="O743">
        <f t="shared" si="631"/>
        <v>4.3980465111039813E-2</v>
      </c>
      <c r="P743" s="5"/>
      <c r="Q743" t="str">
        <f t="shared" si="632"/>
        <v>Match</v>
      </c>
      <c r="R743" s="5"/>
    </row>
    <row r="744" spans="1:18" x14ac:dyDescent="0.3">
      <c r="A744" s="5"/>
      <c r="B744">
        <v>0</v>
      </c>
      <c r="C744">
        <v>2</v>
      </c>
      <c r="D744">
        <v>4</v>
      </c>
      <c r="E744">
        <v>1</v>
      </c>
      <c r="F744">
        <f t="shared" si="628"/>
        <v>-4.7800976744448009</v>
      </c>
      <c r="G744">
        <f t="shared" si="648"/>
        <v>-4.8240781395558407</v>
      </c>
      <c r="H744">
        <f t="shared" si="650"/>
        <v>-4.8240781395558407</v>
      </c>
      <c r="I744">
        <f>(-1)+$Q$1 *F749</f>
        <v>-4.8240781395558407</v>
      </c>
      <c r="J744">
        <f>(-1)+$Q$1 *F744</f>
        <v>-4.8240781395558407</v>
      </c>
      <c r="K744">
        <f t="shared" si="633"/>
        <v>-13.824078139555841</v>
      </c>
      <c r="L744">
        <f t="shared" si="651"/>
        <v>-10</v>
      </c>
      <c r="M744" t="s">
        <v>4</v>
      </c>
      <c r="N744">
        <f t="shared" si="630"/>
        <v>-4.8240781395558407</v>
      </c>
      <c r="O744">
        <f t="shared" si="631"/>
        <v>4.3980465111039813E-2</v>
      </c>
      <c r="P744" s="5"/>
      <c r="Q744" t="str">
        <f t="shared" si="632"/>
        <v>Match</v>
      </c>
      <c r="R744" s="5"/>
    </row>
    <row r="745" spans="1:18" x14ac:dyDescent="0.3">
      <c r="A745" s="5"/>
      <c r="B745">
        <v>0</v>
      </c>
      <c r="C745">
        <v>3</v>
      </c>
      <c r="D745">
        <v>4</v>
      </c>
      <c r="E745">
        <v>1</v>
      </c>
      <c r="F745">
        <f t="shared" si="628"/>
        <v>-4.7800976744448009</v>
      </c>
      <c r="G745">
        <f t="shared" si="648"/>
        <v>-4.8240781395558407</v>
      </c>
      <c r="H745">
        <f t="shared" si="650"/>
        <v>-4.8240781395558407</v>
      </c>
      <c r="I745">
        <f>(-1)+$Q$1 *F745</f>
        <v>-4.8240781395558407</v>
      </c>
      <c r="J745">
        <f>(-1)+$Q$1 *F745</f>
        <v>-4.8240781395558407</v>
      </c>
      <c r="K745">
        <f t="shared" si="633"/>
        <v>-13.824078139555841</v>
      </c>
      <c r="L745">
        <f t="shared" si="651"/>
        <v>-10</v>
      </c>
      <c r="M745" t="s">
        <v>4</v>
      </c>
      <c r="N745">
        <f t="shared" si="630"/>
        <v>-4.8240781395558407</v>
      </c>
      <c r="O745">
        <f t="shared" si="631"/>
        <v>4.3980465111039813E-2</v>
      </c>
      <c r="P745" s="5"/>
      <c r="Q745" t="str">
        <f t="shared" si="632"/>
        <v>Match</v>
      </c>
      <c r="R745" s="5"/>
    </row>
    <row r="746" spans="1:18" x14ac:dyDescent="0.3">
      <c r="A746" s="5"/>
      <c r="B746">
        <v>0</v>
      </c>
      <c r="C746">
        <v>4</v>
      </c>
      <c r="D746">
        <v>4</v>
      </c>
      <c r="E746">
        <v>1</v>
      </c>
      <c r="F746">
        <f t="shared" si="628"/>
        <v>-4.7800976744448009</v>
      </c>
      <c r="G746">
        <f t="shared" ref="G746" si="652">(-1)+$Q$1*F746</f>
        <v>-4.8240781395558407</v>
      </c>
      <c r="H746">
        <f t="shared" si="650"/>
        <v>-4.8240781395558407</v>
      </c>
      <c r="I746">
        <f>(-1)+$Q$1 *F746</f>
        <v>-4.8240781395558407</v>
      </c>
      <c r="J746">
        <f>(-1)+$Q$1 *F746</f>
        <v>-4.8240781395558407</v>
      </c>
      <c r="K746">
        <f t="shared" si="633"/>
        <v>-13.824078139555841</v>
      </c>
      <c r="L746">
        <f t="shared" si="651"/>
        <v>-10</v>
      </c>
      <c r="M746" t="s">
        <v>4</v>
      </c>
      <c r="N746">
        <f t="shared" si="630"/>
        <v>-4.8240781395558407</v>
      </c>
      <c r="O746">
        <f t="shared" si="631"/>
        <v>4.3980465111039813E-2</v>
      </c>
      <c r="P746" s="5"/>
      <c r="Q746" t="str">
        <f t="shared" si="632"/>
        <v>Match</v>
      </c>
      <c r="R746" s="5"/>
    </row>
    <row r="747" spans="1:18" x14ac:dyDescent="0.3">
      <c r="A747" s="5"/>
      <c r="B747">
        <v>1</v>
      </c>
      <c r="C747">
        <v>0</v>
      </c>
      <c r="D747">
        <v>4</v>
      </c>
      <c r="E747">
        <v>1</v>
      </c>
      <c r="F747">
        <f t="shared" si="628"/>
        <v>-4.7800976744448009</v>
      </c>
      <c r="G747">
        <f t="shared" ref="G747:G750" si="653">(-1)+$Q$1*F748</f>
        <v>-4.8240781395558407</v>
      </c>
      <c r="H747">
        <f t="shared" ref="H747" si="654">(-1)+$Q$1*F747</f>
        <v>-4.8240781395558407</v>
      </c>
      <c r="I747">
        <f>(-1)+$Q$1 *F747</f>
        <v>-4.8240781395558407</v>
      </c>
      <c r="J747">
        <f>(-1)+$Q$1 *F742</f>
        <v>-4.8240781395558407</v>
      </c>
      <c r="K747">
        <f t="shared" si="633"/>
        <v>-13.824078139555841</v>
      </c>
      <c r="L747">
        <f t="shared" si="651"/>
        <v>-10</v>
      </c>
      <c r="M747" t="s">
        <v>4</v>
      </c>
      <c r="N747">
        <f t="shared" si="630"/>
        <v>-4.8240781395558407</v>
      </c>
      <c r="O747">
        <f t="shared" si="631"/>
        <v>4.3980465111039813E-2</v>
      </c>
      <c r="P747" s="5"/>
      <c r="Q747" t="str">
        <f t="shared" si="632"/>
        <v>Match</v>
      </c>
      <c r="R747" s="5"/>
    </row>
    <row r="748" spans="1:18" x14ac:dyDescent="0.3">
      <c r="A748" s="5"/>
      <c r="B748">
        <v>1</v>
      </c>
      <c r="C748">
        <v>1</v>
      </c>
      <c r="D748">
        <v>4</v>
      </c>
      <c r="E748">
        <v>1</v>
      </c>
      <c r="F748">
        <f t="shared" si="628"/>
        <v>-4.7800976744448009</v>
      </c>
      <c r="G748">
        <f t="shared" si="653"/>
        <v>-4.8240781395558407</v>
      </c>
      <c r="H748">
        <f t="shared" ref="H748:H751" si="655">(-1)+$Q$1*F747</f>
        <v>-4.8240781395558407</v>
      </c>
      <c r="I748">
        <f>(-1)+$Q$1 *F748</f>
        <v>-4.8240781395558407</v>
      </c>
      <c r="J748">
        <f>(-1)+$Q$1 *F743</f>
        <v>-4.8240781395558407</v>
      </c>
      <c r="K748">
        <f t="shared" si="633"/>
        <v>-13.824078139555841</v>
      </c>
      <c r="L748">
        <f t="shared" si="651"/>
        <v>-10</v>
      </c>
      <c r="M748" t="s">
        <v>4</v>
      </c>
      <c r="N748">
        <f t="shared" si="630"/>
        <v>-4.8240781395558407</v>
      </c>
      <c r="O748">
        <f t="shared" si="631"/>
        <v>4.3980465111039813E-2</v>
      </c>
      <c r="P748" s="5"/>
      <c r="Q748" t="str">
        <f t="shared" si="632"/>
        <v>Match</v>
      </c>
      <c r="R748" s="5"/>
    </row>
    <row r="749" spans="1:18" x14ac:dyDescent="0.3">
      <c r="A749" s="5"/>
      <c r="B749">
        <v>1</v>
      </c>
      <c r="C749">
        <v>2</v>
      </c>
      <c r="D749">
        <v>4</v>
      </c>
      <c r="E749">
        <v>1</v>
      </c>
      <c r="F749">
        <f t="shared" si="628"/>
        <v>-4.7800976744448009</v>
      </c>
      <c r="G749">
        <f t="shared" si="653"/>
        <v>-4.8240781395558407</v>
      </c>
      <c r="H749">
        <f t="shared" si="655"/>
        <v>-4.8240781395558407</v>
      </c>
      <c r="I749">
        <f>(-1)+$Q$1 *F754</f>
        <v>-4.8240781395558407</v>
      </c>
      <c r="J749">
        <f>(-1)+$Q$1 *F744</f>
        <v>-4.8240781395558407</v>
      </c>
      <c r="K749">
        <f t="shared" si="633"/>
        <v>-13.824078139555841</v>
      </c>
      <c r="L749">
        <f t="shared" si="651"/>
        <v>-10</v>
      </c>
      <c r="M749" t="s">
        <v>4</v>
      </c>
      <c r="N749">
        <f t="shared" si="630"/>
        <v>-4.8240781395558407</v>
      </c>
      <c r="O749">
        <f t="shared" si="631"/>
        <v>4.3980465111039813E-2</v>
      </c>
      <c r="P749" s="5"/>
      <c r="Q749" t="str">
        <f t="shared" si="632"/>
        <v>Match</v>
      </c>
      <c r="R749" s="5"/>
    </row>
    <row r="750" spans="1:18" x14ac:dyDescent="0.3">
      <c r="A750" s="5"/>
      <c r="B750">
        <v>1</v>
      </c>
      <c r="C750">
        <v>3</v>
      </c>
      <c r="D750">
        <v>4</v>
      </c>
      <c r="E750">
        <v>1</v>
      </c>
      <c r="F750">
        <f t="shared" si="628"/>
        <v>-4.7800976744448009</v>
      </c>
      <c r="G750">
        <f t="shared" si="653"/>
        <v>-4.8240781395558407</v>
      </c>
      <c r="H750">
        <f t="shared" si="655"/>
        <v>-4.8240781395558407</v>
      </c>
      <c r="I750">
        <f>(-1)+$Q$1 *F755</f>
        <v>-4.8240781395558407</v>
      </c>
      <c r="J750">
        <f>(-1)+$Q$1 *F750</f>
        <v>-4.8240781395558407</v>
      </c>
      <c r="K750">
        <f t="shared" si="633"/>
        <v>-13.824078139555841</v>
      </c>
      <c r="L750">
        <f t="shared" si="651"/>
        <v>-10</v>
      </c>
      <c r="M750" t="s">
        <v>4</v>
      </c>
      <c r="N750">
        <f t="shared" si="630"/>
        <v>-4.8240781395558407</v>
      </c>
      <c r="O750">
        <f t="shared" si="631"/>
        <v>4.3980465111039813E-2</v>
      </c>
      <c r="P750" s="5"/>
      <c r="Q750" t="str">
        <f t="shared" si="632"/>
        <v>Match</v>
      </c>
      <c r="R750" s="5"/>
    </row>
    <row r="751" spans="1:18" x14ac:dyDescent="0.3">
      <c r="A751" s="5"/>
      <c r="B751">
        <v>1</v>
      </c>
      <c r="C751">
        <v>4</v>
      </c>
      <c r="D751">
        <v>4</v>
      </c>
      <c r="E751">
        <v>1</v>
      </c>
      <c r="F751">
        <f t="shared" si="628"/>
        <v>-4.7800976744448009</v>
      </c>
      <c r="G751">
        <f t="shared" ref="G751" si="656">(-1)+$Q$1*F751</f>
        <v>-4.8240781395558407</v>
      </c>
      <c r="H751">
        <f t="shared" si="655"/>
        <v>-4.8240781395558407</v>
      </c>
      <c r="I751">
        <f>(-1)+$Q$1 *F756</f>
        <v>-4.8240781395558407</v>
      </c>
      <c r="J751">
        <f>(-1)+$Q$1 *F751</f>
        <v>-4.8240781395558407</v>
      </c>
      <c r="K751">
        <f t="shared" si="633"/>
        <v>-13.824078139555841</v>
      </c>
      <c r="L751">
        <f t="shared" si="651"/>
        <v>-10</v>
      </c>
      <c r="M751" t="s">
        <v>4</v>
      </c>
      <c r="N751">
        <f t="shared" si="630"/>
        <v>-4.8240781395558407</v>
      </c>
      <c r="O751">
        <f t="shared" si="631"/>
        <v>4.3980465111039813E-2</v>
      </c>
      <c r="P751" s="5"/>
      <c r="Q751" t="str">
        <f t="shared" si="632"/>
        <v>Match</v>
      </c>
      <c r="R751" s="5"/>
    </row>
    <row r="752" spans="1:18" x14ac:dyDescent="0.3">
      <c r="A752" s="5"/>
      <c r="B752">
        <v>2</v>
      </c>
      <c r="C752">
        <v>0</v>
      </c>
      <c r="D752">
        <v>4</v>
      </c>
      <c r="E752">
        <v>1</v>
      </c>
      <c r="F752">
        <f t="shared" si="628"/>
        <v>-4.7800976744448009</v>
      </c>
      <c r="G752">
        <f t="shared" ref="G752:G755" si="657">(-1)+$Q$1*F753</f>
        <v>-4.8240781395558407</v>
      </c>
      <c r="H752">
        <f t="shared" ref="H752" si="658">(-1)+$Q$1*F752</f>
        <v>-4.8240781395558407</v>
      </c>
      <c r="I752">
        <f>(-1)+$Q$1 *F757</f>
        <v>-4.8240781395558407</v>
      </c>
      <c r="J752">
        <f t="shared" ref="J752:J753" si="659">(-1)+$Q$1 *F752</f>
        <v>-4.8240781395558407</v>
      </c>
      <c r="K752">
        <f t="shared" si="633"/>
        <v>-13.824078139555841</v>
      </c>
      <c r="L752">
        <f t="shared" si="651"/>
        <v>-10</v>
      </c>
      <c r="M752" t="s">
        <v>4</v>
      </c>
      <c r="N752">
        <f t="shared" si="630"/>
        <v>-4.8240781395558407</v>
      </c>
      <c r="O752">
        <f t="shared" si="631"/>
        <v>4.3980465111039813E-2</v>
      </c>
      <c r="P752" s="5"/>
      <c r="Q752" t="str">
        <f t="shared" si="632"/>
        <v>Match</v>
      </c>
      <c r="R752" s="5"/>
    </row>
    <row r="753" spans="1:18" x14ac:dyDescent="0.3">
      <c r="A753" s="5"/>
      <c r="B753">
        <v>2</v>
      </c>
      <c r="C753">
        <v>1</v>
      </c>
      <c r="D753">
        <v>4</v>
      </c>
      <c r="E753">
        <v>1</v>
      </c>
      <c r="F753">
        <f t="shared" si="628"/>
        <v>-4.7800976744448009</v>
      </c>
      <c r="G753">
        <f t="shared" si="657"/>
        <v>-4.8240781395558407</v>
      </c>
      <c r="H753">
        <f t="shared" ref="H753:H756" si="660">(-1)+$Q$1*F752</f>
        <v>-4.8240781395558407</v>
      </c>
      <c r="I753">
        <f>(-1)+$Q$1 *F758</f>
        <v>-4.8240781395558407</v>
      </c>
      <c r="J753">
        <f t="shared" si="659"/>
        <v>-4.8240781395558407</v>
      </c>
      <c r="K753">
        <f t="shared" si="633"/>
        <v>-13.824078139555841</v>
      </c>
      <c r="L753">
        <f t="shared" si="651"/>
        <v>-10</v>
      </c>
      <c r="M753" t="s">
        <v>4</v>
      </c>
      <c r="N753">
        <f t="shared" si="630"/>
        <v>-4.8240781395558407</v>
      </c>
      <c r="O753">
        <f t="shared" si="631"/>
        <v>4.3980465111039813E-2</v>
      </c>
      <c r="P753" s="5"/>
      <c r="Q753" t="str">
        <f t="shared" si="632"/>
        <v>Match</v>
      </c>
      <c r="R753" s="5"/>
    </row>
    <row r="754" spans="1:18" x14ac:dyDescent="0.3">
      <c r="A754" s="5"/>
      <c r="B754">
        <v>2</v>
      </c>
      <c r="C754">
        <v>2</v>
      </c>
      <c r="D754">
        <v>4</v>
      </c>
      <c r="E754">
        <v>1</v>
      </c>
      <c r="F754">
        <f t="shared" si="628"/>
        <v>-4.7800976744448009</v>
      </c>
      <c r="G754">
        <f t="shared" si="657"/>
        <v>-4.8240781395558407</v>
      </c>
      <c r="H754">
        <f t="shared" si="660"/>
        <v>-4.8240781395558407</v>
      </c>
      <c r="I754">
        <f>(-1)+$Q$1 *F759</f>
        <v>-4.8240781395558407</v>
      </c>
      <c r="J754">
        <f>(-1)+$Q$1 *F749</f>
        <v>-4.8240781395558407</v>
      </c>
      <c r="K754">
        <f t="shared" si="633"/>
        <v>-13.824078139555841</v>
      </c>
      <c r="L754">
        <f t="shared" si="651"/>
        <v>-10</v>
      </c>
      <c r="M754" t="s">
        <v>4</v>
      </c>
      <c r="N754">
        <f t="shared" si="630"/>
        <v>-4.8240781395558407</v>
      </c>
      <c r="O754">
        <f t="shared" si="631"/>
        <v>4.3980465111039813E-2</v>
      </c>
      <c r="P754" s="5"/>
      <c r="Q754" t="str">
        <f t="shared" si="632"/>
        <v>Match</v>
      </c>
      <c r="R754" s="5"/>
    </row>
    <row r="755" spans="1:18" x14ac:dyDescent="0.3">
      <c r="A755" s="5"/>
      <c r="B755">
        <v>2</v>
      </c>
      <c r="C755">
        <v>3</v>
      </c>
      <c r="D755">
        <v>4</v>
      </c>
      <c r="E755">
        <v>1</v>
      </c>
      <c r="F755">
        <f t="shared" si="628"/>
        <v>-4.7800976744448009</v>
      </c>
      <c r="G755">
        <f t="shared" si="657"/>
        <v>-4.8240781395558407</v>
      </c>
      <c r="H755">
        <f t="shared" si="660"/>
        <v>-4.8240781395558407</v>
      </c>
      <c r="I755">
        <f>(-1)+$Q$1 *F755</f>
        <v>-4.8240781395558407</v>
      </c>
      <c r="J755">
        <f>(-1)+$Q$1 *F750</f>
        <v>-4.8240781395558407</v>
      </c>
      <c r="K755">
        <f t="shared" si="633"/>
        <v>-13.824078139555841</v>
      </c>
      <c r="L755">
        <f t="shared" si="651"/>
        <v>-10</v>
      </c>
      <c r="M755" t="s">
        <v>4</v>
      </c>
      <c r="N755">
        <f t="shared" si="630"/>
        <v>-4.8240781395558407</v>
      </c>
      <c r="O755">
        <f t="shared" si="631"/>
        <v>4.3980465111039813E-2</v>
      </c>
      <c r="P755" s="5"/>
      <c r="Q755" t="str">
        <f t="shared" si="632"/>
        <v>Match</v>
      </c>
      <c r="R755" s="5"/>
    </row>
    <row r="756" spans="1:18" x14ac:dyDescent="0.3">
      <c r="A756" s="5"/>
      <c r="B756">
        <v>2</v>
      </c>
      <c r="C756">
        <v>4</v>
      </c>
      <c r="D756">
        <v>4</v>
      </c>
      <c r="E756">
        <v>1</v>
      </c>
      <c r="F756">
        <f t="shared" si="628"/>
        <v>-4.7800976744448009</v>
      </c>
      <c r="G756">
        <f t="shared" ref="G756" si="661">(-1)+$Q$1*F756</f>
        <v>-4.8240781395558407</v>
      </c>
      <c r="H756">
        <f t="shared" si="660"/>
        <v>-4.8240781395558407</v>
      </c>
      <c r="I756">
        <f>(-1)+$Q$1 *F756</f>
        <v>-4.8240781395558407</v>
      </c>
      <c r="J756">
        <f>(-1)+$Q$1 *F751</f>
        <v>-4.8240781395558407</v>
      </c>
      <c r="K756">
        <f t="shared" si="633"/>
        <v>-13.824078139555841</v>
      </c>
      <c r="L756">
        <f t="shared" si="651"/>
        <v>-10</v>
      </c>
      <c r="M756" t="s">
        <v>4</v>
      </c>
      <c r="N756">
        <f t="shared" si="630"/>
        <v>-4.8240781395558407</v>
      </c>
      <c r="O756">
        <f t="shared" si="631"/>
        <v>4.3980465111039813E-2</v>
      </c>
      <c r="P756" s="5"/>
      <c r="Q756" t="str">
        <f t="shared" si="632"/>
        <v>Match</v>
      </c>
      <c r="R756" s="5"/>
    </row>
    <row r="757" spans="1:18" x14ac:dyDescent="0.3">
      <c r="A757" s="5"/>
      <c r="B757">
        <v>3</v>
      </c>
      <c r="C757">
        <v>0</v>
      </c>
      <c r="D757">
        <v>4</v>
      </c>
      <c r="E757">
        <v>1</v>
      </c>
      <c r="F757">
        <f t="shared" si="628"/>
        <v>-4.7800976744448009</v>
      </c>
      <c r="G757">
        <f t="shared" ref="G757:G760" si="662">(-1)+$Q$1*F758</f>
        <v>-4.8240781395558407</v>
      </c>
      <c r="H757">
        <f t="shared" ref="H757" si="663">(-1)+$Q$1*F757</f>
        <v>-4.8240781395558407</v>
      </c>
      <c r="I757">
        <f>(-1)+$Q$1 *F762</f>
        <v>-4.8240781395558407</v>
      </c>
      <c r="J757">
        <f>(-1)+$Q$1 *F752</f>
        <v>-4.8240781395558407</v>
      </c>
      <c r="K757">
        <f t="shared" si="633"/>
        <v>-13.824078139555841</v>
      </c>
      <c r="L757">
        <f t="shared" si="651"/>
        <v>-10</v>
      </c>
      <c r="M757" t="s">
        <v>4</v>
      </c>
      <c r="N757">
        <f t="shared" si="630"/>
        <v>-4.8240781395558407</v>
      </c>
      <c r="O757">
        <f t="shared" si="631"/>
        <v>4.3980465111039813E-2</v>
      </c>
      <c r="P757" s="5"/>
      <c r="Q757" t="str">
        <f t="shared" si="632"/>
        <v>Match</v>
      </c>
      <c r="R757" s="5"/>
    </row>
    <row r="758" spans="1:18" x14ac:dyDescent="0.3">
      <c r="A758" s="5"/>
      <c r="B758">
        <v>3</v>
      </c>
      <c r="C758">
        <v>1</v>
      </c>
      <c r="D758">
        <v>4</v>
      </c>
      <c r="E758">
        <v>1</v>
      </c>
      <c r="F758">
        <f t="shared" si="628"/>
        <v>-4.7800976744448009</v>
      </c>
      <c r="G758">
        <f t="shared" si="662"/>
        <v>-4.8240781395558407</v>
      </c>
      <c r="H758">
        <f t="shared" ref="H758:H761" si="664">(-1)+$Q$1*F757</f>
        <v>-4.8240781395558407</v>
      </c>
      <c r="I758">
        <f t="shared" ref="I758:I761" si="665">(-1)+$Q$1 *F763</f>
        <v>-4.8240781395558407</v>
      </c>
      <c r="J758">
        <f>(-1)+$Q$1 *F753</f>
        <v>-4.8240781395558407</v>
      </c>
      <c r="K758">
        <f t="shared" si="633"/>
        <v>-13.824078139555841</v>
      </c>
      <c r="L758">
        <f t="shared" si="651"/>
        <v>-10</v>
      </c>
      <c r="M758" t="s">
        <v>4</v>
      </c>
      <c r="N758">
        <f t="shared" si="630"/>
        <v>-4.8240781395558407</v>
      </c>
      <c r="O758">
        <f t="shared" si="631"/>
        <v>4.3980465111039813E-2</v>
      </c>
      <c r="P758" s="5"/>
      <c r="Q758" t="str">
        <f t="shared" si="632"/>
        <v>Match</v>
      </c>
      <c r="R758" s="5"/>
    </row>
    <row r="759" spans="1:18" x14ac:dyDescent="0.3">
      <c r="A759" s="5"/>
      <c r="B759">
        <v>3</v>
      </c>
      <c r="C759">
        <v>2</v>
      </c>
      <c r="D759">
        <v>4</v>
      </c>
      <c r="E759">
        <v>1</v>
      </c>
      <c r="F759">
        <f t="shared" si="628"/>
        <v>-4.7800976744448009</v>
      </c>
      <c r="G759">
        <f t="shared" si="662"/>
        <v>-4.8240781395558407</v>
      </c>
      <c r="H759">
        <f t="shared" si="664"/>
        <v>-4.8240781395558407</v>
      </c>
      <c r="I759">
        <f t="shared" si="665"/>
        <v>-4.8240781395558407</v>
      </c>
      <c r="J759">
        <f>(-1)+$Q$1 *F754</f>
        <v>-4.8240781395558407</v>
      </c>
      <c r="K759">
        <f t="shared" si="633"/>
        <v>-13.824078139555841</v>
      </c>
      <c r="L759">
        <f t="shared" si="651"/>
        <v>-10</v>
      </c>
      <c r="M759" t="s">
        <v>4</v>
      </c>
      <c r="N759">
        <f t="shared" si="630"/>
        <v>-4.8240781395558407</v>
      </c>
      <c r="O759">
        <f t="shared" si="631"/>
        <v>4.3980465111039813E-2</v>
      </c>
      <c r="P759" s="5"/>
      <c r="Q759" t="str">
        <f t="shared" si="632"/>
        <v>Match</v>
      </c>
      <c r="R759" s="5"/>
    </row>
    <row r="760" spans="1:18" x14ac:dyDescent="0.3">
      <c r="A760" s="5"/>
      <c r="B760">
        <v>3</v>
      </c>
      <c r="C760">
        <v>3</v>
      </c>
      <c r="D760">
        <v>4</v>
      </c>
      <c r="E760">
        <v>1</v>
      </c>
      <c r="F760">
        <f t="shared" si="628"/>
        <v>-4.7800976744448009</v>
      </c>
      <c r="G760">
        <f t="shared" si="662"/>
        <v>-4.8240781395558407</v>
      </c>
      <c r="H760">
        <f t="shared" si="664"/>
        <v>-4.8240781395558407</v>
      </c>
      <c r="I760">
        <f t="shared" si="665"/>
        <v>-4.8240781395558407</v>
      </c>
      <c r="J760">
        <f>(-1)+$Q$1 *F760</f>
        <v>-4.8240781395558407</v>
      </c>
      <c r="K760">
        <f t="shared" si="633"/>
        <v>-13.824078139555841</v>
      </c>
      <c r="L760">
        <f t="shared" si="651"/>
        <v>-10</v>
      </c>
      <c r="M760" t="s">
        <v>4</v>
      </c>
      <c r="N760">
        <f t="shared" si="630"/>
        <v>-4.8240781395558407</v>
      </c>
      <c r="O760">
        <f t="shared" si="631"/>
        <v>4.3980465111039813E-2</v>
      </c>
      <c r="P760" s="5"/>
      <c r="Q760" t="str">
        <f t="shared" si="632"/>
        <v>Match</v>
      </c>
      <c r="R760" s="5"/>
    </row>
    <row r="761" spans="1:18" x14ac:dyDescent="0.3">
      <c r="A761" s="5"/>
      <c r="B761">
        <v>3</v>
      </c>
      <c r="C761">
        <v>4</v>
      </c>
      <c r="D761">
        <v>4</v>
      </c>
      <c r="E761">
        <v>1</v>
      </c>
      <c r="F761">
        <f t="shared" si="628"/>
        <v>-4.7800976744448009</v>
      </c>
      <c r="G761">
        <f t="shared" ref="G761" si="666">(-1)+$Q$1*F761</f>
        <v>-4.8240781395558407</v>
      </c>
      <c r="H761">
        <f t="shared" si="664"/>
        <v>-4.8240781395558407</v>
      </c>
      <c r="I761">
        <f t="shared" si="665"/>
        <v>-4.8240781395558407</v>
      </c>
      <c r="J761">
        <f>(-1)+$Q$1 *F761</f>
        <v>-4.8240781395558407</v>
      </c>
      <c r="K761">
        <f t="shared" si="633"/>
        <v>-13.824078139555841</v>
      </c>
      <c r="L761">
        <f t="shared" si="651"/>
        <v>-10</v>
      </c>
      <c r="M761" t="s">
        <v>4</v>
      </c>
      <c r="N761">
        <f t="shared" si="630"/>
        <v>-4.8240781395558407</v>
      </c>
      <c r="O761">
        <f t="shared" si="631"/>
        <v>4.3980465111039813E-2</v>
      </c>
      <c r="P761" s="5"/>
      <c r="Q761" t="str">
        <f t="shared" si="632"/>
        <v>Match</v>
      </c>
      <c r="R761" s="5"/>
    </row>
    <row r="762" spans="1:18" x14ac:dyDescent="0.3">
      <c r="A762" s="5"/>
      <c r="B762">
        <v>4</v>
      </c>
      <c r="C762">
        <v>0</v>
      </c>
      <c r="D762">
        <v>4</v>
      </c>
      <c r="E762">
        <v>1</v>
      </c>
      <c r="F762">
        <f t="shared" si="628"/>
        <v>-4.7800976744448009</v>
      </c>
      <c r="G762">
        <f t="shared" ref="G762:G765" si="667">(-1)+$Q$1*F763</f>
        <v>-4.8240781395558407</v>
      </c>
      <c r="H762">
        <f t="shared" ref="H762" si="668">(-1)+$Q$1*F762</f>
        <v>-4.8240781395558407</v>
      </c>
      <c r="I762">
        <f>(-1)+$Q$1 *F762</f>
        <v>-4.8240781395558407</v>
      </c>
      <c r="J762">
        <f>(-1)+$Q$1 *F757</f>
        <v>-4.8240781395558407</v>
      </c>
      <c r="K762">
        <f t="shared" si="633"/>
        <v>-13.824078139555841</v>
      </c>
      <c r="L762">
        <f>20 + $Q$1 * 0</f>
        <v>20</v>
      </c>
      <c r="M762" t="s">
        <v>4</v>
      </c>
      <c r="N762">
        <f t="shared" si="630"/>
        <v>-4.8240781395558407</v>
      </c>
      <c r="O762">
        <f t="shared" si="631"/>
        <v>4.3980465111039813E-2</v>
      </c>
      <c r="P762" s="5"/>
      <c r="Q762" t="str">
        <f t="shared" si="632"/>
        <v>Match</v>
      </c>
      <c r="R762" s="5"/>
    </row>
    <row r="763" spans="1:18" x14ac:dyDescent="0.3">
      <c r="A763" s="5"/>
      <c r="B763">
        <v>4</v>
      </c>
      <c r="C763">
        <v>1</v>
      </c>
      <c r="D763">
        <v>4</v>
      </c>
      <c r="E763">
        <v>1</v>
      </c>
      <c r="F763">
        <f t="shared" si="628"/>
        <v>-4.7800976744448009</v>
      </c>
      <c r="G763">
        <f t="shared" si="667"/>
        <v>-4.8240781395558407</v>
      </c>
      <c r="H763">
        <f t="shared" ref="H763:H766" si="669">(-1)+$Q$1*F762</f>
        <v>-4.8240781395558407</v>
      </c>
      <c r="I763">
        <f t="shared" ref="I763:I766" si="670">(-1)+$Q$1 *F763</f>
        <v>-4.8240781395558407</v>
      </c>
      <c r="J763">
        <f t="shared" ref="J763:J766" si="671">(-1)+$Q$1 *F758</f>
        <v>-4.8240781395558407</v>
      </c>
      <c r="K763">
        <f t="shared" si="633"/>
        <v>-13.824078139555841</v>
      </c>
      <c r="L763">
        <f>-10 + $Q$1 * 0</f>
        <v>-10</v>
      </c>
      <c r="M763" t="s">
        <v>4</v>
      </c>
      <c r="N763">
        <f t="shared" si="630"/>
        <v>-4.8240781395558407</v>
      </c>
      <c r="O763">
        <f t="shared" si="631"/>
        <v>4.3980465111039813E-2</v>
      </c>
      <c r="P763" s="5"/>
      <c r="Q763" t="str">
        <f t="shared" si="632"/>
        <v>Match</v>
      </c>
      <c r="R763" s="5"/>
    </row>
    <row r="764" spans="1:18" x14ac:dyDescent="0.3">
      <c r="A764" s="5"/>
      <c r="B764">
        <v>4</v>
      </c>
      <c r="C764">
        <v>2</v>
      </c>
      <c r="D764">
        <v>4</v>
      </c>
      <c r="E764">
        <v>1</v>
      </c>
      <c r="F764">
        <f t="shared" si="628"/>
        <v>-4.7800976744448009</v>
      </c>
      <c r="G764">
        <f t="shared" si="667"/>
        <v>-4.8240781395558407</v>
      </c>
      <c r="H764">
        <f t="shared" si="669"/>
        <v>-4.8240781395558407</v>
      </c>
      <c r="I764">
        <f t="shared" si="670"/>
        <v>-4.8240781395558407</v>
      </c>
      <c r="J764">
        <f t="shared" si="671"/>
        <v>-4.8240781395558407</v>
      </c>
      <c r="K764">
        <f t="shared" si="633"/>
        <v>-13.824078139555841</v>
      </c>
      <c r="L764">
        <f t="shared" ref="L764:L766" si="672">-10 + $Q$1 * 0</f>
        <v>-10</v>
      </c>
      <c r="M764" t="s">
        <v>4</v>
      </c>
      <c r="N764">
        <f t="shared" si="630"/>
        <v>-4.8240781395558407</v>
      </c>
      <c r="O764">
        <f t="shared" si="631"/>
        <v>4.3980465111039813E-2</v>
      </c>
      <c r="P764" s="5"/>
      <c r="Q764" t="str">
        <f t="shared" si="632"/>
        <v>Match</v>
      </c>
      <c r="R764" s="5"/>
    </row>
    <row r="765" spans="1:18" x14ac:dyDescent="0.3">
      <c r="A765" s="5"/>
      <c r="B765">
        <v>4</v>
      </c>
      <c r="C765">
        <v>3</v>
      </c>
      <c r="D765">
        <v>4</v>
      </c>
      <c r="E765">
        <v>1</v>
      </c>
      <c r="F765">
        <f t="shared" si="628"/>
        <v>-4.7800976744448009</v>
      </c>
      <c r="G765">
        <f t="shared" si="667"/>
        <v>-4.8240781395558407</v>
      </c>
      <c r="H765">
        <f t="shared" si="669"/>
        <v>-4.8240781395558407</v>
      </c>
      <c r="I765">
        <f t="shared" si="670"/>
        <v>-4.8240781395558407</v>
      </c>
      <c r="J765">
        <f t="shared" si="671"/>
        <v>-4.8240781395558407</v>
      </c>
      <c r="K765">
        <f t="shared" si="633"/>
        <v>-13.824078139555841</v>
      </c>
      <c r="L765">
        <f t="shared" si="672"/>
        <v>-10</v>
      </c>
      <c r="M765" t="s">
        <v>4</v>
      </c>
      <c r="N765">
        <f t="shared" si="630"/>
        <v>-4.8240781395558407</v>
      </c>
      <c r="O765">
        <f t="shared" si="631"/>
        <v>4.3980465111039813E-2</v>
      </c>
      <c r="P765" s="5"/>
      <c r="Q765" t="str">
        <f t="shared" si="632"/>
        <v>Match</v>
      </c>
      <c r="R765" s="5"/>
    </row>
    <row r="766" spans="1:18" x14ac:dyDescent="0.3">
      <c r="A766" s="5"/>
      <c r="B766">
        <v>4</v>
      </c>
      <c r="C766">
        <v>4</v>
      </c>
      <c r="D766">
        <v>4</v>
      </c>
      <c r="E766">
        <v>1</v>
      </c>
      <c r="F766">
        <f t="shared" si="628"/>
        <v>-4.7800976744448009</v>
      </c>
      <c r="G766">
        <f>(-1)+$Q$1*F766</f>
        <v>-4.8240781395558407</v>
      </c>
      <c r="H766">
        <f t="shared" si="669"/>
        <v>-4.8240781395558407</v>
      </c>
      <c r="I766">
        <f t="shared" si="670"/>
        <v>-4.8240781395558407</v>
      </c>
      <c r="J766">
        <f t="shared" si="671"/>
        <v>-4.8240781395558407</v>
      </c>
      <c r="K766">
        <f t="shared" si="633"/>
        <v>-13.824078139555841</v>
      </c>
      <c r="L766">
        <f t="shared" si="672"/>
        <v>-10</v>
      </c>
      <c r="M766" t="s">
        <v>4</v>
      </c>
      <c r="N766">
        <f t="shared" si="630"/>
        <v>-4.8240781395558407</v>
      </c>
      <c r="O766">
        <f t="shared" si="631"/>
        <v>4.3980465111039813E-2</v>
      </c>
      <c r="P766" s="5"/>
      <c r="Q766" t="str">
        <f t="shared" si="632"/>
        <v>Match</v>
      </c>
      <c r="R766" s="5"/>
    </row>
    <row r="768" spans="1:18" x14ac:dyDescent="0.3">
      <c r="A768" s="5">
        <f>A717+1</f>
        <v>16</v>
      </c>
      <c r="B768">
        <v>0</v>
      </c>
      <c r="C768">
        <v>0</v>
      </c>
      <c r="D768">
        <v>0</v>
      </c>
      <c r="E768">
        <v>1</v>
      </c>
      <c r="F768">
        <f>N717</f>
        <v>-4.8240781395558407</v>
      </c>
      <c r="G768">
        <f>(-1)+$Q$1 *F769</f>
        <v>-4.8592625116446726</v>
      </c>
      <c r="H768">
        <f>(-1)+$Q$1 *F768</f>
        <v>-4.8592625116446726</v>
      </c>
      <c r="I768">
        <f>(-1)+$Q$1 *F773</f>
        <v>-4.8592625116446726</v>
      </c>
      <c r="J768">
        <f>(-1)+$Q$1 *F768</f>
        <v>-4.8592625116446726</v>
      </c>
      <c r="K768">
        <f>-1 + $Q$1 * F793</f>
        <v>-4.8592625116446726</v>
      </c>
      <c r="L768">
        <f>-10 + $Q$1 * F768</f>
        <v>-13.859262511644673</v>
      </c>
      <c r="M768" t="s">
        <v>4</v>
      </c>
      <c r="N768">
        <f>INDEX($G768:$L768, MATCH(M768, $G$2:$L$2, 0))</f>
        <v>-4.8592625116446726</v>
      </c>
      <c r="O768">
        <f>ABS(N768 - F768)</f>
        <v>3.518437208883185E-2</v>
      </c>
      <c r="P768" s="5">
        <f>MAX(O768:O817)</f>
        <v>3.518437208883185E-2</v>
      </c>
      <c r="Q768" t="str">
        <f>IF(M717 = M768, "Match", "No Match")</f>
        <v>Match</v>
      </c>
      <c r="R768" s="5" t="str">
        <f>IF(COUNTA(_xlfn.UNIQUE(Q768:Q817)) = 1, "stable","Not stable")</f>
        <v>stable</v>
      </c>
    </row>
    <row r="769" spans="1:18" x14ac:dyDescent="0.3">
      <c r="A769" s="5"/>
      <c r="B769">
        <v>0</v>
      </c>
      <c r="C769">
        <v>1</v>
      </c>
      <c r="D769">
        <v>0</v>
      </c>
      <c r="E769">
        <v>1</v>
      </c>
      <c r="F769">
        <f t="shared" ref="F769:F817" si="673">N718</f>
        <v>-4.8240781395558407</v>
      </c>
      <c r="G769">
        <f>(-1)+$Q$1*F770</f>
        <v>-4.8592625116446726</v>
      </c>
      <c r="H769">
        <f>(-1)+$Q$1 *F768</f>
        <v>-4.8592625116446726</v>
      </c>
      <c r="I769">
        <f>(-1)+$Q$1 *F774</f>
        <v>-4.8592625116446726</v>
      </c>
      <c r="J769">
        <f>(-1)+$Q$1 *F769</f>
        <v>-4.8592625116446726</v>
      </c>
      <c r="K769">
        <f>-10 + $Q$1 * F769</f>
        <v>-13.859262511644673</v>
      </c>
      <c r="L769">
        <f t="shared" ref="L769:L792" si="674">-10 + $Q$1 * F769</f>
        <v>-13.859262511644673</v>
      </c>
      <c r="M769" t="s">
        <v>4</v>
      </c>
      <c r="N769">
        <f t="shared" ref="N769:N817" si="675">INDEX($G769:$L769, MATCH(M769, $G$2:$L$2, 0))</f>
        <v>-4.8592625116446726</v>
      </c>
      <c r="O769">
        <f t="shared" ref="O769:O817" si="676">ABS(N769 - F769)</f>
        <v>3.518437208883185E-2</v>
      </c>
      <c r="P769" s="5"/>
      <c r="Q769" t="str">
        <f t="shared" ref="Q769:Q817" si="677">IF(M718 = M769, "Match", "No Match")</f>
        <v>Match</v>
      </c>
      <c r="R769" s="5"/>
    </row>
    <row r="770" spans="1:18" x14ac:dyDescent="0.3">
      <c r="A770" s="5"/>
      <c r="B770">
        <v>0</v>
      </c>
      <c r="C770">
        <v>2</v>
      </c>
      <c r="D770">
        <v>0</v>
      </c>
      <c r="E770">
        <v>1</v>
      </c>
      <c r="F770">
        <f t="shared" si="673"/>
        <v>-4.8240781395558407</v>
      </c>
      <c r="G770">
        <f>(-1)+$Q$1*F771</f>
        <v>-4.8592625116446726</v>
      </c>
      <c r="H770">
        <f>(-1)+$Q$1 *F769</f>
        <v>-4.8592625116446726</v>
      </c>
      <c r="I770">
        <f>(-1)+$Q$1 *F775</f>
        <v>-4.8592625116446726</v>
      </c>
      <c r="J770">
        <f>(-1)+$Q$1 *F770</f>
        <v>-4.8592625116446726</v>
      </c>
      <c r="K770">
        <f t="shared" ref="K770:K817" si="678">-10 + $Q$1 * F770</f>
        <v>-13.859262511644673</v>
      </c>
      <c r="L770">
        <f t="shared" si="674"/>
        <v>-13.859262511644673</v>
      </c>
      <c r="M770" t="s">
        <v>4</v>
      </c>
      <c r="N770">
        <f t="shared" si="675"/>
        <v>-4.8592625116446726</v>
      </c>
      <c r="O770">
        <f t="shared" si="676"/>
        <v>3.518437208883185E-2</v>
      </c>
      <c r="P770" s="5"/>
      <c r="Q770" t="str">
        <f t="shared" si="677"/>
        <v>Match</v>
      </c>
      <c r="R770" s="5"/>
    </row>
    <row r="771" spans="1:18" x14ac:dyDescent="0.3">
      <c r="A771" s="5"/>
      <c r="B771">
        <v>0</v>
      </c>
      <c r="C771">
        <v>3</v>
      </c>
      <c r="D771">
        <v>0</v>
      </c>
      <c r="E771">
        <v>1</v>
      </c>
      <c r="F771">
        <f t="shared" si="673"/>
        <v>-4.8240781395558407</v>
      </c>
      <c r="G771">
        <f>(-1)+$Q$1*F772</f>
        <v>-4.8592625116446726</v>
      </c>
      <c r="H771">
        <f>(-1)+$Q$1 *F770</f>
        <v>-4.8592625116446726</v>
      </c>
      <c r="I771">
        <f>(-1)+$Q$1 *F771</f>
        <v>-4.8592625116446726</v>
      </c>
      <c r="J771">
        <f>(-1)+$Q$1 *F771</f>
        <v>-4.8592625116446726</v>
      </c>
      <c r="K771">
        <f t="shared" si="678"/>
        <v>-13.859262511644673</v>
      </c>
      <c r="L771">
        <f t="shared" si="674"/>
        <v>-13.859262511644673</v>
      </c>
      <c r="M771" t="s">
        <v>4</v>
      </c>
      <c r="N771">
        <f t="shared" si="675"/>
        <v>-4.8592625116446726</v>
      </c>
      <c r="O771">
        <f t="shared" si="676"/>
        <v>3.518437208883185E-2</v>
      </c>
      <c r="P771" s="5"/>
      <c r="Q771" t="str">
        <f t="shared" si="677"/>
        <v>Match</v>
      </c>
      <c r="R771" s="5"/>
    </row>
    <row r="772" spans="1:18" x14ac:dyDescent="0.3">
      <c r="A772" s="5"/>
      <c r="B772">
        <v>0</v>
      </c>
      <c r="C772">
        <v>4</v>
      </c>
      <c r="D772">
        <v>0</v>
      </c>
      <c r="E772">
        <v>1</v>
      </c>
      <c r="F772">
        <f t="shared" si="673"/>
        <v>-4.8240781395558407</v>
      </c>
      <c r="G772">
        <f>(-1)+$Q$1*F772</f>
        <v>-4.8592625116446726</v>
      </c>
      <c r="H772">
        <f>(-1)+$Q$1 *F771</f>
        <v>-4.8592625116446726</v>
      </c>
      <c r="I772">
        <f>(-1)+$Q$1 *F772</f>
        <v>-4.8592625116446726</v>
      </c>
      <c r="J772">
        <f>(-1)+$Q$1 *F772</f>
        <v>-4.8592625116446726</v>
      </c>
      <c r="K772">
        <f t="shared" si="678"/>
        <v>-13.859262511644673</v>
      </c>
      <c r="L772">
        <f t="shared" si="674"/>
        <v>-13.859262511644673</v>
      </c>
      <c r="M772" t="s">
        <v>4</v>
      </c>
      <c r="N772">
        <f t="shared" si="675"/>
        <v>-4.8592625116446726</v>
      </c>
      <c r="O772">
        <f t="shared" si="676"/>
        <v>3.518437208883185E-2</v>
      </c>
      <c r="P772" s="5"/>
      <c r="Q772" t="str">
        <f t="shared" si="677"/>
        <v>Match</v>
      </c>
      <c r="R772" s="5"/>
    </row>
    <row r="773" spans="1:18" x14ac:dyDescent="0.3">
      <c r="A773" s="5"/>
      <c r="B773">
        <v>1</v>
      </c>
      <c r="C773">
        <v>0</v>
      </c>
      <c r="D773">
        <v>0</v>
      </c>
      <c r="E773">
        <v>1</v>
      </c>
      <c r="F773">
        <f t="shared" si="673"/>
        <v>-4.8240781395558407</v>
      </c>
      <c r="G773">
        <f>(-1)+$Q$1*F774</f>
        <v>-4.8592625116446726</v>
      </c>
      <c r="H773">
        <f>(-1)+$Q$1*F773</f>
        <v>-4.8592625116446726</v>
      </c>
      <c r="I773">
        <f>(-1)+$Q$1 *F773</f>
        <v>-4.8592625116446726</v>
      </c>
      <c r="J773">
        <f>(-1)+$Q$1 *F768</f>
        <v>-4.8592625116446726</v>
      </c>
      <c r="K773">
        <f t="shared" si="678"/>
        <v>-13.859262511644673</v>
      </c>
      <c r="L773">
        <f t="shared" si="674"/>
        <v>-13.859262511644673</v>
      </c>
      <c r="M773" t="s">
        <v>4</v>
      </c>
      <c r="N773">
        <f t="shared" si="675"/>
        <v>-4.8592625116446726</v>
      </c>
      <c r="O773">
        <f t="shared" si="676"/>
        <v>3.518437208883185E-2</v>
      </c>
      <c r="P773" s="5"/>
      <c r="Q773" t="str">
        <f t="shared" si="677"/>
        <v>Match</v>
      </c>
      <c r="R773" s="5"/>
    </row>
    <row r="774" spans="1:18" x14ac:dyDescent="0.3">
      <c r="A774" s="5"/>
      <c r="B774">
        <v>1</v>
      </c>
      <c r="C774">
        <v>1</v>
      </c>
      <c r="D774">
        <v>0</v>
      </c>
      <c r="E774">
        <v>1</v>
      </c>
      <c r="F774">
        <f t="shared" si="673"/>
        <v>-4.8240781395558407</v>
      </c>
      <c r="G774">
        <f>(-1)+$Q$1*F775</f>
        <v>-4.8592625116446726</v>
      </c>
      <c r="H774">
        <f>(-1)+$Q$1*F773</f>
        <v>-4.8592625116446726</v>
      </c>
      <c r="I774">
        <f>(-1)+$Q$1 *F774</f>
        <v>-4.8592625116446726</v>
      </c>
      <c r="J774">
        <f>(-1)+$Q$1 *F769</f>
        <v>-4.8592625116446726</v>
      </c>
      <c r="K774">
        <f t="shared" si="678"/>
        <v>-13.859262511644673</v>
      </c>
      <c r="L774">
        <f t="shared" si="674"/>
        <v>-13.859262511644673</v>
      </c>
      <c r="M774" t="s">
        <v>4</v>
      </c>
      <c r="N774">
        <f t="shared" si="675"/>
        <v>-4.8592625116446726</v>
      </c>
      <c r="O774">
        <f t="shared" si="676"/>
        <v>3.518437208883185E-2</v>
      </c>
      <c r="P774" s="5"/>
      <c r="Q774" t="str">
        <f t="shared" si="677"/>
        <v>Match</v>
      </c>
      <c r="R774" s="5"/>
    </row>
    <row r="775" spans="1:18" x14ac:dyDescent="0.3">
      <c r="A775" s="5"/>
      <c r="B775">
        <v>1</v>
      </c>
      <c r="C775">
        <v>2</v>
      </c>
      <c r="D775">
        <v>0</v>
      </c>
      <c r="E775">
        <v>1</v>
      </c>
      <c r="F775">
        <f t="shared" si="673"/>
        <v>-4.8240781395558407</v>
      </c>
      <c r="G775">
        <f>(-1)+$Q$1*F776</f>
        <v>-4.8592625116446726</v>
      </c>
      <c r="H775">
        <f t="shared" ref="H775:H777" si="679">(-1)+$Q$1*F774</f>
        <v>-4.8592625116446726</v>
      </c>
      <c r="I775">
        <f>(-1)+$Q$1 *F780</f>
        <v>-4.8592625116446726</v>
      </c>
      <c r="J775">
        <f>(-1)+$Q$1 *F770</f>
        <v>-4.8592625116446726</v>
      </c>
      <c r="K775">
        <f t="shared" si="678"/>
        <v>-13.859262511644673</v>
      </c>
      <c r="L775">
        <f t="shared" si="674"/>
        <v>-13.859262511644673</v>
      </c>
      <c r="M775" t="s">
        <v>4</v>
      </c>
      <c r="N775">
        <f t="shared" si="675"/>
        <v>-4.8592625116446726</v>
      </c>
      <c r="O775">
        <f t="shared" si="676"/>
        <v>3.518437208883185E-2</v>
      </c>
      <c r="P775" s="5"/>
      <c r="Q775" t="str">
        <f t="shared" si="677"/>
        <v>Match</v>
      </c>
      <c r="R775" s="5"/>
    </row>
    <row r="776" spans="1:18" x14ac:dyDescent="0.3">
      <c r="A776" s="5"/>
      <c r="B776">
        <v>1</v>
      </c>
      <c r="C776">
        <v>3</v>
      </c>
      <c r="D776">
        <v>0</v>
      </c>
      <c r="E776">
        <v>1</v>
      </c>
      <c r="F776">
        <f t="shared" si="673"/>
        <v>-4.8240781395558407</v>
      </c>
      <c r="G776">
        <f>(-1)+$Q$1*F777</f>
        <v>-4.8592625116446726</v>
      </c>
      <c r="H776">
        <f t="shared" si="679"/>
        <v>-4.8592625116446726</v>
      </c>
      <c r="I776">
        <f>(-1)+$Q$1 *F781</f>
        <v>-4.8592625116446726</v>
      </c>
      <c r="J776">
        <f>(-1)+$Q$1 *F776</f>
        <v>-4.8592625116446726</v>
      </c>
      <c r="K776">
        <f t="shared" si="678"/>
        <v>-13.859262511644673</v>
      </c>
      <c r="L776">
        <f t="shared" si="674"/>
        <v>-13.859262511644673</v>
      </c>
      <c r="M776" t="s">
        <v>4</v>
      </c>
      <c r="N776">
        <f t="shared" si="675"/>
        <v>-4.8592625116446726</v>
      </c>
      <c r="O776">
        <f t="shared" si="676"/>
        <v>3.518437208883185E-2</v>
      </c>
      <c r="P776" s="5"/>
      <c r="Q776" t="str">
        <f t="shared" si="677"/>
        <v>Match</v>
      </c>
      <c r="R776" s="5"/>
    </row>
    <row r="777" spans="1:18" x14ac:dyDescent="0.3">
      <c r="A777" s="5"/>
      <c r="B777">
        <v>1</v>
      </c>
      <c r="C777">
        <v>4</v>
      </c>
      <c r="D777">
        <v>0</v>
      </c>
      <c r="E777">
        <v>1</v>
      </c>
      <c r="F777">
        <f t="shared" si="673"/>
        <v>-4.8240781395558407</v>
      </c>
      <c r="G777">
        <f>(-1)+$Q$1*F777</f>
        <v>-4.8592625116446726</v>
      </c>
      <c r="H777">
        <f t="shared" si="679"/>
        <v>-4.8592625116446726</v>
      </c>
      <c r="I777">
        <f>(-1)+$Q$1 *F782</f>
        <v>-4.8592625116446726</v>
      </c>
      <c r="J777">
        <f>(-1)+$Q$1 *F777</f>
        <v>-4.8592625116446726</v>
      </c>
      <c r="K777">
        <f t="shared" si="678"/>
        <v>-13.859262511644673</v>
      </c>
      <c r="L777">
        <f t="shared" si="674"/>
        <v>-13.859262511644673</v>
      </c>
      <c r="M777" t="s">
        <v>4</v>
      </c>
      <c r="N777">
        <f t="shared" si="675"/>
        <v>-4.8592625116446726</v>
      </c>
      <c r="O777">
        <f t="shared" si="676"/>
        <v>3.518437208883185E-2</v>
      </c>
      <c r="P777" s="5"/>
      <c r="Q777" t="str">
        <f t="shared" si="677"/>
        <v>Match</v>
      </c>
      <c r="R777" s="5"/>
    </row>
    <row r="778" spans="1:18" x14ac:dyDescent="0.3">
      <c r="A778" s="5"/>
      <c r="B778">
        <v>2</v>
      </c>
      <c r="C778">
        <v>0</v>
      </c>
      <c r="D778">
        <v>0</v>
      </c>
      <c r="E778">
        <v>1</v>
      </c>
      <c r="F778">
        <f t="shared" si="673"/>
        <v>-4.8240781395558407</v>
      </c>
      <c r="G778">
        <f>(-1)+$Q$1*F779</f>
        <v>-4.8592625116446726</v>
      </c>
      <c r="H778">
        <f>(-1)+$Q$1*F778</f>
        <v>-4.8592625116446726</v>
      </c>
      <c r="I778">
        <f>(-1)+$Q$1 *F783</f>
        <v>-4.8592625116446726</v>
      </c>
      <c r="J778">
        <f t="shared" ref="J778:J779" si="680">(-1)+$Q$1 *F778</f>
        <v>-4.8592625116446726</v>
      </c>
      <c r="K778">
        <f t="shared" si="678"/>
        <v>-13.859262511644673</v>
      </c>
      <c r="L778">
        <f t="shared" si="674"/>
        <v>-13.859262511644673</v>
      </c>
      <c r="M778" t="s">
        <v>4</v>
      </c>
      <c r="N778">
        <f t="shared" si="675"/>
        <v>-4.8592625116446726</v>
      </c>
      <c r="O778">
        <f t="shared" si="676"/>
        <v>3.518437208883185E-2</v>
      </c>
      <c r="P778" s="5"/>
      <c r="Q778" t="str">
        <f t="shared" si="677"/>
        <v>Match</v>
      </c>
      <c r="R778" s="5"/>
    </row>
    <row r="779" spans="1:18" x14ac:dyDescent="0.3">
      <c r="A779" s="5"/>
      <c r="B779">
        <v>2</v>
      </c>
      <c r="C779">
        <v>1</v>
      </c>
      <c r="D779">
        <v>0</v>
      </c>
      <c r="E779">
        <v>1</v>
      </c>
      <c r="F779">
        <f t="shared" si="673"/>
        <v>-4.8240781395558407</v>
      </c>
      <c r="G779">
        <f>(-1)+$Q$1*F780</f>
        <v>-4.8592625116446726</v>
      </c>
      <c r="H779">
        <f>(-1)+$Q$1*F778</f>
        <v>-4.8592625116446726</v>
      </c>
      <c r="I779">
        <f>(-1)+$Q$1 *F784</f>
        <v>-4.8592625116446726</v>
      </c>
      <c r="J779">
        <f t="shared" si="680"/>
        <v>-4.8592625116446726</v>
      </c>
      <c r="K779">
        <f t="shared" si="678"/>
        <v>-13.859262511644673</v>
      </c>
      <c r="L779">
        <f t="shared" si="674"/>
        <v>-13.859262511644673</v>
      </c>
      <c r="M779" t="s">
        <v>4</v>
      </c>
      <c r="N779">
        <f t="shared" si="675"/>
        <v>-4.8592625116446726</v>
      </c>
      <c r="O779">
        <f t="shared" si="676"/>
        <v>3.518437208883185E-2</v>
      </c>
      <c r="P779" s="5"/>
      <c r="Q779" t="str">
        <f t="shared" si="677"/>
        <v>Match</v>
      </c>
      <c r="R779" s="5"/>
    </row>
    <row r="780" spans="1:18" x14ac:dyDescent="0.3">
      <c r="A780" s="5"/>
      <c r="B780">
        <v>2</v>
      </c>
      <c r="C780">
        <v>2</v>
      </c>
      <c r="D780">
        <v>0</v>
      </c>
      <c r="E780">
        <v>1</v>
      </c>
      <c r="F780">
        <f t="shared" si="673"/>
        <v>-4.8240781395558407</v>
      </c>
      <c r="G780">
        <f>(-1)+$Q$1*F781</f>
        <v>-4.8592625116446726</v>
      </c>
      <c r="H780">
        <f t="shared" ref="H780:H782" si="681">(-1)+$Q$1*F779</f>
        <v>-4.8592625116446726</v>
      </c>
      <c r="I780">
        <f>(-1)+$Q$1 *F785</f>
        <v>-4.8592625116446726</v>
      </c>
      <c r="J780">
        <f>(-1)+$Q$1 *F775</f>
        <v>-4.8592625116446726</v>
      </c>
      <c r="K780">
        <f t="shared" si="678"/>
        <v>-13.859262511644673</v>
      </c>
      <c r="L780">
        <f t="shared" si="674"/>
        <v>-13.859262511644673</v>
      </c>
      <c r="M780" t="s">
        <v>4</v>
      </c>
      <c r="N780">
        <f t="shared" si="675"/>
        <v>-4.8592625116446726</v>
      </c>
      <c r="O780">
        <f t="shared" si="676"/>
        <v>3.518437208883185E-2</v>
      </c>
      <c r="P780" s="5"/>
      <c r="Q780" t="str">
        <f t="shared" si="677"/>
        <v>Match</v>
      </c>
      <c r="R780" s="5"/>
    </row>
    <row r="781" spans="1:18" x14ac:dyDescent="0.3">
      <c r="A781" s="5"/>
      <c r="B781">
        <v>2</v>
      </c>
      <c r="C781">
        <v>3</v>
      </c>
      <c r="D781">
        <v>0</v>
      </c>
      <c r="E781">
        <v>1</v>
      </c>
      <c r="F781">
        <f t="shared" si="673"/>
        <v>-4.8240781395558407</v>
      </c>
      <c r="G781">
        <f>(-1)+$Q$1*F782</f>
        <v>-4.8592625116446726</v>
      </c>
      <c r="H781">
        <f t="shared" si="681"/>
        <v>-4.8592625116446726</v>
      </c>
      <c r="I781">
        <f>(-1)+$Q$1 *F781</f>
        <v>-4.8592625116446726</v>
      </c>
      <c r="J781">
        <f>(-1)+$Q$1 *F776</f>
        <v>-4.8592625116446726</v>
      </c>
      <c r="K781">
        <f t="shared" si="678"/>
        <v>-13.859262511644673</v>
      </c>
      <c r="L781">
        <f t="shared" si="674"/>
        <v>-13.859262511644673</v>
      </c>
      <c r="M781" t="s">
        <v>4</v>
      </c>
      <c r="N781">
        <f t="shared" si="675"/>
        <v>-4.8592625116446726</v>
      </c>
      <c r="O781">
        <f t="shared" si="676"/>
        <v>3.518437208883185E-2</v>
      </c>
      <c r="P781" s="5"/>
      <c r="Q781" t="str">
        <f t="shared" si="677"/>
        <v>Match</v>
      </c>
      <c r="R781" s="5"/>
    </row>
    <row r="782" spans="1:18" x14ac:dyDescent="0.3">
      <c r="A782" s="5"/>
      <c r="B782">
        <v>2</v>
      </c>
      <c r="C782">
        <v>4</v>
      </c>
      <c r="D782">
        <v>0</v>
      </c>
      <c r="E782">
        <v>1</v>
      </c>
      <c r="F782">
        <f t="shared" si="673"/>
        <v>-4.8240781395558407</v>
      </c>
      <c r="G782">
        <f>(-1)+$Q$1*F782</f>
        <v>-4.8592625116446726</v>
      </c>
      <c r="H782">
        <f t="shared" si="681"/>
        <v>-4.8592625116446726</v>
      </c>
      <c r="I782">
        <f>(-1)+$Q$1 *F782</f>
        <v>-4.8592625116446726</v>
      </c>
      <c r="J782">
        <f>(-1)+$Q$1 *F777</f>
        <v>-4.8592625116446726</v>
      </c>
      <c r="K782">
        <f t="shared" si="678"/>
        <v>-13.859262511644673</v>
      </c>
      <c r="L782">
        <f t="shared" si="674"/>
        <v>-13.859262511644673</v>
      </c>
      <c r="M782" t="s">
        <v>4</v>
      </c>
      <c r="N782">
        <f t="shared" si="675"/>
        <v>-4.8592625116446726</v>
      </c>
      <c r="O782">
        <f t="shared" si="676"/>
        <v>3.518437208883185E-2</v>
      </c>
      <c r="P782" s="5"/>
      <c r="Q782" t="str">
        <f t="shared" si="677"/>
        <v>Match</v>
      </c>
      <c r="R782" s="5"/>
    </row>
    <row r="783" spans="1:18" x14ac:dyDescent="0.3">
      <c r="A783" s="5"/>
      <c r="B783">
        <v>3</v>
      </c>
      <c r="C783">
        <v>0</v>
      </c>
      <c r="D783">
        <v>0</v>
      </c>
      <c r="E783">
        <v>1</v>
      </c>
      <c r="F783">
        <f t="shared" si="673"/>
        <v>-4.8240781395558407</v>
      </c>
      <c r="G783">
        <f t="shared" ref="G783:G786" si="682">(-1)+$Q$1*F784</f>
        <v>-4.8592625116446726</v>
      </c>
      <c r="H783">
        <f t="shared" ref="H783" si="683">(-1)+$Q$1*F783</f>
        <v>-4.8592625116446726</v>
      </c>
      <c r="I783">
        <f>(-1)+$Q$1 *F788</f>
        <v>-4.8592625116446726</v>
      </c>
      <c r="J783">
        <f>(-1)+$Q$1 *F778</f>
        <v>-4.8592625116446726</v>
      </c>
      <c r="K783">
        <f t="shared" si="678"/>
        <v>-13.859262511644673</v>
      </c>
      <c r="L783">
        <f t="shared" si="674"/>
        <v>-13.859262511644673</v>
      </c>
      <c r="M783" t="s">
        <v>4</v>
      </c>
      <c r="N783">
        <f t="shared" si="675"/>
        <v>-4.8592625116446726</v>
      </c>
      <c r="O783">
        <f t="shared" si="676"/>
        <v>3.518437208883185E-2</v>
      </c>
      <c r="P783" s="5"/>
      <c r="Q783" t="str">
        <f t="shared" si="677"/>
        <v>Match</v>
      </c>
      <c r="R783" s="5"/>
    </row>
    <row r="784" spans="1:18" x14ac:dyDescent="0.3">
      <c r="A784" s="5"/>
      <c r="B784">
        <v>3</v>
      </c>
      <c r="C784">
        <v>1</v>
      </c>
      <c r="D784">
        <v>0</v>
      </c>
      <c r="E784">
        <v>1</v>
      </c>
      <c r="F784">
        <f t="shared" si="673"/>
        <v>-4.8240781395558407</v>
      </c>
      <c r="G784">
        <f t="shared" si="682"/>
        <v>-4.8592625116446726</v>
      </c>
      <c r="H784">
        <f t="shared" ref="H784:H787" si="684">(-1)+$Q$1*F783</f>
        <v>-4.8592625116446726</v>
      </c>
      <c r="I784">
        <f t="shared" ref="I784:I787" si="685">(-1)+$Q$1 *F789</f>
        <v>-4.8592625116446726</v>
      </c>
      <c r="J784">
        <f>(-1)+$Q$1 *F779</f>
        <v>-4.8592625116446726</v>
      </c>
      <c r="K784">
        <f t="shared" si="678"/>
        <v>-13.859262511644673</v>
      </c>
      <c r="L784">
        <f t="shared" si="674"/>
        <v>-13.859262511644673</v>
      </c>
      <c r="M784" t="s">
        <v>4</v>
      </c>
      <c r="N784">
        <f t="shared" si="675"/>
        <v>-4.8592625116446726</v>
      </c>
      <c r="O784">
        <f t="shared" si="676"/>
        <v>3.518437208883185E-2</v>
      </c>
      <c r="P784" s="5"/>
      <c r="Q784" t="str">
        <f t="shared" si="677"/>
        <v>Match</v>
      </c>
      <c r="R784" s="5"/>
    </row>
    <row r="785" spans="1:18" x14ac:dyDescent="0.3">
      <c r="A785" s="5"/>
      <c r="B785">
        <v>3</v>
      </c>
      <c r="C785">
        <v>2</v>
      </c>
      <c r="D785">
        <v>0</v>
      </c>
      <c r="E785">
        <v>1</v>
      </c>
      <c r="F785">
        <f t="shared" si="673"/>
        <v>-4.8240781395558407</v>
      </c>
      <c r="G785">
        <f t="shared" si="682"/>
        <v>-4.8592625116446726</v>
      </c>
      <c r="H785">
        <f t="shared" si="684"/>
        <v>-4.8592625116446726</v>
      </c>
      <c r="I785">
        <f t="shared" si="685"/>
        <v>-4.8592625116446726</v>
      </c>
      <c r="J785">
        <f>(-1)+$Q$1 *F780</f>
        <v>-4.8592625116446726</v>
      </c>
      <c r="K785">
        <f t="shared" si="678"/>
        <v>-13.859262511644673</v>
      </c>
      <c r="L785">
        <f t="shared" si="674"/>
        <v>-13.859262511644673</v>
      </c>
      <c r="M785" t="s">
        <v>4</v>
      </c>
      <c r="N785">
        <f t="shared" si="675"/>
        <v>-4.8592625116446726</v>
      </c>
      <c r="O785">
        <f t="shared" si="676"/>
        <v>3.518437208883185E-2</v>
      </c>
      <c r="P785" s="5"/>
      <c r="Q785" t="str">
        <f t="shared" si="677"/>
        <v>Match</v>
      </c>
      <c r="R785" s="5"/>
    </row>
    <row r="786" spans="1:18" x14ac:dyDescent="0.3">
      <c r="A786" s="5"/>
      <c r="B786">
        <v>3</v>
      </c>
      <c r="C786">
        <v>3</v>
      </c>
      <c r="D786">
        <v>0</v>
      </c>
      <c r="E786">
        <v>1</v>
      </c>
      <c r="F786">
        <f t="shared" si="673"/>
        <v>-4.8240781395558407</v>
      </c>
      <c r="G786">
        <f t="shared" si="682"/>
        <v>-4.8592625116446726</v>
      </c>
      <c r="H786">
        <f t="shared" si="684"/>
        <v>-4.8592625116446726</v>
      </c>
      <c r="I786">
        <f t="shared" si="685"/>
        <v>-4.8592625116446726</v>
      </c>
      <c r="J786">
        <f>(-1)+$Q$1 *F786</f>
        <v>-4.8592625116446726</v>
      </c>
      <c r="K786">
        <f t="shared" si="678"/>
        <v>-13.859262511644673</v>
      </c>
      <c r="L786">
        <f t="shared" si="674"/>
        <v>-13.859262511644673</v>
      </c>
      <c r="M786" t="s">
        <v>4</v>
      </c>
      <c r="N786">
        <f t="shared" si="675"/>
        <v>-4.8592625116446726</v>
      </c>
      <c r="O786">
        <f t="shared" si="676"/>
        <v>3.518437208883185E-2</v>
      </c>
      <c r="P786" s="5"/>
      <c r="Q786" t="str">
        <f t="shared" si="677"/>
        <v>Match</v>
      </c>
      <c r="R786" s="5"/>
    </row>
    <row r="787" spans="1:18" x14ac:dyDescent="0.3">
      <c r="A787" s="5"/>
      <c r="B787">
        <v>3</v>
      </c>
      <c r="C787">
        <v>4</v>
      </c>
      <c r="D787">
        <v>0</v>
      </c>
      <c r="E787">
        <v>1</v>
      </c>
      <c r="F787">
        <f t="shared" si="673"/>
        <v>-4.8240781395558407</v>
      </c>
      <c r="G787">
        <f t="shared" ref="G787" si="686">(-1)+$Q$1*F787</f>
        <v>-4.8592625116446726</v>
      </c>
      <c r="H787">
        <f t="shared" si="684"/>
        <v>-4.8592625116446726</v>
      </c>
      <c r="I787">
        <f t="shared" si="685"/>
        <v>-4.8592625116446726</v>
      </c>
      <c r="J787">
        <f>(-1)+$Q$1 *F787</f>
        <v>-4.8592625116446726</v>
      </c>
      <c r="K787">
        <f t="shared" si="678"/>
        <v>-13.859262511644673</v>
      </c>
      <c r="L787">
        <f t="shared" si="674"/>
        <v>-13.859262511644673</v>
      </c>
      <c r="M787" t="s">
        <v>4</v>
      </c>
      <c r="N787">
        <f t="shared" si="675"/>
        <v>-4.8592625116446726</v>
      </c>
      <c r="O787">
        <f t="shared" si="676"/>
        <v>3.518437208883185E-2</v>
      </c>
      <c r="P787" s="5"/>
      <c r="Q787" t="str">
        <f t="shared" si="677"/>
        <v>Match</v>
      </c>
      <c r="R787" s="5"/>
    </row>
    <row r="788" spans="1:18" x14ac:dyDescent="0.3">
      <c r="A788" s="5"/>
      <c r="B788">
        <v>4</v>
      </c>
      <c r="C788">
        <v>0</v>
      </c>
      <c r="D788">
        <v>0</v>
      </c>
      <c r="E788">
        <v>1</v>
      </c>
      <c r="F788">
        <f t="shared" si="673"/>
        <v>-4.8240781395558407</v>
      </c>
      <c r="G788">
        <f t="shared" ref="G788:G791" si="687">(-1)+$Q$1*F789</f>
        <v>-4.8592625116446726</v>
      </c>
      <c r="H788">
        <f t="shared" ref="H788" si="688">(-1)+$Q$1*F788</f>
        <v>-4.8592625116446726</v>
      </c>
      <c r="I788">
        <f>(-1)+$Q$1 *F788</f>
        <v>-4.8592625116446726</v>
      </c>
      <c r="J788">
        <f>(-1)+$Q$1 *F783</f>
        <v>-4.8592625116446726</v>
      </c>
      <c r="K788">
        <f t="shared" si="678"/>
        <v>-13.859262511644673</v>
      </c>
      <c r="L788">
        <f t="shared" si="674"/>
        <v>-13.859262511644673</v>
      </c>
      <c r="M788" t="s">
        <v>4</v>
      </c>
      <c r="N788">
        <f t="shared" si="675"/>
        <v>-4.8592625116446726</v>
      </c>
      <c r="O788">
        <f t="shared" si="676"/>
        <v>3.518437208883185E-2</v>
      </c>
      <c r="P788" s="5"/>
      <c r="Q788" t="str">
        <f t="shared" si="677"/>
        <v>Match</v>
      </c>
      <c r="R788" s="5"/>
    </row>
    <row r="789" spans="1:18" x14ac:dyDescent="0.3">
      <c r="A789" s="5"/>
      <c r="B789">
        <v>4</v>
      </c>
      <c r="C789">
        <v>1</v>
      </c>
      <c r="D789">
        <v>0</v>
      </c>
      <c r="E789">
        <v>1</v>
      </c>
      <c r="F789">
        <f t="shared" si="673"/>
        <v>-4.8240781395558407</v>
      </c>
      <c r="G789">
        <f t="shared" si="687"/>
        <v>-4.8592625116446726</v>
      </c>
      <c r="H789">
        <f t="shared" ref="H789:H792" si="689">(-1)+$Q$1*F788</f>
        <v>-4.8592625116446726</v>
      </c>
      <c r="I789">
        <f t="shared" ref="I789:I792" si="690">(-1)+$Q$1 *F789</f>
        <v>-4.8592625116446726</v>
      </c>
      <c r="J789">
        <f t="shared" ref="J789:J792" si="691">(-1)+$Q$1 *F784</f>
        <v>-4.8592625116446726</v>
      </c>
      <c r="K789">
        <f t="shared" si="678"/>
        <v>-13.859262511644673</v>
      </c>
      <c r="L789">
        <f t="shared" si="674"/>
        <v>-13.859262511644673</v>
      </c>
      <c r="M789" t="s">
        <v>4</v>
      </c>
      <c r="N789">
        <f t="shared" si="675"/>
        <v>-4.8592625116446726</v>
      </c>
      <c r="O789">
        <f t="shared" si="676"/>
        <v>3.518437208883185E-2</v>
      </c>
      <c r="P789" s="5"/>
      <c r="Q789" t="str">
        <f t="shared" si="677"/>
        <v>Match</v>
      </c>
      <c r="R789" s="5"/>
    </row>
    <row r="790" spans="1:18" x14ac:dyDescent="0.3">
      <c r="A790" s="5"/>
      <c r="B790">
        <v>4</v>
      </c>
      <c r="C790">
        <v>2</v>
      </c>
      <c r="D790">
        <v>0</v>
      </c>
      <c r="E790">
        <v>1</v>
      </c>
      <c r="F790">
        <f t="shared" si="673"/>
        <v>-4.8240781395558407</v>
      </c>
      <c r="G790">
        <f t="shared" si="687"/>
        <v>-4.8592625116446726</v>
      </c>
      <c r="H790">
        <f t="shared" si="689"/>
        <v>-4.8592625116446726</v>
      </c>
      <c r="I790">
        <f t="shared" si="690"/>
        <v>-4.8592625116446726</v>
      </c>
      <c r="J790">
        <f t="shared" si="691"/>
        <v>-4.8592625116446726</v>
      </c>
      <c r="K790">
        <f t="shared" si="678"/>
        <v>-13.859262511644673</v>
      </c>
      <c r="L790">
        <f t="shared" si="674"/>
        <v>-13.859262511644673</v>
      </c>
      <c r="M790" t="s">
        <v>4</v>
      </c>
      <c r="N790">
        <f t="shared" si="675"/>
        <v>-4.8592625116446726</v>
      </c>
      <c r="O790">
        <f t="shared" si="676"/>
        <v>3.518437208883185E-2</v>
      </c>
      <c r="P790" s="5"/>
      <c r="Q790" t="str">
        <f t="shared" si="677"/>
        <v>Match</v>
      </c>
      <c r="R790" s="5"/>
    </row>
    <row r="791" spans="1:18" x14ac:dyDescent="0.3">
      <c r="A791" s="5"/>
      <c r="B791">
        <v>4</v>
      </c>
      <c r="C791">
        <v>3</v>
      </c>
      <c r="D791">
        <v>0</v>
      </c>
      <c r="E791">
        <v>1</v>
      </c>
      <c r="F791">
        <f t="shared" si="673"/>
        <v>-4.8240781395558407</v>
      </c>
      <c r="G791">
        <f t="shared" si="687"/>
        <v>-4.8592625116446726</v>
      </c>
      <c r="H791">
        <f t="shared" si="689"/>
        <v>-4.8592625116446726</v>
      </c>
      <c r="I791">
        <f t="shared" si="690"/>
        <v>-4.8592625116446726</v>
      </c>
      <c r="J791">
        <f t="shared" si="691"/>
        <v>-4.8592625116446726</v>
      </c>
      <c r="K791">
        <f t="shared" si="678"/>
        <v>-13.859262511644673</v>
      </c>
      <c r="L791">
        <f t="shared" si="674"/>
        <v>-13.859262511644673</v>
      </c>
      <c r="M791" t="s">
        <v>4</v>
      </c>
      <c r="N791">
        <f t="shared" si="675"/>
        <v>-4.8592625116446726</v>
      </c>
      <c r="O791">
        <f t="shared" si="676"/>
        <v>3.518437208883185E-2</v>
      </c>
      <c r="P791" s="5"/>
      <c r="Q791" t="str">
        <f t="shared" si="677"/>
        <v>Match</v>
      </c>
      <c r="R791" s="5"/>
    </row>
    <row r="792" spans="1:18" x14ac:dyDescent="0.3">
      <c r="A792" s="5"/>
      <c r="B792">
        <v>4</v>
      </c>
      <c r="C792">
        <v>4</v>
      </c>
      <c r="D792">
        <v>0</v>
      </c>
      <c r="E792">
        <v>1</v>
      </c>
      <c r="F792">
        <f t="shared" si="673"/>
        <v>-4.8240781395558407</v>
      </c>
      <c r="G792">
        <f t="shared" ref="G792" si="692">(-1)+$Q$1*F792</f>
        <v>-4.8592625116446726</v>
      </c>
      <c r="H792">
        <f t="shared" si="689"/>
        <v>-4.8592625116446726</v>
      </c>
      <c r="I792">
        <f t="shared" si="690"/>
        <v>-4.8592625116446726</v>
      </c>
      <c r="J792">
        <f t="shared" si="691"/>
        <v>-4.8592625116446726</v>
      </c>
      <c r="K792">
        <f t="shared" si="678"/>
        <v>-13.859262511644673</v>
      </c>
      <c r="L792">
        <f t="shared" si="674"/>
        <v>-13.859262511644673</v>
      </c>
      <c r="M792" t="s">
        <v>4</v>
      </c>
      <c r="N792">
        <f t="shared" si="675"/>
        <v>-4.8592625116446726</v>
      </c>
      <c r="O792">
        <f t="shared" si="676"/>
        <v>3.518437208883185E-2</v>
      </c>
      <c r="P792" s="5"/>
      <c r="Q792" t="str">
        <f t="shared" si="677"/>
        <v>Match</v>
      </c>
      <c r="R792" s="5"/>
    </row>
    <row r="793" spans="1:18" x14ac:dyDescent="0.3">
      <c r="A793" s="5"/>
      <c r="B793">
        <v>0</v>
      </c>
      <c r="C793">
        <v>0</v>
      </c>
      <c r="D793">
        <v>4</v>
      </c>
      <c r="E793">
        <v>1</v>
      </c>
      <c r="F793">
        <f t="shared" si="673"/>
        <v>-4.8240781395558407</v>
      </c>
      <c r="G793">
        <f t="shared" ref="G793:G796" si="693">(-1)+$Q$1*F794</f>
        <v>-4.8592625116446726</v>
      </c>
      <c r="H793">
        <f t="shared" ref="H793" si="694">(-1)+$Q$1*F793</f>
        <v>-4.8592625116446726</v>
      </c>
      <c r="I793">
        <f>(-1)+$Q$1 *F798</f>
        <v>-4.8592625116446726</v>
      </c>
      <c r="J793">
        <f>(-1)+$Q$1 *F793</f>
        <v>-4.8592625116446726</v>
      </c>
      <c r="K793">
        <f t="shared" si="678"/>
        <v>-13.859262511644673</v>
      </c>
      <c r="L793">
        <f>-10 + $Q$1 * 0</f>
        <v>-10</v>
      </c>
      <c r="M793" t="s">
        <v>4</v>
      </c>
      <c r="N793">
        <f t="shared" si="675"/>
        <v>-4.8592625116446726</v>
      </c>
      <c r="O793">
        <f t="shared" si="676"/>
        <v>3.518437208883185E-2</v>
      </c>
      <c r="P793" s="5"/>
      <c r="Q793" t="str">
        <f t="shared" si="677"/>
        <v>Match</v>
      </c>
      <c r="R793" s="5"/>
    </row>
    <row r="794" spans="1:18" x14ac:dyDescent="0.3">
      <c r="A794" s="5"/>
      <c r="B794">
        <v>0</v>
      </c>
      <c r="C794">
        <v>1</v>
      </c>
      <c r="D794">
        <v>4</v>
      </c>
      <c r="E794">
        <v>1</v>
      </c>
      <c r="F794">
        <f t="shared" si="673"/>
        <v>-4.8240781395558407</v>
      </c>
      <c r="G794">
        <f t="shared" si="693"/>
        <v>-4.8592625116446726</v>
      </c>
      <c r="H794">
        <f t="shared" ref="H794:H797" si="695">(-1)+$Q$1*F793</f>
        <v>-4.8592625116446726</v>
      </c>
      <c r="I794">
        <f>(-1)+$Q$1 *F799</f>
        <v>-4.8592625116446726</v>
      </c>
      <c r="J794">
        <f>(-1)+$Q$1 *F794</f>
        <v>-4.8592625116446726</v>
      </c>
      <c r="K794">
        <f t="shared" si="678"/>
        <v>-13.859262511644673</v>
      </c>
      <c r="L794">
        <f t="shared" ref="L794:L812" si="696">-10 + $Q$1 * 0</f>
        <v>-10</v>
      </c>
      <c r="M794" t="s">
        <v>4</v>
      </c>
      <c r="N794">
        <f t="shared" si="675"/>
        <v>-4.8592625116446726</v>
      </c>
      <c r="O794">
        <f t="shared" si="676"/>
        <v>3.518437208883185E-2</v>
      </c>
      <c r="P794" s="5"/>
      <c r="Q794" t="str">
        <f t="shared" si="677"/>
        <v>Match</v>
      </c>
      <c r="R794" s="5"/>
    </row>
    <row r="795" spans="1:18" x14ac:dyDescent="0.3">
      <c r="A795" s="5"/>
      <c r="B795">
        <v>0</v>
      </c>
      <c r="C795">
        <v>2</v>
      </c>
      <c r="D795">
        <v>4</v>
      </c>
      <c r="E795">
        <v>1</v>
      </c>
      <c r="F795">
        <f t="shared" si="673"/>
        <v>-4.8240781395558407</v>
      </c>
      <c r="G795">
        <f t="shared" si="693"/>
        <v>-4.8592625116446726</v>
      </c>
      <c r="H795">
        <f t="shared" si="695"/>
        <v>-4.8592625116446726</v>
      </c>
      <c r="I795">
        <f>(-1)+$Q$1 *F800</f>
        <v>-4.8592625116446726</v>
      </c>
      <c r="J795">
        <f>(-1)+$Q$1 *F795</f>
        <v>-4.8592625116446726</v>
      </c>
      <c r="K795">
        <f t="shared" si="678"/>
        <v>-13.859262511644673</v>
      </c>
      <c r="L795">
        <f t="shared" si="696"/>
        <v>-10</v>
      </c>
      <c r="M795" t="s">
        <v>4</v>
      </c>
      <c r="N795">
        <f t="shared" si="675"/>
        <v>-4.8592625116446726</v>
      </c>
      <c r="O795">
        <f t="shared" si="676"/>
        <v>3.518437208883185E-2</v>
      </c>
      <c r="P795" s="5"/>
      <c r="Q795" t="str">
        <f t="shared" si="677"/>
        <v>Match</v>
      </c>
      <c r="R795" s="5"/>
    </row>
    <row r="796" spans="1:18" x14ac:dyDescent="0.3">
      <c r="A796" s="5"/>
      <c r="B796">
        <v>0</v>
      </c>
      <c r="C796">
        <v>3</v>
      </c>
      <c r="D796">
        <v>4</v>
      </c>
      <c r="E796">
        <v>1</v>
      </c>
      <c r="F796">
        <f t="shared" si="673"/>
        <v>-4.8240781395558407</v>
      </c>
      <c r="G796">
        <f t="shared" si="693"/>
        <v>-4.8592625116446726</v>
      </c>
      <c r="H796">
        <f t="shared" si="695"/>
        <v>-4.8592625116446726</v>
      </c>
      <c r="I796">
        <f>(-1)+$Q$1 *F796</f>
        <v>-4.8592625116446726</v>
      </c>
      <c r="J796">
        <f>(-1)+$Q$1 *F796</f>
        <v>-4.8592625116446726</v>
      </c>
      <c r="K796">
        <f t="shared" si="678"/>
        <v>-13.859262511644673</v>
      </c>
      <c r="L796">
        <f t="shared" si="696"/>
        <v>-10</v>
      </c>
      <c r="M796" t="s">
        <v>4</v>
      </c>
      <c r="N796">
        <f t="shared" si="675"/>
        <v>-4.8592625116446726</v>
      </c>
      <c r="O796">
        <f t="shared" si="676"/>
        <v>3.518437208883185E-2</v>
      </c>
      <c r="P796" s="5"/>
      <c r="Q796" t="str">
        <f t="shared" si="677"/>
        <v>Match</v>
      </c>
      <c r="R796" s="5"/>
    </row>
    <row r="797" spans="1:18" x14ac:dyDescent="0.3">
      <c r="A797" s="5"/>
      <c r="B797">
        <v>0</v>
      </c>
      <c r="C797">
        <v>4</v>
      </c>
      <c r="D797">
        <v>4</v>
      </c>
      <c r="E797">
        <v>1</v>
      </c>
      <c r="F797">
        <f t="shared" si="673"/>
        <v>-4.8240781395558407</v>
      </c>
      <c r="G797">
        <f t="shared" ref="G797" si="697">(-1)+$Q$1*F797</f>
        <v>-4.8592625116446726</v>
      </c>
      <c r="H797">
        <f t="shared" si="695"/>
        <v>-4.8592625116446726</v>
      </c>
      <c r="I797">
        <f>(-1)+$Q$1 *F797</f>
        <v>-4.8592625116446726</v>
      </c>
      <c r="J797">
        <f>(-1)+$Q$1 *F797</f>
        <v>-4.8592625116446726</v>
      </c>
      <c r="K797">
        <f t="shared" si="678"/>
        <v>-13.859262511644673</v>
      </c>
      <c r="L797">
        <f t="shared" si="696"/>
        <v>-10</v>
      </c>
      <c r="M797" t="s">
        <v>4</v>
      </c>
      <c r="N797">
        <f t="shared" si="675"/>
        <v>-4.8592625116446726</v>
      </c>
      <c r="O797">
        <f t="shared" si="676"/>
        <v>3.518437208883185E-2</v>
      </c>
      <c r="P797" s="5"/>
      <c r="Q797" t="str">
        <f t="shared" si="677"/>
        <v>Match</v>
      </c>
      <c r="R797" s="5"/>
    </row>
    <row r="798" spans="1:18" x14ac:dyDescent="0.3">
      <c r="A798" s="5"/>
      <c r="B798">
        <v>1</v>
      </c>
      <c r="C798">
        <v>0</v>
      </c>
      <c r="D798">
        <v>4</v>
      </c>
      <c r="E798">
        <v>1</v>
      </c>
      <c r="F798">
        <f t="shared" si="673"/>
        <v>-4.8240781395558407</v>
      </c>
      <c r="G798">
        <f t="shared" ref="G798:G801" si="698">(-1)+$Q$1*F799</f>
        <v>-4.8592625116446726</v>
      </c>
      <c r="H798">
        <f t="shared" ref="H798" si="699">(-1)+$Q$1*F798</f>
        <v>-4.8592625116446726</v>
      </c>
      <c r="I798">
        <f>(-1)+$Q$1 *F798</f>
        <v>-4.8592625116446726</v>
      </c>
      <c r="J798">
        <f>(-1)+$Q$1 *F793</f>
        <v>-4.8592625116446726</v>
      </c>
      <c r="K798">
        <f t="shared" si="678"/>
        <v>-13.859262511644673</v>
      </c>
      <c r="L798">
        <f t="shared" si="696"/>
        <v>-10</v>
      </c>
      <c r="M798" t="s">
        <v>4</v>
      </c>
      <c r="N798">
        <f t="shared" si="675"/>
        <v>-4.8592625116446726</v>
      </c>
      <c r="O798">
        <f t="shared" si="676"/>
        <v>3.518437208883185E-2</v>
      </c>
      <c r="P798" s="5"/>
      <c r="Q798" t="str">
        <f t="shared" si="677"/>
        <v>Match</v>
      </c>
      <c r="R798" s="5"/>
    </row>
    <row r="799" spans="1:18" x14ac:dyDescent="0.3">
      <c r="A799" s="5"/>
      <c r="B799">
        <v>1</v>
      </c>
      <c r="C799">
        <v>1</v>
      </c>
      <c r="D799">
        <v>4</v>
      </c>
      <c r="E799">
        <v>1</v>
      </c>
      <c r="F799">
        <f t="shared" si="673"/>
        <v>-4.8240781395558407</v>
      </c>
      <c r="G799">
        <f t="shared" si="698"/>
        <v>-4.8592625116446726</v>
      </c>
      <c r="H799">
        <f t="shared" ref="H799:H802" si="700">(-1)+$Q$1*F798</f>
        <v>-4.8592625116446726</v>
      </c>
      <c r="I799">
        <f>(-1)+$Q$1 *F799</f>
        <v>-4.8592625116446726</v>
      </c>
      <c r="J799">
        <f>(-1)+$Q$1 *F794</f>
        <v>-4.8592625116446726</v>
      </c>
      <c r="K799">
        <f t="shared" si="678"/>
        <v>-13.859262511644673</v>
      </c>
      <c r="L799">
        <f t="shared" si="696"/>
        <v>-10</v>
      </c>
      <c r="M799" t="s">
        <v>4</v>
      </c>
      <c r="N799">
        <f t="shared" si="675"/>
        <v>-4.8592625116446726</v>
      </c>
      <c r="O799">
        <f t="shared" si="676"/>
        <v>3.518437208883185E-2</v>
      </c>
      <c r="P799" s="5"/>
      <c r="Q799" t="str">
        <f t="shared" si="677"/>
        <v>Match</v>
      </c>
      <c r="R799" s="5"/>
    </row>
    <row r="800" spans="1:18" x14ac:dyDescent="0.3">
      <c r="A800" s="5"/>
      <c r="B800">
        <v>1</v>
      </c>
      <c r="C800">
        <v>2</v>
      </c>
      <c r="D800">
        <v>4</v>
      </c>
      <c r="E800">
        <v>1</v>
      </c>
      <c r="F800">
        <f t="shared" si="673"/>
        <v>-4.8240781395558407</v>
      </c>
      <c r="G800">
        <f t="shared" si="698"/>
        <v>-4.8592625116446726</v>
      </c>
      <c r="H800">
        <f t="shared" si="700"/>
        <v>-4.8592625116446726</v>
      </c>
      <c r="I800">
        <f>(-1)+$Q$1 *F805</f>
        <v>-4.8592625116446726</v>
      </c>
      <c r="J800">
        <f>(-1)+$Q$1 *F795</f>
        <v>-4.8592625116446726</v>
      </c>
      <c r="K800">
        <f t="shared" si="678"/>
        <v>-13.859262511644673</v>
      </c>
      <c r="L800">
        <f t="shared" si="696"/>
        <v>-10</v>
      </c>
      <c r="M800" t="s">
        <v>4</v>
      </c>
      <c r="N800">
        <f t="shared" si="675"/>
        <v>-4.8592625116446726</v>
      </c>
      <c r="O800">
        <f t="shared" si="676"/>
        <v>3.518437208883185E-2</v>
      </c>
      <c r="P800" s="5"/>
      <c r="Q800" t="str">
        <f t="shared" si="677"/>
        <v>Match</v>
      </c>
      <c r="R800" s="5"/>
    </row>
    <row r="801" spans="1:18" x14ac:dyDescent="0.3">
      <c r="A801" s="5"/>
      <c r="B801">
        <v>1</v>
      </c>
      <c r="C801">
        <v>3</v>
      </c>
      <c r="D801">
        <v>4</v>
      </c>
      <c r="E801">
        <v>1</v>
      </c>
      <c r="F801">
        <f t="shared" si="673"/>
        <v>-4.8240781395558407</v>
      </c>
      <c r="G801">
        <f t="shared" si="698"/>
        <v>-4.8592625116446726</v>
      </c>
      <c r="H801">
        <f t="shared" si="700"/>
        <v>-4.8592625116446726</v>
      </c>
      <c r="I801">
        <f>(-1)+$Q$1 *F806</f>
        <v>-4.8592625116446726</v>
      </c>
      <c r="J801">
        <f>(-1)+$Q$1 *F801</f>
        <v>-4.8592625116446726</v>
      </c>
      <c r="K801">
        <f t="shared" si="678"/>
        <v>-13.859262511644673</v>
      </c>
      <c r="L801">
        <f t="shared" si="696"/>
        <v>-10</v>
      </c>
      <c r="M801" t="s">
        <v>4</v>
      </c>
      <c r="N801">
        <f t="shared" si="675"/>
        <v>-4.8592625116446726</v>
      </c>
      <c r="O801">
        <f t="shared" si="676"/>
        <v>3.518437208883185E-2</v>
      </c>
      <c r="P801" s="5"/>
      <c r="Q801" t="str">
        <f t="shared" si="677"/>
        <v>Match</v>
      </c>
      <c r="R801" s="5"/>
    </row>
    <row r="802" spans="1:18" x14ac:dyDescent="0.3">
      <c r="A802" s="5"/>
      <c r="B802">
        <v>1</v>
      </c>
      <c r="C802">
        <v>4</v>
      </c>
      <c r="D802">
        <v>4</v>
      </c>
      <c r="E802">
        <v>1</v>
      </c>
      <c r="F802">
        <f t="shared" si="673"/>
        <v>-4.8240781395558407</v>
      </c>
      <c r="G802">
        <f t="shared" ref="G802" si="701">(-1)+$Q$1*F802</f>
        <v>-4.8592625116446726</v>
      </c>
      <c r="H802">
        <f t="shared" si="700"/>
        <v>-4.8592625116446726</v>
      </c>
      <c r="I802">
        <f>(-1)+$Q$1 *F807</f>
        <v>-4.8592625116446726</v>
      </c>
      <c r="J802">
        <f>(-1)+$Q$1 *F802</f>
        <v>-4.8592625116446726</v>
      </c>
      <c r="K802">
        <f t="shared" si="678"/>
        <v>-13.859262511644673</v>
      </c>
      <c r="L802">
        <f t="shared" si="696"/>
        <v>-10</v>
      </c>
      <c r="M802" t="s">
        <v>4</v>
      </c>
      <c r="N802">
        <f t="shared" si="675"/>
        <v>-4.8592625116446726</v>
      </c>
      <c r="O802">
        <f t="shared" si="676"/>
        <v>3.518437208883185E-2</v>
      </c>
      <c r="P802" s="5"/>
      <c r="Q802" t="str">
        <f t="shared" si="677"/>
        <v>Match</v>
      </c>
      <c r="R802" s="5"/>
    </row>
    <row r="803" spans="1:18" x14ac:dyDescent="0.3">
      <c r="A803" s="5"/>
      <c r="B803">
        <v>2</v>
      </c>
      <c r="C803">
        <v>0</v>
      </c>
      <c r="D803">
        <v>4</v>
      </c>
      <c r="E803">
        <v>1</v>
      </c>
      <c r="F803">
        <f t="shared" si="673"/>
        <v>-4.8240781395558407</v>
      </c>
      <c r="G803">
        <f t="shared" ref="G803:G806" si="702">(-1)+$Q$1*F804</f>
        <v>-4.8592625116446726</v>
      </c>
      <c r="H803">
        <f t="shared" ref="H803" si="703">(-1)+$Q$1*F803</f>
        <v>-4.8592625116446726</v>
      </c>
      <c r="I803">
        <f>(-1)+$Q$1 *F808</f>
        <v>-4.8592625116446726</v>
      </c>
      <c r="J803">
        <f t="shared" ref="J803:J804" si="704">(-1)+$Q$1 *F803</f>
        <v>-4.8592625116446726</v>
      </c>
      <c r="K803">
        <f t="shared" si="678"/>
        <v>-13.859262511644673</v>
      </c>
      <c r="L803">
        <f t="shared" si="696"/>
        <v>-10</v>
      </c>
      <c r="M803" t="s">
        <v>4</v>
      </c>
      <c r="N803">
        <f t="shared" si="675"/>
        <v>-4.8592625116446726</v>
      </c>
      <c r="O803">
        <f t="shared" si="676"/>
        <v>3.518437208883185E-2</v>
      </c>
      <c r="P803" s="5"/>
      <c r="Q803" t="str">
        <f t="shared" si="677"/>
        <v>Match</v>
      </c>
      <c r="R803" s="5"/>
    </row>
    <row r="804" spans="1:18" x14ac:dyDescent="0.3">
      <c r="A804" s="5"/>
      <c r="B804">
        <v>2</v>
      </c>
      <c r="C804">
        <v>1</v>
      </c>
      <c r="D804">
        <v>4</v>
      </c>
      <c r="E804">
        <v>1</v>
      </c>
      <c r="F804">
        <f t="shared" si="673"/>
        <v>-4.8240781395558407</v>
      </c>
      <c r="G804">
        <f t="shared" si="702"/>
        <v>-4.8592625116446726</v>
      </c>
      <c r="H804">
        <f t="shared" ref="H804:H807" si="705">(-1)+$Q$1*F803</f>
        <v>-4.8592625116446726</v>
      </c>
      <c r="I804">
        <f>(-1)+$Q$1 *F809</f>
        <v>-4.8592625116446726</v>
      </c>
      <c r="J804">
        <f t="shared" si="704"/>
        <v>-4.8592625116446726</v>
      </c>
      <c r="K804">
        <f t="shared" si="678"/>
        <v>-13.859262511644673</v>
      </c>
      <c r="L804">
        <f t="shared" si="696"/>
        <v>-10</v>
      </c>
      <c r="M804" t="s">
        <v>4</v>
      </c>
      <c r="N804">
        <f t="shared" si="675"/>
        <v>-4.8592625116446726</v>
      </c>
      <c r="O804">
        <f t="shared" si="676"/>
        <v>3.518437208883185E-2</v>
      </c>
      <c r="P804" s="5"/>
      <c r="Q804" t="str">
        <f t="shared" si="677"/>
        <v>Match</v>
      </c>
      <c r="R804" s="5"/>
    </row>
    <row r="805" spans="1:18" x14ac:dyDescent="0.3">
      <c r="A805" s="5"/>
      <c r="B805">
        <v>2</v>
      </c>
      <c r="C805">
        <v>2</v>
      </c>
      <c r="D805">
        <v>4</v>
      </c>
      <c r="E805">
        <v>1</v>
      </c>
      <c r="F805">
        <f t="shared" si="673"/>
        <v>-4.8240781395558407</v>
      </c>
      <c r="G805">
        <f t="shared" si="702"/>
        <v>-4.8592625116446726</v>
      </c>
      <c r="H805">
        <f t="shared" si="705"/>
        <v>-4.8592625116446726</v>
      </c>
      <c r="I805">
        <f>(-1)+$Q$1 *F810</f>
        <v>-4.8592625116446726</v>
      </c>
      <c r="J805">
        <f>(-1)+$Q$1 *F800</f>
        <v>-4.8592625116446726</v>
      </c>
      <c r="K805">
        <f t="shared" si="678"/>
        <v>-13.859262511644673</v>
      </c>
      <c r="L805">
        <f t="shared" si="696"/>
        <v>-10</v>
      </c>
      <c r="M805" t="s">
        <v>4</v>
      </c>
      <c r="N805">
        <f t="shared" si="675"/>
        <v>-4.8592625116446726</v>
      </c>
      <c r="O805">
        <f t="shared" si="676"/>
        <v>3.518437208883185E-2</v>
      </c>
      <c r="P805" s="5"/>
      <c r="Q805" t="str">
        <f t="shared" si="677"/>
        <v>Match</v>
      </c>
      <c r="R805" s="5"/>
    </row>
    <row r="806" spans="1:18" x14ac:dyDescent="0.3">
      <c r="A806" s="5"/>
      <c r="B806">
        <v>2</v>
      </c>
      <c r="C806">
        <v>3</v>
      </c>
      <c r="D806">
        <v>4</v>
      </c>
      <c r="E806">
        <v>1</v>
      </c>
      <c r="F806">
        <f t="shared" si="673"/>
        <v>-4.8240781395558407</v>
      </c>
      <c r="G806">
        <f t="shared" si="702"/>
        <v>-4.8592625116446726</v>
      </c>
      <c r="H806">
        <f t="shared" si="705"/>
        <v>-4.8592625116446726</v>
      </c>
      <c r="I806">
        <f>(-1)+$Q$1 *F806</f>
        <v>-4.8592625116446726</v>
      </c>
      <c r="J806">
        <f>(-1)+$Q$1 *F801</f>
        <v>-4.8592625116446726</v>
      </c>
      <c r="K806">
        <f t="shared" si="678"/>
        <v>-13.859262511644673</v>
      </c>
      <c r="L806">
        <f t="shared" si="696"/>
        <v>-10</v>
      </c>
      <c r="M806" t="s">
        <v>4</v>
      </c>
      <c r="N806">
        <f t="shared" si="675"/>
        <v>-4.8592625116446726</v>
      </c>
      <c r="O806">
        <f t="shared" si="676"/>
        <v>3.518437208883185E-2</v>
      </c>
      <c r="P806" s="5"/>
      <c r="Q806" t="str">
        <f t="shared" si="677"/>
        <v>Match</v>
      </c>
      <c r="R806" s="5"/>
    </row>
    <row r="807" spans="1:18" x14ac:dyDescent="0.3">
      <c r="A807" s="5"/>
      <c r="B807">
        <v>2</v>
      </c>
      <c r="C807">
        <v>4</v>
      </c>
      <c r="D807">
        <v>4</v>
      </c>
      <c r="E807">
        <v>1</v>
      </c>
      <c r="F807">
        <f t="shared" si="673"/>
        <v>-4.8240781395558407</v>
      </c>
      <c r="G807">
        <f t="shared" ref="G807" si="706">(-1)+$Q$1*F807</f>
        <v>-4.8592625116446726</v>
      </c>
      <c r="H807">
        <f t="shared" si="705"/>
        <v>-4.8592625116446726</v>
      </c>
      <c r="I807">
        <f>(-1)+$Q$1 *F807</f>
        <v>-4.8592625116446726</v>
      </c>
      <c r="J807">
        <f>(-1)+$Q$1 *F802</f>
        <v>-4.8592625116446726</v>
      </c>
      <c r="K807">
        <f t="shared" si="678"/>
        <v>-13.859262511644673</v>
      </c>
      <c r="L807">
        <f t="shared" si="696"/>
        <v>-10</v>
      </c>
      <c r="M807" t="s">
        <v>4</v>
      </c>
      <c r="N807">
        <f t="shared" si="675"/>
        <v>-4.8592625116446726</v>
      </c>
      <c r="O807">
        <f t="shared" si="676"/>
        <v>3.518437208883185E-2</v>
      </c>
      <c r="P807" s="5"/>
      <c r="Q807" t="str">
        <f t="shared" si="677"/>
        <v>Match</v>
      </c>
      <c r="R807" s="5"/>
    </row>
    <row r="808" spans="1:18" x14ac:dyDescent="0.3">
      <c r="A808" s="5"/>
      <c r="B808">
        <v>3</v>
      </c>
      <c r="C808">
        <v>0</v>
      </c>
      <c r="D808">
        <v>4</v>
      </c>
      <c r="E808">
        <v>1</v>
      </c>
      <c r="F808">
        <f t="shared" si="673"/>
        <v>-4.8240781395558407</v>
      </c>
      <c r="G808">
        <f t="shared" ref="G808:G811" si="707">(-1)+$Q$1*F809</f>
        <v>-4.8592625116446726</v>
      </c>
      <c r="H808">
        <f t="shared" ref="H808" si="708">(-1)+$Q$1*F808</f>
        <v>-4.8592625116446726</v>
      </c>
      <c r="I808">
        <f>(-1)+$Q$1 *F813</f>
        <v>-4.8592625116446726</v>
      </c>
      <c r="J808">
        <f>(-1)+$Q$1 *F803</f>
        <v>-4.8592625116446726</v>
      </c>
      <c r="K808">
        <f t="shared" si="678"/>
        <v>-13.859262511644673</v>
      </c>
      <c r="L808">
        <f t="shared" si="696"/>
        <v>-10</v>
      </c>
      <c r="M808" t="s">
        <v>4</v>
      </c>
      <c r="N808">
        <f t="shared" si="675"/>
        <v>-4.8592625116446726</v>
      </c>
      <c r="O808">
        <f t="shared" si="676"/>
        <v>3.518437208883185E-2</v>
      </c>
      <c r="P808" s="5"/>
      <c r="Q808" t="str">
        <f t="shared" si="677"/>
        <v>Match</v>
      </c>
      <c r="R808" s="5"/>
    </row>
    <row r="809" spans="1:18" x14ac:dyDescent="0.3">
      <c r="A809" s="5"/>
      <c r="B809">
        <v>3</v>
      </c>
      <c r="C809">
        <v>1</v>
      </c>
      <c r="D809">
        <v>4</v>
      </c>
      <c r="E809">
        <v>1</v>
      </c>
      <c r="F809">
        <f t="shared" si="673"/>
        <v>-4.8240781395558407</v>
      </c>
      <c r="G809">
        <f t="shared" si="707"/>
        <v>-4.8592625116446726</v>
      </c>
      <c r="H809">
        <f t="shared" ref="H809:H812" si="709">(-1)+$Q$1*F808</f>
        <v>-4.8592625116446726</v>
      </c>
      <c r="I809">
        <f t="shared" ref="I809:I812" si="710">(-1)+$Q$1 *F814</f>
        <v>-4.8592625116446726</v>
      </c>
      <c r="J809">
        <f>(-1)+$Q$1 *F804</f>
        <v>-4.8592625116446726</v>
      </c>
      <c r="K809">
        <f t="shared" si="678"/>
        <v>-13.859262511644673</v>
      </c>
      <c r="L809">
        <f t="shared" si="696"/>
        <v>-10</v>
      </c>
      <c r="M809" t="s">
        <v>4</v>
      </c>
      <c r="N809">
        <f t="shared" si="675"/>
        <v>-4.8592625116446726</v>
      </c>
      <c r="O809">
        <f t="shared" si="676"/>
        <v>3.518437208883185E-2</v>
      </c>
      <c r="P809" s="5"/>
      <c r="Q809" t="str">
        <f t="shared" si="677"/>
        <v>Match</v>
      </c>
      <c r="R809" s="5"/>
    </row>
    <row r="810" spans="1:18" x14ac:dyDescent="0.3">
      <c r="A810" s="5"/>
      <c r="B810">
        <v>3</v>
      </c>
      <c r="C810">
        <v>2</v>
      </c>
      <c r="D810">
        <v>4</v>
      </c>
      <c r="E810">
        <v>1</v>
      </c>
      <c r="F810">
        <f t="shared" si="673"/>
        <v>-4.8240781395558407</v>
      </c>
      <c r="G810">
        <f t="shared" si="707"/>
        <v>-4.8592625116446726</v>
      </c>
      <c r="H810">
        <f t="shared" si="709"/>
        <v>-4.8592625116446726</v>
      </c>
      <c r="I810">
        <f t="shared" si="710"/>
        <v>-4.8592625116446726</v>
      </c>
      <c r="J810">
        <f>(-1)+$Q$1 *F805</f>
        <v>-4.8592625116446726</v>
      </c>
      <c r="K810">
        <f t="shared" si="678"/>
        <v>-13.859262511644673</v>
      </c>
      <c r="L810">
        <f t="shared" si="696"/>
        <v>-10</v>
      </c>
      <c r="M810" t="s">
        <v>4</v>
      </c>
      <c r="N810">
        <f t="shared" si="675"/>
        <v>-4.8592625116446726</v>
      </c>
      <c r="O810">
        <f t="shared" si="676"/>
        <v>3.518437208883185E-2</v>
      </c>
      <c r="P810" s="5"/>
      <c r="Q810" t="str">
        <f t="shared" si="677"/>
        <v>Match</v>
      </c>
      <c r="R810" s="5"/>
    </row>
    <row r="811" spans="1:18" x14ac:dyDescent="0.3">
      <c r="A811" s="5"/>
      <c r="B811">
        <v>3</v>
      </c>
      <c r="C811">
        <v>3</v>
      </c>
      <c r="D811">
        <v>4</v>
      </c>
      <c r="E811">
        <v>1</v>
      </c>
      <c r="F811">
        <f t="shared" si="673"/>
        <v>-4.8240781395558407</v>
      </c>
      <c r="G811">
        <f t="shared" si="707"/>
        <v>-4.8592625116446726</v>
      </c>
      <c r="H811">
        <f t="shared" si="709"/>
        <v>-4.8592625116446726</v>
      </c>
      <c r="I811">
        <f t="shared" si="710"/>
        <v>-4.8592625116446726</v>
      </c>
      <c r="J811">
        <f>(-1)+$Q$1 *F811</f>
        <v>-4.8592625116446726</v>
      </c>
      <c r="K811">
        <f t="shared" si="678"/>
        <v>-13.859262511644673</v>
      </c>
      <c r="L811">
        <f t="shared" si="696"/>
        <v>-10</v>
      </c>
      <c r="M811" t="s">
        <v>4</v>
      </c>
      <c r="N811">
        <f t="shared" si="675"/>
        <v>-4.8592625116446726</v>
      </c>
      <c r="O811">
        <f t="shared" si="676"/>
        <v>3.518437208883185E-2</v>
      </c>
      <c r="P811" s="5"/>
      <c r="Q811" t="str">
        <f t="shared" si="677"/>
        <v>Match</v>
      </c>
      <c r="R811" s="5"/>
    </row>
    <row r="812" spans="1:18" x14ac:dyDescent="0.3">
      <c r="A812" s="5"/>
      <c r="B812">
        <v>3</v>
      </c>
      <c r="C812">
        <v>4</v>
      </c>
      <c r="D812">
        <v>4</v>
      </c>
      <c r="E812">
        <v>1</v>
      </c>
      <c r="F812">
        <f t="shared" si="673"/>
        <v>-4.8240781395558407</v>
      </c>
      <c r="G812">
        <f t="shared" ref="G812" si="711">(-1)+$Q$1*F812</f>
        <v>-4.8592625116446726</v>
      </c>
      <c r="H812">
        <f t="shared" si="709"/>
        <v>-4.8592625116446726</v>
      </c>
      <c r="I812">
        <f t="shared" si="710"/>
        <v>-4.8592625116446726</v>
      </c>
      <c r="J812">
        <f>(-1)+$Q$1 *F812</f>
        <v>-4.8592625116446726</v>
      </c>
      <c r="K812">
        <f t="shared" si="678"/>
        <v>-13.859262511644673</v>
      </c>
      <c r="L812">
        <f t="shared" si="696"/>
        <v>-10</v>
      </c>
      <c r="M812" t="s">
        <v>4</v>
      </c>
      <c r="N812">
        <f t="shared" si="675"/>
        <v>-4.8592625116446726</v>
      </c>
      <c r="O812">
        <f t="shared" si="676"/>
        <v>3.518437208883185E-2</v>
      </c>
      <c r="P812" s="5"/>
      <c r="Q812" t="str">
        <f t="shared" si="677"/>
        <v>Match</v>
      </c>
      <c r="R812" s="5"/>
    </row>
    <row r="813" spans="1:18" x14ac:dyDescent="0.3">
      <c r="A813" s="5"/>
      <c r="B813">
        <v>4</v>
      </c>
      <c r="C813">
        <v>0</v>
      </c>
      <c r="D813">
        <v>4</v>
      </c>
      <c r="E813">
        <v>1</v>
      </c>
      <c r="F813">
        <f t="shared" si="673"/>
        <v>-4.8240781395558407</v>
      </c>
      <c r="G813">
        <f t="shared" ref="G813:G816" si="712">(-1)+$Q$1*F814</f>
        <v>-4.8592625116446726</v>
      </c>
      <c r="H813">
        <f t="shared" ref="H813" si="713">(-1)+$Q$1*F813</f>
        <v>-4.8592625116446726</v>
      </c>
      <c r="I813">
        <f>(-1)+$Q$1 *F813</f>
        <v>-4.8592625116446726</v>
      </c>
      <c r="J813">
        <f>(-1)+$Q$1 *F808</f>
        <v>-4.8592625116446726</v>
      </c>
      <c r="K813">
        <f t="shared" si="678"/>
        <v>-13.859262511644673</v>
      </c>
      <c r="L813">
        <f>20 + $Q$1 * 0</f>
        <v>20</v>
      </c>
      <c r="M813" t="s">
        <v>4</v>
      </c>
      <c r="N813">
        <f t="shared" si="675"/>
        <v>-4.8592625116446726</v>
      </c>
      <c r="O813">
        <f t="shared" si="676"/>
        <v>3.518437208883185E-2</v>
      </c>
      <c r="P813" s="5"/>
      <c r="Q813" t="str">
        <f t="shared" si="677"/>
        <v>Match</v>
      </c>
      <c r="R813" s="5"/>
    </row>
    <row r="814" spans="1:18" x14ac:dyDescent="0.3">
      <c r="A814" s="5"/>
      <c r="B814">
        <v>4</v>
      </c>
      <c r="C814">
        <v>1</v>
      </c>
      <c r="D814">
        <v>4</v>
      </c>
      <c r="E814">
        <v>1</v>
      </c>
      <c r="F814">
        <f t="shared" si="673"/>
        <v>-4.8240781395558407</v>
      </c>
      <c r="G814">
        <f t="shared" si="712"/>
        <v>-4.8592625116446726</v>
      </c>
      <c r="H814">
        <f t="shared" ref="H814:H817" si="714">(-1)+$Q$1*F813</f>
        <v>-4.8592625116446726</v>
      </c>
      <c r="I814">
        <f t="shared" ref="I814:I817" si="715">(-1)+$Q$1 *F814</f>
        <v>-4.8592625116446726</v>
      </c>
      <c r="J814">
        <f t="shared" ref="J814:J817" si="716">(-1)+$Q$1 *F809</f>
        <v>-4.8592625116446726</v>
      </c>
      <c r="K814">
        <f t="shared" si="678"/>
        <v>-13.859262511644673</v>
      </c>
      <c r="L814">
        <f>-10 + $Q$1 * 0</f>
        <v>-10</v>
      </c>
      <c r="M814" t="s">
        <v>4</v>
      </c>
      <c r="N814">
        <f t="shared" si="675"/>
        <v>-4.8592625116446726</v>
      </c>
      <c r="O814">
        <f t="shared" si="676"/>
        <v>3.518437208883185E-2</v>
      </c>
      <c r="P814" s="5"/>
      <c r="Q814" t="str">
        <f t="shared" si="677"/>
        <v>Match</v>
      </c>
      <c r="R814" s="5"/>
    </row>
    <row r="815" spans="1:18" x14ac:dyDescent="0.3">
      <c r="A815" s="5"/>
      <c r="B815">
        <v>4</v>
      </c>
      <c r="C815">
        <v>2</v>
      </c>
      <c r="D815">
        <v>4</v>
      </c>
      <c r="E815">
        <v>1</v>
      </c>
      <c r="F815">
        <f t="shared" si="673"/>
        <v>-4.8240781395558407</v>
      </c>
      <c r="G815">
        <f t="shared" si="712"/>
        <v>-4.8592625116446726</v>
      </c>
      <c r="H815">
        <f t="shared" si="714"/>
        <v>-4.8592625116446726</v>
      </c>
      <c r="I815">
        <f t="shared" si="715"/>
        <v>-4.8592625116446726</v>
      </c>
      <c r="J815">
        <f t="shared" si="716"/>
        <v>-4.8592625116446726</v>
      </c>
      <c r="K815">
        <f t="shared" si="678"/>
        <v>-13.859262511644673</v>
      </c>
      <c r="L815">
        <f t="shared" ref="L815:L817" si="717">-10 + $Q$1 * 0</f>
        <v>-10</v>
      </c>
      <c r="M815" t="s">
        <v>4</v>
      </c>
      <c r="N815">
        <f t="shared" si="675"/>
        <v>-4.8592625116446726</v>
      </c>
      <c r="O815">
        <f t="shared" si="676"/>
        <v>3.518437208883185E-2</v>
      </c>
      <c r="P815" s="5"/>
      <c r="Q815" t="str">
        <f t="shared" si="677"/>
        <v>Match</v>
      </c>
      <c r="R815" s="5"/>
    </row>
    <row r="816" spans="1:18" x14ac:dyDescent="0.3">
      <c r="A816" s="5"/>
      <c r="B816">
        <v>4</v>
      </c>
      <c r="C816">
        <v>3</v>
      </c>
      <c r="D816">
        <v>4</v>
      </c>
      <c r="E816">
        <v>1</v>
      </c>
      <c r="F816">
        <f t="shared" si="673"/>
        <v>-4.8240781395558407</v>
      </c>
      <c r="G816">
        <f t="shared" si="712"/>
        <v>-4.8592625116446726</v>
      </c>
      <c r="H816">
        <f t="shared" si="714"/>
        <v>-4.8592625116446726</v>
      </c>
      <c r="I816">
        <f t="shared" si="715"/>
        <v>-4.8592625116446726</v>
      </c>
      <c r="J816">
        <f t="shared" si="716"/>
        <v>-4.8592625116446726</v>
      </c>
      <c r="K816">
        <f t="shared" si="678"/>
        <v>-13.859262511644673</v>
      </c>
      <c r="L816">
        <f t="shared" si="717"/>
        <v>-10</v>
      </c>
      <c r="M816" t="s">
        <v>4</v>
      </c>
      <c r="N816">
        <f t="shared" si="675"/>
        <v>-4.8592625116446726</v>
      </c>
      <c r="O816">
        <f t="shared" si="676"/>
        <v>3.518437208883185E-2</v>
      </c>
      <c r="P816" s="5"/>
      <c r="Q816" t="str">
        <f t="shared" si="677"/>
        <v>Match</v>
      </c>
      <c r="R816" s="5"/>
    </row>
    <row r="817" spans="1:18" x14ac:dyDescent="0.3">
      <c r="A817" s="5"/>
      <c r="B817">
        <v>4</v>
      </c>
      <c r="C817">
        <v>4</v>
      </c>
      <c r="D817">
        <v>4</v>
      </c>
      <c r="E817">
        <v>1</v>
      </c>
      <c r="F817">
        <f t="shared" si="673"/>
        <v>-4.8240781395558407</v>
      </c>
      <c r="G817">
        <f>(-1)+$Q$1*F817</f>
        <v>-4.8592625116446726</v>
      </c>
      <c r="H817">
        <f t="shared" si="714"/>
        <v>-4.8592625116446726</v>
      </c>
      <c r="I817">
        <f t="shared" si="715"/>
        <v>-4.8592625116446726</v>
      </c>
      <c r="J817">
        <f t="shared" si="716"/>
        <v>-4.8592625116446726</v>
      </c>
      <c r="K817">
        <f t="shared" si="678"/>
        <v>-13.859262511644673</v>
      </c>
      <c r="L817">
        <f t="shared" si="717"/>
        <v>-10</v>
      </c>
      <c r="M817" t="s">
        <v>4</v>
      </c>
      <c r="N817">
        <f t="shared" si="675"/>
        <v>-4.8592625116446726</v>
      </c>
      <c r="O817">
        <f t="shared" si="676"/>
        <v>3.518437208883185E-2</v>
      </c>
      <c r="P817" s="5"/>
      <c r="Q817" t="str">
        <f t="shared" si="677"/>
        <v>Match</v>
      </c>
      <c r="R817" s="5"/>
    </row>
    <row r="819" spans="1:18" x14ac:dyDescent="0.3">
      <c r="A819" s="5">
        <f>A768+1</f>
        <v>17</v>
      </c>
      <c r="B819">
        <v>0</v>
      </c>
      <c r="C819">
        <v>0</v>
      </c>
      <c r="D819">
        <v>0</v>
      </c>
      <c r="E819">
        <v>1</v>
      </c>
      <c r="F819">
        <f>N768</f>
        <v>-4.8592625116446726</v>
      </c>
      <c r="G819">
        <f>(-1)+$Q$1 *F820</f>
        <v>-4.8874100093157384</v>
      </c>
      <c r="H819">
        <f>(-1)+$Q$1 *F819</f>
        <v>-4.8874100093157384</v>
      </c>
      <c r="I819">
        <f>(-1)+$Q$1 *F824</f>
        <v>-4.8874100093157384</v>
      </c>
      <c r="J819">
        <f>(-1)+$Q$1 *F819</f>
        <v>-4.8874100093157384</v>
      </c>
      <c r="K819">
        <f>-1 + $Q$1 * F844</f>
        <v>-4.8874100093157384</v>
      </c>
      <c r="L819">
        <f>-10 + $Q$1 * F819</f>
        <v>-13.887410009315738</v>
      </c>
      <c r="M819" t="s">
        <v>4</v>
      </c>
      <c r="N819">
        <f>INDEX($G819:$L819, MATCH(M819, $G$2:$L$2, 0))</f>
        <v>-4.8874100093157384</v>
      </c>
      <c r="O819">
        <f>ABS(N819 - F819)</f>
        <v>2.8147497671065835E-2</v>
      </c>
      <c r="P819" s="5">
        <f>MAX(O819:O868)</f>
        <v>2.8147497671065835E-2</v>
      </c>
      <c r="Q819" t="str">
        <f>IF(M768 = M819, "Match", "No Match")</f>
        <v>Match</v>
      </c>
      <c r="R819" s="5" t="str">
        <f>IF(COUNTA(_xlfn.UNIQUE(Q819:Q868)) = 1, "stable","Not stable")</f>
        <v>stable</v>
      </c>
    </row>
    <row r="820" spans="1:18" x14ac:dyDescent="0.3">
      <c r="A820" s="5"/>
      <c r="B820">
        <v>0</v>
      </c>
      <c r="C820">
        <v>1</v>
      </c>
      <c r="D820">
        <v>0</v>
      </c>
      <c r="E820">
        <v>1</v>
      </c>
      <c r="F820">
        <f t="shared" ref="F820:F868" si="718">N769</f>
        <v>-4.8592625116446726</v>
      </c>
      <c r="G820">
        <f>(-1)+$Q$1*F821</f>
        <v>-4.8874100093157384</v>
      </c>
      <c r="H820">
        <f>(-1)+$Q$1 *F819</f>
        <v>-4.8874100093157384</v>
      </c>
      <c r="I820">
        <f>(-1)+$Q$1 *F825</f>
        <v>-4.8874100093157384</v>
      </c>
      <c r="J820">
        <f>(-1)+$Q$1 *F820</f>
        <v>-4.8874100093157384</v>
      </c>
      <c r="K820">
        <f>-10 + $Q$1 * F820</f>
        <v>-13.887410009315738</v>
      </c>
      <c r="L820">
        <f t="shared" ref="L820:L843" si="719">-10 + $Q$1 * F820</f>
        <v>-13.887410009315738</v>
      </c>
      <c r="M820" t="s">
        <v>4</v>
      </c>
      <c r="N820">
        <f t="shared" ref="N820:N868" si="720">INDEX($G820:$L820, MATCH(M820, $G$2:$L$2, 0))</f>
        <v>-4.8874100093157384</v>
      </c>
      <c r="O820">
        <f t="shared" ref="O820:O868" si="721">ABS(N820 - F820)</f>
        <v>2.8147497671065835E-2</v>
      </c>
      <c r="P820" s="5"/>
      <c r="Q820" t="str">
        <f t="shared" ref="Q820:Q868" si="722">IF(M769 = M820, "Match", "No Match")</f>
        <v>Match</v>
      </c>
      <c r="R820" s="5"/>
    </row>
    <row r="821" spans="1:18" x14ac:dyDescent="0.3">
      <c r="A821" s="5"/>
      <c r="B821">
        <v>0</v>
      </c>
      <c r="C821">
        <v>2</v>
      </c>
      <c r="D821">
        <v>0</v>
      </c>
      <c r="E821">
        <v>1</v>
      </c>
      <c r="F821">
        <f t="shared" si="718"/>
        <v>-4.8592625116446726</v>
      </c>
      <c r="G821">
        <f>(-1)+$Q$1*F822</f>
        <v>-4.8874100093157384</v>
      </c>
      <c r="H821">
        <f>(-1)+$Q$1 *F820</f>
        <v>-4.8874100093157384</v>
      </c>
      <c r="I821">
        <f>(-1)+$Q$1 *F826</f>
        <v>-4.8874100093157384</v>
      </c>
      <c r="J821">
        <f>(-1)+$Q$1 *F821</f>
        <v>-4.8874100093157384</v>
      </c>
      <c r="K821">
        <f t="shared" ref="K821:K868" si="723">-10 + $Q$1 * F821</f>
        <v>-13.887410009315738</v>
      </c>
      <c r="L821">
        <f t="shared" si="719"/>
        <v>-13.887410009315738</v>
      </c>
      <c r="M821" t="s">
        <v>4</v>
      </c>
      <c r="N821">
        <f t="shared" si="720"/>
        <v>-4.8874100093157384</v>
      </c>
      <c r="O821">
        <f t="shared" si="721"/>
        <v>2.8147497671065835E-2</v>
      </c>
      <c r="P821" s="5"/>
      <c r="Q821" t="str">
        <f t="shared" si="722"/>
        <v>Match</v>
      </c>
      <c r="R821" s="5"/>
    </row>
    <row r="822" spans="1:18" x14ac:dyDescent="0.3">
      <c r="A822" s="5"/>
      <c r="B822">
        <v>0</v>
      </c>
      <c r="C822">
        <v>3</v>
      </c>
      <c r="D822">
        <v>0</v>
      </c>
      <c r="E822">
        <v>1</v>
      </c>
      <c r="F822">
        <f t="shared" si="718"/>
        <v>-4.8592625116446726</v>
      </c>
      <c r="G822">
        <f>(-1)+$Q$1*F823</f>
        <v>-4.8874100093157384</v>
      </c>
      <c r="H822">
        <f>(-1)+$Q$1 *F821</f>
        <v>-4.8874100093157384</v>
      </c>
      <c r="I822">
        <f>(-1)+$Q$1 *F822</f>
        <v>-4.8874100093157384</v>
      </c>
      <c r="J822">
        <f>(-1)+$Q$1 *F822</f>
        <v>-4.8874100093157384</v>
      </c>
      <c r="K822">
        <f t="shared" si="723"/>
        <v>-13.887410009315738</v>
      </c>
      <c r="L822">
        <f t="shared" si="719"/>
        <v>-13.887410009315738</v>
      </c>
      <c r="M822" t="s">
        <v>4</v>
      </c>
      <c r="N822">
        <f t="shared" si="720"/>
        <v>-4.8874100093157384</v>
      </c>
      <c r="O822">
        <f t="shared" si="721"/>
        <v>2.8147497671065835E-2</v>
      </c>
      <c r="P822" s="5"/>
      <c r="Q822" t="str">
        <f t="shared" si="722"/>
        <v>Match</v>
      </c>
      <c r="R822" s="5"/>
    </row>
    <row r="823" spans="1:18" x14ac:dyDescent="0.3">
      <c r="A823" s="5"/>
      <c r="B823">
        <v>0</v>
      </c>
      <c r="C823">
        <v>4</v>
      </c>
      <c r="D823">
        <v>0</v>
      </c>
      <c r="E823">
        <v>1</v>
      </c>
      <c r="F823">
        <f t="shared" si="718"/>
        <v>-4.8592625116446726</v>
      </c>
      <c r="G823">
        <f>(-1)+$Q$1*F823</f>
        <v>-4.8874100093157384</v>
      </c>
      <c r="H823">
        <f>(-1)+$Q$1 *F822</f>
        <v>-4.8874100093157384</v>
      </c>
      <c r="I823">
        <f>(-1)+$Q$1 *F823</f>
        <v>-4.8874100093157384</v>
      </c>
      <c r="J823">
        <f>(-1)+$Q$1 *F823</f>
        <v>-4.8874100093157384</v>
      </c>
      <c r="K823">
        <f t="shared" si="723"/>
        <v>-13.887410009315738</v>
      </c>
      <c r="L823">
        <f t="shared" si="719"/>
        <v>-13.887410009315738</v>
      </c>
      <c r="M823" t="s">
        <v>4</v>
      </c>
      <c r="N823">
        <f t="shared" si="720"/>
        <v>-4.8874100093157384</v>
      </c>
      <c r="O823">
        <f t="shared" si="721"/>
        <v>2.8147497671065835E-2</v>
      </c>
      <c r="P823" s="5"/>
      <c r="Q823" t="str">
        <f t="shared" si="722"/>
        <v>Match</v>
      </c>
      <c r="R823" s="5"/>
    </row>
    <row r="824" spans="1:18" x14ac:dyDescent="0.3">
      <c r="A824" s="5"/>
      <c r="B824">
        <v>1</v>
      </c>
      <c r="C824">
        <v>0</v>
      </c>
      <c r="D824">
        <v>0</v>
      </c>
      <c r="E824">
        <v>1</v>
      </c>
      <c r="F824">
        <f t="shared" si="718"/>
        <v>-4.8592625116446726</v>
      </c>
      <c r="G824">
        <f>(-1)+$Q$1*F825</f>
        <v>-4.8874100093157384</v>
      </c>
      <c r="H824">
        <f>(-1)+$Q$1*F824</f>
        <v>-4.8874100093157384</v>
      </c>
      <c r="I824">
        <f>(-1)+$Q$1 *F824</f>
        <v>-4.8874100093157384</v>
      </c>
      <c r="J824">
        <f>(-1)+$Q$1 *F819</f>
        <v>-4.8874100093157384</v>
      </c>
      <c r="K824">
        <f t="shared" si="723"/>
        <v>-13.887410009315738</v>
      </c>
      <c r="L824">
        <f t="shared" si="719"/>
        <v>-13.887410009315738</v>
      </c>
      <c r="M824" t="s">
        <v>4</v>
      </c>
      <c r="N824">
        <f t="shared" si="720"/>
        <v>-4.8874100093157384</v>
      </c>
      <c r="O824">
        <f t="shared" si="721"/>
        <v>2.8147497671065835E-2</v>
      </c>
      <c r="P824" s="5"/>
      <c r="Q824" t="str">
        <f t="shared" si="722"/>
        <v>Match</v>
      </c>
      <c r="R824" s="5"/>
    </row>
    <row r="825" spans="1:18" x14ac:dyDescent="0.3">
      <c r="A825" s="5"/>
      <c r="B825">
        <v>1</v>
      </c>
      <c r="C825">
        <v>1</v>
      </c>
      <c r="D825">
        <v>0</v>
      </c>
      <c r="E825">
        <v>1</v>
      </c>
      <c r="F825">
        <f t="shared" si="718"/>
        <v>-4.8592625116446726</v>
      </c>
      <c r="G825">
        <f>(-1)+$Q$1*F826</f>
        <v>-4.8874100093157384</v>
      </c>
      <c r="H825">
        <f>(-1)+$Q$1*F824</f>
        <v>-4.8874100093157384</v>
      </c>
      <c r="I825">
        <f>(-1)+$Q$1 *F825</f>
        <v>-4.8874100093157384</v>
      </c>
      <c r="J825">
        <f>(-1)+$Q$1 *F820</f>
        <v>-4.8874100093157384</v>
      </c>
      <c r="K825">
        <f t="shared" si="723"/>
        <v>-13.887410009315738</v>
      </c>
      <c r="L825">
        <f t="shared" si="719"/>
        <v>-13.887410009315738</v>
      </c>
      <c r="M825" t="s">
        <v>4</v>
      </c>
      <c r="N825">
        <f t="shared" si="720"/>
        <v>-4.8874100093157384</v>
      </c>
      <c r="O825">
        <f t="shared" si="721"/>
        <v>2.8147497671065835E-2</v>
      </c>
      <c r="P825" s="5"/>
      <c r="Q825" t="str">
        <f t="shared" si="722"/>
        <v>Match</v>
      </c>
      <c r="R825" s="5"/>
    </row>
    <row r="826" spans="1:18" x14ac:dyDescent="0.3">
      <c r="A826" s="5"/>
      <c r="B826">
        <v>1</v>
      </c>
      <c r="C826">
        <v>2</v>
      </c>
      <c r="D826">
        <v>0</v>
      </c>
      <c r="E826">
        <v>1</v>
      </c>
      <c r="F826">
        <f t="shared" si="718"/>
        <v>-4.8592625116446726</v>
      </c>
      <c r="G826">
        <f>(-1)+$Q$1*F827</f>
        <v>-4.8874100093157384</v>
      </c>
      <c r="H826">
        <f t="shared" ref="H826:H828" si="724">(-1)+$Q$1*F825</f>
        <v>-4.8874100093157384</v>
      </c>
      <c r="I826">
        <f>(-1)+$Q$1 *F831</f>
        <v>-4.8874100093157384</v>
      </c>
      <c r="J826">
        <f>(-1)+$Q$1 *F821</f>
        <v>-4.8874100093157384</v>
      </c>
      <c r="K826">
        <f t="shared" si="723"/>
        <v>-13.887410009315738</v>
      </c>
      <c r="L826">
        <f t="shared" si="719"/>
        <v>-13.887410009315738</v>
      </c>
      <c r="M826" t="s">
        <v>4</v>
      </c>
      <c r="N826">
        <f t="shared" si="720"/>
        <v>-4.8874100093157384</v>
      </c>
      <c r="O826">
        <f t="shared" si="721"/>
        <v>2.8147497671065835E-2</v>
      </c>
      <c r="P826" s="5"/>
      <c r="Q826" t="str">
        <f t="shared" si="722"/>
        <v>Match</v>
      </c>
      <c r="R826" s="5"/>
    </row>
    <row r="827" spans="1:18" x14ac:dyDescent="0.3">
      <c r="A827" s="5"/>
      <c r="B827">
        <v>1</v>
      </c>
      <c r="C827">
        <v>3</v>
      </c>
      <c r="D827">
        <v>0</v>
      </c>
      <c r="E827">
        <v>1</v>
      </c>
      <c r="F827">
        <f t="shared" si="718"/>
        <v>-4.8592625116446726</v>
      </c>
      <c r="G827">
        <f>(-1)+$Q$1*F828</f>
        <v>-4.8874100093157384</v>
      </c>
      <c r="H827">
        <f t="shared" si="724"/>
        <v>-4.8874100093157384</v>
      </c>
      <c r="I827">
        <f>(-1)+$Q$1 *F832</f>
        <v>-4.8874100093157384</v>
      </c>
      <c r="J827">
        <f>(-1)+$Q$1 *F827</f>
        <v>-4.8874100093157384</v>
      </c>
      <c r="K827">
        <f t="shared" si="723"/>
        <v>-13.887410009315738</v>
      </c>
      <c r="L827">
        <f t="shared" si="719"/>
        <v>-13.887410009315738</v>
      </c>
      <c r="M827" t="s">
        <v>4</v>
      </c>
      <c r="N827">
        <f t="shared" si="720"/>
        <v>-4.8874100093157384</v>
      </c>
      <c r="O827">
        <f t="shared" si="721"/>
        <v>2.8147497671065835E-2</v>
      </c>
      <c r="P827" s="5"/>
      <c r="Q827" t="str">
        <f t="shared" si="722"/>
        <v>Match</v>
      </c>
      <c r="R827" s="5"/>
    </row>
    <row r="828" spans="1:18" x14ac:dyDescent="0.3">
      <c r="A828" s="5"/>
      <c r="B828">
        <v>1</v>
      </c>
      <c r="C828">
        <v>4</v>
      </c>
      <c r="D828">
        <v>0</v>
      </c>
      <c r="E828">
        <v>1</v>
      </c>
      <c r="F828">
        <f t="shared" si="718"/>
        <v>-4.8592625116446726</v>
      </c>
      <c r="G828">
        <f>(-1)+$Q$1*F828</f>
        <v>-4.8874100093157384</v>
      </c>
      <c r="H828">
        <f t="shared" si="724"/>
        <v>-4.8874100093157384</v>
      </c>
      <c r="I828">
        <f>(-1)+$Q$1 *F833</f>
        <v>-4.8874100093157384</v>
      </c>
      <c r="J828">
        <f>(-1)+$Q$1 *F828</f>
        <v>-4.8874100093157384</v>
      </c>
      <c r="K828">
        <f t="shared" si="723"/>
        <v>-13.887410009315738</v>
      </c>
      <c r="L828">
        <f t="shared" si="719"/>
        <v>-13.887410009315738</v>
      </c>
      <c r="M828" t="s">
        <v>4</v>
      </c>
      <c r="N828">
        <f t="shared" si="720"/>
        <v>-4.8874100093157384</v>
      </c>
      <c r="O828">
        <f t="shared" si="721"/>
        <v>2.8147497671065835E-2</v>
      </c>
      <c r="P828" s="5"/>
      <c r="Q828" t="str">
        <f t="shared" si="722"/>
        <v>Match</v>
      </c>
      <c r="R828" s="5"/>
    </row>
    <row r="829" spans="1:18" x14ac:dyDescent="0.3">
      <c r="A829" s="5"/>
      <c r="B829">
        <v>2</v>
      </c>
      <c r="C829">
        <v>0</v>
      </c>
      <c r="D829">
        <v>0</v>
      </c>
      <c r="E829">
        <v>1</v>
      </c>
      <c r="F829">
        <f t="shared" si="718"/>
        <v>-4.8592625116446726</v>
      </c>
      <c r="G829">
        <f>(-1)+$Q$1*F830</f>
        <v>-4.8874100093157384</v>
      </c>
      <c r="H829">
        <f>(-1)+$Q$1*F829</f>
        <v>-4.8874100093157384</v>
      </c>
      <c r="I829">
        <f>(-1)+$Q$1 *F834</f>
        <v>-4.8874100093157384</v>
      </c>
      <c r="J829">
        <f t="shared" ref="J829:J830" si="725">(-1)+$Q$1 *F829</f>
        <v>-4.8874100093157384</v>
      </c>
      <c r="K829">
        <f t="shared" si="723"/>
        <v>-13.887410009315738</v>
      </c>
      <c r="L829">
        <f t="shared" si="719"/>
        <v>-13.887410009315738</v>
      </c>
      <c r="M829" t="s">
        <v>4</v>
      </c>
      <c r="N829">
        <f t="shared" si="720"/>
        <v>-4.8874100093157384</v>
      </c>
      <c r="O829">
        <f t="shared" si="721"/>
        <v>2.8147497671065835E-2</v>
      </c>
      <c r="P829" s="5"/>
      <c r="Q829" t="str">
        <f t="shared" si="722"/>
        <v>Match</v>
      </c>
      <c r="R829" s="5"/>
    </row>
    <row r="830" spans="1:18" x14ac:dyDescent="0.3">
      <c r="A830" s="5"/>
      <c r="B830">
        <v>2</v>
      </c>
      <c r="C830">
        <v>1</v>
      </c>
      <c r="D830">
        <v>0</v>
      </c>
      <c r="E830">
        <v>1</v>
      </c>
      <c r="F830">
        <f t="shared" si="718"/>
        <v>-4.8592625116446726</v>
      </c>
      <c r="G830">
        <f>(-1)+$Q$1*F831</f>
        <v>-4.8874100093157384</v>
      </c>
      <c r="H830">
        <f>(-1)+$Q$1*F829</f>
        <v>-4.8874100093157384</v>
      </c>
      <c r="I830">
        <f>(-1)+$Q$1 *F835</f>
        <v>-4.8874100093157384</v>
      </c>
      <c r="J830">
        <f t="shared" si="725"/>
        <v>-4.8874100093157384</v>
      </c>
      <c r="K830">
        <f t="shared" si="723"/>
        <v>-13.887410009315738</v>
      </c>
      <c r="L830">
        <f t="shared" si="719"/>
        <v>-13.887410009315738</v>
      </c>
      <c r="M830" t="s">
        <v>4</v>
      </c>
      <c r="N830">
        <f t="shared" si="720"/>
        <v>-4.8874100093157384</v>
      </c>
      <c r="O830">
        <f t="shared" si="721"/>
        <v>2.8147497671065835E-2</v>
      </c>
      <c r="P830" s="5"/>
      <c r="Q830" t="str">
        <f t="shared" si="722"/>
        <v>Match</v>
      </c>
      <c r="R830" s="5"/>
    </row>
    <row r="831" spans="1:18" x14ac:dyDescent="0.3">
      <c r="A831" s="5"/>
      <c r="B831">
        <v>2</v>
      </c>
      <c r="C831">
        <v>2</v>
      </c>
      <c r="D831">
        <v>0</v>
      </c>
      <c r="E831">
        <v>1</v>
      </c>
      <c r="F831">
        <f t="shared" si="718"/>
        <v>-4.8592625116446726</v>
      </c>
      <c r="G831">
        <f>(-1)+$Q$1*F832</f>
        <v>-4.8874100093157384</v>
      </c>
      <c r="H831">
        <f t="shared" ref="H831:H833" si="726">(-1)+$Q$1*F830</f>
        <v>-4.8874100093157384</v>
      </c>
      <c r="I831">
        <f>(-1)+$Q$1 *F836</f>
        <v>-4.8874100093157384</v>
      </c>
      <c r="J831">
        <f>(-1)+$Q$1 *F826</f>
        <v>-4.8874100093157384</v>
      </c>
      <c r="K831">
        <f t="shared" si="723"/>
        <v>-13.887410009315738</v>
      </c>
      <c r="L831">
        <f t="shared" si="719"/>
        <v>-13.887410009315738</v>
      </c>
      <c r="M831" t="s">
        <v>4</v>
      </c>
      <c r="N831">
        <f t="shared" si="720"/>
        <v>-4.8874100093157384</v>
      </c>
      <c r="O831">
        <f t="shared" si="721"/>
        <v>2.8147497671065835E-2</v>
      </c>
      <c r="P831" s="5"/>
      <c r="Q831" t="str">
        <f t="shared" si="722"/>
        <v>Match</v>
      </c>
      <c r="R831" s="5"/>
    </row>
    <row r="832" spans="1:18" x14ac:dyDescent="0.3">
      <c r="A832" s="5"/>
      <c r="B832">
        <v>2</v>
      </c>
      <c r="C832">
        <v>3</v>
      </c>
      <c r="D832">
        <v>0</v>
      </c>
      <c r="E832">
        <v>1</v>
      </c>
      <c r="F832">
        <f t="shared" si="718"/>
        <v>-4.8592625116446726</v>
      </c>
      <c r="G832">
        <f>(-1)+$Q$1*F833</f>
        <v>-4.8874100093157384</v>
      </c>
      <c r="H832">
        <f t="shared" si="726"/>
        <v>-4.8874100093157384</v>
      </c>
      <c r="I832">
        <f>(-1)+$Q$1 *F832</f>
        <v>-4.8874100093157384</v>
      </c>
      <c r="J832">
        <f>(-1)+$Q$1 *F827</f>
        <v>-4.8874100093157384</v>
      </c>
      <c r="K832">
        <f t="shared" si="723"/>
        <v>-13.887410009315738</v>
      </c>
      <c r="L832">
        <f t="shared" si="719"/>
        <v>-13.887410009315738</v>
      </c>
      <c r="M832" t="s">
        <v>4</v>
      </c>
      <c r="N832">
        <f t="shared" si="720"/>
        <v>-4.8874100093157384</v>
      </c>
      <c r="O832">
        <f t="shared" si="721"/>
        <v>2.8147497671065835E-2</v>
      </c>
      <c r="P832" s="5"/>
      <c r="Q832" t="str">
        <f t="shared" si="722"/>
        <v>Match</v>
      </c>
      <c r="R832" s="5"/>
    </row>
    <row r="833" spans="1:18" x14ac:dyDescent="0.3">
      <c r="A833" s="5"/>
      <c r="B833">
        <v>2</v>
      </c>
      <c r="C833">
        <v>4</v>
      </c>
      <c r="D833">
        <v>0</v>
      </c>
      <c r="E833">
        <v>1</v>
      </c>
      <c r="F833">
        <f t="shared" si="718"/>
        <v>-4.8592625116446726</v>
      </c>
      <c r="G833">
        <f>(-1)+$Q$1*F833</f>
        <v>-4.8874100093157384</v>
      </c>
      <c r="H833">
        <f t="shared" si="726"/>
        <v>-4.8874100093157384</v>
      </c>
      <c r="I833">
        <f>(-1)+$Q$1 *F833</f>
        <v>-4.8874100093157384</v>
      </c>
      <c r="J833">
        <f>(-1)+$Q$1 *F828</f>
        <v>-4.8874100093157384</v>
      </c>
      <c r="K833">
        <f t="shared" si="723"/>
        <v>-13.887410009315738</v>
      </c>
      <c r="L833">
        <f t="shared" si="719"/>
        <v>-13.887410009315738</v>
      </c>
      <c r="M833" t="s">
        <v>4</v>
      </c>
      <c r="N833">
        <f t="shared" si="720"/>
        <v>-4.8874100093157384</v>
      </c>
      <c r="O833">
        <f t="shared" si="721"/>
        <v>2.8147497671065835E-2</v>
      </c>
      <c r="P833" s="5"/>
      <c r="Q833" t="str">
        <f t="shared" si="722"/>
        <v>Match</v>
      </c>
      <c r="R833" s="5"/>
    </row>
    <row r="834" spans="1:18" x14ac:dyDescent="0.3">
      <c r="A834" s="5"/>
      <c r="B834">
        <v>3</v>
      </c>
      <c r="C834">
        <v>0</v>
      </c>
      <c r="D834">
        <v>0</v>
      </c>
      <c r="E834">
        <v>1</v>
      </c>
      <c r="F834">
        <f t="shared" si="718"/>
        <v>-4.8592625116446726</v>
      </c>
      <c r="G834">
        <f t="shared" ref="G834:G837" si="727">(-1)+$Q$1*F835</f>
        <v>-4.8874100093157384</v>
      </c>
      <c r="H834">
        <f t="shared" ref="H834" si="728">(-1)+$Q$1*F834</f>
        <v>-4.8874100093157384</v>
      </c>
      <c r="I834">
        <f>(-1)+$Q$1 *F839</f>
        <v>-4.8874100093157384</v>
      </c>
      <c r="J834">
        <f>(-1)+$Q$1 *F829</f>
        <v>-4.8874100093157384</v>
      </c>
      <c r="K834">
        <f t="shared" si="723"/>
        <v>-13.887410009315738</v>
      </c>
      <c r="L834">
        <f t="shared" si="719"/>
        <v>-13.887410009315738</v>
      </c>
      <c r="M834" t="s">
        <v>4</v>
      </c>
      <c r="N834">
        <f t="shared" si="720"/>
        <v>-4.8874100093157384</v>
      </c>
      <c r="O834">
        <f t="shared" si="721"/>
        <v>2.8147497671065835E-2</v>
      </c>
      <c r="P834" s="5"/>
      <c r="Q834" t="str">
        <f t="shared" si="722"/>
        <v>Match</v>
      </c>
      <c r="R834" s="5"/>
    </row>
    <row r="835" spans="1:18" x14ac:dyDescent="0.3">
      <c r="A835" s="5"/>
      <c r="B835">
        <v>3</v>
      </c>
      <c r="C835">
        <v>1</v>
      </c>
      <c r="D835">
        <v>0</v>
      </c>
      <c r="E835">
        <v>1</v>
      </c>
      <c r="F835">
        <f t="shared" si="718"/>
        <v>-4.8592625116446726</v>
      </c>
      <c r="G835">
        <f t="shared" si="727"/>
        <v>-4.8874100093157384</v>
      </c>
      <c r="H835">
        <f t="shared" ref="H835:H838" si="729">(-1)+$Q$1*F834</f>
        <v>-4.8874100093157384</v>
      </c>
      <c r="I835">
        <f t="shared" ref="I835:I838" si="730">(-1)+$Q$1 *F840</f>
        <v>-4.8874100093157384</v>
      </c>
      <c r="J835">
        <f>(-1)+$Q$1 *F830</f>
        <v>-4.8874100093157384</v>
      </c>
      <c r="K835">
        <f t="shared" si="723"/>
        <v>-13.887410009315738</v>
      </c>
      <c r="L835">
        <f t="shared" si="719"/>
        <v>-13.887410009315738</v>
      </c>
      <c r="M835" t="s">
        <v>4</v>
      </c>
      <c r="N835">
        <f t="shared" si="720"/>
        <v>-4.8874100093157384</v>
      </c>
      <c r="O835">
        <f t="shared" si="721"/>
        <v>2.8147497671065835E-2</v>
      </c>
      <c r="P835" s="5"/>
      <c r="Q835" t="str">
        <f t="shared" si="722"/>
        <v>Match</v>
      </c>
      <c r="R835" s="5"/>
    </row>
    <row r="836" spans="1:18" x14ac:dyDescent="0.3">
      <c r="A836" s="5"/>
      <c r="B836">
        <v>3</v>
      </c>
      <c r="C836">
        <v>2</v>
      </c>
      <c r="D836">
        <v>0</v>
      </c>
      <c r="E836">
        <v>1</v>
      </c>
      <c r="F836">
        <f t="shared" si="718"/>
        <v>-4.8592625116446726</v>
      </c>
      <c r="G836">
        <f t="shared" si="727"/>
        <v>-4.8874100093157384</v>
      </c>
      <c r="H836">
        <f t="shared" si="729"/>
        <v>-4.8874100093157384</v>
      </c>
      <c r="I836">
        <f t="shared" si="730"/>
        <v>-4.8874100093157384</v>
      </c>
      <c r="J836">
        <f>(-1)+$Q$1 *F831</f>
        <v>-4.8874100093157384</v>
      </c>
      <c r="K836">
        <f t="shared" si="723"/>
        <v>-13.887410009315738</v>
      </c>
      <c r="L836">
        <f t="shared" si="719"/>
        <v>-13.887410009315738</v>
      </c>
      <c r="M836" t="s">
        <v>4</v>
      </c>
      <c r="N836">
        <f t="shared" si="720"/>
        <v>-4.8874100093157384</v>
      </c>
      <c r="O836">
        <f t="shared" si="721"/>
        <v>2.8147497671065835E-2</v>
      </c>
      <c r="P836" s="5"/>
      <c r="Q836" t="str">
        <f t="shared" si="722"/>
        <v>Match</v>
      </c>
      <c r="R836" s="5"/>
    </row>
    <row r="837" spans="1:18" x14ac:dyDescent="0.3">
      <c r="A837" s="5"/>
      <c r="B837">
        <v>3</v>
      </c>
      <c r="C837">
        <v>3</v>
      </c>
      <c r="D837">
        <v>0</v>
      </c>
      <c r="E837">
        <v>1</v>
      </c>
      <c r="F837">
        <f t="shared" si="718"/>
        <v>-4.8592625116446726</v>
      </c>
      <c r="G837">
        <f t="shared" si="727"/>
        <v>-4.8874100093157384</v>
      </c>
      <c r="H837">
        <f t="shared" si="729"/>
        <v>-4.8874100093157384</v>
      </c>
      <c r="I837">
        <f t="shared" si="730"/>
        <v>-4.8874100093157384</v>
      </c>
      <c r="J837">
        <f>(-1)+$Q$1 *F837</f>
        <v>-4.8874100093157384</v>
      </c>
      <c r="K837">
        <f t="shared" si="723"/>
        <v>-13.887410009315738</v>
      </c>
      <c r="L837">
        <f t="shared" si="719"/>
        <v>-13.887410009315738</v>
      </c>
      <c r="M837" t="s">
        <v>4</v>
      </c>
      <c r="N837">
        <f t="shared" si="720"/>
        <v>-4.8874100093157384</v>
      </c>
      <c r="O837">
        <f t="shared" si="721"/>
        <v>2.8147497671065835E-2</v>
      </c>
      <c r="P837" s="5"/>
      <c r="Q837" t="str">
        <f t="shared" si="722"/>
        <v>Match</v>
      </c>
      <c r="R837" s="5"/>
    </row>
    <row r="838" spans="1:18" x14ac:dyDescent="0.3">
      <c r="A838" s="5"/>
      <c r="B838">
        <v>3</v>
      </c>
      <c r="C838">
        <v>4</v>
      </c>
      <c r="D838">
        <v>0</v>
      </c>
      <c r="E838">
        <v>1</v>
      </c>
      <c r="F838">
        <f t="shared" si="718"/>
        <v>-4.8592625116446726</v>
      </c>
      <c r="G838">
        <f t="shared" ref="G838" si="731">(-1)+$Q$1*F838</f>
        <v>-4.8874100093157384</v>
      </c>
      <c r="H838">
        <f t="shared" si="729"/>
        <v>-4.8874100093157384</v>
      </c>
      <c r="I838">
        <f t="shared" si="730"/>
        <v>-4.8874100093157384</v>
      </c>
      <c r="J838">
        <f>(-1)+$Q$1 *F838</f>
        <v>-4.8874100093157384</v>
      </c>
      <c r="K838">
        <f t="shared" si="723"/>
        <v>-13.887410009315738</v>
      </c>
      <c r="L838">
        <f t="shared" si="719"/>
        <v>-13.887410009315738</v>
      </c>
      <c r="M838" t="s">
        <v>4</v>
      </c>
      <c r="N838">
        <f t="shared" si="720"/>
        <v>-4.8874100093157384</v>
      </c>
      <c r="O838">
        <f t="shared" si="721"/>
        <v>2.8147497671065835E-2</v>
      </c>
      <c r="P838" s="5"/>
      <c r="Q838" t="str">
        <f t="shared" si="722"/>
        <v>Match</v>
      </c>
      <c r="R838" s="5"/>
    </row>
    <row r="839" spans="1:18" x14ac:dyDescent="0.3">
      <c r="A839" s="5"/>
      <c r="B839">
        <v>4</v>
      </c>
      <c r="C839">
        <v>0</v>
      </c>
      <c r="D839">
        <v>0</v>
      </c>
      <c r="E839">
        <v>1</v>
      </c>
      <c r="F839">
        <f t="shared" si="718"/>
        <v>-4.8592625116446726</v>
      </c>
      <c r="G839">
        <f t="shared" ref="G839:G842" si="732">(-1)+$Q$1*F840</f>
        <v>-4.8874100093157384</v>
      </c>
      <c r="H839">
        <f t="shared" ref="H839" si="733">(-1)+$Q$1*F839</f>
        <v>-4.8874100093157384</v>
      </c>
      <c r="I839">
        <f>(-1)+$Q$1 *F839</f>
        <v>-4.8874100093157384</v>
      </c>
      <c r="J839">
        <f>(-1)+$Q$1 *F834</f>
        <v>-4.8874100093157384</v>
      </c>
      <c r="K839">
        <f t="shared" si="723"/>
        <v>-13.887410009315738</v>
      </c>
      <c r="L839">
        <f t="shared" si="719"/>
        <v>-13.887410009315738</v>
      </c>
      <c r="M839" t="s">
        <v>4</v>
      </c>
      <c r="N839">
        <f t="shared" si="720"/>
        <v>-4.8874100093157384</v>
      </c>
      <c r="O839">
        <f t="shared" si="721"/>
        <v>2.8147497671065835E-2</v>
      </c>
      <c r="P839" s="5"/>
      <c r="Q839" t="str">
        <f t="shared" si="722"/>
        <v>Match</v>
      </c>
      <c r="R839" s="5"/>
    </row>
    <row r="840" spans="1:18" x14ac:dyDescent="0.3">
      <c r="A840" s="5"/>
      <c r="B840">
        <v>4</v>
      </c>
      <c r="C840">
        <v>1</v>
      </c>
      <c r="D840">
        <v>0</v>
      </c>
      <c r="E840">
        <v>1</v>
      </c>
      <c r="F840">
        <f t="shared" si="718"/>
        <v>-4.8592625116446726</v>
      </c>
      <c r="G840">
        <f t="shared" si="732"/>
        <v>-4.8874100093157384</v>
      </c>
      <c r="H840">
        <f t="shared" ref="H840:H843" si="734">(-1)+$Q$1*F839</f>
        <v>-4.8874100093157384</v>
      </c>
      <c r="I840">
        <f t="shared" ref="I840:I843" si="735">(-1)+$Q$1 *F840</f>
        <v>-4.8874100093157384</v>
      </c>
      <c r="J840">
        <f t="shared" ref="J840:J843" si="736">(-1)+$Q$1 *F835</f>
        <v>-4.8874100093157384</v>
      </c>
      <c r="K840">
        <f t="shared" si="723"/>
        <v>-13.887410009315738</v>
      </c>
      <c r="L840">
        <f t="shared" si="719"/>
        <v>-13.887410009315738</v>
      </c>
      <c r="M840" t="s">
        <v>4</v>
      </c>
      <c r="N840">
        <f t="shared" si="720"/>
        <v>-4.8874100093157384</v>
      </c>
      <c r="O840">
        <f t="shared" si="721"/>
        <v>2.8147497671065835E-2</v>
      </c>
      <c r="P840" s="5"/>
      <c r="Q840" t="str">
        <f t="shared" si="722"/>
        <v>Match</v>
      </c>
      <c r="R840" s="5"/>
    </row>
    <row r="841" spans="1:18" x14ac:dyDescent="0.3">
      <c r="A841" s="5"/>
      <c r="B841">
        <v>4</v>
      </c>
      <c r="C841">
        <v>2</v>
      </c>
      <c r="D841">
        <v>0</v>
      </c>
      <c r="E841">
        <v>1</v>
      </c>
      <c r="F841">
        <f t="shared" si="718"/>
        <v>-4.8592625116446726</v>
      </c>
      <c r="G841">
        <f t="shared" si="732"/>
        <v>-4.8874100093157384</v>
      </c>
      <c r="H841">
        <f t="shared" si="734"/>
        <v>-4.8874100093157384</v>
      </c>
      <c r="I841">
        <f t="shared" si="735"/>
        <v>-4.8874100093157384</v>
      </c>
      <c r="J841">
        <f t="shared" si="736"/>
        <v>-4.8874100093157384</v>
      </c>
      <c r="K841">
        <f t="shared" si="723"/>
        <v>-13.887410009315738</v>
      </c>
      <c r="L841">
        <f t="shared" si="719"/>
        <v>-13.887410009315738</v>
      </c>
      <c r="M841" t="s">
        <v>4</v>
      </c>
      <c r="N841">
        <f t="shared" si="720"/>
        <v>-4.8874100093157384</v>
      </c>
      <c r="O841">
        <f t="shared" si="721"/>
        <v>2.8147497671065835E-2</v>
      </c>
      <c r="P841" s="5"/>
      <c r="Q841" t="str">
        <f t="shared" si="722"/>
        <v>Match</v>
      </c>
      <c r="R841" s="5"/>
    </row>
    <row r="842" spans="1:18" x14ac:dyDescent="0.3">
      <c r="A842" s="5"/>
      <c r="B842">
        <v>4</v>
      </c>
      <c r="C842">
        <v>3</v>
      </c>
      <c r="D842">
        <v>0</v>
      </c>
      <c r="E842">
        <v>1</v>
      </c>
      <c r="F842">
        <f t="shared" si="718"/>
        <v>-4.8592625116446726</v>
      </c>
      <c r="G842">
        <f t="shared" si="732"/>
        <v>-4.8874100093157384</v>
      </c>
      <c r="H842">
        <f t="shared" si="734"/>
        <v>-4.8874100093157384</v>
      </c>
      <c r="I842">
        <f t="shared" si="735"/>
        <v>-4.8874100093157384</v>
      </c>
      <c r="J842">
        <f t="shared" si="736"/>
        <v>-4.8874100093157384</v>
      </c>
      <c r="K842">
        <f t="shared" si="723"/>
        <v>-13.887410009315738</v>
      </c>
      <c r="L842">
        <f t="shared" si="719"/>
        <v>-13.887410009315738</v>
      </c>
      <c r="M842" t="s">
        <v>4</v>
      </c>
      <c r="N842">
        <f t="shared" si="720"/>
        <v>-4.8874100093157384</v>
      </c>
      <c r="O842">
        <f t="shared" si="721"/>
        <v>2.8147497671065835E-2</v>
      </c>
      <c r="P842" s="5"/>
      <c r="Q842" t="str">
        <f t="shared" si="722"/>
        <v>Match</v>
      </c>
      <c r="R842" s="5"/>
    </row>
    <row r="843" spans="1:18" x14ac:dyDescent="0.3">
      <c r="A843" s="5"/>
      <c r="B843">
        <v>4</v>
      </c>
      <c r="C843">
        <v>4</v>
      </c>
      <c r="D843">
        <v>0</v>
      </c>
      <c r="E843">
        <v>1</v>
      </c>
      <c r="F843">
        <f t="shared" si="718"/>
        <v>-4.8592625116446726</v>
      </c>
      <c r="G843">
        <f t="shared" ref="G843" si="737">(-1)+$Q$1*F843</f>
        <v>-4.8874100093157384</v>
      </c>
      <c r="H843">
        <f t="shared" si="734"/>
        <v>-4.8874100093157384</v>
      </c>
      <c r="I843">
        <f t="shared" si="735"/>
        <v>-4.8874100093157384</v>
      </c>
      <c r="J843">
        <f t="shared" si="736"/>
        <v>-4.8874100093157384</v>
      </c>
      <c r="K843">
        <f t="shared" si="723"/>
        <v>-13.887410009315738</v>
      </c>
      <c r="L843">
        <f t="shared" si="719"/>
        <v>-13.887410009315738</v>
      </c>
      <c r="M843" t="s">
        <v>4</v>
      </c>
      <c r="N843">
        <f t="shared" si="720"/>
        <v>-4.8874100093157384</v>
      </c>
      <c r="O843">
        <f t="shared" si="721"/>
        <v>2.8147497671065835E-2</v>
      </c>
      <c r="P843" s="5"/>
      <c r="Q843" t="str">
        <f t="shared" si="722"/>
        <v>Match</v>
      </c>
      <c r="R843" s="5"/>
    </row>
    <row r="844" spans="1:18" x14ac:dyDescent="0.3">
      <c r="A844" s="5"/>
      <c r="B844">
        <v>0</v>
      </c>
      <c r="C844">
        <v>0</v>
      </c>
      <c r="D844">
        <v>4</v>
      </c>
      <c r="E844">
        <v>1</v>
      </c>
      <c r="F844">
        <f t="shared" si="718"/>
        <v>-4.8592625116446726</v>
      </c>
      <c r="G844">
        <f t="shared" ref="G844:G847" si="738">(-1)+$Q$1*F845</f>
        <v>-4.8874100093157384</v>
      </c>
      <c r="H844">
        <f t="shared" ref="H844" si="739">(-1)+$Q$1*F844</f>
        <v>-4.8874100093157384</v>
      </c>
      <c r="I844">
        <f>(-1)+$Q$1 *F849</f>
        <v>-4.8874100093157384</v>
      </c>
      <c r="J844">
        <f>(-1)+$Q$1 *F844</f>
        <v>-4.8874100093157384</v>
      </c>
      <c r="K844">
        <f t="shared" si="723"/>
        <v>-13.887410009315738</v>
      </c>
      <c r="L844">
        <f>-10 + $Q$1 * 0</f>
        <v>-10</v>
      </c>
      <c r="M844" t="s">
        <v>4</v>
      </c>
      <c r="N844">
        <f t="shared" si="720"/>
        <v>-4.8874100093157384</v>
      </c>
      <c r="O844">
        <f t="shared" si="721"/>
        <v>2.8147497671065835E-2</v>
      </c>
      <c r="P844" s="5"/>
      <c r="Q844" t="str">
        <f t="shared" si="722"/>
        <v>Match</v>
      </c>
      <c r="R844" s="5"/>
    </row>
    <row r="845" spans="1:18" x14ac:dyDescent="0.3">
      <c r="A845" s="5"/>
      <c r="B845">
        <v>0</v>
      </c>
      <c r="C845">
        <v>1</v>
      </c>
      <c r="D845">
        <v>4</v>
      </c>
      <c r="E845">
        <v>1</v>
      </c>
      <c r="F845">
        <f t="shared" si="718"/>
        <v>-4.8592625116446726</v>
      </c>
      <c r="G845">
        <f t="shared" si="738"/>
        <v>-4.8874100093157384</v>
      </c>
      <c r="H845">
        <f t="shared" ref="H845:H848" si="740">(-1)+$Q$1*F844</f>
        <v>-4.8874100093157384</v>
      </c>
      <c r="I845">
        <f>(-1)+$Q$1 *F850</f>
        <v>-4.8874100093157384</v>
      </c>
      <c r="J845">
        <f>(-1)+$Q$1 *F845</f>
        <v>-4.8874100093157384</v>
      </c>
      <c r="K845">
        <f t="shared" si="723"/>
        <v>-13.887410009315738</v>
      </c>
      <c r="L845">
        <f t="shared" ref="L845:L863" si="741">-10 + $Q$1 * 0</f>
        <v>-10</v>
      </c>
      <c r="M845" t="s">
        <v>4</v>
      </c>
      <c r="N845">
        <f t="shared" si="720"/>
        <v>-4.8874100093157384</v>
      </c>
      <c r="O845">
        <f t="shared" si="721"/>
        <v>2.8147497671065835E-2</v>
      </c>
      <c r="P845" s="5"/>
      <c r="Q845" t="str">
        <f t="shared" si="722"/>
        <v>Match</v>
      </c>
      <c r="R845" s="5"/>
    </row>
    <row r="846" spans="1:18" x14ac:dyDescent="0.3">
      <c r="A846" s="5"/>
      <c r="B846">
        <v>0</v>
      </c>
      <c r="C846">
        <v>2</v>
      </c>
      <c r="D846">
        <v>4</v>
      </c>
      <c r="E846">
        <v>1</v>
      </c>
      <c r="F846">
        <f t="shared" si="718"/>
        <v>-4.8592625116446726</v>
      </c>
      <c r="G846">
        <f t="shared" si="738"/>
        <v>-4.8874100093157384</v>
      </c>
      <c r="H846">
        <f t="shared" si="740"/>
        <v>-4.8874100093157384</v>
      </c>
      <c r="I846">
        <f>(-1)+$Q$1 *F851</f>
        <v>-4.8874100093157384</v>
      </c>
      <c r="J846">
        <f>(-1)+$Q$1 *F846</f>
        <v>-4.8874100093157384</v>
      </c>
      <c r="K846">
        <f t="shared" si="723"/>
        <v>-13.887410009315738</v>
      </c>
      <c r="L846">
        <f t="shared" si="741"/>
        <v>-10</v>
      </c>
      <c r="M846" t="s">
        <v>4</v>
      </c>
      <c r="N846">
        <f t="shared" si="720"/>
        <v>-4.8874100093157384</v>
      </c>
      <c r="O846">
        <f t="shared" si="721"/>
        <v>2.8147497671065835E-2</v>
      </c>
      <c r="P846" s="5"/>
      <c r="Q846" t="str">
        <f t="shared" si="722"/>
        <v>Match</v>
      </c>
      <c r="R846" s="5"/>
    </row>
    <row r="847" spans="1:18" x14ac:dyDescent="0.3">
      <c r="A847" s="5"/>
      <c r="B847">
        <v>0</v>
      </c>
      <c r="C847">
        <v>3</v>
      </c>
      <c r="D847">
        <v>4</v>
      </c>
      <c r="E847">
        <v>1</v>
      </c>
      <c r="F847">
        <f t="shared" si="718"/>
        <v>-4.8592625116446726</v>
      </c>
      <c r="G847">
        <f t="shared" si="738"/>
        <v>-4.8874100093157384</v>
      </c>
      <c r="H847">
        <f t="shared" si="740"/>
        <v>-4.8874100093157384</v>
      </c>
      <c r="I847">
        <f>(-1)+$Q$1 *F847</f>
        <v>-4.8874100093157384</v>
      </c>
      <c r="J847">
        <f>(-1)+$Q$1 *F847</f>
        <v>-4.8874100093157384</v>
      </c>
      <c r="K847">
        <f t="shared" si="723"/>
        <v>-13.887410009315738</v>
      </c>
      <c r="L847">
        <f t="shared" si="741"/>
        <v>-10</v>
      </c>
      <c r="M847" t="s">
        <v>4</v>
      </c>
      <c r="N847">
        <f t="shared" si="720"/>
        <v>-4.8874100093157384</v>
      </c>
      <c r="O847">
        <f t="shared" si="721"/>
        <v>2.8147497671065835E-2</v>
      </c>
      <c r="P847" s="5"/>
      <c r="Q847" t="str">
        <f t="shared" si="722"/>
        <v>Match</v>
      </c>
      <c r="R847" s="5"/>
    </row>
    <row r="848" spans="1:18" x14ac:dyDescent="0.3">
      <c r="A848" s="5"/>
      <c r="B848">
        <v>0</v>
      </c>
      <c r="C848">
        <v>4</v>
      </c>
      <c r="D848">
        <v>4</v>
      </c>
      <c r="E848">
        <v>1</v>
      </c>
      <c r="F848">
        <f t="shared" si="718"/>
        <v>-4.8592625116446726</v>
      </c>
      <c r="G848">
        <f t="shared" ref="G848" si="742">(-1)+$Q$1*F848</f>
        <v>-4.8874100093157384</v>
      </c>
      <c r="H848">
        <f t="shared" si="740"/>
        <v>-4.8874100093157384</v>
      </c>
      <c r="I848">
        <f>(-1)+$Q$1 *F848</f>
        <v>-4.8874100093157384</v>
      </c>
      <c r="J848">
        <f>(-1)+$Q$1 *F848</f>
        <v>-4.8874100093157384</v>
      </c>
      <c r="K848">
        <f t="shared" si="723"/>
        <v>-13.887410009315738</v>
      </c>
      <c r="L848">
        <f t="shared" si="741"/>
        <v>-10</v>
      </c>
      <c r="M848" t="s">
        <v>4</v>
      </c>
      <c r="N848">
        <f t="shared" si="720"/>
        <v>-4.8874100093157384</v>
      </c>
      <c r="O848">
        <f t="shared" si="721"/>
        <v>2.8147497671065835E-2</v>
      </c>
      <c r="P848" s="5"/>
      <c r="Q848" t="str">
        <f t="shared" si="722"/>
        <v>Match</v>
      </c>
      <c r="R848" s="5"/>
    </row>
    <row r="849" spans="1:18" x14ac:dyDescent="0.3">
      <c r="A849" s="5"/>
      <c r="B849">
        <v>1</v>
      </c>
      <c r="C849">
        <v>0</v>
      </c>
      <c r="D849">
        <v>4</v>
      </c>
      <c r="E849">
        <v>1</v>
      </c>
      <c r="F849">
        <f t="shared" si="718"/>
        <v>-4.8592625116446726</v>
      </c>
      <c r="G849">
        <f t="shared" ref="G849:G852" si="743">(-1)+$Q$1*F850</f>
        <v>-4.8874100093157384</v>
      </c>
      <c r="H849">
        <f t="shared" ref="H849" si="744">(-1)+$Q$1*F849</f>
        <v>-4.8874100093157384</v>
      </c>
      <c r="I849">
        <f>(-1)+$Q$1 *F849</f>
        <v>-4.8874100093157384</v>
      </c>
      <c r="J849">
        <f>(-1)+$Q$1 *F844</f>
        <v>-4.8874100093157384</v>
      </c>
      <c r="K849">
        <f t="shared" si="723"/>
        <v>-13.887410009315738</v>
      </c>
      <c r="L849">
        <f t="shared" si="741"/>
        <v>-10</v>
      </c>
      <c r="M849" t="s">
        <v>4</v>
      </c>
      <c r="N849">
        <f t="shared" si="720"/>
        <v>-4.8874100093157384</v>
      </c>
      <c r="O849">
        <f t="shared" si="721"/>
        <v>2.8147497671065835E-2</v>
      </c>
      <c r="P849" s="5"/>
      <c r="Q849" t="str">
        <f t="shared" si="722"/>
        <v>Match</v>
      </c>
      <c r="R849" s="5"/>
    </row>
    <row r="850" spans="1:18" x14ac:dyDescent="0.3">
      <c r="A850" s="5"/>
      <c r="B850">
        <v>1</v>
      </c>
      <c r="C850">
        <v>1</v>
      </c>
      <c r="D850">
        <v>4</v>
      </c>
      <c r="E850">
        <v>1</v>
      </c>
      <c r="F850">
        <f t="shared" si="718"/>
        <v>-4.8592625116446726</v>
      </c>
      <c r="G850">
        <f t="shared" si="743"/>
        <v>-4.8874100093157384</v>
      </c>
      <c r="H850">
        <f t="shared" ref="H850:H853" si="745">(-1)+$Q$1*F849</f>
        <v>-4.8874100093157384</v>
      </c>
      <c r="I850">
        <f>(-1)+$Q$1 *F850</f>
        <v>-4.8874100093157384</v>
      </c>
      <c r="J850">
        <f>(-1)+$Q$1 *F845</f>
        <v>-4.8874100093157384</v>
      </c>
      <c r="K850">
        <f t="shared" si="723"/>
        <v>-13.887410009315738</v>
      </c>
      <c r="L850">
        <f t="shared" si="741"/>
        <v>-10</v>
      </c>
      <c r="M850" t="s">
        <v>4</v>
      </c>
      <c r="N850">
        <f t="shared" si="720"/>
        <v>-4.8874100093157384</v>
      </c>
      <c r="O850">
        <f t="shared" si="721"/>
        <v>2.8147497671065835E-2</v>
      </c>
      <c r="P850" s="5"/>
      <c r="Q850" t="str">
        <f t="shared" si="722"/>
        <v>Match</v>
      </c>
      <c r="R850" s="5"/>
    </row>
    <row r="851" spans="1:18" x14ac:dyDescent="0.3">
      <c r="A851" s="5"/>
      <c r="B851">
        <v>1</v>
      </c>
      <c r="C851">
        <v>2</v>
      </c>
      <c r="D851">
        <v>4</v>
      </c>
      <c r="E851">
        <v>1</v>
      </c>
      <c r="F851">
        <f t="shared" si="718"/>
        <v>-4.8592625116446726</v>
      </c>
      <c r="G851">
        <f t="shared" si="743"/>
        <v>-4.8874100093157384</v>
      </c>
      <c r="H851">
        <f t="shared" si="745"/>
        <v>-4.8874100093157384</v>
      </c>
      <c r="I851">
        <f>(-1)+$Q$1 *F856</f>
        <v>-4.8874100093157384</v>
      </c>
      <c r="J851">
        <f>(-1)+$Q$1 *F846</f>
        <v>-4.8874100093157384</v>
      </c>
      <c r="K851">
        <f t="shared" si="723"/>
        <v>-13.887410009315738</v>
      </c>
      <c r="L851">
        <f t="shared" si="741"/>
        <v>-10</v>
      </c>
      <c r="M851" t="s">
        <v>4</v>
      </c>
      <c r="N851">
        <f t="shared" si="720"/>
        <v>-4.8874100093157384</v>
      </c>
      <c r="O851">
        <f t="shared" si="721"/>
        <v>2.8147497671065835E-2</v>
      </c>
      <c r="P851" s="5"/>
      <c r="Q851" t="str">
        <f t="shared" si="722"/>
        <v>Match</v>
      </c>
      <c r="R851" s="5"/>
    </row>
    <row r="852" spans="1:18" x14ac:dyDescent="0.3">
      <c r="A852" s="5"/>
      <c r="B852">
        <v>1</v>
      </c>
      <c r="C852">
        <v>3</v>
      </c>
      <c r="D852">
        <v>4</v>
      </c>
      <c r="E852">
        <v>1</v>
      </c>
      <c r="F852">
        <f t="shared" si="718"/>
        <v>-4.8592625116446726</v>
      </c>
      <c r="G852">
        <f t="shared" si="743"/>
        <v>-4.8874100093157384</v>
      </c>
      <c r="H852">
        <f t="shared" si="745"/>
        <v>-4.8874100093157384</v>
      </c>
      <c r="I852">
        <f>(-1)+$Q$1 *F857</f>
        <v>-4.8874100093157384</v>
      </c>
      <c r="J852">
        <f>(-1)+$Q$1 *F852</f>
        <v>-4.8874100093157384</v>
      </c>
      <c r="K852">
        <f t="shared" si="723"/>
        <v>-13.887410009315738</v>
      </c>
      <c r="L852">
        <f t="shared" si="741"/>
        <v>-10</v>
      </c>
      <c r="M852" t="s">
        <v>4</v>
      </c>
      <c r="N852">
        <f t="shared" si="720"/>
        <v>-4.8874100093157384</v>
      </c>
      <c r="O852">
        <f t="shared" si="721"/>
        <v>2.8147497671065835E-2</v>
      </c>
      <c r="P852" s="5"/>
      <c r="Q852" t="str">
        <f t="shared" si="722"/>
        <v>Match</v>
      </c>
      <c r="R852" s="5"/>
    </row>
    <row r="853" spans="1:18" x14ac:dyDescent="0.3">
      <c r="A853" s="5"/>
      <c r="B853">
        <v>1</v>
      </c>
      <c r="C853">
        <v>4</v>
      </c>
      <c r="D853">
        <v>4</v>
      </c>
      <c r="E853">
        <v>1</v>
      </c>
      <c r="F853">
        <f t="shared" si="718"/>
        <v>-4.8592625116446726</v>
      </c>
      <c r="G853">
        <f t="shared" ref="G853" si="746">(-1)+$Q$1*F853</f>
        <v>-4.8874100093157384</v>
      </c>
      <c r="H853">
        <f t="shared" si="745"/>
        <v>-4.8874100093157384</v>
      </c>
      <c r="I853">
        <f>(-1)+$Q$1 *F858</f>
        <v>-4.8874100093157384</v>
      </c>
      <c r="J853">
        <f>(-1)+$Q$1 *F853</f>
        <v>-4.8874100093157384</v>
      </c>
      <c r="K853">
        <f t="shared" si="723"/>
        <v>-13.887410009315738</v>
      </c>
      <c r="L853">
        <f t="shared" si="741"/>
        <v>-10</v>
      </c>
      <c r="M853" t="s">
        <v>4</v>
      </c>
      <c r="N853">
        <f t="shared" si="720"/>
        <v>-4.8874100093157384</v>
      </c>
      <c r="O853">
        <f t="shared" si="721"/>
        <v>2.8147497671065835E-2</v>
      </c>
      <c r="P853" s="5"/>
      <c r="Q853" t="str">
        <f t="shared" si="722"/>
        <v>Match</v>
      </c>
      <c r="R853" s="5"/>
    </row>
    <row r="854" spans="1:18" x14ac:dyDescent="0.3">
      <c r="A854" s="5"/>
      <c r="B854">
        <v>2</v>
      </c>
      <c r="C854">
        <v>0</v>
      </c>
      <c r="D854">
        <v>4</v>
      </c>
      <c r="E854">
        <v>1</v>
      </c>
      <c r="F854">
        <f t="shared" si="718"/>
        <v>-4.8592625116446726</v>
      </c>
      <c r="G854">
        <f t="shared" ref="G854:G857" si="747">(-1)+$Q$1*F855</f>
        <v>-4.8874100093157384</v>
      </c>
      <c r="H854">
        <f t="shared" ref="H854" si="748">(-1)+$Q$1*F854</f>
        <v>-4.8874100093157384</v>
      </c>
      <c r="I854">
        <f>(-1)+$Q$1 *F859</f>
        <v>-4.8874100093157384</v>
      </c>
      <c r="J854">
        <f t="shared" ref="J854:J855" si="749">(-1)+$Q$1 *F854</f>
        <v>-4.8874100093157384</v>
      </c>
      <c r="K854">
        <f t="shared" si="723"/>
        <v>-13.887410009315738</v>
      </c>
      <c r="L854">
        <f t="shared" si="741"/>
        <v>-10</v>
      </c>
      <c r="M854" t="s">
        <v>4</v>
      </c>
      <c r="N854">
        <f t="shared" si="720"/>
        <v>-4.8874100093157384</v>
      </c>
      <c r="O854">
        <f t="shared" si="721"/>
        <v>2.8147497671065835E-2</v>
      </c>
      <c r="P854" s="5"/>
      <c r="Q854" t="str">
        <f t="shared" si="722"/>
        <v>Match</v>
      </c>
      <c r="R854" s="5"/>
    </row>
    <row r="855" spans="1:18" x14ac:dyDescent="0.3">
      <c r="A855" s="5"/>
      <c r="B855">
        <v>2</v>
      </c>
      <c r="C855">
        <v>1</v>
      </c>
      <c r="D855">
        <v>4</v>
      </c>
      <c r="E855">
        <v>1</v>
      </c>
      <c r="F855">
        <f t="shared" si="718"/>
        <v>-4.8592625116446726</v>
      </c>
      <c r="G855">
        <f t="shared" si="747"/>
        <v>-4.8874100093157384</v>
      </c>
      <c r="H855">
        <f t="shared" ref="H855:H858" si="750">(-1)+$Q$1*F854</f>
        <v>-4.8874100093157384</v>
      </c>
      <c r="I855">
        <f>(-1)+$Q$1 *F860</f>
        <v>-4.8874100093157384</v>
      </c>
      <c r="J855">
        <f t="shared" si="749"/>
        <v>-4.8874100093157384</v>
      </c>
      <c r="K855">
        <f t="shared" si="723"/>
        <v>-13.887410009315738</v>
      </c>
      <c r="L855">
        <f t="shared" si="741"/>
        <v>-10</v>
      </c>
      <c r="M855" t="s">
        <v>4</v>
      </c>
      <c r="N855">
        <f t="shared" si="720"/>
        <v>-4.8874100093157384</v>
      </c>
      <c r="O855">
        <f t="shared" si="721"/>
        <v>2.8147497671065835E-2</v>
      </c>
      <c r="P855" s="5"/>
      <c r="Q855" t="str">
        <f t="shared" si="722"/>
        <v>Match</v>
      </c>
      <c r="R855" s="5"/>
    </row>
    <row r="856" spans="1:18" x14ac:dyDescent="0.3">
      <c r="A856" s="5"/>
      <c r="B856">
        <v>2</v>
      </c>
      <c r="C856">
        <v>2</v>
      </c>
      <c r="D856">
        <v>4</v>
      </c>
      <c r="E856">
        <v>1</v>
      </c>
      <c r="F856">
        <f t="shared" si="718"/>
        <v>-4.8592625116446726</v>
      </c>
      <c r="G856">
        <f t="shared" si="747"/>
        <v>-4.8874100093157384</v>
      </c>
      <c r="H856">
        <f t="shared" si="750"/>
        <v>-4.8874100093157384</v>
      </c>
      <c r="I856">
        <f>(-1)+$Q$1 *F861</f>
        <v>-4.8874100093157384</v>
      </c>
      <c r="J856">
        <f>(-1)+$Q$1 *F851</f>
        <v>-4.8874100093157384</v>
      </c>
      <c r="K856">
        <f t="shared" si="723"/>
        <v>-13.887410009315738</v>
      </c>
      <c r="L856">
        <f t="shared" si="741"/>
        <v>-10</v>
      </c>
      <c r="M856" t="s">
        <v>4</v>
      </c>
      <c r="N856">
        <f t="shared" si="720"/>
        <v>-4.8874100093157384</v>
      </c>
      <c r="O856">
        <f t="shared" si="721"/>
        <v>2.8147497671065835E-2</v>
      </c>
      <c r="P856" s="5"/>
      <c r="Q856" t="str">
        <f t="shared" si="722"/>
        <v>Match</v>
      </c>
      <c r="R856" s="5"/>
    </row>
    <row r="857" spans="1:18" x14ac:dyDescent="0.3">
      <c r="A857" s="5"/>
      <c r="B857">
        <v>2</v>
      </c>
      <c r="C857">
        <v>3</v>
      </c>
      <c r="D857">
        <v>4</v>
      </c>
      <c r="E857">
        <v>1</v>
      </c>
      <c r="F857">
        <f t="shared" si="718"/>
        <v>-4.8592625116446726</v>
      </c>
      <c r="G857">
        <f t="shared" si="747"/>
        <v>-4.8874100093157384</v>
      </c>
      <c r="H857">
        <f t="shared" si="750"/>
        <v>-4.8874100093157384</v>
      </c>
      <c r="I857">
        <f>(-1)+$Q$1 *F857</f>
        <v>-4.8874100093157384</v>
      </c>
      <c r="J857">
        <f>(-1)+$Q$1 *F852</f>
        <v>-4.8874100093157384</v>
      </c>
      <c r="K857">
        <f t="shared" si="723"/>
        <v>-13.887410009315738</v>
      </c>
      <c r="L857">
        <f t="shared" si="741"/>
        <v>-10</v>
      </c>
      <c r="M857" t="s">
        <v>4</v>
      </c>
      <c r="N857">
        <f t="shared" si="720"/>
        <v>-4.8874100093157384</v>
      </c>
      <c r="O857">
        <f t="shared" si="721"/>
        <v>2.8147497671065835E-2</v>
      </c>
      <c r="P857" s="5"/>
      <c r="Q857" t="str">
        <f t="shared" si="722"/>
        <v>Match</v>
      </c>
      <c r="R857" s="5"/>
    </row>
    <row r="858" spans="1:18" x14ac:dyDescent="0.3">
      <c r="A858" s="5"/>
      <c r="B858">
        <v>2</v>
      </c>
      <c r="C858">
        <v>4</v>
      </c>
      <c r="D858">
        <v>4</v>
      </c>
      <c r="E858">
        <v>1</v>
      </c>
      <c r="F858">
        <f t="shared" si="718"/>
        <v>-4.8592625116446726</v>
      </c>
      <c r="G858">
        <f t="shared" ref="G858" si="751">(-1)+$Q$1*F858</f>
        <v>-4.8874100093157384</v>
      </c>
      <c r="H858">
        <f t="shared" si="750"/>
        <v>-4.8874100093157384</v>
      </c>
      <c r="I858">
        <f>(-1)+$Q$1 *F858</f>
        <v>-4.8874100093157384</v>
      </c>
      <c r="J858">
        <f>(-1)+$Q$1 *F853</f>
        <v>-4.8874100093157384</v>
      </c>
      <c r="K858">
        <f t="shared" si="723"/>
        <v>-13.887410009315738</v>
      </c>
      <c r="L858">
        <f t="shared" si="741"/>
        <v>-10</v>
      </c>
      <c r="M858" t="s">
        <v>4</v>
      </c>
      <c r="N858">
        <f t="shared" si="720"/>
        <v>-4.8874100093157384</v>
      </c>
      <c r="O858">
        <f t="shared" si="721"/>
        <v>2.8147497671065835E-2</v>
      </c>
      <c r="P858" s="5"/>
      <c r="Q858" t="str">
        <f t="shared" si="722"/>
        <v>Match</v>
      </c>
      <c r="R858" s="5"/>
    </row>
    <row r="859" spans="1:18" x14ac:dyDescent="0.3">
      <c r="A859" s="5"/>
      <c r="B859">
        <v>3</v>
      </c>
      <c r="C859">
        <v>0</v>
      </c>
      <c r="D859">
        <v>4</v>
      </c>
      <c r="E859">
        <v>1</v>
      </c>
      <c r="F859">
        <f t="shared" si="718"/>
        <v>-4.8592625116446726</v>
      </c>
      <c r="G859">
        <f t="shared" ref="G859:G862" si="752">(-1)+$Q$1*F860</f>
        <v>-4.8874100093157384</v>
      </c>
      <c r="H859">
        <f t="shared" ref="H859" si="753">(-1)+$Q$1*F859</f>
        <v>-4.8874100093157384</v>
      </c>
      <c r="I859">
        <f>(-1)+$Q$1 *F864</f>
        <v>-4.8874100093157384</v>
      </c>
      <c r="J859">
        <f>(-1)+$Q$1 *F854</f>
        <v>-4.8874100093157384</v>
      </c>
      <c r="K859">
        <f t="shared" si="723"/>
        <v>-13.887410009315738</v>
      </c>
      <c r="L859">
        <f t="shared" si="741"/>
        <v>-10</v>
      </c>
      <c r="M859" t="s">
        <v>4</v>
      </c>
      <c r="N859">
        <f t="shared" si="720"/>
        <v>-4.8874100093157384</v>
      </c>
      <c r="O859">
        <f t="shared" si="721"/>
        <v>2.8147497671065835E-2</v>
      </c>
      <c r="P859" s="5"/>
      <c r="Q859" t="str">
        <f t="shared" si="722"/>
        <v>Match</v>
      </c>
      <c r="R859" s="5"/>
    </row>
    <row r="860" spans="1:18" x14ac:dyDescent="0.3">
      <c r="A860" s="5"/>
      <c r="B860">
        <v>3</v>
      </c>
      <c r="C860">
        <v>1</v>
      </c>
      <c r="D860">
        <v>4</v>
      </c>
      <c r="E860">
        <v>1</v>
      </c>
      <c r="F860">
        <f t="shared" si="718"/>
        <v>-4.8592625116446726</v>
      </c>
      <c r="G860">
        <f t="shared" si="752"/>
        <v>-4.8874100093157384</v>
      </c>
      <c r="H860">
        <f t="shared" ref="H860:H863" si="754">(-1)+$Q$1*F859</f>
        <v>-4.8874100093157384</v>
      </c>
      <c r="I860">
        <f t="shared" ref="I860:I863" si="755">(-1)+$Q$1 *F865</f>
        <v>-4.8874100093157384</v>
      </c>
      <c r="J860">
        <f>(-1)+$Q$1 *F855</f>
        <v>-4.8874100093157384</v>
      </c>
      <c r="K860">
        <f t="shared" si="723"/>
        <v>-13.887410009315738</v>
      </c>
      <c r="L860">
        <f t="shared" si="741"/>
        <v>-10</v>
      </c>
      <c r="M860" t="s">
        <v>4</v>
      </c>
      <c r="N860">
        <f t="shared" si="720"/>
        <v>-4.8874100093157384</v>
      </c>
      <c r="O860">
        <f t="shared" si="721"/>
        <v>2.8147497671065835E-2</v>
      </c>
      <c r="P860" s="5"/>
      <c r="Q860" t="str">
        <f t="shared" si="722"/>
        <v>Match</v>
      </c>
      <c r="R860" s="5"/>
    </row>
    <row r="861" spans="1:18" x14ac:dyDescent="0.3">
      <c r="A861" s="5"/>
      <c r="B861">
        <v>3</v>
      </c>
      <c r="C861">
        <v>2</v>
      </c>
      <c r="D861">
        <v>4</v>
      </c>
      <c r="E861">
        <v>1</v>
      </c>
      <c r="F861">
        <f t="shared" si="718"/>
        <v>-4.8592625116446726</v>
      </c>
      <c r="G861">
        <f t="shared" si="752"/>
        <v>-4.8874100093157384</v>
      </c>
      <c r="H861">
        <f t="shared" si="754"/>
        <v>-4.8874100093157384</v>
      </c>
      <c r="I861">
        <f t="shared" si="755"/>
        <v>-4.8874100093157384</v>
      </c>
      <c r="J861">
        <f>(-1)+$Q$1 *F856</f>
        <v>-4.8874100093157384</v>
      </c>
      <c r="K861">
        <f t="shared" si="723"/>
        <v>-13.887410009315738</v>
      </c>
      <c r="L861">
        <f t="shared" si="741"/>
        <v>-10</v>
      </c>
      <c r="M861" t="s">
        <v>4</v>
      </c>
      <c r="N861">
        <f t="shared" si="720"/>
        <v>-4.8874100093157384</v>
      </c>
      <c r="O861">
        <f t="shared" si="721"/>
        <v>2.8147497671065835E-2</v>
      </c>
      <c r="P861" s="5"/>
      <c r="Q861" t="str">
        <f t="shared" si="722"/>
        <v>Match</v>
      </c>
      <c r="R861" s="5"/>
    </row>
    <row r="862" spans="1:18" x14ac:dyDescent="0.3">
      <c r="A862" s="5"/>
      <c r="B862">
        <v>3</v>
      </c>
      <c r="C862">
        <v>3</v>
      </c>
      <c r="D862">
        <v>4</v>
      </c>
      <c r="E862">
        <v>1</v>
      </c>
      <c r="F862">
        <f t="shared" si="718"/>
        <v>-4.8592625116446726</v>
      </c>
      <c r="G862">
        <f t="shared" si="752"/>
        <v>-4.8874100093157384</v>
      </c>
      <c r="H862">
        <f t="shared" si="754"/>
        <v>-4.8874100093157384</v>
      </c>
      <c r="I862">
        <f t="shared" si="755"/>
        <v>-4.8874100093157384</v>
      </c>
      <c r="J862">
        <f>(-1)+$Q$1 *F862</f>
        <v>-4.8874100093157384</v>
      </c>
      <c r="K862">
        <f t="shared" si="723"/>
        <v>-13.887410009315738</v>
      </c>
      <c r="L862">
        <f t="shared" si="741"/>
        <v>-10</v>
      </c>
      <c r="M862" t="s">
        <v>4</v>
      </c>
      <c r="N862">
        <f t="shared" si="720"/>
        <v>-4.8874100093157384</v>
      </c>
      <c r="O862">
        <f t="shared" si="721"/>
        <v>2.8147497671065835E-2</v>
      </c>
      <c r="P862" s="5"/>
      <c r="Q862" t="str">
        <f t="shared" si="722"/>
        <v>Match</v>
      </c>
      <c r="R862" s="5"/>
    </row>
    <row r="863" spans="1:18" x14ac:dyDescent="0.3">
      <c r="A863" s="5"/>
      <c r="B863">
        <v>3</v>
      </c>
      <c r="C863">
        <v>4</v>
      </c>
      <c r="D863">
        <v>4</v>
      </c>
      <c r="E863">
        <v>1</v>
      </c>
      <c r="F863">
        <f t="shared" si="718"/>
        <v>-4.8592625116446726</v>
      </c>
      <c r="G863">
        <f t="shared" ref="G863" si="756">(-1)+$Q$1*F863</f>
        <v>-4.8874100093157384</v>
      </c>
      <c r="H863">
        <f t="shared" si="754"/>
        <v>-4.8874100093157384</v>
      </c>
      <c r="I863">
        <f t="shared" si="755"/>
        <v>-4.8874100093157384</v>
      </c>
      <c r="J863">
        <f>(-1)+$Q$1 *F863</f>
        <v>-4.8874100093157384</v>
      </c>
      <c r="K863">
        <f t="shared" si="723"/>
        <v>-13.887410009315738</v>
      </c>
      <c r="L863">
        <f t="shared" si="741"/>
        <v>-10</v>
      </c>
      <c r="M863" t="s">
        <v>4</v>
      </c>
      <c r="N863">
        <f t="shared" si="720"/>
        <v>-4.8874100093157384</v>
      </c>
      <c r="O863">
        <f t="shared" si="721"/>
        <v>2.8147497671065835E-2</v>
      </c>
      <c r="P863" s="5"/>
      <c r="Q863" t="str">
        <f t="shared" si="722"/>
        <v>Match</v>
      </c>
      <c r="R863" s="5"/>
    </row>
    <row r="864" spans="1:18" x14ac:dyDescent="0.3">
      <c r="A864" s="5"/>
      <c r="B864">
        <v>4</v>
      </c>
      <c r="C864">
        <v>0</v>
      </c>
      <c r="D864">
        <v>4</v>
      </c>
      <c r="E864">
        <v>1</v>
      </c>
      <c r="F864">
        <f t="shared" si="718"/>
        <v>-4.8592625116446726</v>
      </c>
      <c r="G864">
        <f t="shared" ref="G864:G867" si="757">(-1)+$Q$1*F865</f>
        <v>-4.8874100093157384</v>
      </c>
      <c r="H864">
        <f t="shared" ref="H864" si="758">(-1)+$Q$1*F864</f>
        <v>-4.8874100093157384</v>
      </c>
      <c r="I864">
        <f>(-1)+$Q$1 *F864</f>
        <v>-4.8874100093157384</v>
      </c>
      <c r="J864">
        <f>(-1)+$Q$1 *F859</f>
        <v>-4.8874100093157384</v>
      </c>
      <c r="K864">
        <f t="shared" si="723"/>
        <v>-13.887410009315738</v>
      </c>
      <c r="L864">
        <f>20 + $Q$1 * 0</f>
        <v>20</v>
      </c>
      <c r="M864" t="s">
        <v>4</v>
      </c>
      <c r="N864">
        <f t="shared" si="720"/>
        <v>-4.8874100093157384</v>
      </c>
      <c r="O864">
        <f t="shared" si="721"/>
        <v>2.8147497671065835E-2</v>
      </c>
      <c r="P864" s="5"/>
      <c r="Q864" t="str">
        <f t="shared" si="722"/>
        <v>Match</v>
      </c>
      <c r="R864" s="5"/>
    </row>
    <row r="865" spans="1:18" x14ac:dyDescent="0.3">
      <c r="A865" s="5"/>
      <c r="B865">
        <v>4</v>
      </c>
      <c r="C865">
        <v>1</v>
      </c>
      <c r="D865">
        <v>4</v>
      </c>
      <c r="E865">
        <v>1</v>
      </c>
      <c r="F865">
        <f t="shared" si="718"/>
        <v>-4.8592625116446726</v>
      </c>
      <c r="G865">
        <f t="shared" si="757"/>
        <v>-4.8874100093157384</v>
      </c>
      <c r="H865">
        <f t="shared" ref="H865:H868" si="759">(-1)+$Q$1*F864</f>
        <v>-4.8874100093157384</v>
      </c>
      <c r="I865">
        <f t="shared" ref="I865:I868" si="760">(-1)+$Q$1 *F865</f>
        <v>-4.8874100093157384</v>
      </c>
      <c r="J865">
        <f t="shared" ref="J865:J868" si="761">(-1)+$Q$1 *F860</f>
        <v>-4.8874100093157384</v>
      </c>
      <c r="K865">
        <f t="shared" si="723"/>
        <v>-13.887410009315738</v>
      </c>
      <c r="L865">
        <f>-10 + $Q$1 * 0</f>
        <v>-10</v>
      </c>
      <c r="M865" t="s">
        <v>4</v>
      </c>
      <c r="N865">
        <f t="shared" si="720"/>
        <v>-4.8874100093157384</v>
      </c>
      <c r="O865">
        <f t="shared" si="721"/>
        <v>2.8147497671065835E-2</v>
      </c>
      <c r="P865" s="5"/>
      <c r="Q865" t="str">
        <f t="shared" si="722"/>
        <v>Match</v>
      </c>
      <c r="R865" s="5"/>
    </row>
    <row r="866" spans="1:18" x14ac:dyDescent="0.3">
      <c r="A866" s="5"/>
      <c r="B866">
        <v>4</v>
      </c>
      <c r="C866">
        <v>2</v>
      </c>
      <c r="D866">
        <v>4</v>
      </c>
      <c r="E866">
        <v>1</v>
      </c>
      <c r="F866">
        <f t="shared" si="718"/>
        <v>-4.8592625116446726</v>
      </c>
      <c r="G866">
        <f t="shared" si="757"/>
        <v>-4.8874100093157384</v>
      </c>
      <c r="H866">
        <f t="shared" si="759"/>
        <v>-4.8874100093157384</v>
      </c>
      <c r="I866">
        <f t="shared" si="760"/>
        <v>-4.8874100093157384</v>
      </c>
      <c r="J866">
        <f t="shared" si="761"/>
        <v>-4.8874100093157384</v>
      </c>
      <c r="K866">
        <f t="shared" si="723"/>
        <v>-13.887410009315738</v>
      </c>
      <c r="L866">
        <f t="shared" ref="L866:L868" si="762">-10 + $Q$1 * 0</f>
        <v>-10</v>
      </c>
      <c r="M866" t="s">
        <v>4</v>
      </c>
      <c r="N866">
        <f t="shared" si="720"/>
        <v>-4.8874100093157384</v>
      </c>
      <c r="O866">
        <f t="shared" si="721"/>
        <v>2.8147497671065835E-2</v>
      </c>
      <c r="P866" s="5"/>
      <c r="Q866" t="str">
        <f t="shared" si="722"/>
        <v>Match</v>
      </c>
      <c r="R866" s="5"/>
    </row>
    <row r="867" spans="1:18" x14ac:dyDescent="0.3">
      <c r="A867" s="5"/>
      <c r="B867">
        <v>4</v>
      </c>
      <c r="C867">
        <v>3</v>
      </c>
      <c r="D867">
        <v>4</v>
      </c>
      <c r="E867">
        <v>1</v>
      </c>
      <c r="F867">
        <f t="shared" si="718"/>
        <v>-4.8592625116446726</v>
      </c>
      <c r="G867">
        <f t="shared" si="757"/>
        <v>-4.8874100093157384</v>
      </c>
      <c r="H867">
        <f t="shared" si="759"/>
        <v>-4.8874100093157384</v>
      </c>
      <c r="I867">
        <f t="shared" si="760"/>
        <v>-4.8874100093157384</v>
      </c>
      <c r="J867">
        <f t="shared" si="761"/>
        <v>-4.8874100093157384</v>
      </c>
      <c r="K867">
        <f t="shared" si="723"/>
        <v>-13.887410009315738</v>
      </c>
      <c r="L867">
        <f t="shared" si="762"/>
        <v>-10</v>
      </c>
      <c r="M867" t="s">
        <v>4</v>
      </c>
      <c r="N867">
        <f t="shared" si="720"/>
        <v>-4.8874100093157384</v>
      </c>
      <c r="O867">
        <f t="shared" si="721"/>
        <v>2.8147497671065835E-2</v>
      </c>
      <c r="P867" s="5"/>
      <c r="Q867" t="str">
        <f t="shared" si="722"/>
        <v>Match</v>
      </c>
      <c r="R867" s="5"/>
    </row>
    <row r="868" spans="1:18" x14ac:dyDescent="0.3">
      <c r="A868" s="5"/>
      <c r="B868">
        <v>4</v>
      </c>
      <c r="C868">
        <v>4</v>
      </c>
      <c r="D868">
        <v>4</v>
      </c>
      <c r="E868">
        <v>1</v>
      </c>
      <c r="F868">
        <f t="shared" si="718"/>
        <v>-4.8592625116446726</v>
      </c>
      <c r="G868">
        <f>(-1)+$Q$1*F868</f>
        <v>-4.8874100093157384</v>
      </c>
      <c r="H868">
        <f t="shared" si="759"/>
        <v>-4.8874100093157384</v>
      </c>
      <c r="I868">
        <f t="shared" si="760"/>
        <v>-4.8874100093157384</v>
      </c>
      <c r="J868">
        <f t="shared" si="761"/>
        <v>-4.8874100093157384</v>
      </c>
      <c r="K868">
        <f t="shared" si="723"/>
        <v>-13.887410009315738</v>
      </c>
      <c r="L868">
        <f t="shared" si="762"/>
        <v>-10</v>
      </c>
      <c r="M868" t="s">
        <v>4</v>
      </c>
      <c r="N868">
        <f t="shared" si="720"/>
        <v>-4.8874100093157384</v>
      </c>
      <c r="O868">
        <f t="shared" si="721"/>
        <v>2.8147497671065835E-2</v>
      </c>
      <c r="P868" s="5"/>
      <c r="Q868" t="str">
        <f t="shared" si="722"/>
        <v>Match</v>
      </c>
      <c r="R868" s="5"/>
    </row>
    <row r="870" spans="1:18" x14ac:dyDescent="0.3">
      <c r="A870" s="5">
        <f>A819+1</f>
        <v>18</v>
      </c>
      <c r="B870">
        <v>0</v>
      </c>
      <c r="C870">
        <v>0</v>
      </c>
      <c r="D870">
        <v>0</v>
      </c>
      <c r="E870">
        <v>1</v>
      </c>
      <c r="F870">
        <f>N819</f>
        <v>-4.8874100093157384</v>
      </c>
      <c r="G870">
        <f>(-1)+$Q$1 *F871</f>
        <v>-4.9099280074525904</v>
      </c>
      <c r="H870">
        <f>(-1)+$Q$1 *F870</f>
        <v>-4.9099280074525904</v>
      </c>
      <c r="I870">
        <f>(-1)+$Q$1 *F875</f>
        <v>-4.9099280074525904</v>
      </c>
      <c r="J870">
        <f>(-1)+$Q$1 *F870</f>
        <v>-4.9099280074525904</v>
      </c>
      <c r="K870">
        <f>-1 + $Q$1 * F895</f>
        <v>-4.9099280074525904</v>
      </c>
      <c r="L870">
        <f>-10 + $Q$1 * F870</f>
        <v>-13.90992800745259</v>
      </c>
      <c r="M870" t="s">
        <v>4</v>
      </c>
      <c r="N870">
        <f>INDEX($G870:$L870, MATCH(M870, $G$2:$L$2, 0))</f>
        <v>-4.9099280074525904</v>
      </c>
      <c r="O870">
        <f>ABS(N870 - F870)</f>
        <v>2.2517998136851958E-2</v>
      </c>
      <c r="P870" s="5">
        <f>MAX(O870:O919)</f>
        <v>2.2517998136851958E-2</v>
      </c>
      <c r="Q870" t="str">
        <f>IF(M819 = M870, "Match", "No Match")</f>
        <v>Match</v>
      </c>
      <c r="R870" s="5" t="str">
        <f>IF(COUNTA(_xlfn.UNIQUE(Q870:Q919)) = 1, "stable","Not stable")</f>
        <v>stable</v>
      </c>
    </row>
    <row r="871" spans="1:18" x14ac:dyDescent="0.3">
      <c r="A871" s="5"/>
      <c r="B871">
        <v>0</v>
      </c>
      <c r="C871">
        <v>1</v>
      </c>
      <c r="D871">
        <v>0</v>
      </c>
      <c r="E871">
        <v>1</v>
      </c>
      <c r="F871">
        <f t="shared" ref="F871:F919" si="763">N820</f>
        <v>-4.8874100093157384</v>
      </c>
      <c r="G871">
        <f>(-1)+$Q$1*F872</f>
        <v>-4.9099280074525904</v>
      </c>
      <c r="H871">
        <f>(-1)+$Q$1 *F870</f>
        <v>-4.9099280074525904</v>
      </c>
      <c r="I871">
        <f>(-1)+$Q$1 *F876</f>
        <v>-4.9099280074525904</v>
      </c>
      <c r="J871">
        <f>(-1)+$Q$1 *F871</f>
        <v>-4.9099280074525904</v>
      </c>
      <c r="K871">
        <f>-10 + $Q$1 * F871</f>
        <v>-13.90992800745259</v>
      </c>
      <c r="L871">
        <f t="shared" ref="L871:L894" si="764">-10 + $Q$1 * F871</f>
        <v>-13.90992800745259</v>
      </c>
      <c r="M871" t="s">
        <v>4</v>
      </c>
      <c r="N871">
        <f t="shared" ref="N871:N919" si="765">INDEX($G871:$L871, MATCH(M871, $G$2:$L$2, 0))</f>
        <v>-4.9099280074525904</v>
      </c>
      <c r="O871">
        <f t="shared" ref="O871:O919" si="766">ABS(N871 - F871)</f>
        <v>2.2517998136851958E-2</v>
      </c>
      <c r="P871" s="5"/>
      <c r="Q871" t="str">
        <f t="shared" ref="Q871:Q919" si="767">IF(M820 = M871, "Match", "No Match")</f>
        <v>Match</v>
      </c>
      <c r="R871" s="5"/>
    </row>
    <row r="872" spans="1:18" x14ac:dyDescent="0.3">
      <c r="A872" s="5"/>
      <c r="B872">
        <v>0</v>
      </c>
      <c r="C872">
        <v>2</v>
      </c>
      <c r="D872">
        <v>0</v>
      </c>
      <c r="E872">
        <v>1</v>
      </c>
      <c r="F872">
        <f t="shared" si="763"/>
        <v>-4.8874100093157384</v>
      </c>
      <c r="G872">
        <f>(-1)+$Q$1*F873</f>
        <v>-4.9099280074525904</v>
      </c>
      <c r="H872">
        <f>(-1)+$Q$1 *F871</f>
        <v>-4.9099280074525904</v>
      </c>
      <c r="I872">
        <f>(-1)+$Q$1 *F877</f>
        <v>-4.9099280074525904</v>
      </c>
      <c r="J872">
        <f>(-1)+$Q$1 *F872</f>
        <v>-4.9099280074525904</v>
      </c>
      <c r="K872">
        <f t="shared" ref="K872:K919" si="768">-10 + $Q$1 * F872</f>
        <v>-13.90992800745259</v>
      </c>
      <c r="L872">
        <f t="shared" si="764"/>
        <v>-13.90992800745259</v>
      </c>
      <c r="M872" t="s">
        <v>4</v>
      </c>
      <c r="N872">
        <f t="shared" si="765"/>
        <v>-4.9099280074525904</v>
      </c>
      <c r="O872">
        <f t="shared" si="766"/>
        <v>2.2517998136851958E-2</v>
      </c>
      <c r="P872" s="5"/>
      <c r="Q872" t="str">
        <f t="shared" si="767"/>
        <v>Match</v>
      </c>
      <c r="R872" s="5"/>
    </row>
    <row r="873" spans="1:18" x14ac:dyDescent="0.3">
      <c r="A873" s="5"/>
      <c r="B873">
        <v>0</v>
      </c>
      <c r="C873">
        <v>3</v>
      </c>
      <c r="D873">
        <v>0</v>
      </c>
      <c r="E873">
        <v>1</v>
      </c>
      <c r="F873">
        <f t="shared" si="763"/>
        <v>-4.8874100093157384</v>
      </c>
      <c r="G873">
        <f>(-1)+$Q$1*F874</f>
        <v>-4.9099280074525904</v>
      </c>
      <c r="H873">
        <f>(-1)+$Q$1 *F872</f>
        <v>-4.9099280074525904</v>
      </c>
      <c r="I873">
        <f>(-1)+$Q$1 *F873</f>
        <v>-4.9099280074525904</v>
      </c>
      <c r="J873">
        <f>(-1)+$Q$1 *F873</f>
        <v>-4.9099280074525904</v>
      </c>
      <c r="K873">
        <f t="shared" si="768"/>
        <v>-13.90992800745259</v>
      </c>
      <c r="L873">
        <f t="shared" si="764"/>
        <v>-13.90992800745259</v>
      </c>
      <c r="M873" t="s">
        <v>4</v>
      </c>
      <c r="N873">
        <f t="shared" si="765"/>
        <v>-4.9099280074525904</v>
      </c>
      <c r="O873">
        <f t="shared" si="766"/>
        <v>2.2517998136851958E-2</v>
      </c>
      <c r="P873" s="5"/>
      <c r="Q873" t="str">
        <f t="shared" si="767"/>
        <v>Match</v>
      </c>
      <c r="R873" s="5"/>
    </row>
    <row r="874" spans="1:18" x14ac:dyDescent="0.3">
      <c r="A874" s="5"/>
      <c r="B874">
        <v>0</v>
      </c>
      <c r="C874">
        <v>4</v>
      </c>
      <c r="D874">
        <v>0</v>
      </c>
      <c r="E874">
        <v>1</v>
      </c>
      <c r="F874">
        <f t="shared" si="763"/>
        <v>-4.8874100093157384</v>
      </c>
      <c r="G874">
        <f>(-1)+$Q$1*F874</f>
        <v>-4.9099280074525904</v>
      </c>
      <c r="H874">
        <f>(-1)+$Q$1 *F873</f>
        <v>-4.9099280074525904</v>
      </c>
      <c r="I874">
        <f>(-1)+$Q$1 *F874</f>
        <v>-4.9099280074525904</v>
      </c>
      <c r="J874">
        <f>(-1)+$Q$1 *F874</f>
        <v>-4.9099280074525904</v>
      </c>
      <c r="K874">
        <f t="shared" si="768"/>
        <v>-13.90992800745259</v>
      </c>
      <c r="L874">
        <f t="shared" si="764"/>
        <v>-13.90992800745259</v>
      </c>
      <c r="M874" t="s">
        <v>4</v>
      </c>
      <c r="N874">
        <f t="shared" si="765"/>
        <v>-4.9099280074525904</v>
      </c>
      <c r="O874">
        <f t="shared" si="766"/>
        <v>2.2517998136851958E-2</v>
      </c>
      <c r="P874" s="5"/>
      <c r="Q874" t="str">
        <f t="shared" si="767"/>
        <v>Match</v>
      </c>
      <c r="R874" s="5"/>
    </row>
    <row r="875" spans="1:18" x14ac:dyDescent="0.3">
      <c r="A875" s="5"/>
      <c r="B875">
        <v>1</v>
      </c>
      <c r="C875">
        <v>0</v>
      </c>
      <c r="D875">
        <v>0</v>
      </c>
      <c r="E875">
        <v>1</v>
      </c>
      <c r="F875">
        <f t="shared" si="763"/>
        <v>-4.8874100093157384</v>
      </c>
      <c r="G875">
        <f>(-1)+$Q$1*F876</f>
        <v>-4.9099280074525904</v>
      </c>
      <c r="H875">
        <f>(-1)+$Q$1*F875</f>
        <v>-4.9099280074525904</v>
      </c>
      <c r="I875">
        <f>(-1)+$Q$1 *F875</f>
        <v>-4.9099280074525904</v>
      </c>
      <c r="J875">
        <f>(-1)+$Q$1 *F870</f>
        <v>-4.9099280074525904</v>
      </c>
      <c r="K875">
        <f t="shared" si="768"/>
        <v>-13.90992800745259</v>
      </c>
      <c r="L875">
        <f t="shared" si="764"/>
        <v>-13.90992800745259</v>
      </c>
      <c r="M875" t="s">
        <v>4</v>
      </c>
      <c r="N875">
        <f t="shared" si="765"/>
        <v>-4.9099280074525904</v>
      </c>
      <c r="O875">
        <f t="shared" si="766"/>
        <v>2.2517998136851958E-2</v>
      </c>
      <c r="P875" s="5"/>
      <c r="Q875" t="str">
        <f t="shared" si="767"/>
        <v>Match</v>
      </c>
      <c r="R875" s="5"/>
    </row>
    <row r="876" spans="1:18" x14ac:dyDescent="0.3">
      <c r="A876" s="5"/>
      <c r="B876">
        <v>1</v>
      </c>
      <c r="C876">
        <v>1</v>
      </c>
      <c r="D876">
        <v>0</v>
      </c>
      <c r="E876">
        <v>1</v>
      </c>
      <c r="F876">
        <f t="shared" si="763"/>
        <v>-4.8874100093157384</v>
      </c>
      <c r="G876">
        <f>(-1)+$Q$1*F877</f>
        <v>-4.9099280074525904</v>
      </c>
      <c r="H876">
        <f>(-1)+$Q$1*F875</f>
        <v>-4.9099280074525904</v>
      </c>
      <c r="I876">
        <f>(-1)+$Q$1 *F876</f>
        <v>-4.9099280074525904</v>
      </c>
      <c r="J876">
        <f>(-1)+$Q$1 *F871</f>
        <v>-4.9099280074525904</v>
      </c>
      <c r="K876">
        <f t="shared" si="768"/>
        <v>-13.90992800745259</v>
      </c>
      <c r="L876">
        <f t="shared" si="764"/>
        <v>-13.90992800745259</v>
      </c>
      <c r="M876" t="s">
        <v>4</v>
      </c>
      <c r="N876">
        <f t="shared" si="765"/>
        <v>-4.9099280074525904</v>
      </c>
      <c r="O876">
        <f t="shared" si="766"/>
        <v>2.2517998136851958E-2</v>
      </c>
      <c r="P876" s="5"/>
      <c r="Q876" t="str">
        <f t="shared" si="767"/>
        <v>Match</v>
      </c>
      <c r="R876" s="5"/>
    </row>
    <row r="877" spans="1:18" x14ac:dyDescent="0.3">
      <c r="A877" s="5"/>
      <c r="B877">
        <v>1</v>
      </c>
      <c r="C877">
        <v>2</v>
      </c>
      <c r="D877">
        <v>0</v>
      </c>
      <c r="E877">
        <v>1</v>
      </c>
      <c r="F877">
        <f t="shared" si="763"/>
        <v>-4.8874100093157384</v>
      </c>
      <c r="G877">
        <f>(-1)+$Q$1*F878</f>
        <v>-4.9099280074525904</v>
      </c>
      <c r="H877">
        <f t="shared" ref="H877:H879" si="769">(-1)+$Q$1*F876</f>
        <v>-4.9099280074525904</v>
      </c>
      <c r="I877">
        <f>(-1)+$Q$1 *F882</f>
        <v>-4.9099280074525904</v>
      </c>
      <c r="J877">
        <f>(-1)+$Q$1 *F872</f>
        <v>-4.9099280074525904</v>
      </c>
      <c r="K877">
        <f t="shared" si="768"/>
        <v>-13.90992800745259</v>
      </c>
      <c r="L877">
        <f t="shared" si="764"/>
        <v>-13.90992800745259</v>
      </c>
      <c r="M877" t="s">
        <v>4</v>
      </c>
      <c r="N877">
        <f t="shared" si="765"/>
        <v>-4.9099280074525904</v>
      </c>
      <c r="O877">
        <f t="shared" si="766"/>
        <v>2.2517998136851958E-2</v>
      </c>
      <c r="P877" s="5"/>
      <c r="Q877" t="str">
        <f t="shared" si="767"/>
        <v>Match</v>
      </c>
      <c r="R877" s="5"/>
    </row>
    <row r="878" spans="1:18" x14ac:dyDescent="0.3">
      <c r="A878" s="5"/>
      <c r="B878">
        <v>1</v>
      </c>
      <c r="C878">
        <v>3</v>
      </c>
      <c r="D878">
        <v>0</v>
      </c>
      <c r="E878">
        <v>1</v>
      </c>
      <c r="F878">
        <f t="shared" si="763"/>
        <v>-4.8874100093157384</v>
      </c>
      <c r="G878">
        <f>(-1)+$Q$1*F879</f>
        <v>-4.9099280074525904</v>
      </c>
      <c r="H878">
        <f t="shared" si="769"/>
        <v>-4.9099280074525904</v>
      </c>
      <c r="I878">
        <f>(-1)+$Q$1 *F883</f>
        <v>-4.9099280074525904</v>
      </c>
      <c r="J878">
        <f>(-1)+$Q$1 *F878</f>
        <v>-4.9099280074525904</v>
      </c>
      <c r="K878">
        <f t="shared" si="768"/>
        <v>-13.90992800745259</v>
      </c>
      <c r="L878">
        <f t="shared" si="764"/>
        <v>-13.90992800745259</v>
      </c>
      <c r="M878" t="s">
        <v>4</v>
      </c>
      <c r="N878">
        <f t="shared" si="765"/>
        <v>-4.9099280074525904</v>
      </c>
      <c r="O878">
        <f t="shared" si="766"/>
        <v>2.2517998136851958E-2</v>
      </c>
      <c r="P878" s="5"/>
      <c r="Q878" t="str">
        <f t="shared" si="767"/>
        <v>Match</v>
      </c>
      <c r="R878" s="5"/>
    </row>
    <row r="879" spans="1:18" x14ac:dyDescent="0.3">
      <c r="A879" s="5"/>
      <c r="B879">
        <v>1</v>
      </c>
      <c r="C879">
        <v>4</v>
      </c>
      <c r="D879">
        <v>0</v>
      </c>
      <c r="E879">
        <v>1</v>
      </c>
      <c r="F879">
        <f t="shared" si="763"/>
        <v>-4.8874100093157384</v>
      </c>
      <c r="G879">
        <f>(-1)+$Q$1*F879</f>
        <v>-4.9099280074525904</v>
      </c>
      <c r="H879">
        <f t="shared" si="769"/>
        <v>-4.9099280074525904</v>
      </c>
      <c r="I879">
        <f>(-1)+$Q$1 *F884</f>
        <v>-4.9099280074525904</v>
      </c>
      <c r="J879">
        <f>(-1)+$Q$1 *F879</f>
        <v>-4.9099280074525904</v>
      </c>
      <c r="K879">
        <f t="shared" si="768"/>
        <v>-13.90992800745259</v>
      </c>
      <c r="L879">
        <f t="shared" si="764"/>
        <v>-13.90992800745259</v>
      </c>
      <c r="M879" t="s">
        <v>4</v>
      </c>
      <c r="N879">
        <f t="shared" si="765"/>
        <v>-4.9099280074525904</v>
      </c>
      <c r="O879">
        <f t="shared" si="766"/>
        <v>2.2517998136851958E-2</v>
      </c>
      <c r="P879" s="5"/>
      <c r="Q879" t="str">
        <f t="shared" si="767"/>
        <v>Match</v>
      </c>
      <c r="R879" s="5"/>
    </row>
    <row r="880" spans="1:18" x14ac:dyDescent="0.3">
      <c r="A880" s="5"/>
      <c r="B880">
        <v>2</v>
      </c>
      <c r="C880">
        <v>0</v>
      </c>
      <c r="D880">
        <v>0</v>
      </c>
      <c r="E880">
        <v>1</v>
      </c>
      <c r="F880">
        <f t="shared" si="763"/>
        <v>-4.8874100093157384</v>
      </c>
      <c r="G880">
        <f>(-1)+$Q$1*F881</f>
        <v>-4.9099280074525904</v>
      </c>
      <c r="H880">
        <f>(-1)+$Q$1*F880</f>
        <v>-4.9099280074525904</v>
      </c>
      <c r="I880">
        <f>(-1)+$Q$1 *F885</f>
        <v>-4.9099280074525904</v>
      </c>
      <c r="J880">
        <f t="shared" ref="J880:J881" si="770">(-1)+$Q$1 *F880</f>
        <v>-4.9099280074525904</v>
      </c>
      <c r="K880">
        <f t="shared" si="768"/>
        <v>-13.90992800745259</v>
      </c>
      <c r="L880">
        <f t="shared" si="764"/>
        <v>-13.90992800745259</v>
      </c>
      <c r="M880" t="s">
        <v>4</v>
      </c>
      <c r="N880">
        <f t="shared" si="765"/>
        <v>-4.9099280074525904</v>
      </c>
      <c r="O880">
        <f t="shared" si="766"/>
        <v>2.2517998136851958E-2</v>
      </c>
      <c r="P880" s="5"/>
      <c r="Q880" t="str">
        <f t="shared" si="767"/>
        <v>Match</v>
      </c>
      <c r="R880" s="5"/>
    </row>
    <row r="881" spans="1:18" x14ac:dyDescent="0.3">
      <c r="A881" s="5"/>
      <c r="B881">
        <v>2</v>
      </c>
      <c r="C881">
        <v>1</v>
      </c>
      <c r="D881">
        <v>0</v>
      </c>
      <c r="E881">
        <v>1</v>
      </c>
      <c r="F881">
        <f t="shared" si="763"/>
        <v>-4.8874100093157384</v>
      </c>
      <c r="G881">
        <f>(-1)+$Q$1*F882</f>
        <v>-4.9099280074525904</v>
      </c>
      <c r="H881">
        <f>(-1)+$Q$1*F880</f>
        <v>-4.9099280074525904</v>
      </c>
      <c r="I881">
        <f>(-1)+$Q$1 *F886</f>
        <v>-4.9099280074525904</v>
      </c>
      <c r="J881">
        <f t="shared" si="770"/>
        <v>-4.9099280074525904</v>
      </c>
      <c r="K881">
        <f t="shared" si="768"/>
        <v>-13.90992800745259</v>
      </c>
      <c r="L881">
        <f t="shared" si="764"/>
        <v>-13.90992800745259</v>
      </c>
      <c r="M881" t="s">
        <v>4</v>
      </c>
      <c r="N881">
        <f t="shared" si="765"/>
        <v>-4.9099280074525904</v>
      </c>
      <c r="O881">
        <f t="shared" si="766"/>
        <v>2.2517998136851958E-2</v>
      </c>
      <c r="P881" s="5"/>
      <c r="Q881" t="str">
        <f t="shared" si="767"/>
        <v>Match</v>
      </c>
      <c r="R881" s="5"/>
    </row>
    <row r="882" spans="1:18" x14ac:dyDescent="0.3">
      <c r="A882" s="5"/>
      <c r="B882">
        <v>2</v>
      </c>
      <c r="C882">
        <v>2</v>
      </c>
      <c r="D882">
        <v>0</v>
      </c>
      <c r="E882">
        <v>1</v>
      </c>
      <c r="F882">
        <f t="shared" si="763"/>
        <v>-4.8874100093157384</v>
      </c>
      <c r="G882">
        <f>(-1)+$Q$1*F883</f>
        <v>-4.9099280074525904</v>
      </c>
      <c r="H882">
        <f t="shared" ref="H882:H884" si="771">(-1)+$Q$1*F881</f>
        <v>-4.9099280074525904</v>
      </c>
      <c r="I882">
        <f>(-1)+$Q$1 *F887</f>
        <v>-4.9099280074525904</v>
      </c>
      <c r="J882">
        <f>(-1)+$Q$1 *F877</f>
        <v>-4.9099280074525904</v>
      </c>
      <c r="K882">
        <f t="shared" si="768"/>
        <v>-13.90992800745259</v>
      </c>
      <c r="L882">
        <f t="shared" si="764"/>
        <v>-13.90992800745259</v>
      </c>
      <c r="M882" t="s">
        <v>4</v>
      </c>
      <c r="N882">
        <f t="shared" si="765"/>
        <v>-4.9099280074525904</v>
      </c>
      <c r="O882">
        <f t="shared" si="766"/>
        <v>2.2517998136851958E-2</v>
      </c>
      <c r="P882" s="5"/>
      <c r="Q882" t="str">
        <f t="shared" si="767"/>
        <v>Match</v>
      </c>
      <c r="R882" s="5"/>
    </row>
    <row r="883" spans="1:18" x14ac:dyDescent="0.3">
      <c r="A883" s="5"/>
      <c r="B883">
        <v>2</v>
      </c>
      <c r="C883">
        <v>3</v>
      </c>
      <c r="D883">
        <v>0</v>
      </c>
      <c r="E883">
        <v>1</v>
      </c>
      <c r="F883">
        <f t="shared" si="763"/>
        <v>-4.8874100093157384</v>
      </c>
      <c r="G883">
        <f>(-1)+$Q$1*F884</f>
        <v>-4.9099280074525904</v>
      </c>
      <c r="H883">
        <f t="shared" si="771"/>
        <v>-4.9099280074525904</v>
      </c>
      <c r="I883">
        <f>(-1)+$Q$1 *F883</f>
        <v>-4.9099280074525904</v>
      </c>
      <c r="J883">
        <f>(-1)+$Q$1 *F878</f>
        <v>-4.9099280074525904</v>
      </c>
      <c r="K883">
        <f t="shared" si="768"/>
        <v>-13.90992800745259</v>
      </c>
      <c r="L883">
        <f t="shared" si="764"/>
        <v>-13.90992800745259</v>
      </c>
      <c r="M883" t="s">
        <v>4</v>
      </c>
      <c r="N883">
        <f t="shared" si="765"/>
        <v>-4.9099280074525904</v>
      </c>
      <c r="O883">
        <f t="shared" si="766"/>
        <v>2.2517998136851958E-2</v>
      </c>
      <c r="P883" s="5"/>
      <c r="Q883" t="str">
        <f t="shared" si="767"/>
        <v>Match</v>
      </c>
      <c r="R883" s="5"/>
    </row>
    <row r="884" spans="1:18" x14ac:dyDescent="0.3">
      <c r="A884" s="5"/>
      <c r="B884">
        <v>2</v>
      </c>
      <c r="C884">
        <v>4</v>
      </c>
      <c r="D884">
        <v>0</v>
      </c>
      <c r="E884">
        <v>1</v>
      </c>
      <c r="F884">
        <f t="shared" si="763"/>
        <v>-4.8874100093157384</v>
      </c>
      <c r="G884">
        <f>(-1)+$Q$1*F884</f>
        <v>-4.9099280074525904</v>
      </c>
      <c r="H884">
        <f t="shared" si="771"/>
        <v>-4.9099280074525904</v>
      </c>
      <c r="I884">
        <f>(-1)+$Q$1 *F884</f>
        <v>-4.9099280074525904</v>
      </c>
      <c r="J884">
        <f>(-1)+$Q$1 *F879</f>
        <v>-4.9099280074525904</v>
      </c>
      <c r="K884">
        <f t="shared" si="768"/>
        <v>-13.90992800745259</v>
      </c>
      <c r="L884">
        <f t="shared" si="764"/>
        <v>-13.90992800745259</v>
      </c>
      <c r="M884" t="s">
        <v>4</v>
      </c>
      <c r="N884">
        <f t="shared" si="765"/>
        <v>-4.9099280074525904</v>
      </c>
      <c r="O884">
        <f t="shared" si="766"/>
        <v>2.2517998136851958E-2</v>
      </c>
      <c r="P884" s="5"/>
      <c r="Q884" t="str">
        <f t="shared" si="767"/>
        <v>Match</v>
      </c>
      <c r="R884" s="5"/>
    </row>
    <row r="885" spans="1:18" x14ac:dyDescent="0.3">
      <c r="A885" s="5"/>
      <c r="B885">
        <v>3</v>
      </c>
      <c r="C885">
        <v>0</v>
      </c>
      <c r="D885">
        <v>0</v>
      </c>
      <c r="E885">
        <v>1</v>
      </c>
      <c r="F885">
        <f t="shared" si="763"/>
        <v>-4.8874100093157384</v>
      </c>
      <c r="G885">
        <f t="shared" ref="G885:G888" si="772">(-1)+$Q$1*F886</f>
        <v>-4.9099280074525904</v>
      </c>
      <c r="H885">
        <f t="shared" ref="H885" si="773">(-1)+$Q$1*F885</f>
        <v>-4.9099280074525904</v>
      </c>
      <c r="I885">
        <f>(-1)+$Q$1 *F890</f>
        <v>-4.9099280074525904</v>
      </c>
      <c r="J885">
        <f>(-1)+$Q$1 *F880</f>
        <v>-4.9099280074525904</v>
      </c>
      <c r="K885">
        <f t="shared" si="768"/>
        <v>-13.90992800745259</v>
      </c>
      <c r="L885">
        <f t="shared" si="764"/>
        <v>-13.90992800745259</v>
      </c>
      <c r="M885" t="s">
        <v>4</v>
      </c>
      <c r="N885">
        <f t="shared" si="765"/>
        <v>-4.9099280074525904</v>
      </c>
      <c r="O885">
        <f t="shared" si="766"/>
        <v>2.2517998136851958E-2</v>
      </c>
      <c r="P885" s="5"/>
      <c r="Q885" t="str">
        <f t="shared" si="767"/>
        <v>Match</v>
      </c>
      <c r="R885" s="5"/>
    </row>
    <row r="886" spans="1:18" x14ac:dyDescent="0.3">
      <c r="A886" s="5"/>
      <c r="B886">
        <v>3</v>
      </c>
      <c r="C886">
        <v>1</v>
      </c>
      <c r="D886">
        <v>0</v>
      </c>
      <c r="E886">
        <v>1</v>
      </c>
      <c r="F886">
        <f t="shared" si="763"/>
        <v>-4.8874100093157384</v>
      </c>
      <c r="G886">
        <f t="shared" si="772"/>
        <v>-4.9099280074525904</v>
      </c>
      <c r="H886">
        <f t="shared" ref="H886:H889" si="774">(-1)+$Q$1*F885</f>
        <v>-4.9099280074525904</v>
      </c>
      <c r="I886">
        <f t="shared" ref="I886:I889" si="775">(-1)+$Q$1 *F891</f>
        <v>-4.9099280074525904</v>
      </c>
      <c r="J886">
        <f>(-1)+$Q$1 *F881</f>
        <v>-4.9099280074525904</v>
      </c>
      <c r="K886">
        <f t="shared" si="768"/>
        <v>-13.90992800745259</v>
      </c>
      <c r="L886">
        <f t="shared" si="764"/>
        <v>-13.90992800745259</v>
      </c>
      <c r="M886" t="s">
        <v>4</v>
      </c>
      <c r="N886">
        <f t="shared" si="765"/>
        <v>-4.9099280074525904</v>
      </c>
      <c r="O886">
        <f t="shared" si="766"/>
        <v>2.2517998136851958E-2</v>
      </c>
      <c r="P886" s="5"/>
      <c r="Q886" t="str">
        <f t="shared" si="767"/>
        <v>Match</v>
      </c>
      <c r="R886" s="5"/>
    </row>
    <row r="887" spans="1:18" x14ac:dyDescent="0.3">
      <c r="A887" s="5"/>
      <c r="B887">
        <v>3</v>
      </c>
      <c r="C887">
        <v>2</v>
      </c>
      <c r="D887">
        <v>0</v>
      </c>
      <c r="E887">
        <v>1</v>
      </c>
      <c r="F887">
        <f t="shared" si="763"/>
        <v>-4.8874100093157384</v>
      </c>
      <c r="G887">
        <f t="shared" si="772"/>
        <v>-4.9099280074525904</v>
      </c>
      <c r="H887">
        <f t="shared" si="774"/>
        <v>-4.9099280074525904</v>
      </c>
      <c r="I887">
        <f t="shared" si="775"/>
        <v>-4.9099280074525904</v>
      </c>
      <c r="J887">
        <f>(-1)+$Q$1 *F882</f>
        <v>-4.9099280074525904</v>
      </c>
      <c r="K887">
        <f t="shared" si="768"/>
        <v>-13.90992800745259</v>
      </c>
      <c r="L887">
        <f t="shared" si="764"/>
        <v>-13.90992800745259</v>
      </c>
      <c r="M887" t="s">
        <v>4</v>
      </c>
      <c r="N887">
        <f t="shared" si="765"/>
        <v>-4.9099280074525904</v>
      </c>
      <c r="O887">
        <f t="shared" si="766"/>
        <v>2.2517998136851958E-2</v>
      </c>
      <c r="P887" s="5"/>
      <c r="Q887" t="str">
        <f t="shared" si="767"/>
        <v>Match</v>
      </c>
      <c r="R887" s="5"/>
    </row>
    <row r="888" spans="1:18" x14ac:dyDescent="0.3">
      <c r="A888" s="5"/>
      <c r="B888">
        <v>3</v>
      </c>
      <c r="C888">
        <v>3</v>
      </c>
      <c r="D888">
        <v>0</v>
      </c>
      <c r="E888">
        <v>1</v>
      </c>
      <c r="F888">
        <f t="shared" si="763"/>
        <v>-4.8874100093157384</v>
      </c>
      <c r="G888">
        <f t="shared" si="772"/>
        <v>-4.9099280074525904</v>
      </c>
      <c r="H888">
        <f t="shared" si="774"/>
        <v>-4.9099280074525904</v>
      </c>
      <c r="I888">
        <f t="shared" si="775"/>
        <v>-4.9099280074525904</v>
      </c>
      <c r="J888">
        <f>(-1)+$Q$1 *F888</f>
        <v>-4.9099280074525904</v>
      </c>
      <c r="K888">
        <f t="shared" si="768"/>
        <v>-13.90992800745259</v>
      </c>
      <c r="L888">
        <f t="shared" si="764"/>
        <v>-13.90992800745259</v>
      </c>
      <c r="M888" t="s">
        <v>4</v>
      </c>
      <c r="N888">
        <f t="shared" si="765"/>
        <v>-4.9099280074525904</v>
      </c>
      <c r="O888">
        <f t="shared" si="766"/>
        <v>2.2517998136851958E-2</v>
      </c>
      <c r="P888" s="5"/>
      <c r="Q888" t="str">
        <f t="shared" si="767"/>
        <v>Match</v>
      </c>
      <c r="R888" s="5"/>
    </row>
    <row r="889" spans="1:18" x14ac:dyDescent="0.3">
      <c r="A889" s="5"/>
      <c r="B889">
        <v>3</v>
      </c>
      <c r="C889">
        <v>4</v>
      </c>
      <c r="D889">
        <v>0</v>
      </c>
      <c r="E889">
        <v>1</v>
      </c>
      <c r="F889">
        <f t="shared" si="763"/>
        <v>-4.8874100093157384</v>
      </c>
      <c r="G889">
        <f t="shared" ref="G889" si="776">(-1)+$Q$1*F889</f>
        <v>-4.9099280074525904</v>
      </c>
      <c r="H889">
        <f t="shared" si="774"/>
        <v>-4.9099280074525904</v>
      </c>
      <c r="I889">
        <f t="shared" si="775"/>
        <v>-4.9099280074525904</v>
      </c>
      <c r="J889">
        <f>(-1)+$Q$1 *F889</f>
        <v>-4.9099280074525904</v>
      </c>
      <c r="K889">
        <f t="shared" si="768"/>
        <v>-13.90992800745259</v>
      </c>
      <c r="L889">
        <f t="shared" si="764"/>
        <v>-13.90992800745259</v>
      </c>
      <c r="M889" t="s">
        <v>4</v>
      </c>
      <c r="N889">
        <f t="shared" si="765"/>
        <v>-4.9099280074525904</v>
      </c>
      <c r="O889">
        <f t="shared" si="766"/>
        <v>2.2517998136851958E-2</v>
      </c>
      <c r="P889" s="5"/>
      <c r="Q889" t="str">
        <f t="shared" si="767"/>
        <v>Match</v>
      </c>
      <c r="R889" s="5"/>
    </row>
    <row r="890" spans="1:18" x14ac:dyDescent="0.3">
      <c r="A890" s="5"/>
      <c r="B890">
        <v>4</v>
      </c>
      <c r="C890">
        <v>0</v>
      </c>
      <c r="D890">
        <v>0</v>
      </c>
      <c r="E890">
        <v>1</v>
      </c>
      <c r="F890">
        <f t="shared" si="763"/>
        <v>-4.8874100093157384</v>
      </c>
      <c r="G890">
        <f t="shared" ref="G890:G893" si="777">(-1)+$Q$1*F891</f>
        <v>-4.9099280074525904</v>
      </c>
      <c r="H890">
        <f t="shared" ref="H890" si="778">(-1)+$Q$1*F890</f>
        <v>-4.9099280074525904</v>
      </c>
      <c r="I890">
        <f>(-1)+$Q$1 *F890</f>
        <v>-4.9099280074525904</v>
      </c>
      <c r="J890">
        <f>(-1)+$Q$1 *F885</f>
        <v>-4.9099280074525904</v>
      </c>
      <c r="K890">
        <f t="shared" si="768"/>
        <v>-13.90992800745259</v>
      </c>
      <c r="L890">
        <f t="shared" si="764"/>
        <v>-13.90992800745259</v>
      </c>
      <c r="M890" t="s">
        <v>4</v>
      </c>
      <c r="N890">
        <f t="shared" si="765"/>
        <v>-4.9099280074525904</v>
      </c>
      <c r="O890">
        <f t="shared" si="766"/>
        <v>2.2517998136851958E-2</v>
      </c>
      <c r="P890" s="5"/>
      <c r="Q890" t="str">
        <f t="shared" si="767"/>
        <v>Match</v>
      </c>
      <c r="R890" s="5"/>
    </row>
    <row r="891" spans="1:18" x14ac:dyDescent="0.3">
      <c r="A891" s="5"/>
      <c r="B891">
        <v>4</v>
      </c>
      <c r="C891">
        <v>1</v>
      </c>
      <c r="D891">
        <v>0</v>
      </c>
      <c r="E891">
        <v>1</v>
      </c>
      <c r="F891">
        <f t="shared" si="763"/>
        <v>-4.8874100093157384</v>
      </c>
      <c r="G891">
        <f t="shared" si="777"/>
        <v>-4.9099280074525904</v>
      </c>
      <c r="H891">
        <f t="shared" ref="H891:H894" si="779">(-1)+$Q$1*F890</f>
        <v>-4.9099280074525904</v>
      </c>
      <c r="I891">
        <f t="shared" ref="I891:I894" si="780">(-1)+$Q$1 *F891</f>
        <v>-4.9099280074525904</v>
      </c>
      <c r="J891">
        <f t="shared" ref="J891:J894" si="781">(-1)+$Q$1 *F886</f>
        <v>-4.9099280074525904</v>
      </c>
      <c r="K891">
        <f t="shared" si="768"/>
        <v>-13.90992800745259</v>
      </c>
      <c r="L891">
        <f t="shared" si="764"/>
        <v>-13.90992800745259</v>
      </c>
      <c r="M891" t="s">
        <v>4</v>
      </c>
      <c r="N891">
        <f t="shared" si="765"/>
        <v>-4.9099280074525904</v>
      </c>
      <c r="O891">
        <f t="shared" si="766"/>
        <v>2.2517998136851958E-2</v>
      </c>
      <c r="P891" s="5"/>
      <c r="Q891" t="str">
        <f t="shared" si="767"/>
        <v>Match</v>
      </c>
      <c r="R891" s="5"/>
    </row>
    <row r="892" spans="1:18" x14ac:dyDescent="0.3">
      <c r="A892" s="5"/>
      <c r="B892">
        <v>4</v>
      </c>
      <c r="C892">
        <v>2</v>
      </c>
      <c r="D892">
        <v>0</v>
      </c>
      <c r="E892">
        <v>1</v>
      </c>
      <c r="F892">
        <f t="shared" si="763"/>
        <v>-4.8874100093157384</v>
      </c>
      <c r="G892">
        <f t="shared" si="777"/>
        <v>-4.9099280074525904</v>
      </c>
      <c r="H892">
        <f t="shared" si="779"/>
        <v>-4.9099280074525904</v>
      </c>
      <c r="I892">
        <f t="shared" si="780"/>
        <v>-4.9099280074525904</v>
      </c>
      <c r="J892">
        <f t="shared" si="781"/>
        <v>-4.9099280074525904</v>
      </c>
      <c r="K892">
        <f t="shared" si="768"/>
        <v>-13.90992800745259</v>
      </c>
      <c r="L892">
        <f t="shared" si="764"/>
        <v>-13.90992800745259</v>
      </c>
      <c r="M892" t="s">
        <v>4</v>
      </c>
      <c r="N892">
        <f t="shared" si="765"/>
        <v>-4.9099280074525904</v>
      </c>
      <c r="O892">
        <f t="shared" si="766"/>
        <v>2.2517998136851958E-2</v>
      </c>
      <c r="P892" s="5"/>
      <c r="Q892" t="str">
        <f t="shared" si="767"/>
        <v>Match</v>
      </c>
      <c r="R892" s="5"/>
    </row>
    <row r="893" spans="1:18" x14ac:dyDescent="0.3">
      <c r="A893" s="5"/>
      <c r="B893">
        <v>4</v>
      </c>
      <c r="C893">
        <v>3</v>
      </c>
      <c r="D893">
        <v>0</v>
      </c>
      <c r="E893">
        <v>1</v>
      </c>
      <c r="F893">
        <f t="shared" si="763"/>
        <v>-4.8874100093157384</v>
      </c>
      <c r="G893">
        <f t="shared" si="777"/>
        <v>-4.9099280074525904</v>
      </c>
      <c r="H893">
        <f t="shared" si="779"/>
        <v>-4.9099280074525904</v>
      </c>
      <c r="I893">
        <f t="shared" si="780"/>
        <v>-4.9099280074525904</v>
      </c>
      <c r="J893">
        <f t="shared" si="781"/>
        <v>-4.9099280074525904</v>
      </c>
      <c r="K893">
        <f t="shared" si="768"/>
        <v>-13.90992800745259</v>
      </c>
      <c r="L893">
        <f t="shared" si="764"/>
        <v>-13.90992800745259</v>
      </c>
      <c r="M893" t="s">
        <v>4</v>
      </c>
      <c r="N893">
        <f t="shared" si="765"/>
        <v>-4.9099280074525904</v>
      </c>
      <c r="O893">
        <f t="shared" si="766"/>
        <v>2.2517998136851958E-2</v>
      </c>
      <c r="P893" s="5"/>
      <c r="Q893" t="str">
        <f t="shared" si="767"/>
        <v>Match</v>
      </c>
      <c r="R893" s="5"/>
    </row>
    <row r="894" spans="1:18" x14ac:dyDescent="0.3">
      <c r="A894" s="5"/>
      <c r="B894">
        <v>4</v>
      </c>
      <c r="C894">
        <v>4</v>
      </c>
      <c r="D894">
        <v>0</v>
      </c>
      <c r="E894">
        <v>1</v>
      </c>
      <c r="F894">
        <f t="shared" si="763"/>
        <v>-4.8874100093157384</v>
      </c>
      <c r="G894">
        <f t="shared" ref="G894" si="782">(-1)+$Q$1*F894</f>
        <v>-4.9099280074525904</v>
      </c>
      <c r="H894">
        <f t="shared" si="779"/>
        <v>-4.9099280074525904</v>
      </c>
      <c r="I894">
        <f t="shared" si="780"/>
        <v>-4.9099280074525904</v>
      </c>
      <c r="J894">
        <f t="shared" si="781"/>
        <v>-4.9099280074525904</v>
      </c>
      <c r="K894">
        <f t="shared" si="768"/>
        <v>-13.90992800745259</v>
      </c>
      <c r="L894">
        <f t="shared" si="764"/>
        <v>-13.90992800745259</v>
      </c>
      <c r="M894" t="s">
        <v>4</v>
      </c>
      <c r="N894">
        <f t="shared" si="765"/>
        <v>-4.9099280074525904</v>
      </c>
      <c r="O894">
        <f t="shared" si="766"/>
        <v>2.2517998136851958E-2</v>
      </c>
      <c r="P894" s="5"/>
      <c r="Q894" t="str">
        <f t="shared" si="767"/>
        <v>Match</v>
      </c>
      <c r="R894" s="5"/>
    </row>
    <row r="895" spans="1:18" x14ac:dyDescent="0.3">
      <c r="A895" s="5"/>
      <c r="B895">
        <v>0</v>
      </c>
      <c r="C895">
        <v>0</v>
      </c>
      <c r="D895">
        <v>4</v>
      </c>
      <c r="E895">
        <v>1</v>
      </c>
      <c r="F895">
        <f t="shared" si="763"/>
        <v>-4.8874100093157384</v>
      </c>
      <c r="G895">
        <f t="shared" ref="G895:G898" si="783">(-1)+$Q$1*F896</f>
        <v>-4.9099280074525904</v>
      </c>
      <c r="H895">
        <f t="shared" ref="H895" si="784">(-1)+$Q$1*F895</f>
        <v>-4.9099280074525904</v>
      </c>
      <c r="I895">
        <f>(-1)+$Q$1 *F900</f>
        <v>-4.9099280074525904</v>
      </c>
      <c r="J895">
        <f>(-1)+$Q$1 *F895</f>
        <v>-4.9099280074525904</v>
      </c>
      <c r="K895">
        <f t="shared" si="768"/>
        <v>-13.90992800745259</v>
      </c>
      <c r="L895">
        <f>-10 + $Q$1 * 0</f>
        <v>-10</v>
      </c>
      <c r="M895" t="s">
        <v>4</v>
      </c>
      <c r="N895">
        <f t="shared" si="765"/>
        <v>-4.9099280074525904</v>
      </c>
      <c r="O895">
        <f t="shared" si="766"/>
        <v>2.2517998136851958E-2</v>
      </c>
      <c r="P895" s="5"/>
      <c r="Q895" t="str">
        <f t="shared" si="767"/>
        <v>Match</v>
      </c>
      <c r="R895" s="5"/>
    </row>
    <row r="896" spans="1:18" x14ac:dyDescent="0.3">
      <c r="A896" s="5"/>
      <c r="B896">
        <v>0</v>
      </c>
      <c r="C896">
        <v>1</v>
      </c>
      <c r="D896">
        <v>4</v>
      </c>
      <c r="E896">
        <v>1</v>
      </c>
      <c r="F896">
        <f t="shared" si="763"/>
        <v>-4.8874100093157384</v>
      </c>
      <c r="G896">
        <f t="shared" si="783"/>
        <v>-4.9099280074525904</v>
      </c>
      <c r="H896">
        <f t="shared" ref="H896:H899" si="785">(-1)+$Q$1*F895</f>
        <v>-4.9099280074525904</v>
      </c>
      <c r="I896">
        <f>(-1)+$Q$1 *F901</f>
        <v>-4.9099280074525904</v>
      </c>
      <c r="J896">
        <f>(-1)+$Q$1 *F896</f>
        <v>-4.9099280074525904</v>
      </c>
      <c r="K896">
        <f t="shared" si="768"/>
        <v>-13.90992800745259</v>
      </c>
      <c r="L896">
        <f t="shared" ref="L896:L914" si="786">-10 + $Q$1 * 0</f>
        <v>-10</v>
      </c>
      <c r="M896" t="s">
        <v>4</v>
      </c>
      <c r="N896">
        <f t="shared" si="765"/>
        <v>-4.9099280074525904</v>
      </c>
      <c r="O896">
        <f t="shared" si="766"/>
        <v>2.2517998136851958E-2</v>
      </c>
      <c r="P896" s="5"/>
      <c r="Q896" t="str">
        <f t="shared" si="767"/>
        <v>Match</v>
      </c>
      <c r="R896" s="5"/>
    </row>
    <row r="897" spans="1:18" x14ac:dyDescent="0.3">
      <c r="A897" s="5"/>
      <c r="B897">
        <v>0</v>
      </c>
      <c r="C897">
        <v>2</v>
      </c>
      <c r="D897">
        <v>4</v>
      </c>
      <c r="E897">
        <v>1</v>
      </c>
      <c r="F897">
        <f t="shared" si="763"/>
        <v>-4.8874100093157384</v>
      </c>
      <c r="G897">
        <f t="shared" si="783"/>
        <v>-4.9099280074525904</v>
      </c>
      <c r="H897">
        <f t="shared" si="785"/>
        <v>-4.9099280074525904</v>
      </c>
      <c r="I897">
        <f>(-1)+$Q$1 *F902</f>
        <v>-4.9099280074525904</v>
      </c>
      <c r="J897">
        <f>(-1)+$Q$1 *F897</f>
        <v>-4.9099280074525904</v>
      </c>
      <c r="K897">
        <f t="shared" si="768"/>
        <v>-13.90992800745259</v>
      </c>
      <c r="L897">
        <f t="shared" si="786"/>
        <v>-10</v>
      </c>
      <c r="M897" t="s">
        <v>4</v>
      </c>
      <c r="N897">
        <f t="shared" si="765"/>
        <v>-4.9099280074525904</v>
      </c>
      <c r="O897">
        <f t="shared" si="766"/>
        <v>2.2517998136851958E-2</v>
      </c>
      <c r="P897" s="5"/>
      <c r="Q897" t="str">
        <f t="shared" si="767"/>
        <v>Match</v>
      </c>
      <c r="R897" s="5"/>
    </row>
    <row r="898" spans="1:18" x14ac:dyDescent="0.3">
      <c r="A898" s="5"/>
      <c r="B898">
        <v>0</v>
      </c>
      <c r="C898">
        <v>3</v>
      </c>
      <c r="D898">
        <v>4</v>
      </c>
      <c r="E898">
        <v>1</v>
      </c>
      <c r="F898">
        <f t="shared" si="763"/>
        <v>-4.8874100093157384</v>
      </c>
      <c r="G898">
        <f t="shared" si="783"/>
        <v>-4.9099280074525904</v>
      </c>
      <c r="H898">
        <f t="shared" si="785"/>
        <v>-4.9099280074525904</v>
      </c>
      <c r="I898">
        <f>(-1)+$Q$1 *F898</f>
        <v>-4.9099280074525904</v>
      </c>
      <c r="J898">
        <f>(-1)+$Q$1 *F898</f>
        <v>-4.9099280074525904</v>
      </c>
      <c r="K898">
        <f t="shared" si="768"/>
        <v>-13.90992800745259</v>
      </c>
      <c r="L898">
        <f t="shared" si="786"/>
        <v>-10</v>
      </c>
      <c r="M898" t="s">
        <v>4</v>
      </c>
      <c r="N898">
        <f t="shared" si="765"/>
        <v>-4.9099280074525904</v>
      </c>
      <c r="O898">
        <f t="shared" si="766"/>
        <v>2.2517998136851958E-2</v>
      </c>
      <c r="P898" s="5"/>
      <c r="Q898" t="str">
        <f t="shared" si="767"/>
        <v>Match</v>
      </c>
      <c r="R898" s="5"/>
    </row>
    <row r="899" spans="1:18" x14ac:dyDescent="0.3">
      <c r="A899" s="5"/>
      <c r="B899">
        <v>0</v>
      </c>
      <c r="C899">
        <v>4</v>
      </c>
      <c r="D899">
        <v>4</v>
      </c>
      <c r="E899">
        <v>1</v>
      </c>
      <c r="F899">
        <f t="shared" si="763"/>
        <v>-4.8874100093157384</v>
      </c>
      <c r="G899">
        <f t="shared" ref="G899" si="787">(-1)+$Q$1*F899</f>
        <v>-4.9099280074525904</v>
      </c>
      <c r="H899">
        <f t="shared" si="785"/>
        <v>-4.9099280074525904</v>
      </c>
      <c r="I899">
        <f>(-1)+$Q$1 *F899</f>
        <v>-4.9099280074525904</v>
      </c>
      <c r="J899">
        <f>(-1)+$Q$1 *F899</f>
        <v>-4.9099280074525904</v>
      </c>
      <c r="K899">
        <f t="shared" si="768"/>
        <v>-13.90992800745259</v>
      </c>
      <c r="L899">
        <f t="shared" si="786"/>
        <v>-10</v>
      </c>
      <c r="M899" t="s">
        <v>4</v>
      </c>
      <c r="N899">
        <f t="shared" si="765"/>
        <v>-4.9099280074525904</v>
      </c>
      <c r="O899">
        <f t="shared" si="766"/>
        <v>2.2517998136851958E-2</v>
      </c>
      <c r="P899" s="5"/>
      <c r="Q899" t="str">
        <f t="shared" si="767"/>
        <v>Match</v>
      </c>
      <c r="R899" s="5"/>
    </row>
    <row r="900" spans="1:18" x14ac:dyDescent="0.3">
      <c r="A900" s="5"/>
      <c r="B900">
        <v>1</v>
      </c>
      <c r="C900">
        <v>0</v>
      </c>
      <c r="D900">
        <v>4</v>
      </c>
      <c r="E900">
        <v>1</v>
      </c>
      <c r="F900">
        <f t="shared" si="763"/>
        <v>-4.8874100093157384</v>
      </c>
      <c r="G900">
        <f t="shared" ref="G900:G903" si="788">(-1)+$Q$1*F901</f>
        <v>-4.9099280074525904</v>
      </c>
      <c r="H900">
        <f t="shared" ref="H900" si="789">(-1)+$Q$1*F900</f>
        <v>-4.9099280074525904</v>
      </c>
      <c r="I900">
        <f>(-1)+$Q$1 *F900</f>
        <v>-4.9099280074525904</v>
      </c>
      <c r="J900">
        <f>(-1)+$Q$1 *F895</f>
        <v>-4.9099280074525904</v>
      </c>
      <c r="K900">
        <f t="shared" si="768"/>
        <v>-13.90992800745259</v>
      </c>
      <c r="L900">
        <f t="shared" si="786"/>
        <v>-10</v>
      </c>
      <c r="M900" t="s">
        <v>4</v>
      </c>
      <c r="N900">
        <f t="shared" si="765"/>
        <v>-4.9099280074525904</v>
      </c>
      <c r="O900">
        <f t="shared" si="766"/>
        <v>2.2517998136851958E-2</v>
      </c>
      <c r="P900" s="5"/>
      <c r="Q900" t="str">
        <f t="shared" si="767"/>
        <v>Match</v>
      </c>
      <c r="R900" s="5"/>
    </row>
    <row r="901" spans="1:18" x14ac:dyDescent="0.3">
      <c r="A901" s="5"/>
      <c r="B901">
        <v>1</v>
      </c>
      <c r="C901">
        <v>1</v>
      </c>
      <c r="D901">
        <v>4</v>
      </c>
      <c r="E901">
        <v>1</v>
      </c>
      <c r="F901">
        <f t="shared" si="763"/>
        <v>-4.8874100093157384</v>
      </c>
      <c r="G901">
        <f t="shared" si="788"/>
        <v>-4.9099280074525904</v>
      </c>
      <c r="H901">
        <f t="shared" ref="H901:H904" si="790">(-1)+$Q$1*F900</f>
        <v>-4.9099280074525904</v>
      </c>
      <c r="I901">
        <f>(-1)+$Q$1 *F901</f>
        <v>-4.9099280074525904</v>
      </c>
      <c r="J901">
        <f>(-1)+$Q$1 *F896</f>
        <v>-4.9099280074525904</v>
      </c>
      <c r="K901">
        <f t="shared" si="768"/>
        <v>-13.90992800745259</v>
      </c>
      <c r="L901">
        <f t="shared" si="786"/>
        <v>-10</v>
      </c>
      <c r="M901" t="s">
        <v>4</v>
      </c>
      <c r="N901">
        <f t="shared" si="765"/>
        <v>-4.9099280074525904</v>
      </c>
      <c r="O901">
        <f t="shared" si="766"/>
        <v>2.2517998136851958E-2</v>
      </c>
      <c r="P901" s="5"/>
      <c r="Q901" t="str">
        <f t="shared" si="767"/>
        <v>Match</v>
      </c>
      <c r="R901" s="5"/>
    </row>
    <row r="902" spans="1:18" x14ac:dyDescent="0.3">
      <c r="A902" s="5"/>
      <c r="B902">
        <v>1</v>
      </c>
      <c r="C902">
        <v>2</v>
      </c>
      <c r="D902">
        <v>4</v>
      </c>
      <c r="E902">
        <v>1</v>
      </c>
      <c r="F902">
        <f t="shared" si="763"/>
        <v>-4.8874100093157384</v>
      </c>
      <c r="G902">
        <f t="shared" si="788"/>
        <v>-4.9099280074525904</v>
      </c>
      <c r="H902">
        <f t="shared" si="790"/>
        <v>-4.9099280074525904</v>
      </c>
      <c r="I902">
        <f>(-1)+$Q$1 *F907</f>
        <v>-4.9099280074525904</v>
      </c>
      <c r="J902">
        <f>(-1)+$Q$1 *F897</f>
        <v>-4.9099280074525904</v>
      </c>
      <c r="K902">
        <f t="shared" si="768"/>
        <v>-13.90992800745259</v>
      </c>
      <c r="L902">
        <f t="shared" si="786"/>
        <v>-10</v>
      </c>
      <c r="M902" t="s">
        <v>4</v>
      </c>
      <c r="N902">
        <f t="shared" si="765"/>
        <v>-4.9099280074525904</v>
      </c>
      <c r="O902">
        <f t="shared" si="766"/>
        <v>2.2517998136851958E-2</v>
      </c>
      <c r="P902" s="5"/>
      <c r="Q902" t="str">
        <f t="shared" si="767"/>
        <v>Match</v>
      </c>
      <c r="R902" s="5"/>
    </row>
    <row r="903" spans="1:18" x14ac:dyDescent="0.3">
      <c r="A903" s="5"/>
      <c r="B903">
        <v>1</v>
      </c>
      <c r="C903">
        <v>3</v>
      </c>
      <c r="D903">
        <v>4</v>
      </c>
      <c r="E903">
        <v>1</v>
      </c>
      <c r="F903">
        <f t="shared" si="763"/>
        <v>-4.8874100093157384</v>
      </c>
      <c r="G903">
        <f t="shared" si="788"/>
        <v>-4.9099280074525904</v>
      </c>
      <c r="H903">
        <f t="shared" si="790"/>
        <v>-4.9099280074525904</v>
      </c>
      <c r="I903">
        <f>(-1)+$Q$1 *F908</f>
        <v>-4.9099280074525904</v>
      </c>
      <c r="J903">
        <f>(-1)+$Q$1 *F903</f>
        <v>-4.9099280074525904</v>
      </c>
      <c r="K903">
        <f t="shared" si="768"/>
        <v>-13.90992800745259</v>
      </c>
      <c r="L903">
        <f t="shared" si="786"/>
        <v>-10</v>
      </c>
      <c r="M903" t="s">
        <v>4</v>
      </c>
      <c r="N903">
        <f t="shared" si="765"/>
        <v>-4.9099280074525904</v>
      </c>
      <c r="O903">
        <f t="shared" si="766"/>
        <v>2.2517998136851958E-2</v>
      </c>
      <c r="P903" s="5"/>
      <c r="Q903" t="str">
        <f t="shared" si="767"/>
        <v>Match</v>
      </c>
      <c r="R903" s="5"/>
    </row>
    <row r="904" spans="1:18" x14ac:dyDescent="0.3">
      <c r="A904" s="5"/>
      <c r="B904">
        <v>1</v>
      </c>
      <c r="C904">
        <v>4</v>
      </c>
      <c r="D904">
        <v>4</v>
      </c>
      <c r="E904">
        <v>1</v>
      </c>
      <c r="F904">
        <f t="shared" si="763"/>
        <v>-4.8874100093157384</v>
      </c>
      <c r="G904">
        <f t="shared" ref="G904" si="791">(-1)+$Q$1*F904</f>
        <v>-4.9099280074525904</v>
      </c>
      <c r="H904">
        <f t="shared" si="790"/>
        <v>-4.9099280074525904</v>
      </c>
      <c r="I904">
        <f>(-1)+$Q$1 *F909</f>
        <v>-4.9099280074525904</v>
      </c>
      <c r="J904">
        <f>(-1)+$Q$1 *F904</f>
        <v>-4.9099280074525904</v>
      </c>
      <c r="K904">
        <f t="shared" si="768"/>
        <v>-13.90992800745259</v>
      </c>
      <c r="L904">
        <f t="shared" si="786"/>
        <v>-10</v>
      </c>
      <c r="M904" t="s">
        <v>4</v>
      </c>
      <c r="N904">
        <f t="shared" si="765"/>
        <v>-4.9099280074525904</v>
      </c>
      <c r="O904">
        <f t="shared" si="766"/>
        <v>2.2517998136851958E-2</v>
      </c>
      <c r="P904" s="5"/>
      <c r="Q904" t="str">
        <f t="shared" si="767"/>
        <v>Match</v>
      </c>
      <c r="R904" s="5"/>
    </row>
    <row r="905" spans="1:18" x14ac:dyDescent="0.3">
      <c r="A905" s="5"/>
      <c r="B905">
        <v>2</v>
      </c>
      <c r="C905">
        <v>0</v>
      </c>
      <c r="D905">
        <v>4</v>
      </c>
      <c r="E905">
        <v>1</v>
      </c>
      <c r="F905">
        <f t="shared" si="763"/>
        <v>-4.8874100093157384</v>
      </c>
      <c r="G905">
        <f t="shared" ref="G905:G908" si="792">(-1)+$Q$1*F906</f>
        <v>-4.9099280074525904</v>
      </c>
      <c r="H905">
        <f t="shared" ref="H905" si="793">(-1)+$Q$1*F905</f>
        <v>-4.9099280074525904</v>
      </c>
      <c r="I905">
        <f>(-1)+$Q$1 *F910</f>
        <v>-4.9099280074525904</v>
      </c>
      <c r="J905">
        <f t="shared" ref="J905:J906" si="794">(-1)+$Q$1 *F905</f>
        <v>-4.9099280074525904</v>
      </c>
      <c r="K905">
        <f t="shared" si="768"/>
        <v>-13.90992800745259</v>
      </c>
      <c r="L905">
        <f t="shared" si="786"/>
        <v>-10</v>
      </c>
      <c r="M905" t="s">
        <v>4</v>
      </c>
      <c r="N905">
        <f t="shared" si="765"/>
        <v>-4.9099280074525904</v>
      </c>
      <c r="O905">
        <f t="shared" si="766"/>
        <v>2.2517998136851958E-2</v>
      </c>
      <c r="P905" s="5"/>
      <c r="Q905" t="str">
        <f t="shared" si="767"/>
        <v>Match</v>
      </c>
      <c r="R905" s="5"/>
    </row>
    <row r="906" spans="1:18" x14ac:dyDescent="0.3">
      <c r="A906" s="5"/>
      <c r="B906">
        <v>2</v>
      </c>
      <c r="C906">
        <v>1</v>
      </c>
      <c r="D906">
        <v>4</v>
      </c>
      <c r="E906">
        <v>1</v>
      </c>
      <c r="F906">
        <f t="shared" si="763"/>
        <v>-4.8874100093157384</v>
      </c>
      <c r="G906">
        <f t="shared" si="792"/>
        <v>-4.9099280074525904</v>
      </c>
      <c r="H906">
        <f t="shared" ref="H906:H909" si="795">(-1)+$Q$1*F905</f>
        <v>-4.9099280074525904</v>
      </c>
      <c r="I906">
        <f>(-1)+$Q$1 *F911</f>
        <v>-4.9099280074525904</v>
      </c>
      <c r="J906">
        <f t="shared" si="794"/>
        <v>-4.9099280074525904</v>
      </c>
      <c r="K906">
        <f t="shared" si="768"/>
        <v>-13.90992800745259</v>
      </c>
      <c r="L906">
        <f t="shared" si="786"/>
        <v>-10</v>
      </c>
      <c r="M906" t="s">
        <v>4</v>
      </c>
      <c r="N906">
        <f t="shared" si="765"/>
        <v>-4.9099280074525904</v>
      </c>
      <c r="O906">
        <f t="shared" si="766"/>
        <v>2.2517998136851958E-2</v>
      </c>
      <c r="P906" s="5"/>
      <c r="Q906" t="str">
        <f t="shared" si="767"/>
        <v>Match</v>
      </c>
      <c r="R906" s="5"/>
    </row>
    <row r="907" spans="1:18" x14ac:dyDescent="0.3">
      <c r="A907" s="5"/>
      <c r="B907">
        <v>2</v>
      </c>
      <c r="C907">
        <v>2</v>
      </c>
      <c r="D907">
        <v>4</v>
      </c>
      <c r="E907">
        <v>1</v>
      </c>
      <c r="F907">
        <f t="shared" si="763"/>
        <v>-4.8874100093157384</v>
      </c>
      <c r="G907">
        <f t="shared" si="792"/>
        <v>-4.9099280074525904</v>
      </c>
      <c r="H907">
        <f t="shared" si="795"/>
        <v>-4.9099280074525904</v>
      </c>
      <c r="I907">
        <f>(-1)+$Q$1 *F912</f>
        <v>-4.9099280074525904</v>
      </c>
      <c r="J907">
        <f>(-1)+$Q$1 *F902</f>
        <v>-4.9099280074525904</v>
      </c>
      <c r="K907">
        <f t="shared" si="768"/>
        <v>-13.90992800745259</v>
      </c>
      <c r="L907">
        <f t="shared" si="786"/>
        <v>-10</v>
      </c>
      <c r="M907" t="s">
        <v>4</v>
      </c>
      <c r="N907">
        <f t="shared" si="765"/>
        <v>-4.9099280074525904</v>
      </c>
      <c r="O907">
        <f t="shared" si="766"/>
        <v>2.2517998136851958E-2</v>
      </c>
      <c r="P907" s="5"/>
      <c r="Q907" t="str">
        <f t="shared" si="767"/>
        <v>Match</v>
      </c>
      <c r="R907" s="5"/>
    </row>
    <row r="908" spans="1:18" x14ac:dyDescent="0.3">
      <c r="A908" s="5"/>
      <c r="B908">
        <v>2</v>
      </c>
      <c r="C908">
        <v>3</v>
      </c>
      <c r="D908">
        <v>4</v>
      </c>
      <c r="E908">
        <v>1</v>
      </c>
      <c r="F908">
        <f t="shared" si="763"/>
        <v>-4.8874100093157384</v>
      </c>
      <c r="G908">
        <f t="shared" si="792"/>
        <v>-4.9099280074525904</v>
      </c>
      <c r="H908">
        <f t="shared" si="795"/>
        <v>-4.9099280074525904</v>
      </c>
      <c r="I908">
        <f>(-1)+$Q$1 *F908</f>
        <v>-4.9099280074525904</v>
      </c>
      <c r="J908">
        <f>(-1)+$Q$1 *F903</f>
        <v>-4.9099280074525904</v>
      </c>
      <c r="K908">
        <f t="shared" si="768"/>
        <v>-13.90992800745259</v>
      </c>
      <c r="L908">
        <f t="shared" si="786"/>
        <v>-10</v>
      </c>
      <c r="M908" t="s">
        <v>4</v>
      </c>
      <c r="N908">
        <f t="shared" si="765"/>
        <v>-4.9099280074525904</v>
      </c>
      <c r="O908">
        <f t="shared" si="766"/>
        <v>2.2517998136851958E-2</v>
      </c>
      <c r="P908" s="5"/>
      <c r="Q908" t="str">
        <f t="shared" si="767"/>
        <v>Match</v>
      </c>
      <c r="R908" s="5"/>
    </row>
    <row r="909" spans="1:18" x14ac:dyDescent="0.3">
      <c r="A909" s="5"/>
      <c r="B909">
        <v>2</v>
      </c>
      <c r="C909">
        <v>4</v>
      </c>
      <c r="D909">
        <v>4</v>
      </c>
      <c r="E909">
        <v>1</v>
      </c>
      <c r="F909">
        <f t="shared" si="763"/>
        <v>-4.8874100093157384</v>
      </c>
      <c r="G909">
        <f t="shared" ref="G909" si="796">(-1)+$Q$1*F909</f>
        <v>-4.9099280074525904</v>
      </c>
      <c r="H909">
        <f t="shared" si="795"/>
        <v>-4.9099280074525904</v>
      </c>
      <c r="I909">
        <f>(-1)+$Q$1 *F909</f>
        <v>-4.9099280074525904</v>
      </c>
      <c r="J909">
        <f>(-1)+$Q$1 *F904</f>
        <v>-4.9099280074525904</v>
      </c>
      <c r="K909">
        <f t="shared" si="768"/>
        <v>-13.90992800745259</v>
      </c>
      <c r="L909">
        <f t="shared" si="786"/>
        <v>-10</v>
      </c>
      <c r="M909" t="s">
        <v>4</v>
      </c>
      <c r="N909">
        <f t="shared" si="765"/>
        <v>-4.9099280074525904</v>
      </c>
      <c r="O909">
        <f t="shared" si="766"/>
        <v>2.2517998136851958E-2</v>
      </c>
      <c r="P909" s="5"/>
      <c r="Q909" t="str">
        <f t="shared" si="767"/>
        <v>Match</v>
      </c>
      <c r="R909" s="5"/>
    </row>
    <row r="910" spans="1:18" x14ac:dyDescent="0.3">
      <c r="A910" s="5"/>
      <c r="B910">
        <v>3</v>
      </c>
      <c r="C910">
        <v>0</v>
      </c>
      <c r="D910">
        <v>4</v>
      </c>
      <c r="E910">
        <v>1</v>
      </c>
      <c r="F910">
        <f t="shared" si="763"/>
        <v>-4.8874100093157384</v>
      </c>
      <c r="G910">
        <f t="shared" ref="G910:G913" si="797">(-1)+$Q$1*F911</f>
        <v>-4.9099280074525904</v>
      </c>
      <c r="H910">
        <f t="shared" ref="H910" si="798">(-1)+$Q$1*F910</f>
        <v>-4.9099280074525904</v>
      </c>
      <c r="I910">
        <f>(-1)+$Q$1 *F915</f>
        <v>-4.9099280074525904</v>
      </c>
      <c r="J910">
        <f>(-1)+$Q$1 *F905</f>
        <v>-4.9099280074525904</v>
      </c>
      <c r="K910">
        <f t="shared" si="768"/>
        <v>-13.90992800745259</v>
      </c>
      <c r="L910">
        <f t="shared" si="786"/>
        <v>-10</v>
      </c>
      <c r="M910" t="s">
        <v>4</v>
      </c>
      <c r="N910">
        <f t="shared" si="765"/>
        <v>-4.9099280074525904</v>
      </c>
      <c r="O910">
        <f t="shared" si="766"/>
        <v>2.2517998136851958E-2</v>
      </c>
      <c r="P910" s="5"/>
      <c r="Q910" t="str">
        <f t="shared" si="767"/>
        <v>Match</v>
      </c>
      <c r="R910" s="5"/>
    </row>
    <row r="911" spans="1:18" x14ac:dyDescent="0.3">
      <c r="A911" s="5"/>
      <c r="B911">
        <v>3</v>
      </c>
      <c r="C911">
        <v>1</v>
      </c>
      <c r="D911">
        <v>4</v>
      </c>
      <c r="E911">
        <v>1</v>
      </c>
      <c r="F911">
        <f t="shared" si="763"/>
        <v>-4.8874100093157384</v>
      </c>
      <c r="G911">
        <f t="shared" si="797"/>
        <v>-4.9099280074525904</v>
      </c>
      <c r="H911">
        <f t="shared" ref="H911:H914" si="799">(-1)+$Q$1*F910</f>
        <v>-4.9099280074525904</v>
      </c>
      <c r="I911">
        <f t="shared" ref="I911:I914" si="800">(-1)+$Q$1 *F916</f>
        <v>-4.9099280074525904</v>
      </c>
      <c r="J911">
        <f>(-1)+$Q$1 *F906</f>
        <v>-4.9099280074525904</v>
      </c>
      <c r="K911">
        <f t="shared" si="768"/>
        <v>-13.90992800745259</v>
      </c>
      <c r="L911">
        <f t="shared" si="786"/>
        <v>-10</v>
      </c>
      <c r="M911" t="s">
        <v>4</v>
      </c>
      <c r="N911">
        <f t="shared" si="765"/>
        <v>-4.9099280074525904</v>
      </c>
      <c r="O911">
        <f t="shared" si="766"/>
        <v>2.2517998136851958E-2</v>
      </c>
      <c r="P911" s="5"/>
      <c r="Q911" t="str">
        <f t="shared" si="767"/>
        <v>Match</v>
      </c>
      <c r="R911" s="5"/>
    </row>
    <row r="912" spans="1:18" x14ac:dyDescent="0.3">
      <c r="A912" s="5"/>
      <c r="B912">
        <v>3</v>
      </c>
      <c r="C912">
        <v>2</v>
      </c>
      <c r="D912">
        <v>4</v>
      </c>
      <c r="E912">
        <v>1</v>
      </c>
      <c r="F912">
        <f t="shared" si="763"/>
        <v>-4.8874100093157384</v>
      </c>
      <c r="G912">
        <f t="shared" si="797"/>
        <v>-4.9099280074525904</v>
      </c>
      <c r="H912">
        <f t="shared" si="799"/>
        <v>-4.9099280074525904</v>
      </c>
      <c r="I912">
        <f t="shared" si="800"/>
        <v>-4.9099280074525904</v>
      </c>
      <c r="J912">
        <f>(-1)+$Q$1 *F907</f>
        <v>-4.9099280074525904</v>
      </c>
      <c r="K912">
        <f t="shared" si="768"/>
        <v>-13.90992800745259</v>
      </c>
      <c r="L912">
        <f t="shared" si="786"/>
        <v>-10</v>
      </c>
      <c r="M912" t="s">
        <v>4</v>
      </c>
      <c r="N912">
        <f t="shared" si="765"/>
        <v>-4.9099280074525904</v>
      </c>
      <c r="O912">
        <f t="shared" si="766"/>
        <v>2.2517998136851958E-2</v>
      </c>
      <c r="P912" s="5"/>
      <c r="Q912" t="str">
        <f t="shared" si="767"/>
        <v>Match</v>
      </c>
      <c r="R912" s="5"/>
    </row>
    <row r="913" spans="1:18" x14ac:dyDescent="0.3">
      <c r="A913" s="5"/>
      <c r="B913">
        <v>3</v>
      </c>
      <c r="C913">
        <v>3</v>
      </c>
      <c r="D913">
        <v>4</v>
      </c>
      <c r="E913">
        <v>1</v>
      </c>
      <c r="F913">
        <f t="shared" si="763"/>
        <v>-4.8874100093157384</v>
      </c>
      <c r="G913">
        <f t="shared" si="797"/>
        <v>-4.9099280074525904</v>
      </c>
      <c r="H913">
        <f t="shared" si="799"/>
        <v>-4.9099280074525904</v>
      </c>
      <c r="I913">
        <f t="shared" si="800"/>
        <v>-4.9099280074525904</v>
      </c>
      <c r="J913">
        <f>(-1)+$Q$1 *F913</f>
        <v>-4.9099280074525904</v>
      </c>
      <c r="K913">
        <f t="shared" si="768"/>
        <v>-13.90992800745259</v>
      </c>
      <c r="L913">
        <f t="shared" si="786"/>
        <v>-10</v>
      </c>
      <c r="M913" t="s">
        <v>4</v>
      </c>
      <c r="N913">
        <f t="shared" si="765"/>
        <v>-4.9099280074525904</v>
      </c>
      <c r="O913">
        <f t="shared" si="766"/>
        <v>2.2517998136851958E-2</v>
      </c>
      <c r="P913" s="5"/>
      <c r="Q913" t="str">
        <f t="shared" si="767"/>
        <v>Match</v>
      </c>
      <c r="R913" s="5"/>
    </row>
    <row r="914" spans="1:18" x14ac:dyDescent="0.3">
      <c r="A914" s="5"/>
      <c r="B914">
        <v>3</v>
      </c>
      <c r="C914">
        <v>4</v>
      </c>
      <c r="D914">
        <v>4</v>
      </c>
      <c r="E914">
        <v>1</v>
      </c>
      <c r="F914">
        <f t="shared" si="763"/>
        <v>-4.8874100093157384</v>
      </c>
      <c r="G914">
        <f t="shared" ref="G914" si="801">(-1)+$Q$1*F914</f>
        <v>-4.9099280074525904</v>
      </c>
      <c r="H914">
        <f t="shared" si="799"/>
        <v>-4.9099280074525904</v>
      </c>
      <c r="I914">
        <f t="shared" si="800"/>
        <v>-4.9099280074525904</v>
      </c>
      <c r="J914">
        <f>(-1)+$Q$1 *F914</f>
        <v>-4.9099280074525904</v>
      </c>
      <c r="K914">
        <f t="shared" si="768"/>
        <v>-13.90992800745259</v>
      </c>
      <c r="L914">
        <f t="shared" si="786"/>
        <v>-10</v>
      </c>
      <c r="M914" t="s">
        <v>4</v>
      </c>
      <c r="N914">
        <f t="shared" si="765"/>
        <v>-4.9099280074525904</v>
      </c>
      <c r="O914">
        <f t="shared" si="766"/>
        <v>2.2517998136851958E-2</v>
      </c>
      <c r="P914" s="5"/>
      <c r="Q914" t="str">
        <f t="shared" si="767"/>
        <v>Match</v>
      </c>
      <c r="R914" s="5"/>
    </row>
    <row r="915" spans="1:18" x14ac:dyDescent="0.3">
      <c r="A915" s="5"/>
      <c r="B915">
        <v>4</v>
      </c>
      <c r="C915">
        <v>0</v>
      </c>
      <c r="D915">
        <v>4</v>
      </c>
      <c r="E915">
        <v>1</v>
      </c>
      <c r="F915">
        <f t="shared" si="763"/>
        <v>-4.8874100093157384</v>
      </c>
      <c r="G915">
        <f t="shared" ref="G915:G918" si="802">(-1)+$Q$1*F916</f>
        <v>-4.9099280074525904</v>
      </c>
      <c r="H915">
        <f t="shared" ref="H915" si="803">(-1)+$Q$1*F915</f>
        <v>-4.9099280074525904</v>
      </c>
      <c r="I915">
        <f>(-1)+$Q$1 *F915</f>
        <v>-4.9099280074525904</v>
      </c>
      <c r="J915">
        <f>(-1)+$Q$1 *F910</f>
        <v>-4.9099280074525904</v>
      </c>
      <c r="K915">
        <f t="shared" si="768"/>
        <v>-13.90992800745259</v>
      </c>
      <c r="L915">
        <f>20 + $Q$1 * 0</f>
        <v>20</v>
      </c>
      <c r="M915" t="s">
        <v>4</v>
      </c>
      <c r="N915">
        <f t="shared" si="765"/>
        <v>-4.9099280074525904</v>
      </c>
      <c r="O915">
        <f t="shared" si="766"/>
        <v>2.2517998136851958E-2</v>
      </c>
      <c r="P915" s="5"/>
      <c r="Q915" t="str">
        <f t="shared" si="767"/>
        <v>Match</v>
      </c>
      <c r="R915" s="5"/>
    </row>
    <row r="916" spans="1:18" x14ac:dyDescent="0.3">
      <c r="A916" s="5"/>
      <c r="B916">
        <v>4</v>
      </c>
      <c r="C916">
        <v>1</v>
      </c>
      <c r="D916">
        <v>4</v>
      </c>
      <c r="E916">
        <v>1</v>
      </c>
      <c r="F916">
        <f t="shared" si="763"/>
        <v>-4.8874100093157384</v>
      </c>
      <c r="G916">
        <f t="shared" si="802"/>
        <v>-4.9099280074525904</v>
      </c>
      <c r="H916">
        <f t="shared" ref="H916:H919" si="804">(-1)+$Q$1*F915</f>
        <v>-4.9099280074525904</v>
      </c>
      <c r="I916">
        <f t="shared" ref="I916:I919" si="805">(-1)+$Q$1 *F916</f>
        <v>-4.9099280074525904</v>
      </c>
      <c r="J916">
        <f t="shared" ref="J916:J919" si="806">(-1)+$Q$1 *F911</f>
        <v>-4.9099280074525904</v>
      </c>
      <c r="K916">
        <f t="shared" si="768"/>
        <v>-13.90992800745259</v>
      </c>
      <c r="L916">
        <f>-10 + $Q$1 * 0</f>
        <v>-10</v>
      </c>
      <c r="M916" t="s">
        <v>4</v>
      </c>
      <c r="N916">
        <f t="shared" si="765"/>
        <v>-4.9099280074525904</v>
      </c>
      <c r="O916">
        <f t="shared" si="766"/>
        <v>2.2517998136851958E-2</v>
      </c>
      <c r="P916" s="5"/>
      <c r="Q916" t="str">
        <f t="shared" si="767"/>
        <v>Match</v>
      </c>
      <c r="R916" s="5"/>
    </row>
    <row r="917" spans="1:18" x14ac:dyDescent="0.3">
      <c r="A917" s="5"/>
      <c r="B917">
        <v>4</v>
      </c>
      <c r="C917">
        <v>2</v>
      </c>
      <c r="D917">
        <v>4</v>
      </c>
      <c r="E917">
        <v>1</v>
      </c>
      <c r="F917">
        <f t="shared" si="763"/>
        <v>-4.8874100093157384</v>
      </c>
      <c r="G917">
        <f t="shared" si="802"/>
        <v>-4.9099280074525904</v>
      </c>
      <c r="H917">
        <f t="shared" si="804"/>
        <v>-4.9099280074525904</v>
      </c>
      <c r="I917">
        <f t="shared" si="805"/>
        <v>-4.9099280074525904</v>
      </c>
      <c r="J917">
        <f t="shared" si="806"/>
        <v>-4.9099280074525904</v>
      </c>
      <c r="K917">
        <f t="shared" si="768"/>
        <v>-13.90992800745259</v>
      </c>
      <c r="L917">
        <f t="shared" ref="L917:L919" si="807">-10 + $Q$1 * 0</f>
        <v>-10</v>
      </c>
      <c r="M917" t="s">
        <v>4</v>
      </c>
      <c r="N917">
        <f t="shared" si="765"/>
        <v>-4.9099280074525904</v>
      </c>
      <c r="O917">
        <f t="shared" si="766"/>
        <v>2.2517998136851958E-2</v>
      </c>
      <c r="P917" s="5"/>
      <c r="Q917" t="str">
        <f t="shared" si="767"/>
        <v>Match</v>
      </c>
      <c r="R917" s="5"/>
    </row>
    <row r="918" spans="1:18" x14ac:dyDescent="0.3">
      <c r="A918" s="5"/>
      <c r="B918">
        <v>4</v>
      </c>
      <c r="C918">
        <v>3</v>
      </c>
      <c r="D918">
        <v>4</v>
      </c>
      <c r="E918">
        <v>1</v>
      </c>
      <c r="F918">
        <f t="shared" si="763"/>
        <v>-4.8874100093157384</v>
      </c>
      <c r="G918">
        <f t="shared" si="802"/>
        <v>-4.9099280074525904</v>
      </c>
      <c r="H918">
        <f t="shared" si="804"/>
        <v>-4.9099280074525904</v>
      </c>
      <c r="I918">
        <f t="shared" si="805"/>
        <v>-4.9099280074525904</v>
      </c>
      <c r="J918">
        <f t="shared" si="806"/>
        <v>-4.9099280074525904</v>
      </c>
      <c r="K918">
        <f t="shared" si="768"/>
        <v>-13.90992800745259</v>
      </c>
      <c r="L918">
        <f t="shared" si="807"/>
        <v>-10</v>
      </c>
      <c r="M918" t="s">
        <v>4</v>
      </c>
      <c r="N918">
        <f t="shared" si="765"/>
        <v>-4.9099280074525904</v>
      </c>
      <c r="O918">
        <f t="shared" si="766"/>
        <v>2.2517998136851958E-2</v>
      </c>
      <c r="P918" s="5"/>
      <c r="Q918" t="str">
        <f t="shared" si="767"/>
        <v>Match</v>
      </c>
      <c r="R918" s="5"/>
    </row>
    <row r="919" spans="1:18" x14ac:dyDescent="0.3">
      <c r="A919" s="5"/>
      <c r="B919">
        <v>4</v>
      </c>
      <c r="C919">
        <v>4</v>
      </c>
      <c r="D919">
        <v>4</v>
      </c>
      <c r="E919">
        <v>1</v>
      </c>
      <c r="F919">
        <f t="shared" si="763"/>
        <v>-4.8874100093157384</v>
      </c>
      <c r="G919">
        <f>(-1)+$Q$1*F919</f>
        <v>-4.9099280074525904</v>
      </c>
      <c r="H919">
        <f t="shared" si="804"/>
        <v>-4.9099280074525904</v>
      </c>
      <c r="I919">
        <f t="shared" si="805"/>
        <v>-4.9099280074525904</v>
      </c>
      <c r="J919">
        <f t="shared" si="806"/>
        <v>-4.9099280074525904</v>
      </c>
      <c r="K919">
        <f t="shared" si="768"/>
        <v>-13.90992800745259</v>
      </c>
      <c r="L919">
        <f t="shared" si="807"/>
        <v>-10</v>
      </c>
      <c r="M919" t="s">
        <v>4</v>
      </c>
      <c r="N919">
        <f t="shared" si="765"/>
        <v>-4.9099280074525904</v>
      </c>
      <c r="O919">
        <f t="shared" si="766"/>
        <v>2.2517998136851958E-2</v>
      </c>
      <c r="P919" s="5"/>
      <c r="Q919" t="str">
        <f t="shared" si="767"/>
        <v>Match</v>
      </c>
      <c r="R919" s="5"/>
    </row>
    <row r="921" spans="1:18" x14ac:dyDescent="0.3">
      <c r="A921" s="5">
        <f>A870+1</f>
        <v>19</v>
      </c>
      <c r="B921">
        <v>0</v>
      </c>
      <c r="C921">
        <v>0</v>
      </c>
      <c r="D921">
        <v>0</v>
      </c>
      <c r="E921">
        <v>1</v>
      </c>
      <c r="F921">
        <f>N870</f>
        <v>-4.9099280074525904</v>
      </c>
      <c r="G921">
        <f>(-1)+$Q$1 *F922</f>
        <v>-4.9279424059620727</v>
      </c>
      <c r="H921">
        <f>(-1)+$Q$1 *F921</f>
        <v>-4.9279424059620727</v>
      </c>
      <c r="I921">
        <f>(-1)+$Q$1 *F926</f>
        <v>-4.9279424059620727</v>
      </c>
      <c r="J921">
        <f>(-1)+$Q$1 *F921</f>
        <v>-4.9279424059620727</v>
      </c>
      <c r="K921">
        <f>-1 + $Q$1 * F946</f>
        <v>-4.9279424059620727</v>
      </c>
      <c r="L921">
        <f>-10 + $Q$1 * F921</f>
        <v>-13.927942405962073</v>
      </c>
      <c r="M921" t="s">
        <v>4</v>
      </c>
      <c r="N921">
        <f>INDEX($G921:$L921, MATCH(M921, $G$2:$L$2, 0))</f>
        <v>-4.9279424059620727</v>
      </c>
      <c r="O921">
        <f>ABS(N921 - F921)</f>
        <v>1.8014398509482277E-2</v>
      </c>
      <c r="P921" s="5">
        <f>MAX(O921:O970)</f>
        <v>1.8014398509482277E-2</v>
      </c>
      <c r="Q921" t="str">
        <f>IF(M870 = M921, "Match", "No Match")</f>
        <v>Match</v>
      </c>
      <c r="R921" s="5" t="str">
        <f>IF(COUNTA(_xlfn.UNIQUE(Q921:Q970)) = 1, "stable","Not stable")</f>
        <v>stable</v>
      </c>
    </row>
    <row r="922" spans="1:18" x14ac:dyDescent="0.3">
      <c r="A922" s="5"/>
      <c r="B922">
        <v>0</v>
      </c>
      <c r="C922">
        <v>1</v>
      </c>
      <c r="D922">
        <v>0</v>
      </c>
      <c r="E922">
        <v>1</v>
      </c>
      <c r="F922">
        <f t="shared" ref="F922:F970" si="808">N871</f>
        <v>-4.9099280074525904</v>
      </c>
      <c r="G922">
        <f>(-1)+$Q$1*F923</f>
        <v>-4.9279424059620727</v>
      </c>
      <c r="H922">
        <f>(-1)+$Q$1 *F921</f>
        <v>-4.9279424059620727</v>
      </c>
      <c r="I922">
        <f>(-1)+$Q$1 *F927</f>
        <v>-4.9279424059620727</v>
      </c>
      <c r="J922">
        <f>(-1)+$Q$1 *F922</f>
        <v>-4.9279424059620727</v>
      </c>
      <c r="K922">
        <f>-10 + $Q$1 * F922</f>
        <v>-13.927942405962073</v>
      </c>
      <c r="L922">
        <f t="shared" ref="L922:L945" si="809">-10 + $Q$1 * F922</f>
        <v>-13.927942405962073</v>
      </c>
      <c r="M922" t="s">
        <v>4</v>
      </c>
      <c r="N922">
        <f t="shared" ref="N922:N970" si="810">INDEX($G922:$L922, MATCH(M922, $G$2:$L$2, 0))</f>
        <v>-4.9279424059620727</v>
      </c>
      <c r="O922">
        <f t="shared" ref="O922:O970" si="811">ABS(N922 - F922)</f>
        <v>1.8014398509482277E-2</v>
      </c>
      <c r="P922" s="5"/>
      <c r="Q922" t="str">
        <f t="shared" ref="Q922:Q970" si="812">IF(M871 = M922, "Match", "No Match")</f>
        <v>Match</v>
      </c>
      <c r="R922" s="5"/>
    </row>
    <row r="923" spans="1:18" x14ac:dyDescent="0.3">
      <c r="A923" s="5"/>
      <c r="B923">
        <v>0</v>
      </c>
      <c r="C923">
        <v>2</v>
      </c>
      <c r="D923">
        <v>0</v>
      </c>
      <c r="E923">
        <v>1</v>
      </c>
      <c r="F923">
        <f t="shared" si="808"/>
        <v>-4.9099280074525904</v>
      </c>
      <c r="G923">
        <f>(-1)+$Q$1*F924</f>
        <v>-4.9279424059620727</v>
      </c>
      <c r="H923">
        <f>(-1)+$Q$1 *F922</f>
        <v>-4.9279424059620727</v>
      </c>
      <c r="I923">
        <f>(-1)+$Q$1 *F928</f>
        <v>-4.9279424059620727</v>
      </c>
      <c r="J923">
        <f>(-1)+$Q$1 *F923</f>
        <v>-4.9279424059620727</v>
      </c>
      <c r="K923">
        <f t="shared" ref="K923:K970" si="813">-10 + $Q$1 * F923</f>
        <v>-13.927942405962073</v>
      </c>
      <c r="L923">
        <f t="shared" si="809"/>
        <v>-13.927942405962073</v>
      </c>
      <c r="M923" t="s">
        <v>4</v>
      </c>
      <c r="N923">
        <f t="shared" si="810"/>
        <v>-4.9279424059620727</v>
      </c>
      <c r="O923">
        <f t="shared" si="811"/>
        <v>1.8014398509482277E-2</v>
      </c>
      <c r="P923" s="5"/>
      <c r="Q923" t="str">
        <f t="shared" si="812"/>
        <v>Match</v>
      </c>
      <c r="R923" s="5"/>
    </row>
    <row r="924" spans="1:18" x14ac:dyDescent="0.3">
      <c r="A924" s="5"/>
      <c r="B924">
        <v>0</v>
      </c>
      <c r="C924">
        <v>3</v>
      </c>
      <c r="D924">
        <v>0</v>
      </c>
      <c r="E924">
        <v>1</v>
      </c>
      <c r="F924">
        <f t="shared" si="808"/>
        <v>-4.9099280074525904</v>
      </c>
      <c r="G924">
        <f>(-1)+$Q$1*F925</f>
        <v>-4.9279424059620727</v>
      </c>
      <c r="H924">
        <f>(-1)+$Q$1 *F923</f>
        <v>-4.9279424059620727</v>
      </c>
      <c r="I924">
        <f>(-1)+$Q$1 *F924</f>
        <v>-4.9279424059620727</v>
      </c>
      <c r="J924">
        <f>(-1)+$Q$1 *F924</f>
        <v>-4.9279424059620727</v>
      </c>
      <c r="K924">
        <f t="shared" si="813"/>
        <v>-13.927942405962073</v>
      </c>
      <c r="L924">
        <f t="shared" si="809"/>
        <v>-13.927942405962073</v>
      </c>
      <c r="M924" t="s">
        <v>4</v>
      </c>
      <c r="N924">
        <f t="shared" si="810"/>
        <v>-4.9279424059620727</v>
      </c>
      <c r="O924">
        <f t="shared" si="811"/>
        <v>1.8014398509482277E-2</v>
      </c>
      <c r="P924" s="5"/>
      <c r="Q924" t="str">
        <f t="shared" si="812"/>
        <v>Match</v>
      </c>
      <c r="R924" s="5"/>
    </row>
    <row r="925" spans="1:18" x14ac:dyDescent="0.3">
      <c r="A925" s="5"/>
      <c r="B925">
        <v>0</v>
      </c>
      <c r="C925">
        <v>4</v>
      </c>
      <c r="D925">
        <v>0</v>
      </c>
      <c r="E925">
        <v>1</v>
      </c>
      <c r="F925">
        <f t="shared" si="808"/>
        <v>-4.9099280074525904</v>
      </c>
      <c r="G925">
        <f>(-1)+$Q$1*F925</f>
        <v>-4.9279424059620727</v>
      </c>
      <c r="H925">
        <f>(-1)+$Q$1 *F924</f>
        <v>-4.9279424059620727</v>
      </c>
      <c r="I925">
        <f>(-1)+$Q$1 *F925</f>
        <v>-4.9279424059620727</v>
      </c>
      <c r="J925">
        <f>(-1)+$Q$1 *F925</f>
        <v>-4.9279424059620727</v>
      </c>
      <c r="K925">
        <f t="shared" si="813"/>
        <v>-13.927942405962073</v>
      </c>
      <c r="L925">
        <f t="shared" si="809"/>
        <v>-13.927942405962073</v>
      </c>
      <c r="M925" t="s">
        <v>4</v>
      </c>
      <c r="N925">
        <f t="shared" si="810"/>
        <v>-4.9279424059620727</v>
      </c>
      <c r="O925">
        <f t="shared" si="811"/>
        <v>1.8014398509482277E-2</v>
      </c>
      <c r="P925" s="5"/>
      <c r="Q925" t="str">
        <f t="shared" si="812"/>
        <v>Match</v>
      </c>
      <c r="R925" s="5"/>
    </row>
    <row r="926" spans="1:18" x14ac:dyDescent="0.3">
      <c r="A926" s="5"/>
      <c r="B926">
        <v>1</v>
      </c>
      <c r="C926">
        <v>0</v>
      </c>
      <c r="D926">
        <v>0</v>
      </c>
      <c r="E926">
        <v>1</v>
      </c>
      <c r="F926">
        <f t="shared" si="808"/>
        <v>-4.9099280074525904</v>
      </c>
      <c r="G926">
        <f>(-1)+$Q$1*F927</f>
        <v>-4.9279424059620727</v>
      </c>
      <c r="H926">
        <f>(-1)+$Q$1*F926</f>
        <v>-4.9279424059620727</v>
      </c>
      <c r="I926">
        <f>(-1)+$Q$1 *F926</f>
        <v>-4.9279424059620727</v>
      </c>
      <c r="J926">
        <f>(-1)+$Q$1 *F921</f>
        <v>-4.9279424059620727</v>
      </c>
      <c r="K926">
        <f t="shared" si="813"/>
        <v>-13.927942405962073</v>
      </c>
      <c r="L926">
        <f t="shared" si="809"/>
        <v>-13.927942405962073</v>
      </c>
      <c r="M926" t="s">
        <v>4</v>
      </c>
      <c r="N926">
        <f t="shared" si="810"/>
        <v>-4.9279424059620727</v>
      </c>
      <c r="O926">
        <f t="shared" si="811"/>
        <v>1.8014398509482277E-2</v>
      </c>
      <c r="P926" s="5"/>
      <c r="Q926" t="str">
        <f t="shared" si="812"/>
        <v>Match</v>
      </c>
      <c r="R926" s="5"/>
    </row>
    <row r="927" spans="1:18" x14ac:dyDescent="0.3">
      <c r="A927" s="5"/>
      <c r="B927">
        <v>1</v>
      </c>
      <c r="C927">
        <v>1</v>
      </c>
      <c r="D927">
        <v>0</v>
      </c>
      <c r="E927">
        <v>1</v>
      </c>
      <c r="F927">
        <f t="shared" si="808"/>
        <v>-4.9099280074525904</v>
      </c>
      <c r="G927">
        <f>(-1)+$Q$1*F928</f>
        <v>-4.9279424059620727</v>
      </c>
      <c r="H927">
        <f>(-1)+$Q$1*F926</f>
        <v>-4.9279424059620727</v>
      </c>
      <c r="I927">
        <f>(-1)+$Q$1 *F927</f>
        <v>-4.9279424059620727</v>
      </c>
      <c r="J927">
        <f>(-1)+$Q$1 *F922</f>
        <v>-4.9279424059620727</v>
      </c>
      <c r="K927">
        <f t="shared" si="813"/>
        <v>-13.927942405962073</v>
      </c>
      <c r="L927">
        <f t="shared" si="809"/>
        <v>-13.927942405962073</v>
      </c>
      <c r="M927" t="s">
        <v>4</v>
      </c>
      <c r="N927">
        <f t="shared" si="810"/>
        <v>-4.9279424059620727</v>
      </c>
      <c r="O927">
        <f t="shared" si="811"/>
        <v>1.8014398509482277E-2</v>
      </c>
      <c r="P927" s="5"/>
      <c r="Q927" t="str">
        <f t="shared" si="812"/>
        <v>Match</v>
      </c>
      <c r="R927" s="5"/>
    </row>
    <row r="928" spans="1:18" x14ac:dyDescent="0.3">
      <c r="A928" s="5"/>
      <c r="B928">
        <v>1</v>
      </c>
      <c r="C928">
        <v>2</v>
      </c>
      <c r="D928">
        <v>0</v>
      </c>
      <c r="E928">
        <v>1</v>
      </c>
      <c r="F928">
        <f t="shared" si="808"/>
        <v>-4.9099280074525904</v>
      </c>
      <c r="G928">
        <f>(-1)+$Q$1*F929</f>
        <v>-4.9279424059620727</v>
      </c>
      <c r="H928">
        <f t="shared" ref="H928:H930" si="814">(-1)+$Q$1*F927</f>
        <v>-4.9279424059620727</v>
      </c>
      <c r="I928">
        <f>(-1)+$Q$1 *F933</f>
        <v>-4.9279424059620727</v>
      </c>
      <c r="J928">
        <f>(-1)+$Q$1 *F923</f>
        <v>-4.9279424059620727</v>
      </c>
      <c r="K928">
        <f t="shared" si="813"/>
        <v>-13.927942405962073</v>
      </c>
      <c r="L928">
        <f t="shared" si="809"/>
        <v>-13.927942405962073</v>
      </c>
      <c r="M928" t="s">
        <v>4</v>
      </c>
      <c r="N928">
        <f t="shared" si="810"/>
        <v>-4.9279424059620727</v>
      </c>
      <c r="O928">
        <f t="shared" si="811"/>
        <v>1.8014398509482277E-2</v>
      </c>
      <c r="P928" s="5"/>
      <c r="Q928" t="str">
        <f t="shared" si="812"/>
        <v>Match</v>
      </c>
      <c r="R928" s="5"/>
    </row>
    <row r="929" spans="1:18" x14ac:dyDescent="0.3">
      <c r="A929" s="5"/>
      <c r="B929">
        <v>1</v>
      </c>
      <c r="C929">
        <v>3</v>
      </c>
      <c r="D929">
        <v>0</v>
      </c>
      <c r="E929">
        <v>1</v>
      </c>
      <c r="F929">
        <f t="shared" si="808"/>
        <v>-4.9099280074525904</v>
      </c>
      <c r="G929">
        <f>(-1)+$Q$1*F930</f>
        <v>-4.9279424059620727</v>
      </c>
      <c r="H929">
        <f t="shared" si="814"/>
        <v>-4.9279424059620727</v>
      </c>
      <c r="I929">
        <f>(-1)+$Q$1 *F934</f>
        <v>-4.9279424059620727</v>
      </c>
      <c r="J929">
        <f>(-1)+$Q$1 *F929</f>
        <v>-4.9279424059620727</v>
      </c>
      <c r="K929">
        <f t="shared" si="813"/>
        <v>-13.927942405962073</v>
      </c>
      <c r="L929">
        <f t="shared" si="809"/>
        <v>-13.927942405962073</v>
      </c>
      <c r="M929" t="s">
        <v>4</v>
      </c>
      <c r="N929">
        <f t="shared" si="810"/>
        <v>-4.9279424059620727</v>
      </c>
      <c r="O929">
        <f t="shared" si="811"/>
        <v>1.8014398509482277E-2</v>
      </c>
      <c r="P929" s="5"/>
      <c r="Q929" t="str">
        <f t="shared" si="812"/>
        <v>Match</v>
      </c>
      <c r="R929" s="5"/>
    </row>
    <row r="930" spans="1:18" x14ac:dyDescent="0.3">
      <c r="A930" s="5"/>
      <c r="B930">
        <v>1</v>
      </c>
      <c r="C930">
        <v>4</v>
      </c>
      <c r="D930">
        <v>0</v>
      </c>
      <c r="E930">
        <v>1</v>
      </c>
      <c r="F930">
        <f t="shared" si="808"/>
        <v>-4.9099280074525904</v>
      </c>
      <c r="G930">
        <f>(-1)+$Q$1*F930</f>
        <v>-4.9279424059620727</v>
      </c>
      <c r="H930">
        <f t="shared" si="814"/>
        <v>-4.9279424059620727</v>
      </c>
      <c r="I930">
        <f>(-1)+$Q$1 *F935</f>
        <v>-4.9279424059620727</v>
      </c>
      <c r="J930">
        <f>(-1)+$Q$1 *F930</f>
        <v>-4.9279424059620727</v>
      </c>
      <c r="K930">
        <f t="shared" si="813"/>
        <v>-13.927942405962073</v>
      </c>
      <c r="L930">
        <f t="shared" si="809"/>
        <v>-13.927942405962073</v>
      </c>
      <c r="M930" t="s">
        <v>4</v>
      </c>
      <c r="N930">
        <f t="shared" si="810"/>
        <v>-4.9279424059620727</v>
      </c>
      <c r="O930">
        <f t="shared" si="811"/>
        <v>1.8014398509482277E-2</v>
      </c>
      <c r="P930" s="5"/>
      <c r="Q930" t="str">
        <f t="shared" si="812"/>
        <v>Match</v>
      </c>
      <c r="R930" s="5"/>
    </row>
    <row r="931" spans="1:18" x14ac:dyDescent="0.3">
      <c r="A931" s="5"/>
      <c r="B931">
        <v>2</v>
      </c>
      <c r="C931">
        <v>0</v>
      </c>
      <c r="D931">
        <v>0</v>
      </c>
      <c r="E931">
        <v>1</v>
      </c>
      <c r="F931">
        <f t="shared" si="808"/>
        <v>-4.9099280074525904</v>
      </c>
      <c r="G931">
        <f>(-1)+$Q$1*F932</f>
        <v>-4.9279424059620727</v>
      </c>
      <c r="H931">
        <f>(-1)+$Q$1*F931</f>
        <v>-4.9279424059620727</v>
      </c>
      <c r="I931">
        <f>(-1)+$Q$1 *F936</f>
        <v>-4.9279424059620727</v>
      </c>
      <c r="J931">
        <f t="shared" ref="J931:J932" si="815">(-1)+$Q$1 *F931</f>
        <v>-4.9279424059620727</v>
      </c>
      <c r="K931">
        <f t="shared" si="813"/>
        <v>-13.927942405962073</v>
      </c>
      <c r="L931">
        <f t="shared" si="809"/>
        <v>-13.927942405962073</v>
      </c>
      <c r="M931" t="s">
        <v>4</v>
      </c>
      <c r="N931">
        <f t="shared" si="810"/>
        <v>-4.9279424059620727</v>
      </c>
      <c r="O931">
        <f t="shared" si="811"/>
        <v>1.8014398509482277E-2</v>
      </c>
      <c r="P931" s="5"/>
      <c r="Q931" t="str">
        <f t="shared" si="812"/>
        <v>Match</v>
      </c>
      <c r="R931" s="5"/>
    </row>
    <row r="932" spans="1:18" x14ac:dyDescent="0.3">
      <c r="A932" s="5"/>
      <c r="B932">
        <v>2</v>
      </c>
      <c r="C932">
        <v>1</v>
      </c>
      <c r="D932">
        <v>0</v>
      </c>
      <c r="E932">
        <v>1</v>
      </c>
      <c r="F932">
        <f t="shared" si="808"/>
        <v>-4.9099280074525904</v>
      </c>
      <c r="G932">
        <f>(-1)+$Q$1*F933</f>
        <v>-4.9279424059620727</v>
      </c>
      <c r="H932">
        <f>(-1)+$Q$1*F931</f>
        <v>-4.9279424059620727</v>
      </c>
      <c r="I932">
        <f>(-1)+$Q$1 *F937</f>
        <v>-4.9279424059620727</v>
      </c>
      <c r="J932">
        <f t="shared" si="815"/>
        <v>-4.9279424059620727</v>
      </c>
      <c r="K932">
        <f t="shared" si="813"/>
        <v>-13.927942405962073</v>
      </c>
      <c r="L932">
        <f t="shared" si="809"/>
        <v>-13.927942405962073</v>
      </c>
      <c r="M932" t="s">
        <v>4</v>
      </c>
      <c r="N932">
        <f t="shared" si="810"/>
        <v>-4.9279424059620727</v>
      </c>
      <c r="O932">
        <f t="shared" si="811"/>
        <v>1.8014398509482277E-2</v>
      </c>
      <c r="P932" s="5"/>
      <c r="Q932" t="str">
        <f t="shared" si="812"/>
        <v>Match</v>
      </c>
      <c r="R932" s="5"/>
    </row>
    <row r="933" spans="1:18" x14ac:dyDescent="0.3">
      <c r="A933" s="5"/>
      <c r="B933">
        <v>2</v>
      </c>
      <c r="C933">
        <v>2</v>
      </c>
      <c r="D933">
        <v>0</v>
      </c>
      <c r="E933">
        <v>1</v>
      </c>
      <c r="F933">
        <f t="shared" si="808"/>
        <v>-4.9099280074525904</v>
      </c>
      <c r="G933">
        <f>(-1)+$Q$1*F934</f>
        <v>-4.9279424059620727</v>
      </c>
      <c r="H933">
        <f t="shared" ref="H933:H935" si="816">(-1)+$Q$1*F932</f>
        <v>-4.9279424059620727</v>
      </c>
      <c r="I933">
        <f>(-1)+$Q$1 *F938</f>
        <v>-4.9279424059620727</v>
      </c>
      <c r="J933">
        <f>(-1)+$Q$1 *F928</f>
        <v>-4.9279424059620727</v>
      </c>
      <c r="K933">
        <f t="shared" si="813"/>
        <v>-13.927942405962073</v>
      </c>
      <c r="L933">
        <f t="shared" si="809"/>
        <v>-13.927942405962073</v>
      </c>
      <c r="M933" t="s">
        <v>4</v>
      </c>
      <c r="N933">
        <f t="shared" si="810"/>
        <v>-4.9279424059620727</v>
      </c>
      <c r="O933">
        <f t="shared" si="811"/>
        <v>1.8014398509482277E-2</v>
      </c>
      <c r="P933" s="5"/>
      <c r="Q933" t="str">
        <f t="shared" si="812"/>
        <v>Match</v>
      </c>
      <c r="R933" s="5"/>
    </row>
    <row r="934" spans="1:18" x14ac:dyDescent="0.3">
      <c r="A934" s="5"/>
      <c r="B934">
        <v>2</v>
      </c>
      <c r="C934">
        <v>3</v>
      </c>
      <c r="D934">
        <v>0</v>
      </c>
      <c r="E934">
        <v>1</v>
      </c>
      <c r="F934">
        <f t="shared" si="808"/>
        <v>-4.9099280074525904</v>
      </c>
      <c r="G934">
        <f>(-1)+$Q$1*F935</f>
        <v>-4.9279424059620727</v>
      </c>
      <c r="H934">
        <f t="shared" si="816"/>
        <v>-4.9279424059620727</v>
      </c>
      <c r="I934">
        <f>(-1)+$Q$1 *F934</f>
        <v>-4.9279424059620727</v>
      </c>
      <c r="J934">
        <f>(-1)+$Q$1 *F929</f>
        <v>-4.9279424059620727</v>
      </c>
      <c r="K934">
        <f t="shared" si="813"/>
        <v>-13.927942405962073</v>
      </c>
      <c r="L934">
        <f t="shared" si="809"/>
        <v>-13.927942405962073</v>
      </c>
      <c r="M934" t="s">
        <v>4</v>
      </c>
      <c r="N934">
        <f t="shared" si="810"/>
        <v>-4.9279424059620727</v>
      </c>
      <c r="O934">
        <f t="shared" si="811"/>
        <v>1.8014398509482277E-2</v>
      </c>
      <c r="P934" s="5"/>
      <c r="Q934" t="str">
        <f t="shared" si="812"/>
        <v>Match</v>
      </c>
      <c r="R934" s="5"/>
    </row>
    <row r="935" spans="1:18" x14ac:dyDescent="0.3">
      <c r="A935" s="5"/>
      <c r="B935">
        <v>2</v>
      </c>
      <c r="C935">
        <v>4</v>
      </c>
      <c r="D935">
        <v>0</v>
      </c>
      <c r="E935">
        <v>1</v>
      </c>
      <c r="F935">
        <f t="shared" si="808"/>
        <v>-4.9099280074525904</v>
      </c>
      <c r="G935">
        <f>(-1)+$Q$1*F935</f>
        <v>-4.9279424059620727</v>
      </c>
      <c r="H935">
        <f t="shared" si="816"/>
        <v>-4.9279424059620727</v>
      </c>
      <c r="I935">
        <f>(-1)+$Q$1 *F935</f>
        <v>-4.9279424059620727</v>
      </c>
      <c r="J935">
        <f>(-1)+$Q$1 *F930</f>
        <v>-4.9279424059620727</v>
      </c>
      <c r="K935">
        <f t="shared" si="813"/>
        <v>-13.927942405962073</v>
      </c>
      <c r="L935">
        <f t="shared" si="809"/>
        <v>-13.927942405962073</v>
      </c>
      <c r="M935" t="s">
        <v>4</v>
      </c>
      <c r="N935">
        <f t="shared" si="810"/>
        <v>-4.9279424059620727</v>
      </c>
      <c r="O935">
        <f t="shared" si="811"/>
        <v>1.8014398509482277E-2</v>
      </c>
      <c r="P935" s="5"/>
      <c r="Q935" t="str">
        <f t="shared" si="812"/>
        <v>Match</v>
      </c>
      <c r="R935" s="5"/>
    </row>
    <row r="936" spans="1:18" x14ac:dyDescent="0.3">
      <c r="A936" s="5"/>
      <c r="B936">
        <v>3</v>
      </c>
      <c r="C936">
        <v>0</v>
      </c>
      <c r="D936">
        <v>0</v>
      </c>
      <c r="E936">
        <v>1</v>
      </c>
      <c r="F936">
        <f t="shared" si="808"/>
        <v>-4.9099280074525904</v>
      </c>
      <c r="G936">
        <f t="shared" ref="G936:G939" si="817">(-1)+$Q$1*F937</f>
        <v>-4.9279424059620727</v>
      </c>
      <c r="H936">
        <f t="shared" ref="H936" si="818">(-1)+$Q$1*F936</f>
        <v>-4.9279424059620727</v>
      </c>
      <c r="I936">
        <f>(-1)+$Q$1 *F941</f>
        <v>-4.9279424059620727</v>
      </c>
      <c r="J936">
        <f>(-1)+$Q$1 *F931</f>
        <v>-4.9279424059620727</v>
      </c>
      <c r="K936">
        <f t="shared" si="813"/>
        <v>-13.927942405962073</v>
      </c>
      <c r="L936">
        <f t="shared" si="809"/>
        <v>-13.927942405962073</v>
      </c>
      <c r="M936" t="s">
        <v>4</v>
      </c>
      <c r="N936">
        <f t="shared" si="810"/>
        <v>-4.9279424059620727</v>
      </c>
      <c r="O936">
        <f t="shared" si="811"/>
        <v>1.8014398509482277E-2</v>
      </c>
      <c r="P936" s="5"/>
      <c r="Q936" t="str">
        <f t="shared" si="812"/>
        <v>Match</v>
      </c>
      <c r="R936" s="5"/>
    </row>
    <row r="937" spans="1:18" x14ac:dyDescent="0.3">
      <c r="A937" s="5"/>
      <c r="B937">
        <v>3</v>
      </c>
      <c r="C937">
        <v>1</v>
      </c>
      <c r="D937">
        <v>0</v>
      </c>
      <c r="E937">
        <v>1</v>
      </c>
      <c r="F937">
        <f t="shared" si="808"/>
        <v>-4.9099280074525904</v>
      </c>
      <c r="G937">
        <f t="shared" si="817"/>
        <v>-4.9279424059620727</v>
      </c>
      <c r="H937">
        <f t="shared" ref="H937:H940" si="819">(-1)+$Q$1*F936</f>
        <v>-4.9279424059620727</v>
      </c>
      <c r="I937">
        <f t="shared" ref="I937:I940" si="820">(-1)+$Q$1 *F942</f>
        <v>-4.9279424059620727</v>
      </c>
      <c r="J937">
        <f>(-1)+$Q$1 *F932</f>
        <v>-4.9279424059620727</v>
      </c>
      <c r="K937">
        <f t="shared" si="813"/>
        <v>-13.927942405962073</v>
      </c>
      <c r="L937">
        <f t="shared" si="809"/>
        <v>-13.927942405962073</v>
      </c>
      <c r="M937" t="s">
        <v>4</v>
      </c>
      <c r="N937">
        <f t="shared" si="810"/>
        <v>-4.9279424059620727</v>
      </c>
      <c r="O937">
        <f t="shared" si="811"/>
        <v>1.8014398509482277E-2</v>
      </c>
      <c r="P937" s="5"/>
      <c r="Q937" t="str">
        <f t="shared" si="812"/>
        <v>Match</v>
      </c>
      <c r="R937" s="5"/>
    </row>
    <row r="938" spans="1:18" x14ac:dyDescent="0.3">
      <c r="A938" s="5"/>
      <c r="B938">
        <v>3</v>
      </c>
      <c r="C938">
        <v>2</v>
      </c>
      <c r="D938">
        <v>0</v>
      </c>
      <c r="E938">
        <v>1</v>
      </c>
      <c r="F938">
        <f t="shared" si="808"/>
        <v>-4.9099280074525904</v>
      </c>
      <c r="G938">
        <f t="shared" si="817"/>
        <v>-4.9279424059620727</v>
      </c>
      <c r="H938">
        <f t="shared" si="819"/>
        <v>-4.9279424059620727</v>
      </c>
      <c r="I938">
        <f t="shared" si="820"/>
        <v>-4.9279424059620727</v>
      </c>
      <c r="J938">
        <f>(-1)+$Q$1 *F933</f>
        <v>-4.9279424059620727</v>
      </c>
      <c r="K938">
        <f t="shared" si="813"/>
        <v>-13.927942405962073</v>
      </c>
      <c r="L938">
        <f t="shared" si="809"/>
        <v>-13.927942405962073</v>
      </c>
      <c r="M938" t="s">
        <v>4</v>
      </c>
      <c r="N938">
        <f t="shared" si="810"/>
        <v>-4.9279424059620727</v>
      </c>
      <c r="O938">
        <f t="shared" si="811"/>
        <v>1.8014398509482277E-2</v>
      </c>
      <c r="P938" s="5"/>
      <c r="Q938" t="str">
        <f t="shared" si="812"/>
        <v>Match</v>
      </c>
      <c r="R938" s="5"/>
    </row>
    <row r="939" spans="1:18" x14ac:dyDescent="0.3">
      <c r="A939" s="5"/>
      <c r="B939">
        <v>3</v>
      </c>
      <c r="C939">
        <v>3</v>
      </c>
      <c r="D939">
        <v>0</v>
      </c>
      <c r="E939">
        <v>1</v>
      </c>
      <c r="F939">
        <f t="shared" si="808"/>
        <v>-4.9099280074525904</v>
      </c>
      <c r="G939">
        <f t="shared" si="817"/>
        <v>-4.9279424059620727</v>
      </c>
      <c r="H939">
        <f t="shared" si="819"/>
        <v>-4.9279424059620727</v>
      </c>
      <c r="I939">
        <f t="shared" si="820"/>
        <v>-4.9279424059620727</v>
      </c>
      <c r="J939">
        <f>(-1)+$Q$1 *F939</f>
        <v>-4.9279424059620727</v>
      </c>
      <c r="K939">
        <f t="shared" si="813"/>
        <v>-13.927942405962073</v>
      </c>
      <c r="L939">
        <f t="shared" si="809"/>
        <v>-13.927942405962073</v>
      </c>
      <c r="M939" t="s">
        <v>4</v>
      </c>
      <c r="N939">
        <f t="shared" si="810"/>
        <v>-4.9279424059620727</v>
      </c>
      <c r="O939">
        <f t="shared" si="811"/>
        <v>1.8014398509482277E-2</v>
      </c>
      <c r="P939" s="5"/>
      <c r="Q939" t="str">
        <f t="shared" si="812"/>
        <v>Match</v>
      </c>
      <c r="R939" s="5"/>
    </row>
    <row r="940" spans="1:18" x14ac:dyDescent="0.3">
      <c r="A940" s="5"/>
      <c r="B940">
        <v>3</v>
      </c>
      <c r="C940">
        <v>4</v>
      </c>
      <c r="D940">
        <v>0</v>
      </c>
      <c r="E940">
        <v>1</v>
      </c>
      <c r="F940">
        <f t="shared" si="808"/>
        <v>-4.9099280074525904</v>
      </c>
      <c r="G940">
        <f t="shared" ref="G940" si="821">(-1)+$Q$1*F940</f>
        <v>-4.9279424059620727</v>
      </c>
      <c r="H940">
        <f t="shared" si="819"/>
        <v>-4.9279424059620727</v>
      </c>
      <c r="I940">
        <f t="shared" si="820"/>
        <v>-4.9279424059620727</v>
      </c>
      <c r="J940">
        <f>(-1)+$Q$1 *F940</f>
        <v>-4.9279424059620727</v>
      </c>
      <c r="K940">
        <f t="shared" si="813"/>
        <v>-13.927942405962073</v>
      </c>
      <c r="L940">
        <f t="shared" si="809"/>
        <v>-13.927942405962073</v>
      </c>
      <c r="M940" t="s">
        <v>4</v>
      </c>
      <c r="N940">
        <f t="shared" si="810"/>
        <v>-4.9279424059620727</v>
      </c>
      <c r="O940">
        <f t="shared" si="811"/>
        <v>1.8014398509482277E-2</v>
      </c>
      <c r="P940" s="5"/>
      <c r="Q940" t="str">
        <f t="shared" si="812"/>
        <v>Match</v>
      </c>
      <c r="R940" s="5"/>
    </row>
    <row r="941" spans="1:18" x14ac:dyDescent="0.3">
      <c r="A941" s="5"/>
      <c r="B941">
        <v>4</v>
      </c>
      <c r="C941">
        <v>0</v>
      </c>
      <c r="D941">
        <v>0</v>
      </c>
      <c r="E941">
        <v>1</v>
      </c>
      <c r="F941">
        <f t="shared" si="808"/>
        <v>-4.9099280074525904</v>
      </c>
      <c r="G941">
        <f t="shared" ref="G941:G944" si="822">(-1)+$Q$1*F942</f>
        <v>-4.9279424059620727</v>
      </c>
      <c r="H941">
        <f t="shared" ref="H941" si="823">(-1)+$Q$1*F941</f>
        <v>-4.9279424059620727</v>
      </c>
      <c r="I941">
        <f>(-1)+$Q$1 *F941</f>
        <v>-4.9279424059620727</v>
      </c>
      <c r="J941">
        <f>(-1)+$Q$1 *F936</f>
        <v>-4.9279424059620727</v>
      </c>
      <c r="K941">
        <f t="shared" si="813"/>
        <v>-13.927942405962073</v>
      </c>
      <c r="L941">
        <f t="shared" si="809"/>
        <v>-13.927942405962073</v>
      </c>
      <c r="M941" t="s">
        <v>4</v>
      </c>
      <c r="N941">
        <f t="shared" si="810"/>
        <v>-4.9279424059620727</v>
      </c>
      <c r="O941">
        <f t="shared" si="811"/>
        <v>1.8014398509482277E-2</v>
      </c>
      <c r="P941" s="5"/>
      <c r="Q941" t="str">
        <f t="shared" si="812"/>
        <v>Match</v>
      </c>
      <c r="R941" s="5"/>
    </row>
    <row r="942" spans="1:18" x14ac:dyDescent="0.3">
      <c r="A942" s="5"/>
      <c r="B942">
        <v>4</v>
      </c>
      <c r="C942">
        <v>1</v>
      </c>
      <c r="D942">
        <v>0</v>
      </c>
      <c r="E942">
        <v>1</v>
      </c>
      <c r="F942">
        <f t="shared" si="808"/>
        <v>-4.9099280074525904</v>
      </c>
      <c r="G942">
        <f t="shared" si="822"/>
        <v>-4.9279424059620727</v>
      </c>
      <c r="H942">
        <f t="shared" ref="H942:H945" si="824">(-1)+$Q$1*F941</f>
        <v>-4.9279424059620727</v>
      </c>
      <c r="I942">
        <f t="shared" ref="I942:I945" si="825">(-1)+$Q$1 *F942</f>
        <v>-4.9279424059620727</v>
      </c>
      <c r="J942">
        <f t="shared" ref="J942:J945" si="826">(-1)+$Q$1 *F937</f>
        <v>-4.9279424059620727</v>
      </c>
      <c r="K942">
        <f t="shared" si="813"/>
        <v>-13.927942405962073</v>
      </c>
      <c r="L942">
        <f t="shared" si="809"/>
        <v>-13.927942405962073</v>
      </c>
      <c r="M942" t="s">
        <v>4</v>
      </c>
      <c r="N942">
        <f t="shared" si="810"/>
        <v>-4.9279424059620727</v>
      </c>
      <c r="O942">
        <f t="shared" si="811"/>
        <v>1.8014398509482277E-2</v>
      </c>
      <c r="P942" s="5"/>
      <c r="Q942" t="str">
        <f t="shared" si="812"/>
        <v>Match</v>
      </c>
      <c r="R942" s="5"/>
    </row>
    <row r="943" spans="1:18" x14ac:dyDescent="0.3">
      <c r="A943" s="5"/>
      <c r="B943">
        <v>4</v>
      </c>
      <c r="C943">
        <v>2</v>
      </c>
      <c r="D943">
        <v>0</v>
      </c>
      <c r="E943">
        <v>1</v>
      </c>
      <c r="F943">
        <f t="shared" si="808"/>
        <v>-4.9099280074525904</v>
      </c>
      <c r="G943">
        <f t="shared" si="822"/>
        <v>-4.9279424059620727</v>
      </c>
      <c r="H943">
        <f t="shared" si="824"/>
        <v>-4.9279424059620727</v>
      </c>
      <c r="I943">
        <f t="shared" si="825"/>
        <v>-4.9279424059620727</v>
      </c>
      <c r="J943">
        <f t="shared" si="826"/>
        <v>-4.9279424059620727</v>
      </c>
      <c r="K943">
        <f t="shared" si="813"/>
        <v>-13.927942405962073</v>
      </c>
      <c r="L943">
        <f t="shared" si="809"/>
        <v>-13.927942405962073</v>
      </c>
      <c r="M943" t="s">
        <v>4</v>
      </c>
      <c r="N943">
        <f t="shared" si="810"/>
        <v>-4.9279424059620727</v>
      </c>
      <c r="O943">
        <f t="shared" si="811"/>
        <v>1.8014398509482277E-2</v>
      </c>
      <c r="P943" s="5"/>
      <c r="Q943" t="str">
        <f t="shared" si="812"/>
        <v>Match</v>
      </c>
      <c r="R943" s="5"/>
    </row>
    <row r="944" spans="1:18" x14ac:dyDescent="0.3">
      <c r="A944" s="5"/>
      <c r="B944">
        <v>4</v>
      </c>
      <c r="C944">
        <v>3</v>
      </c>
      <c r="D944">
        <v>0</v>
      </c>
      <c r="E944">
        <v>1</v>
      </c>
      <c r="F944">
        <f t="shared" si="808"/>
        <v>-4.9099280074525904</v>
      </c>
      <c r="G944">
        <f t="shared" si="822"/>
        <v>-4.9279424059620727</v>
      </c>
      <c r="H944">
        <f t="shared" si="824"/>
        <v>-4.9279424059620727</v>
      </c>
      <c r="I944">
        <f t="shared" si="825"/>
        <v>-4.9279424059620727</v>
      </c>
      <c r="J944">
        <f t="shared" si="826"/>
        <v>-4.9279424059620727</v>
      </c>
      <c r="K944">
        <f t="shared" si="813"/>
        <v>-13.927942405962073</v>
      </c>
      <c r="L944">
        <f t="shared" si="809"/>
        <v>-13.927942405962073</v>
      </c>
      <c r="M944" t="s">
        <v>4</v>
      </c>
      <c r="N944">
        <f t="shared" si="810"/>
        <v>-4.9279424059620727</v>
      </c>
      <c r="O944">
        <f t="shared" si="811"/>
        <v>1.8014398509482277E-2</v>
      </c>
      <c r="P944" s="5"/>
      <c r="Q944" t="str">
        <f t="shared" si="812"/>
        <v>Match</v>
      </c>
      <c r="R944" s="5"/>
    </row>
    <row r="945" spans="1:18" x14ac:dyDescent="0.3">
      <c r="A945" s="5"/>
      <c r="B945">
        <v>4</v>
      </c>
      <c r="C945">
        <v>4</v>
      </c>
      <c r="D945">
        <v>0</v>
      </c>
      <c r="E945">
        <v>1</v>
      </c>
      <c r="F945">
        <f t="shared" si="808"/>
        <v>-4.9099280074525904</v>
      </c>
      <c r="G945">
        <f t="shared" ref="G945" si="827">(-1)+$Q$1*F945</f>
        <v>-4.9279424059620727</v>
      </c>
      <c r="H945">
        <f t="shared" si="824"/>
        <v>-4.9279424059620727</v>
      </c>
      <c r="I945">
        <f t="shared" si="825"/>
        <v>-4.9279424059620727</v>
      </c>
      <c r="J945">
        <f t="shared" si="826"/>
        <v>-4.9279424059620727</v>
      </c>
      <c r="K945">
        <f t="shared" si="813"/>
        <v>-13.927942405962073</v>
      </c>
      <c r="L945">
        <f t="shared" si="809"/>
        <v>-13.927942405962073</v>
      </c>
      <c r="M945" t="s">
        <v>4</v>
      </c>
      <c r="N945">
        <f t="shared" si="810"/>
        <v>-4.9279424059620727</v>
      </c>
      <c r="O945">
        <f t="shared" si="811"/>
        <v>1.8014398509482277E-2</v>
      </c>
      <c r="P945" s="5"/>
      <c r="Q945" t="str">
        <f t="shared" si="812"/>
        <v>Match</v>
      </c>
      <c r="R945" s="5"/>
    </row>
    <row r="946" spans="1:18" x14ac:dyDescent="0.3">
      <c r="A946" s="5"/>
      <c r="B946">
        <v>0</v>
      </c>
      <c r="C946">
        <v>0</v>
      </c>
      <c r="D946">
        <v>4</v>
      </c>
      <c r="E946">
        <v>1</v>
      </c>
      <c r="F946">
        <f t="shared" si="808"/>
        <v>-4.9099280074525904</v>
      </c>
      <c r="G946">
        <f t="shared" ref="G946:G949" si="828">(-1)+$Q$1*F947</f>
        <v>-4.9279424059620727</v>
      </c>
      <c r="H946">
        <f t="shared" ref="H946" si="829">(-1)+$Q$1*F946</f>
        <v>-4.9279424059620727</v>
      </c>
      <c r="I946">
        <f>(-1)+$Q$1 *F951</f>
        <v>-4.9279424059620727</v>
      </c>
      <c r="J946">
        <f>(-1)+$Q$1 *F946</f>
        <v>-4.9279424059620727</v>
      </c>
      <c r="K946">
        <f t="shared" si="813"/>
        <v>-13.927942405962073</v>
      </c>
      <c r="L946">
        <f>-10 + $Q$1 * 0</f>
        <v>-10</v>
      </c>
      <c r="M946" t="s">
        <v>4</v>
      </c>
      <c r="N946">
        <f t="shared" si="810"/>
        <v>-4.9279424059620727</v>
      </c>
      <c r="O946">
        <f t="shared" si="811"/>
        <v>1.8014398509482277E-2</v>
      </c>
      <c r="P946" s="5"/>
      <c r="Q946" t="str">
        <f t="shared" si="812"/>
        <v>Match</v>
      </c>
      <c r="R946" s="5"/>
    </row>
    <row r="947" spans="1:18" x14ac:dyDescent="0.3">
      <c r="A947" s="5"/>
      <c r="B947">
        <v>0</v>
      </c>
      <c r="C947">
        <v>1</v>
      </c>
      <c r="D947">
        <v>4</v>
      </c>
      <c r="E947">
        <v>1</v>
      </c>
      <c r="F947">
        <f t="shared" si="808"/>
        <v>-4.9099280074525904</v>
      </c>
      <c r="G947">
        <f t="shared" si="828"/>
        <v>-4.9279424059620727</v>
      </c>
      <c r="H947">
        <f t="shared" ref="H947:H950" si="830">(-1)+$Q$1*F946</f>
        <v>-4.9279424059620727</v>
      </c>
      <c r="I947">
        <f>(-1)+$Q$1 *F952</f>
        <v>-4.9279424059620727</v>
      </c>
      <c r="J947">
        <f>(-1)+$Q$1 *F947</f>
        <v>-4.9279424059620727</v>
      </c>
      <c r="K947">
        <f t="shared" si="813"/>
        <v>-13.927942405962073</v>
      </c>
      <c r="L947">
        <f t="shared" ref="L947:L965" si="831">-10 + $Q$1 * 0</f>
        <v>-10</v>
      </c>
      <c r="M947" t="s">
        <v>4</v>
      </c>
      <c r="N947">
        <f t="shared" si="810"/>
        <v>-4.9279424059620727</v>
      </c>
      <c r="O947">
        <f t="shared" si="811"/>
        <v>1.8014398509482277E-2</v>
      </c>
      <c r="P947" s="5"/>
      <c r="Q947" t="str">
        <f t="shared" si="812"/>
        <v>Match</v>
      </c>
      <c r="R947" s="5"/>
    </row>
    <row r="948" spans="1:18" x14ac:dyDescent="0.3">
      <c r="A948" s="5"/>
      <c r="B948">
        <v>0</v>
      </c>
      <c r="C948">
        <v>2</v>
      </c>
      <c r="D948">
        <v>4</v>
      </c>
      <c r="E948">
        <v>1</v>
      </c>
      <c r="F948">
        <f t="shared" si="808"/>
        <v>-4.9099280074525904</v>
      </c>
      <c r="G948">
        <f t="shared" si="828"/>
        <v>-4.9279424059620727</v>
      </c>
      <c r="H948">
        <f t="shared" si="830"/>
        <v>-4.9279424059620727</v>
      </c>
      <c r="I948">
        <f>(-1)+$Q$1 *F953</f>
        <v>-4.9279424059620727</v>
      </c>
      <c r="J948">
        <f>(-1)+$Q$1 *F948</f>
        <v>-4.9279424059620727</v>
      </c>
      <c r="K948">
        <f t="shared" si="813"/>
        <v>-13.927942405962073</v>
      </c>
      <c r="L948">
        <f t="shared" si="831"/>
        <v>-10</v>
      </c>
      <c r="M948" t="s">
        <v>4</v>
      </c>
      <c r="N948">
        <f t="shared" si="810"/>
        <v>-4.9279424059620727</v>
      </c>
      <c r="O948">
        <f t="shared" si="811"/>
        <v>1.8014398509482277E-2</v>
      </c>
      <c r="P948" s="5"/>
      <c r="Q948" t="str">
        <f t="shared" si="812"/>
        <v>Match</v>
      </c>
      <c r="R948" s="5"/>
    </row>
    <row r="949" spans="1:18" x14ac:dyDescent="0.3">
      <c r="A949" s="5"/>
      <c r="B949">
        <v>0</v>
      </c>
      <c r="C949">
        <v>3</v>
      </c>
      <c r="D949">
        <v>4</v>
      </c>
      <c r="E949">
        <v>1</v>
      </c>
      <c r="F949">
        <f t="shared" si="808"/>
        <v>-4.9099280074525904</v>
      </c>
      <c r="G949">
        <f t="shared" si="828"/>
        <v>-4.9279424059620727</v>
      </c>
      <c r="H949">
        <f t="shared" si="830"/>
        <v>-4.9279424059620727</v>
      </c>
      <c r="I949">
        <f>(-1)+$Q$1 *F949</f>
        <v>-4.9279424059620727</v>
      </c>
      <c r="J949">
        <f>(-1)+$Q$1 *F949</f>
        <v>-4.9279424059620727</v>
      </c>
      <c r="K949">
        <f t="shared" si="813"/>
        <v>-13.927942405962073</v>
      </c>
      <c r="L949">
        <f t="shared" si="831"/>
        <v>-10</v>
      </c>
      <c r="M949" t="s">
        <v>4</v>
      </c>
      <c r="N949">
        <f t="shared" si="810"/>
        <v>-4.9279424059620727</v>
      </c>
      <c r="O949">
        <f t="shared" si="811"/>
        <v>1.8014398509482277E-2</v>
      </c>
      <c r="P949" s="5"/>
      <c r="Q949" t="str">
        <f t="shared" si="812"/>
        <v>Match</v>
      </c>
      <c r="R949" s="5"/>
    </row>
    <row r="950" spans="1:18" x14ac:dyDescent="0.3">
      <c r="A950" s="5"/>
      <c r="B950">
        <v>0</v>
      </c>
      <c r="C950">
        <v>4</v>
      </c>
      <c r="D950">
        <v>4</v>
      </c>
      <c r="E950">
        <v>1</v>
      </c>
      <c r="F950">
        <f t="shared" si="808"/>
        <v>-4.9099280074525904</v>
      </c>
      <c r="G950">
        <f t="shared" ref="G950" si="832">(-1)+$Q$1*F950</f>
        <v>-4.9279424059620727</v>
      </c>
      <c r="H950">
        <f t="shared" si="830"/>
        <v>-4.9279424059620727</v>
      </c>
      <c r="I950">
        <f>(-1)+$Q$1 *F950</f>
        <v>-4.9279424059620727</v>
      </c>
      <c r="J950">
        <f>(-1)+$Q$1 *F950</f>
        <v>-4.9279424059620727</v>
      </c>
      <c r="K950">
        <f t="shared" si="813"/>
        <v>-13.927942405962073</v>
      </c>
      <c r="L950">
        <f t="shared" si="831"/>
        <v>-10</v>
      </c>
      <c r="M950" t="s">
        <v>4</v>
      </c>
      <c r="N950">
        <f t="shared" si="810"/>
        <v>-4.9279424059620727</v>
      </c>
      <c r="O950">
        <f t="shared" si="811"/>
        <v>1.8014398509482277E-2</v>
      </c>
      <c r="P950" s="5"/>
      <c r="Q950" t="str">
        <f t="shared" si="812"/>
        <v>Match</v>
      </c>
      <c r="R950" s="5"/>
    </row>
    <row r="951" spans="1:18" x14ac:dyDescent="0.3">
      <c r="A951" s="5"/>
      <c r="B951">
        <v>1</v>
      </c>
      <c r="C951">
        <v>0</v>
      </c>
      <c r="D951">
        <v>4</v>
      </c>
      <c r="E951">
        <v>1</v>
      </c>
      <c r="F951">
        <f t="shared" si="808"/>
        <v>-4.9099280074525904</v>
      </c>
      <c r="G951">
        <f t="shared" ref="G951:G954" si="833">(-1)+$Q$1*F952</f>
        <v>-4.9279424059620727</v>
      </c>
      <c r="H951">
        <f t="shared" ref="H951" si="834">(-1)+$Q$1*F951</f>
        <v>-4.9279424059620727</v>
      </c>
      <c r="I951">
        <f>(-1)+$Q$1 *F951</f>
        <v>-4.9279424059620727</v>
      </c>
      <c r="J951">
        <f>(-1)+$Q$1 *F946</f>
        <v>-4.9279424059620727</v>
      </c>
      <c r="K951">
        <f t="shared" si="813"/>
        <v>-13.927942405962073</v>
      </c>
      <c r="L951">
        <f t="shared" si="831"/>
        <v>-10</v>
      </c>
      <c r="M951" t="s">
        <v>4</v>
      </c>
      <c r="N951">
        <f t="shared" si="810"/>
        <v>-4.9279424059620727</v>
      </c>
      <c r="O951">
        <f t="shared" si="811"/>
        <v>1.8014398509482277E-2</v>
      </c>
      <c r="P951" s="5"/>
      <c r="Q951" t="str">
        <f t="shared" si="812"/>
        <v>Match</v>
      </c>
      <c r="R951" s="5"/>
    </row>
    <row r="952" spans="1:18" x14ac:dyDescent="0.3">
      <c r="A952" s="5"/>
      <c r="B952">
        <v>1</v>
      </c>
      <c r="C952">
        <v>1</v>
      </c>
      <c r="D952">
        <v>4</v>
      </c>
      <c r="E952">
        <v>1</v>
      </c>
      <c r="F952">
        <f t="shared" si="808"/>
        <v>-4.9099280074525904</v>
      </c>
      <c r="G952">
        <f t="shared" si="833"/>
        <v>-4.9279424059620727</v>
      </c>
      <c r="H952">
        <f t="shared" ref="H952:H955" si="835">(-1)+$Q$1*F951</f>
        <v>-4.9279424059620727</v>
      </c>
      <c r="I952">
        <f>(-1)+$Q$1 *F952</f>
        <v>-4.9279424059620727</v>
      </c>
      <c r="J952">
        <f>(-1)+$Q$1 *F947</f>
        <v>-4.9279424059620727</v>
      </c>
      <c r="K952">
        <f t="shared" si="813"/>
        <v>-13.927942405962073</v>
      </c>
      <c r="L952">
        <f t="shared" si="831"/>
        <v>-10</v>
      </c>
      <c r="M952" t="s">
        <v>4</v>
      </c>
      <c r="N952">
        <f t="shared" si="810"/>
        <v>-4.9279424059620727</v>
      </c>
      <c r="O952">
        <f t="shared" si="811"/>
        <v>1.8014398509482277E-2</v>
      </c>
      <c r="P952" s="5"/>
      <c r="Q952" t="str">
        <f t="shared" si="812"/>
        <v>Match</v>
      </c>
      <c r="R952" s="5"/>
    </row>
    <row r="953" spans="1:18" x14ac:dyDescent="0.3">
      <c r="A953" s="5"/>
      <c r="B953">
        <v>1</v>
      </c>
      <c r="C953">
        <v>2</v>
      </c>
      <c r="D953">
        <v>4</v>
      </c>
      <c r="E953">
        <v>1</v>
      </c>
      <c r="F953">
        <f t="shared" si="808"/>
        <v>-4.9099280074525904</v>
      </c>
      <c r="G953">
        <f t="shared" si="833"/>
        <v>-4.9279424059620727</v>
      </c>
      <c r="H953">
        <f t="shared" si="835"/>
        <v>-4.9279424059620727</v>
      </c>
      <c r="I953">
        <f>(-1)+$Q$1 *F958</f>
        <v>-4.9279424059620727</v>
      </c>
      <c r="J953">
        <f>(-1)+$Q$1 *F948</f>
        <v>-4.9279424059620727</v>
      </c>
      <c r="K953">
        <f t="shared" si="813"/>
        <v>-13.927942405962073</v>
      </c>
      <c r="L953">
        <f t="shared" si="831"/>
        <v>-10</v>
      </c>
      <c r="M953" t="s">
        <v>4</v>
      </c>
      <c r="N953">
        <f t="shared" si="810"/>
        <v>-4.9279424059620727</v>
      </c>
      <c r="O953">
        <f t="shared" si="811"/>
        <v>1.8014398509482277E-2</v>
      </c>
      <c r="P953" s="5"/>
      <c r="Q953" t="str">
        <f t="shared" si="812"/>
        <v>Match</v>
      </c>
      <c r="R953" s="5"/>
    </row>
    <row r="954" spans="1:18" x14ac:dyDescent="0.3">
      <c r="A954" s="5"/>
      <c r="B954">
        <v>1</v>
      </c>
      <c r="C954">
        <v>3</v>
      </c>
      <c r="D954">
        <v>4</v>
      </c>
      <c r="E954">
        <v>1</v>
      </c>
      <c r="F954">
        <f t="shared" si="808"/>
        <v>-4.9099280074525904</v>
      </c>
      <c r="G954">
        <f t="shared" si="833"/>
        <v>-4.9279424059620727</v>
      </c>
      <c r="H954">
        <f t="shared" si="835"/>
        <v>-4.9279424059620727</v>
      </c>
      <c r="I954">
        <f>(-1)+$Q$1 *F959</f>
        <v>-4.9279424059620727</v>
      </c>
      <c r="J954">
        <f>(-1)+$Q$1 *F954</f>
        <v>-4.9279424059620727</v>
      </c>
      <c r="K954">
        <f t="shared" si="813"/>
        <v>-13.927942405962073</v>
      </c>
      <c r="L954">
        <f t="shared" si="831"/>
        <v>-10</v>
      </c>
      <c r="M954" t="s">
        <v>4</v>
      </c>
      <c r="N954">
        <f t="shared" si="810"/>
        <v>-4.9279424059620727</v>
      </c>
      <c r="O954">
        <f t="shared" si="811"/>
        <v>1.8014398509482277E-2</v>
      </c>
      <c r="P954" s="5"/>
      <c r="Q954" t="str">
        <f t="shared" si="812"/>
        <v>Match</v>
      </c>
      <c r="R954" s="5"/>
    </row>
    <row r="955" spans="1:18" x14ac:dyDescent="0.3">
      <c r="A955" s="5"/>
      <c r="B955">
        <v>1</v>
      </c>
      <c r="C955">
        <v>4</v>
      </c>
      <c r="D955">
        <v>4</v>
      </c>
      <c r="E955">
        <v>1</v>
      </c>
      <c r="F955">
        <f t="shared" si="808"/>
        <v>-4.9099280074525904</v>
      </c>
      <c r="G955">
        <f t="shared" ref="G955" si="836">(-1)+$Q$1*F955</f>
        <v>-4.9279424059620727</v>
      </c>
      <c r="H955">
        <f t="shared" si="835"/>
        <v>-4.9279424059620727</v>
      </c>
      <c r="I955">
        <f>(-1)+$Q$1 *F960</f>
        <v>-4.9279424059620727</v>
      </c>
      <c r="J955">
        <f>(-1)+$Q$1 *F955</f>
        <v>-4.9279424059620727</v>
      </c>
      <c r="K955">
        <f t="shared" si="813"/>
        <v>-13.927942405962073</v>
      </c>
      <c r="L955">
        <f t="shared" si="831"/>
        <v>-10</v>
      </c>
      <c r="M955" t="s">
        <v>4</v>
      </c>
      <c r="N955">
        <f t="shared" si="810"/>
        <v>-4.9279424059620727</v>
      </c>
      <c r="O955">
        <f t="shared" si="811"/>
        <v>1.8014398509482277E-2</v>
      </c>
      <c r="P955" s="5"/>
      <c r="Q955" t="str">
        <f t="shared" si="812"/>
        <v>Match</v>
      </c>
      <c r="R955" s="5"/>
    </row>
    <row r="956" spans="1:18" x14ac:dyDescent="0.3">
      <c r="A956" s="5"/>
      <c r="B956">
        <v>2</v>
      </c>
      <c r="C956">
        <v>0</v>
      </c>
      <c r="D956">
        <v>4</v>
      </c>
      <c r="E956">
        <v>1</v>
      </c>
      <c r="F956">
        <f t="shared" si="808"/>
        <v>-4.9099280074525904</v>
      </c>
      <c r="G956">
        <f t="shared" ref="G956:G959" si="837">(-1)+$Q$1*F957</f>
        <v>-4.9279424059620727</v>
      </c>
      <c r="H956">
        <f t="shared" ref="H956" si="838">(-1)+$Q$1*F956</f>
        <v>-4.9279424059620727</v>
      </c>
      <c r="I956">
        <f>(-1)+$Q$1 *F961</f>
        <v>-4.9279424059620727</v>
      </c>
      <c r="J956">
        <f t="shared" ref="J956:J957" si="839">(-1)+$Q$1 *F956</f>
        <v>-4.9279424059620727</v>
      </c>
      <c r="K956">
        <f t="shared" si="813"/>
        <v>-13.927942405962073</v>
      </c>
      <c r="L956">
        <f t="shared" si="831"/>
        <v>-10</v>
      </c>
      <c r="M956" t="s">
        <v>4</v>
      </c>
      <c r="N956">
        <f t="shared" si="810"/>
        <v>-4.9279424059620727</v>
      </c>
      <c r="O956">
        <f t="shared" si="811"/>
        <v>1.8014398509482277E-2</v>
      </c>
      <c r="P956" s="5"/>
      <c r="Q956" t="str">
        <f t="shared" si="812"/>
        <v>Match</v>
      </c>
      <c r="R956" s="5"/>
    </row>
    <row r="957" spans="1:18" x14ac:dyDescent="0.3">
      <c r="A957" s="5"/>
      <c r="B957">
        <v>2</v>
      </c>
      <c r="C957">
        <v>1</v>
      </c>
      <c r="D957">
        <v>4</v>
      </c>
      <c r="E957">
        <v>1</v>
      </c>
      <c r="F957">
        <f t="shared" si="808"/>
        <v>-4.9099280074525904</v>
      </c>
      <c r="G957">
        <f t="shared" si="837"/>
        <v>-4.9279424059620727</v>
      </c>
      <c r="H957">
        <f t="shared" ref="H957:H960" si="840">(-1)+$Q$1*F956</f>
        <v>-4.9279424059620727</v>
      </c>
      <c r="I957">
        <f>(-1)+$Q$1 *F962</f>
        <v>-4.9279424059620727</v>
      </c>
      <c r="J957">
        <f t="shared" si="839"/>
        <v>-4.9279424059620727</v>
      </c>
      <c r="K957">
        <f t="shared" si="813"/>
        <v>-13.927942405962073</v>
      </c>
      <c r="L957">
        <f t="shared" si="831"/>
        <v>-10</v>
      </c>
      <c r="M957" t="s">
        <v>4</v>
      </c>
      <c r="N957">
        <f t="shared" si="810"/>
        <v>-4.9279424059620727</v>
      </c>
      <c r="O957">
        <f t="shared" si="811"/>
        <v>1.8014398509482277E-2</v>
      </c>
      <c r="P957" s="5"/>
      <c r="Q957" t="str">
        <f t="shared" si="812"/>
        <v>Match</v>
      </c>
      <c r="R957" s="5"/>
    </row>
    <row r="958" spans="1:18" x14ac:dyDescent="0.3">
      <c r="A958" s="5"/>
      <c r="B958">
        <v>2</v>
      </c>
      <c r="C958">
        <v>2</v>
      </c>
      <c r="D958">
        <v>4</v>
      </c>
      <c r="E958">
        <v>1</v>
      </c>
      <c r="F958">
        <f t="shared" si="808"/>
        <v>-4.9099280074525904</v>
      </c>
      <c r="G958">
        <f t="shared" si="837"/>
        <v>-4.9279424059620727</v>
      </c>
      <c r="H958">
        <f t="shared" si="840"/>
        <v>-4.9279424059620727</v>
      </c>
      <c r="I958">
        <f>(-1)+$Q$1 *F963</f>
        <v>-4.9279424059620727</v>
      </c>
      <c r="J958">
        <f>(-1)+$Q$1 *F953</f>
        <v>-4.9279424059620727</v>
      </c>
      <c r="K958">
        <f t="shared" si="813"/>
        <v>-13.927942405962073</v>
      </c>
      <c r="L958">
        <f t="shared" si="831"/>
        <v>-10</v>
      </c>
      <c r="M958" t="s">
        <v>4</v>
      </c>
      <c r="N958">
        <f t="shared" si="810"/>
        <v>-4.9279424059620727</v>
      </c>
      <c r="O958">
        <f t="shared" si="811"/>
        <v>1.8014398509482277E-2</v>
      </c>
      <c r="P958" s="5"/>
      <c r="Q958" t="str">
        <f t="shared" si="812"/>
        <v>Match</v>
      </c>
      <c r="R958" s="5"/>
    </row>
    <row r="959" spans="1:18" x14ac:dyDescent="0.3">
      <c r="A959" s="5"/>
      <c r="B959">
        <v>2</v>
      </c>
      <c r="C959">
        <v>3</v>
      </c>
      <c r="D959">
        <v>4</v>
      </c>
      <c r="E959">
        <v>1</v>
      </c>
      <c r="F959">
        <f t="shared" si="808"/>
        <v>-4.9099280074525904</v>
      </c>
      <c r="G959">
        <f t="shared" si="837"/>
        <v>-4.9279424059620727</v>
      </c>
      <c r="H959">
        <f t="shared" si="840"/>
        <v>-4.9279424059620727</v>
      </c>
      <c r="I959">
        <f>(-1)+$Q$1 *F959</f>
        <v>-4.9279424059620727</v>
      </c>
      <c r="J959">
        <f>(-1)+$Q$1 *F954</f>
        <v>-4.9279424059620727</v>
      </c>
      <c r="K959">
        <f t="shared" si="813"/>
        <v>-13.927942405962073</v>
      </c>
      <c r="L959">
        <f t="shared" si="831"/>
        <v>-10</v>
      </c>
      <c r="M959" t="s">
        <v>4</v>
      </c>
      <c r="N959">
        <f t="shared" si="810"/>
        <v>-4.9279424059620727</v>
      </c>
      <c r="O959">
        <f t="shared" si="811"/>
        <v>1.8014398509482277E-2</v>
      </c>
      <c r="P959" s="5"/>
      <c r="Q959" t="str">
        <f t="shared" si="812"/>
        <v>Match</v>
      </c>
      <c r="R959" s="5"/>
    </row>
    <row r="960" spans="1:18" x14ac:dyDescent="0.3">
      <c r="A960" s="5"/>
      <c r="B960">
        <v>2</v>
      </c>
      <c r="C960">
        <v>4</v>
      </c>
      <c r="D960">
        <v>4</v>
      </c>
      <c r="E960">
        <v>1</v>
      </c>
      <c r="F960">
        <f t="shared" si="808"/>
        <v>-4.9099280074525904</v>
      </c>
      <c r="G960">
        <f t="shared" ref="G960" si="841">(-1)+$Q$1*F960</f>
        <v>-4.9279424059620727</v>
      </c>
      <c r="H960">
        <f t="shared" si="840"/>
        <v>-4.9279424059620727</v>
      </c>
      <c r="I960">
        <f>(-1)+$Q$1 *F960</f>
        <v>-4.9279424059620727</v>
      </c>
      <c r="J960">
        <f>(-1)+$Q$1 *F955</f>
        <v>-4.9279424059620727</v>
      </c>
      <c r="K960">
        <f t="shared" si="813"/>
        <v>-13.927942405962073</v>
      </c>
      <c r="L960">
        <f t="shared" si="831"/>
        <v>-10</v>
      </c>
      <c r="M960" t="s">
        <v>4</v>
      </c>
      <c r="N960">
        <f t="shared" si="810"/>
        <v>-4.9279424059620727</v>
      </c>
      <c r="O960">
        <f t="shared" si="811"/>
        <v>1.8014398509482277E-2</v>
      </c>
      <c r="P960" s="5"/>
      <c r="Q960" t="str">
        <f t="shared" si="812"/>
        <v>Match</v>
      </c>
      <c r="R960" s="5"/>
    </row>
    <row r="961" spans="1:18" x14ac:dyDescent="0.3">
      <c r="A961" s="5"/>
      <c r="B961">
        <v>3</v>
      </c>
      <c r="C961">
        <v>0</v>
      </c>
      <c r="D961">
        <v>4</v>
      </c>
      <c r="E961">
        <v>1</v>
      </c>
      <c r="F961">
        <f t="shared" si="808"/>
        <v>-4.9099280074525904</v>
      </c>
      <c r="G961">
        <f t="shared" ref="G961:G964" si="842">(-1)+$Q$1*F962</f>
        <v>-4.9279424059620727</v>
      </c>
      <c r="H961">
        <f t="shared" ref="H961" si="843">(-1)+$Q$1*F961</f>
        <v>-4.9279424059620727</v>
      </c>
      <c r="I961">
        <f>(-1)+$Q$1 *F966</f>
        <v>-4.9279424059620727</v>
      </c>
      <c r="J961">
        <f>(-1)+$Q$1 *F956</f>
        <v>-4.9279424059620727</v>
      </c>
      <c r="K961">
        <f t="shared" si="813"/>
        <v>-13.927942405962073</v>
      </c>
      <c r="L961">
        <f t="shared" si="831"/>
        <v>-10</v>
      </c>
      <c r="M961" t="s">
        <v>4</v>
      </c>
      <c r="N961">
        <f t="shared" si="810"/>
        <v>-4.9279424059620727</v>
      </c>
      <c r="O961">
        <f t="shared" si="811"/>
        <v>1.8014398509482277E-2</v>
      </c>
      <c r="P961" s="5"/>
      <c r="Q961" t="str">
        <f t="shared" si="812"/>
        <v>Match</v>
      </c>
      <c r="R961" s="5"/>
    </row>
    <row r="962" spans="1:18" x14ac:dyDescent="0.3">
      <c r="A962" s="5"/>
      <c r="B962">
        <v>3</v>
      </c>
      <c r="C962">
        <v>1</v>
      </c>
      <c r="D962">
        <v>4</v>
      </c>
      <c r="E962">
        <v>1</v>
      </c>
      <c r="F962">
        <f t="shared" si="808"/>
        <v>-4.9099280074525904</v>
      </c>
      <c r="G962">
        <f t="shared" si="842"/>
        <v>-4.9279424059620727</v>
      </c>
      <c r="H962">
        <f t="shared" ref="H962:H965" si="844">(-1)+$Q$1*F961</f>
        <v>-4.9279424059620727</v>
      </c>
      <c r="I962">
        <f t="shared" ref="I962:I965" si="845">(-1)+$Q$1 *F967</f>
        <v>-4.9279424059620727</v>
      </c>
      <c r="J962">
        <f>(-1)+$Q$1 *F957</f>
        <v>-4.9279424059620727</v>
      </c>
      <c r="K962">
        <f t="shared" si="813"/>
        <v>-13.927942405962073</v>
      </c>
      <c r="L962">
        <f t="shared" si="831"/>
        <v>-10</v>
      </c>
      <c r="M962" t="s">
        <v>4</v>
      </c>
      <c r="N962">
        <f t="shared" si="810"/>
        <v>-4.9279424059620727</v>
      </c>
      <c r="O962">
        <f t="shared" si="811"/>
        <v>1.8014398509482277E-2</v>
      </c>
      <c r="P962" s="5"/>
      <c r="Q962" t="str">
        <f t="shared" si="812"/>
        <v>Match</v>
      </c>
      <c r="R962" s="5"/>
    </row>
    <row r="963" spans="1:18" x14ac:dyDescent="0.3">
      <c r="A963" s="5"/>
      <c r="B963">
        <v>3</v>
      </c>
      <c r="C963">
        <v>2</v>
      </c>
      <c r="D963">
        <v>4</v>
      </c>
      <c r="E963">
        <v>1</v>
      </c>
      <c r="F963">
        <f t="shared" si="808"/>
        <v>-4.9099280074525904</v>
      </c>
      <c r="G963">
        <f t="shared" si="842"/>
        <v>-4.9279424059620727</v>
      </c>
      <c r="H963">
        <f t="shared" si="844"/>
        <v>-4.9279424059620727</v>
      </c>
      <c r="I963">
        <f t="shared" si="845"/>
        <v>-4.9279424059620727</v>
      </c>
      <c r="J963">
        <f>(-1)+$Q$1 *F958</f>
        <v>-4.9279424059620727</v>
      </c>
      <c r="K963">
        <f t="shared" si="813"/>
        <v>-13.927942405962073</v>
      </c>
      <c r="L963">
        <f t="shared" si="831"/>
        <v>-10</v>
      </c>
      <c r="M963" t="s">
        <v>4</v>
      </c>
      <c r="N963">
        <f t="shared" si="810"/>
        <v>-4.9279424059620727</v>
      </c>
      <c r="O963">
        <f t="shared" si="811"/>
        <v>1.8014398509482277E-2</v>
      </c>
      <c r="P963" s="5"/>
      <c r="Q963" t="str">
        <f t="shared" si="812"/>
        <v>Match</v>
      </c>
      <c r="R963" s="5"/>
    </row>
    <row r="964" spans="1:18" x14ac:dyDescent="0.3">
      <c r="A964" s="5"/>
      <c r="B964">
        <v>3</v>
      </c>
      <c r="C964">
        <v>3</v>
      </c>
      <c r="D964">
        <v>4</v>
      </c>
      <c r="E964">
        <v>1</v>
      </c>
      <c r="F964">
        <f t="shared" si="808"/>
        <v>-4.9099280074525904</v>
      </c>
      <c r="G964">
        <f t="shared" si="842"/>
        <v>-4.9279424059620727</v>
      </c>
      <c r="H964">
        <f t="shared" si="844"/>
        <v>-4.9279424059620727</v>
      </c>
      <c r="I964">
        <f t="shared" si="845"/>
        <v>-4.9279424059620727</v>
      </c>
      <c r="J964">
        <f>(-1)+$Q$1 *F964</f>
        <v>-4.9279424059620727</v>
      </c>
      <c r="K964">
        <f t="shared" si="813"/>
        <v>-13.927942405962073</v>
      </c>
      <c r="L964">
        <f t="shared" si="831"/>
        <v>-10</v>
      </c>
      <c r="M964" t="s">
        <v>4</v>
      </c>
      <c r="N964">
        <f t="shared" si="810"/>
        <v>-4.9279424059620727</v>
      </c>
      <c r="O964">
        <f t="shared" si="811"/>
        <v>1.8014398509482277E-2</v>
      </c>
      <c r="P964" s="5"/>
      <c r="Q964" t="str">
        <f t="shared" si="812"/>
        <v>Match</v>
      </c>
      <c r="R964" s="5"/>
    </row>
    <row r="965" spans="1:18" x14ac:dyDescent="0.3">
      <c r="A965" s="5"/>
      <c r="B965">
        <v>3</v>
      </c>
      <c r="C965">
        <v>4</v>
      </c>
      <c r="D965">
        <v>4</v>
      </c>
      <c r="E965">
        <v>1</v>
      </c>
      <c r="F965">
        <f t="shared" si="808"/>
        <v>-4.9099280074525904</v>
      </c>
      <c r="G965">
        <f t="shared" ref="G965" si="846">(-1)+$Q$1*F965</f>
        <v>-4.9279424059620727</v>
      </c>
      <c r="H965">
        <f t="shared" si="844"/>
        <v>-4.9279424059620727</v>
      </c>
      <c r="I965">
        <f t="shared" si="845"/>
        <v>-4.9279424059620727</v>
      </c>
      <c r="J965">
        <f>(-1)+$Q$1 *F965</f>
        <v>-4.9279424059620727</v>
      </c>
      <c r="K965">
        <f t="shared" si="813"/>
        <v>-13.927942405962073</v>
      </c>
      <c r="L965">
        <f t="shared" si="831"/>
        <v>-10</v>
      </c>
      <c r="M965" t="s">
        <v>4</v>
      </c>
      <c r="N965">
        <f t="shared" si="810"/>
        <v>-4.9279424059620727</v>
      </c>
      <c r="O965">
        <f t="shared" si="811"/>
        <v>1.8014398509482277E-2</v>
      </c>
      <c r="P965" s="5"/>
      <c r="Q965" t="str">
        <f t="shared" si="812"/>
        <v>Match</v>
      </c>
      <c r="R965" s="5"/>
    </row>
    <row r="966" spans="1:18" x14ac:dyDescent="0.3">
      <c r="A966" s="5"/>
      <c r="B966">
        <v>4</v>
      </c>
      <c r="C966">
        <v>0</v>
      </c>
      <c r="D966">
        <v>4</v>
      </c>
      <c r="E966">
        <v>1</v>
      </c>
      <c r="F966">
        <f t="shared" si="808"/>
        <v>-4.9099280074525904</v>
      </c>
      <c r="G966">
        <f t="shared" ref="G966:G969" si="847">(-1)+$Q$1*F967</f>
        <v>-4.9279424059620727</v>
      </c>
      <c r="H966">
        <f t="shared" ref="H966" si="848">(-1)+$Q$1*F966</f>
        <v>-4.9279424059620727</v>
      </c>
      <c r="I966">
        <f>(-1)+$Q$1 *F966</f>
        <v>-4.9279424059620727</v>
      </c>
      <c r="J966">
        <f>(-1)+$Q$1 *F961</f>
        <v>-4.9279424059620727</v>
      </c>
      <c r="K966">
        <f t="shared" si="813"/>
        <v>-13.927942405962073</v>
      </c>
      <c r="L966">
        <f>20 + $Q$1 * 0</f>
        <v>20</v>
      </c>
      <c r="M966" t="s">
        <v>4</v>
      </c>
      <c r="N966">
        <f t="shared" si="810"/>
        <v>-4.9279424059620727</v>
      </c>
      <c r="O966">
        <f t="shared" si="811"/>
        <v>1.8014398509482277E-2</v>
      </c>
      <c r="P966" s="5"/>
      <c r="Q966" t="str">
        <f t="shared" si="812"/>
        <v>Match</v>
      </c>
      <c r="R966" s="5"/>
    </row>
    <row r="967" spans="1:18" x14ac:dyDescent="0.3">
      <c r="A967" s="5"/>
      <c r="B967">
        <v>4</v>
      </c>
      <c r="C967">
        <v>1</v>
      </c>
      <c r="D967">
        <v>4</v>
      </c>
      <c r="E967">
        <v>1</v>
      </c>
      <c r="F967">
        <f t="shared" si="808"/>
        <v>-4.9099280074525904</v>
      </c>
      <c r="G967">
        <f t="shared" si="847"/>
        <v>-4.9279424059620727</v>
      </c>
      <c r="H967">
        <f t="shared" ref="H967:H970" si="849">(-1)+$Q$1*F966</f>
        <v>-4.9279424059620727</v>
      </c>
      <c r="I967">
        <f t="shared" ref="I967:I970" si="850">(-1)+$Q$1 *F967</f>
        <v>-4.9279424059620727</v>
      </c>
      <c r="J967">
        <f t="shared" ref="J967:J970" si="851">(-1)+$Q$1 *F962</f>
        <v>-4.9279424059620727</v>
      </c>
      <c r="K967">
        <f t="shared" si="813"/>
        <v>-13.927942405962073</v>
      </c>
      <c r="L967">
        <f>-10 + $Q$1 * 0</f>
        <v>-10</v>
      </c>
      <c r="M967" t="s">
        <v>4</v>
      </c>
      <c r="N967">
        <f t="shared" si="810"/>
        <v>-4.9279424059620727</v>
      </c>
      <c r="O967">
        <f t="shared" si="811"/>
        <v>1.8014398509482277E-2</v>
      </c>
      <c r="P967" s="5"/>
      <c r="Q967" t="str">
        <f t="shared" si="812"/>
        <v>Match</v>
      </c>
      <c r="R967" s="5"/>
    </row>
    <row r="968" spans="1:18" x14ac:dyDescent="0.3">
      <c r="A968" s="5"/>
      <c r="B968">
        <v>4</v>
      </c>
      <c r="C968">
        <v>2</v>
      </c>
      <c r="D968">
        <v>4</v>
      </c>
      <c r="E968">
        <v>1</v>
      </c>
      <c r="F968">
        <f t="shared" si="808"/>
        <v>-4.9099280074525904</v>
      </c>
      <c r="G968">
        <f t="shared" si="847"/>
        <v>-4.9279424059620727</v>
      </c>
      <c r="H968">
        <f t="shared" si="849"/>
        <v>-4.9279424059620727</v>
      </c>
      <c r="I968">
        <f t="shared" si="850"/>
        <v>-4.9279424059620727</v>
      </c>
      <c r="J968">
        <f t="shared" si="851"/>
        <v>-4.9279424059620727</v>
      </c>
      <c r="K968">
        <f t="shared" si="813"/>
        <v>-13.927942405962073</v>
      </c>
      <c r="L968">
        <f t="shared" ref="L968:L970" si="852">-10 + $Q$1 * 0</f>
        <v>-10</v>
      </c>
      <c r="M968" t="s">
        <v>4</v>
      </c>
      <c r="N968">
        <f t="shared" si="810"/>
        <v>-4.9279424059620727</v>
      </c>
      <c r="O968">
        <f t="shared" si="811"/>
        <v>1.8014398509482277E-2</v>
      </c>
      <c r="P968" s="5"/>
      <c r="Q968" t="str">
        <f t="shared" si="812"/>
        <v>Match</v>
      </c>
      <c r="R968" s="5"/>
    </row>
    <row r="969" spans="1:18" x14ac:dyDescent="0.3">
      <c r="A969" s="5"/>
      <c r="B969">
        <v>4</v>
      </c>
      <c r="C969">
        <v>3</v>
      </c>
      <c r="D969">
        <v>4</v>
      </c>
      <c r="E969">
        <v>1</v>
      </c>
      <c r="F969">
        <f t="shared" si="808"/>
        <v>-4.9099280074525904</v>
      </c>
      <c r="G969">
        <f t="shared" si="847"/>
        <v>-4.9279424059620727</v>
      </c>
      <c r="H969">
        <f t="shared" si="849"/>
        <v>-4.9279424059620727</v>
      </c>
      <c r="I969">
        <f t="shared" si="850"/>
        <v>-4.9279424059620727</v>
      </c>
      <c r="J969">
        <f t="shared" si="851"/>
        <v>-4.9279424059620727</v>
      </c>
      <c r="K969">
        <f t="shared" si="813"/>
        <v>-13.927942405962073</v>
      </c>
      <c r="L969">
        <f t="shared" si="852"/>
        <v>-10</v>
      </c>
      <c r="M969" t="s">
        <v>4</v>
      </c>
      <c r="N969">
        <f t="shared" si="810"/>
        <v>-4.9279424059620727</v>
      </c>
      <c r="O969">
        <f t="shared" si="811"/>
        <v>1.8014398509482277E-2</v>
      </c>
      <c r="P969" s="5"/>
      <c r="Q969" t="str">
        <f t="shared" si="812"/>
        <v>Match</v>
      </c>
      <c r="R969" s="5"/>
    </row>
    <row r="970" spans="1:18" x14ac:dyDescent="0.3">
      <c r="A970" s="5"/>
      <c r="B970">
        <v>4</v>
      </c>
      <c r="C970">
        <v>4</v>
      </c>
      <c r="D970">
        <v>4</v>
      </c>
      <c r="E970">
        <v>1</v>
      </c>
      <c r="F970">
        <f t="shared" si="808"/>
        <v>-4.9099280074525904</v>
      </c>
      <c r="G970">
        <f>(-1)+$Q$1*F970</f>
        <v>-4.9279424059620727</v>
      </c>
      <c r="H970">
        <f t="shared" si="849"/>
        <v>-4.9279424059620727</v>
      </c>
      <c r="I970">
        <f t="shared" si="850"/>
        <v>-4.9279424059620727</v>
      </c>
      <c r="J970">
        <f t="shared" si="851"/>
        <v>-4.9279424059620727</v>
      </c>
      <c r="K970">
        <f t="shared" si="813"/>
        <v>-13.927942405962073</v>
      </c>
      <c r="L970">
        <f t="shared" si="852"/>
        <v>-10</v>
      </c>
      <c r="M970" t="s">
        <v>4</v>
      </c>
      <c r="N970">
        <f t="shared" si="810"/>
        <v>-4.9279424059620727</v>
      </c>
      <c r="O970">
        <f t="shared" si="811"/>
        <v>1.8014398509482277E-2</v>
      </c>
      <c r="P970" s="5"/>
      <c r="Q970" t="str">
        <f t="shared" si="812"/>
        <v>Match</v>
      </c>
      <c r="R970" s="5"/>
    </row>
    <row r="972" spans="1:18" x14ac:dyDescent="0.3">
      <c r="A972" s="5">
        <f>A921+1</f>
        <v>20</v>
      </c>
      <c r="B972">
        <v>0</v>
      </c>
      <c r="C972">
        <v>0</v>
      </c>
      <c r="D972">
        <v>0</v>
      </c>
      <c r="E972">
        <v>1</v>
      </c>
      <c r="F972">
        <f>N921</f>
        <v>-4.9279424059620727</v>
      </c>
      <c r="G972">
        <f>(-1)+$Q$1 *F973</f>
        <v>-4.9423539247696588</v>
      </c>
      <c r="H972">
        <f>(-1)+$Q$1 *F972</f>
        <v>-4.9423539247696588</v>
      </c>
      <c r="I972">
        <f>(-1)+$Q$1 *F977</f>
        <v>-4.9423539247696588</v>
      </c>
      <c r="J972">
        <f>(-1)+$Q$1 *F972</f>
        <v>-4.9423539247696588</v>
      </c>
      <c r="K972">
        <f>-1 + $Q$1 * F997</f>
        <v>-4.9423539247696588</v>
      </c>
      <c r="L972">
        <f>-10 + $Q$1 * F972</f>
        <v>-13.942353924769659</v>
      </c>
      <c r="M972" t="s">
        <v>4</v>
      </c>
      <c r="N972">
        <f>INDEX($G972:$L972, MATCH(M972, $G$2:$L$2, 0))</f>
        <v>-4.9423539247696588</v>
      </c>
      <c r="O972">
        <f>ABS(N972 - F972)</f>
        <v>1.4411518807586177E-2</v>
      </c>
      <c r="P972" s="5">
        <f>MAX(O972:O1021)</f>
        <v>1.4411518807586177E-2</v>
      </c>
      <c r="Q972" t="str">
        <f>IF(M921 = M972, "Match", "No Match")</f>
        <v>Match</v>
      </c>
      <c r="R972" s="5" t="str">
        <f>IF(COUNTA(_xlfn.UNIQUE(Q972:Q1021)) = 1, "stable","Not stable")</f>
        <v>stable</v>
      </c>
    </row>
    <row r="973" spans="1:18" x14ac:dyDescent="0.3">
      <c r="A973" s="5"/>
      <c r="B973">
        <v>0</v>
      </c>
      <c r="C973">
        <v>1</v>
      </c>
      <c r="D973">
        <v>0</v>
      </c>
      <c r="E973">
        <v>1</v>
      </c>
      <c r="F973">
        <f t="shared" ref="F973:F1021" si="853">N922</f>
        <v>-4.9279424059620727</v>
      </c>
      <c r="G973">
        <f>(-1)+$Q$1*F974</f>
        <v>-4.9423539247696588</v>
      </c>
      <c r="H973">
        <f>(-1)+$Q$1 *F972</f>
        <v>-4.9423539247696588</v>
      </c>
      <c r="I973">
        <f>(-1)+$Q$1 *F978</f>
        <v>-4.9423539247696588</v>
      </c>
      <c r="J973">
        <f>(-1)+$Q$1 *F973</f>
        <v>-4.9423539247696588</v>
      </c>
      <c r="K973">
        <f>-10 + $Q$1 * F973</f>
        <v>-13.942353924769659</v>
      </c>
      <c r="L973">
        <f t="shared" ref="L973:L996" si="854">-10 + $Q$1 * F973</f>
        <v>-13.942353924769659</v>
      </c>
      <c r="M973" t="s">
        <v>4</v>
      </c>
      <c r="N973">
        <f t="shared" ref="N973:N1021" si="855">INDEX($G973:$L973, MATCH(M973, $G$2:$L$2, 0))</f>
        <v>-4.9423539247696588</v>
      </c>
      <c r="O973">
        <f t="shared" ref="O973:O1021" si="856">ABS(N973 - F973)</f>
        <v>1.4411518807586177E-2</v>
      </c>
      <c r="P973" s="5"/>
      <c r="Q973" t="str">
        <f t="shared" ref="Q973:Q1021" si="857">IF(M922 = M973, "Match", "No Match")</f>
        <v>Match</v>
      </c>
      <c r="R973" s="5"/>
    </row>
    <row r="974" spans="1:18" x14ac:dyDescent="0.3">
      <c r="A974" s="5"/>
      <c r="B974">
        <v>0</v>
      </c>
      <c r="C974">
        <v>2</v>
      </c>
      <c r="D974">
        <v>0</v>
      </c>
      <c r="E974">
        <v>1</v>
      </c>
      <c r="F974">
        <f t="shared" si="853"/>
        <v>-4.9279424059620727</v>
      </c>
      <c r="G974">
        <f>(-1)+$Q$1*F975</f>
        <v>-4.9423539247696588</v>
      </c>
      <c r="H974">
        <f>(-1)+$Q$1 *F973</f>
        <v>-4.9423539247696588</v>
      </c>
      <c r="I974">
        <f>(-1)+$Q$1 *F979</f>
        <v>-4.9423539247696588</v>
      </c>
      <c r="J974">
        <f>(-1)+$Q$1 *F974</f>
        <v>-4.9423539247696588</v>
      </c>
      <c r="K974">
        <f t="shared" ref="K974:K1021" si="858">-10 + $Q$1 * F974</f>
        <v>-13.942353924769659</v>
      </c>
      <c r="L974">
        <f t="shared" si="854"/>
        <v>-13.942353924769659</v>
      </c>
      <c r="M974" t="s">
        <v>4</v>
      </c>
      <c r="N974">
        <f t="shared" si="855"/>
        <v>-4.9423539247696588</v>
      </c>
      <c r="O974">
        <f t="shared" si="856"/>
        <v>1.4411518807586177E-2</v>
      </c>
      <c r="P974" s="5"/>
      <c r="Q974" t="str">
        <f t="shared" si="857"/>
        <v>Match</v>
      </c>
      <c r="R974" s="5"/>
    </row>
    <row r="975" spans="1:18" x14ac:dyDescent="0.3">
      <c r="A975" s="5"/>
      <c r="B975">
        <v>0</v>
      </c>
      <c r="C975">
        <v>3</v>
      </c>
      <c r="D975">
        <v>0</v>
      </c>
      <c r="E975">
        <v>1</v>
      </c>
      <c r="F975">
        <f t="shared" si="853"/>
        <v>-4.9279424059620727</v>
      </c>
      <c r="G975">
        <f>(-1)+$Q$1*F976</f>
        <v>-4.9423539247696588</v>
      </c>
      <c r="H975">
        <f>(-1)+$Q$1 *F974</f>
        <v>-4.9423539247696588</v>
      </c>
      <c r="I975">
        <f>(-1)+$Q$1 *F975</f>
        <v>-4.9423539247696588</v>
      </c>
      <c r="J975">
        <f>(-1)+$Q$1 *F975</f>
        <v>-4.9423539247696588</v>
      </c>
      <c r="K975">
        <f t="shared" si="858"/>
        <v>-13.942353924769659</v>
      </c>
      <c r="L975">
        <f t="shared" si="854"/>
        <v>-13.942353924769659</v>
      </c>
      <c r="M975" t="s">
        <v>4</v>
      </c>
      <c r="N975">
        <f t="shared" si="855"/>
        <v>-4.9423539247696588</v>
      </c>
      <c r="O975">
        <f t="shared" si="856"/>
        <v>1.4411518807586177E-2</v>
      </c>
      <c r="P975" s="5"/>
      <c r="Q975" t="str">
        <f t="shared" si="857"/>
        <v>Match</v>
      </c>
      <c r="R975" s="5"/>
    </row>
    <row r="976" spans="1:18" x14ac:dyDescent="0.3">
      <c r="A976" s="5"/>
      <c r="B976">
        <v>0</v>
      </c>
      <c r="C976">
        <v>4</v>
      </c>
      <c r="D976">
        <v>0</v>
      </c>
      <c r="E976">
        <v>1</v>
      </c>
      <c r="F976">
        <f t="shared" si="853"/>
        <v>-4.9279424059620727</v>
      </c>
      <c r="G976">
        <f>(-1)+$Q$1*F976</f>
        <v>-4.9423539247696588</v>
      </c>
      <c r="H976">
        <f>(-1)+$Q$1 *F975</f>
        <v>-4.9423539247696588</v>
      </c>
      <c r="I976">
        <f>(-1)+$Q$1 *F976</f>
        <v>-4.9423539247696588</v>
      </c>
      <c r="J976">
        <f>(-1)+$Q$1 *F976</f>
        <v>-4.9423539247696588</v>
      </c>
      <c r="K976">
        <f t="shared" si="858"/>
        <v>-13.942353924769659</v>
      </c>
      <c r="L976">
        <f t="shared" si="854"/>
        <v>-13.942353924769659</v>
      </c>
      <c r="M976" t="s">
        <v>4</v>
      </c>
      <c r="N976">
        <f t="shared" si="855"/>
        <v>-4.9423539247696588</v>
      </c>
      <c r="O976">
        <f t="shared" si="856"/>
        <v>1.4411518807586177E-2</v>
      </c>
      <c r="P976" s="5"/>
      <c r="Q976" t="str">
        <f t="shared" si="857"/>
        <v>Match</v>
      </c>
      <c r="R976" s="5"/>
    </row>
    <row r="977" spans="1:18" x14ac:dyDescent="0.3">
      <c r="A977" s="5"/>
      <c r="B977">
        <v>1</v>
      </c>
      <c r="C977">
        <v>0</v>
      </c>
      <c r="D977">
        <v>0</v>
      </c>
      <c r="E977">
        <v>1</v>
      </c>
      <c r="F977">
        <f t="shared" si="853"/>
        <v>-4.9279424059620727</v>
      </c>
      <c r="G977">
        <f>(-1)+$Q$1*F978</f>
        <v>-4.9423539247696588</v>
      </c>
      <c r="H977">
        <f>(-1)+$Q$1*F977</f>
        <v>-4.9423539247696588</v>
      </c>
      <c r="I977">
        <f>(-1)+$Q$1 *F977</f>
        <v>-4.9423539247696588</v>
      </c>
      <c r="J977">
        <f>(-1)+$Q$1 *F972</f>
        <v>-4.9423539247696588</v>
      </c>
      <c r="K977">
        <f t="shared" si="858"/>
        <v>-13.942353924769659</v>
      </c>
      <c r="L977">
        <f t="shared" si="854"/>
        <v>-13.942353924769659</v>
      </c>
      <c r="M977" t="s">
        <v>4</v>
      </c>
      <c r="N977">
        <f t="shared" si="855"/>
        <v>-4.9423539247696588</v>
      </c>
      <c r="O977">
        <f t="shared" si="856"/>
        <v>1.4411518807586177E-2</v>
      </c>
      <c r="P977" s="5"/>
      <c r="Q977" t="str">
        <f t="shared" si="857"/>
        <v>Match</v>
      </c>
      <c r="R977" s="5"/>
    </row>
    <row r="978" spans="1:18" x14ac:dyDescent="0.3">
      <c r="A978" s="5"/>
      <c r="B978">
        <v>1</v>
      </c>
      <c r="C978">
        <v>1</v>
      </c>
      <c r="D978">
        <v>0</v>
      </c>
      <c r="E978">
        <v>1</v>
      </c>
      <c r="F978">
        <f t="shared" si="853"/>
        <v>-4.9279424059620727</v>
      </c>
      <c r="G978">
        <f>(-1)+$Q$1*F979</f>
        <v>-4.9423539247696588</v>
      </c>
      <c r="H978">
        <f>(-1)+$Q$1*F977</f>
        <v>-4.9423539247696588</v>
      </c>
      <c r="I978">
        <f>(-1)+$Q$1 *F978</f>
        <v>-4.9423539247696588</v>
      </c>
      <c r="J978">
        <f>(-1)+$Q$1 *F973</f>
        <v>-4.9423539247696588</v>
      </c>
      <c r="K978">
        <f t="shared" si="858"/>
        <v>-13.942353924769659</v>
      </c>
      <c r="L978">
        <f t="shared" si="854"/>
        <v>-13.942353924769659</v>
      </c>
      <c r="M978" t="s">
        <v>4</v>
      </c>
      <c r="N978">
        <f t="shared" si="855"/>
        <v>-4.9423539247696588</v>
      </c>
      <c r="O978">
        <f t="shared" si="856"/>
        <v>1.4411518807586177E-2</v>
      </c>
      <c r="P978" s="5"/>
      <c r="Q978" t="str">
        <f t="shared" si="857"/>
        <v>Match</v>
      </c>
      <c r="R978" s="5"/>
    </row>
    <row r="979" spans="1:18" x14ac:dyDescent="0.3">
      <c r="A979" s="5"/>
      <c r="B979">
        <v>1</v>
      </c>
      <c r="C979">
        <v>2</v>
      </c>
      <c r="D979">
        <v>0</v>
      </c>
      <c r="E979">
        <v>1</v>
      </c>
      <c r="F979">
        <f t="shared" si="853"/>
        <v>-4.9279424059620727</v>
      </c>
      <c r="G979">
        <f>(-1)+$Q$1*F980</f>
        <v>-4.9423539247696588</v>
      </c>
      <c r="H979">
        <f t="shared" ref="H979:H981" si="859">(-1)+$Q$1*F978</f>
        <v>-4.9423539247696588</v>
      </c>
      <c r="I979">
        <f>(-1)+$Q$1 *F984</f>
        <v>-4.9423539247696588</v>
      </c>
      <c r="J979">
        <f>(-1)+$Q$1 *F974</f>
        <v>-4.9423539247696588</v>
      </c>
      <c r="K979">
        <f t="shared" si="858"/>
        <v>-13.942353924769659</v>
      </c>
      <c r="L979">
        <f t="shared" si="854"/>
        <v>-13.942353924769659</v>
      </c>
      <c r="M979" t="s">
        <v>4</v>
      </c>
      <c r="N979">
        <f t="shared" si="855"/>
        <v>-4.9423539247696588</v>
      </c>
      <c r="O979">
        <f t="shared" si="856"/>
        <v>1.4411518807586177E-2</v>
      </c>
      <c r="P979" s="5"/>
      <c r="Q979" t="str">
        <f t="shared" si="857"/>
        <v>Match</v>
      </c>
      <c r="R979" s="5"/>
    </row>
    <row r="980" spans="1:18" x14ac:dyDescent="0.3">
      <c r="A980" s="5"/>
      <c r="B980">
        <v>1</v>
      </c>
      <c r="C980">
        <v>3</v>
      </c>
      <c r="D980">
        <v>0</v>
      </c>
      <c r="E980">
        <v>1</v>
      </c>
      <c r="F980">
        <f t="shared" si="853"/>
        <v>-4.9279424059620727</v>
      </c>
      <c r="G980">
        <f>(-1)+$Q$1*F981</f>
        <v>-4.9423539247696588</v>
      </c>
      <c r="H980">
        <f t="shared" si="859"/>
        <v>-4.9423539247696588</v>
      </c>
      <c r="I980">
        <f>(-1)+$Q$1 *F985</f>
        <v>-4.9423539247696588</v>
      </c>
      <c r="J980">
        <f>(-1)+$Q$1 *F980</f>
        <v>-4.9423539247696588</v>
      </c>
      <c r="K980">
        <f t="shared" si="858"/>
        <v>-13.942353924769659</v>
      </c>
      <c r="L980">
        <f t="shared" si="854"/>
        <v>-13.942353924769659</v>
      </c>
      <c r="M980" t="s">
        <v>4</v>
      </c>
      <c r="N980">
        <f t="shared" si="855"/>
        <v>-4.9423539247696588</v>
      </c>
      <c r="O980">
        <f t="shared" si="856"/>
        <v>1.4411518807586177E-2</v>
      </c>
      <c r="P980" s="5"/>
      <c r="Q980" t="str">
        <f t="shared" si="857"/>
        <v>Match</v>
      </c>
      <c r="R980" s="5"/>
    </row>
    <row r="981" spans="1:18" x14ac:dyDescent="0.3">
      <c r="A981" s="5"/>
      <c r="B981">
        <v>1</v>
      </c>
      <c r="C981">
        <v>4</v>
      </c>
      <c r="D981">
        <v>0</v>
      </c>
      <c r="E981">
        <v>1</v>
      </c>
      <c r="F981">
        <f t="shared" si="853"/>
        <v>-4.9279424059620727</v>
      </c>
      <c r="G981">
        <f>(-1)+$Q$1*F981</f>
        <v>-4.9423539247696588</v>
      </c>
      <c r="H981">
        <f t="shared" si="859"/>
        <v>-4.9423539247696588</v>
      </c>
      <c r="I981">
        <f>(-1)+$Q$1 *F986</f>
        <v>-4.9423539247696588</v>
      </c>
      <c r="J981">
        <f>(-1)+$Q$1 *F981</f>
        <v>-4.9423539247696588</v>
      </c>
      <c r="K981">
        <f t="shared" si="858"/>
        <v>-13.942353924769659</v>
      </c>
      <c r="L981">
        <f t="shared" si="854"/>
        <v>-13.942353924769659</v>
      </c>
      <c r="M981" t="s">
        <v>4</v>
      </c>
      <c r="N981">
        <f t="shared" si="855"/>
        <v>-4.9423539247696588</v>
      </c>
      <c r="O981">
        <f t="shared" si="856"/>
        <v>1.4411518807586177E-2</v>
      </c>
      <c r="P981" s="5"/>
      <c r="Q981" t="str">
        <f t="shared" si="857"/>
        <v>Match</v>
      </c>
      <c r="R981" s="5"/>
    </row>
    <row r="982" spans="1:18" x14ac:dyDescent="0.3">
      <c r="A982" s="5"/>
      <c r="B982">
        <v>2</v>
      </c>
      <c r="C982">
        <v>0</v>
      </c>
      <c r="D982">
        <v>0</v>
      </c>
      <c r="E982">
        <v>1</v>
      </c>
      <c r="F982">
        <f t="shared" si="853"/>
        <v>-4.9279424059620727</v>
      </c>
      <c r="G982">
        <f>(-1)+$Q$1*F983</f>
        <v>-4.9423539247696588</v>
      </c>
      <c r="H982">
        <f>(-1)+$Q$1*F982</f>
        <v>-4.9423539247696588</v>
      </c>
      <c r="I982">
        <f>(-1)+$Q$1 *F987</f>
        <v>-4.9423539247696588</v>
      </c>
      <c r="J982">
        <f t="shared" ref="J982:J983" si="860">(-1)+$Q$1 *F982</f>
        <v>-4.9423539247696588</v>
      </c>
      <c r="K982">
        <f t="shared" si="858"/>
        <v>-13.942353924769659</v>
      </c>
      <c r="L982">
        <f t="shared" si="854"/>
        <v>-13.942353924769659</v>
      </c>
      <c r="M982" t="s">
        <v>4</v>
      </c>
      <c r="N982">
        <f t="shared" si="855"/>
        <v>-4.9423539247696588</v>
      </c>
      <c r="O982">
        <f t="shared" si="856"/>
        <v>1.4411518807586177E-2</v>
      </c>
      <c r="P982" s="5"/>
      <c r="Q982" t="str">
        <f t="shared" si="857"/>
        <v>Match</v>
      </c>
      <c r="R982" s="5"/>
    </row>
    <row r="983" spans="1:18" x14ac:dyDescent="0.3">
      <c r="A983" s="5"/>
      <c r="B983">
        <v>2</v>
      </c>
      <c r="C983">
        <v>1</v>
      </c>
      <c r="D983">
        <v>0</v>
      </c>
      <c r="E983">
        <v>1</v>
      </c>
      <c r="F983">
        <f t="shared" si="853"/>
        <v>-4.9279424059620727</v>
      </c>
      <c r="G983">
        <f>(-1)+$Q$1*F984</f>
        <v>-4.9423539247696588</v>
      </c>
      <c r="H983">
        <f>(-1)+$Q$1*F982</f>
        <v>-4.9423539247696588</v>
      </c>
      <c r="I983">
        <f>(-1)+$Q$1 *F988</f>
        <v>-4.9423539247696588</v>
      </c>
      <c r="J983">
        <f t="shared" si="860"/>
        <v>-4.9423539247696588</v>
      </c>
      <c r="K983">
        <f t="shared" si="858"/>
        <v>-13.942353924769659</v>
      </c>
      <c r="L983">
        <f t="shared" si="854"/>
        <v>-13.942353924769659</v>
      </c>
      <c r="M983" t="s">
        <v>4</v>
      </c>
      <c r="N983">
        <f t="shared" si="855"/>
        <v>-4.9423539247696588</v>
      </c>
      <c r="O983">
        <f t="shared" si="856"/>
        <v>1.4411518807586177E-2</v>
      </c>
      <c r="P983" s="5"/>
      <c r="Q983" t="str">
        <f t="shared" si="857"/>
        <v>Match</v>
      </c>
      <c r="R983" s="5"/>
    </row>
    <row r="984" spans="1:18" x14ac:dyDescent="0.3">
      <c r="A984" s="5"/>
      <c r="B984">
        <v>2</v>
      </c>
      <c r="C984">
        <v>2</v>
      </c>
      <c r="D984">
        <v>0</v>
      </c>
      <c r="E984">
        <v>1</v>
      </c>
      <c r="F984">
        <f t="shared" si="853"/>
        <v>-4.9279424059620727</v>
      </c>
      <c r="G984">
        <f>(-1)+$Q$1*F985</f>
        <v>-4.9423539247696588</v>
      </c>
      <c r="H984">
        <f t="shared" ref="H984:H986" si="861">(-1)+$Q$1*F983</f>
        <v>-4.9423539247696588</v>
      </c>
      <c r="I984">
        <f>(-1)+$Q$1 *F989</f>
        <v>-4.9423539247696588</v>
      </c>
      <c r="J984">
        <f>(-1)+$Q$1 *F979</f>
        <v>-4.9423539247696588</v>
      </c>
      <c r="K984">
        <f t="shared" si="858"/>
        <v>-13.942353924769659</v>
      </c>
      <c r="L984">
        <f t="shared" si="854"/>
        <v>-13.942353924769659</v>
      </c>
      <c r="M984" t="s">
        <v>4</v>
      </c>
      <c r="N984">
        <f t="shared" si="855"/>
        <v>-4.9423539247696588</v>
      </c>
      <c r="O984">
        <f t="shared" si="856"/>
        <v>1.4411518807586177E-2</v>
      </c>
      <c r="P984" s="5"/>
      <c r="Q984" t="str">
        <f t="shared" si="857"/>
        <v>Match</v>
      </c>
      <c r="R984" s="5"/>
    </row>
    <row r="985" spans="1:18" x14ac:dyDescent="0.3">
      <c r="A985" s="5"/>
      <c r="B985">
        <v>2</v>
      </c>
      <c r="C985">
        <v>3</v>
      </c>
      <c r="D985">
        <v>0</v>
      </c>
      <c r="E985">
        <v>1</v>
      </c>
      <c r="F985">
        <f t="shared" si="853"/>
        <v>-4.9279424059620727</v>
      </c>
      <c r="G985">
        <f>(-1)+$Q$1*F986</f>
        <v>-4.9423539247696588</v>
      </c>
      <c r="H985">
        <f t="shared" si="861"/>
        <v>-4.9423539247696588</v>
      </c>
      <c r="I985">
        <f>(-1)+$Q$1 *F985</f>
        <v>-4.9423539247696588</v>
      </c>
      <c r="J985">
        <f>(-1)+$Q$1 *F980</f>
        <v>-4.9423539247696588</v>
      </c>
      <c r="K985">
        <f t="shared" si="858"/>
        <v>-13.942353924769659</v>
      </c>
      <c r="L985">
        <f t="shared" si="854"/>
        <v>-13.942353924769659</v>
      </c>
      <c r="M985" t="s">
        <v>4</v>
      </c>
      <c r="N985">
        <f t="shared" si="855"/>
        <v>-4.9423539247696588</v>
      </c>
      <c r="O985">
        <f t="shared" si="856"/>
        <v>1.4411518807586177E-2</v>
      </c>
      <c r="P985" s="5"/>
      <c r="Q985" t="str">
        <f t="shared" si="857"/>
        <v>Match</v>
      </c>
      <c r="R985" s="5"/>
    </row>
    <row r="986" spans="1:18" x14ac:dyDescent="0.3">
      <c r="A986" s="5"/>
      <c r="B986">
        <v>2</v>
      </c>
      <c r="C986">
        <v>4</v>
      </c>
      <c r="D986">
        <v>0</v>
      </c>
      <c r="E986">
        <v>1</v>
      </c>
      <c r="F986">
        <f t="shared" si="853"/>
        <v>-4.9279424059620727</v>
      </c>
      <c r="G986">
        <f>(-1)+$Q$1*F986</f>
        <v>-4.9423539247696588</v>
      </c>
      <c r="H986">
        <f t="shared" si="861"/>
        <v>-4.9423539247696588</v>
      </c>
      <c r="I986">
        <f>(-1)+$Q$1 *F986</f>
        <v>-4.9423539247696588</v>
      </c>
      <c r="J986">
        <f>(-1)+$Q$1 *F981</f>
        <v>-4.9423539247696588</v>
      </c>
      <c r="K986">
        <f t="shared" si="858"/>
        <v>-13.942353924769659</v>
      </c>
      <c r="L986">
        <f t="shared" si="854"/>
        <v>-13.942353924769659</v>
      </c>
      <c r="M986" t="s">
        <v>4</v>
      </c>
      <c r="N986">
        <f t="shared" si="855"/>
        <v>-4.9423539247696588</v>
      </c>
      <c r="O986">
        <f t="shared" si="856"/>
        <v>1.4411518807586177E-2</v>
      </c>
      <c r="P986" s="5"/>
      <c r="Q986" t="str">
        <f t="shared" si="857"/>
        <v>Match</v>
      </c>
      <c r="R986" s="5"/>
    </row>
    <row r="987" spans="1:18" x14ac:dyDescent="0.3">
      <c r="A987" s="5"/>
      <c r="B987">
        <v>3</v>
      </c>
      <c r="C987">
        <v>0</v>
      </c>
      <c r="D987">
        <v>0</v>
      </c>
      <c r="E987">
        <v>1</v>
      </c>
      <c r="F987">
        <f t="shared" si="853"/>
        <v>-4.9279424059620727</v>
      </c>
      <c r="G987">
        <f t="shared" ref="G987:G990" si="862">(-1)+$Q$1*F988</f>
        <v>-4.9423539247696588</v>
      </c>
      <c r="H987">
        <f t="shared" ref="H987" si="863">(-1)+$Q$1*F987</f>
        <v>-4.9423539247696588</v>
      </c>
      <c r="I987">
        <f>(-1)+$Q$1 *F992</f>
        <v>-4.9423539247696588</v>
      </c>
      <c r="J987">
        <f>(-1)+$Q$1 *F982</f>
        <v>-4.9423539247696588</v>
      </c>
      <c r="K987">
        <f t="shared" si="858"/>
        <v>-13.942353924769659</v>
      </c>
      <c r="L987">
        <f t="shared" si="854"/>
        <v>-13.942353924769659</v>
      </c>
      <c r="M987" t="s">
        <v>4</v>
      </c>
      <c r="N987">
        <f t="shared" si="855"/>
        <v>-4.9423539247696588</v>
      </c>
      <c r="O987">
        <f t="shared" si="856"/>
        <v>1.4411518807586177E-2</v>
      </c>
      <c r="P987" s="5"/>
      <c r="Q987" t="str">
        <f t="shared" si="857"/>
        <v>Match</v>
      </c>
      <c r="R987" s="5"/>
    </row>
    <row r="988" spans="1:18" x14ac:dyDescent="0.3">
      <c r="A988" s="5"/>
      <c r="B988">
        <v>3</v>
      </c>
      <c r="C988">
        <v>1</v>
      </c>
      <c r="D988">
        <v>0</v>
      </c>
      <c r="E988">
        <v>1</v>
      </c>
      <c r="F988">
        <f t="shared" si="853"/>
        <v>-4.9279424059620727</v>
      </c>
      <c r="G988">
        <f t="shared" si="862"/>
        <v>-4.9423539247696588</v>
      </c>
      <c r="H988">
        <f t="shared" ref="H988:H991" si="864">(-1)+$Q$1*F987</f>
        <v>-4.9423539247696588</v>
      </c>
      <c r="I988">
        <f t="shared" ref="I988:I991" si="865">(-1)+$Q$1 *F993</f>
        <v>-4.9423539247696588</v>
      </c>
      <c r="J988">
        <f>(-1)+$Q$1 *F983</f>
        <v>-4.9423539247696588</v>
      </c>
      <c r="K988">
        <f t="shared" si="858"/>
        <v>-13.942353924769659</v>
      </c>
      <c r="L988">
        <f t="shared" si="854"/>
        <v>-13.942353924769659</v>
      </c>
      <c r="M988" t="s">
        <v>4</v>
      </c>
      <c r="N988">
        <f t="shared" si="855"/>
        <v>-4.9423539247696588</v>
      </c>
      <c r="O988">
        <f t="shared" si="856"/>
        <v>1.4411518807586177E-2</v>
      </c>
      <c r="P988" s="5"/>
      <c r="Q988" t="str">
        <f t="shared" si="857"/>
        <v>Match</v>
      </c>
      <c r="R988" s="5"/>
    </row>
    <row r="989" spans="1:18" x14ac:dyDescent="0.3">
      <c r="A989" s="5"/>
      <c r="B989">
        <v>3</v>
      </c>
      <c r="C989">
        <v>2</v>
      </c>
      <c r="D989">
        <v>0</v>
      </c>
      <c r="E989">
        <v>1</v>
      </c>
      <c r="F989">
        <f t="shared" si="853"/>
        <v>-4.9279424059620727</v>
      </c>
      <c r="G989">
        <f t="shared" si="862"/>
        <v>-4.9423539247696588</v>
      </c>
      <c r="H989">
        <f t="shared" si="864"/>
        <v>-4.9423539247696588</v>
      </c>
      <c r="I989">
        <f t="shared" si="865"/>
        <v>-4.9423539247696588</v>
      </c>
      <c r="J989">
        <f>(-1)+$Q$1 *F984</f>
        <v>-4.9423539247696588</v>
      </c>
      <c r="K989">
        <f t="shared" si="858"/>
        <v>-13.942353924769659</v>
      </c>
      <c r="L989">
        <f t="shared" si="854"/>
        <v>-13.942353924769659</v>
      </c>
      <c r="M989" t="s">
        <v>4</v>
      </c>
      <c r="N989">
        <f t="shared" si="855"/>
        <v>-4.9423539247696588</v>
      </c>
      <c r="O989">
        <f t="shared" si="856"/>
        <v>1.4411518807586177E-2</v>
      </c>
      <c r="P989" s="5"/>
      <c r="Q989" t="str">
        <f t="shared" si="857"/>
        <v>Match</v>
      </c>
      <c r="R989" s="5"/>
    </row>
    <row r="990" spans="1:18" x14ac:dyDescent="0.3">
      <c r="A990" s="5"/>
      <c r="B990">
        <v>3</v>
      </c>
      <c r="C990">
        <v>3</v>
      </c>
      <c r="D990">
        <v>0</v>
      </c>
      <c r="E990">
        <v>1</v>
      </c>
      <c r="F990">
        <f t="shared" si="853"/>
        <v>-4.9279424059620727</v>
      </c>
      <c r="G990">
        <f t="shared" si="862"/>
        <v>-4.9423539247696588</v>
      </c>
      <c r="H990">
        <f t="shared" si="864"/>
        <v>-4.9423539247696588</v>
      </c>
      <c r="I990">
        <f t="shared" si="865"/>
        <v>-4.9423539247696588</v>
      </c>
      <c r="J990">
        <f>(-1)+$Q$1 *F990</f>
        <v>-4.9423539247696588</v>
      </c>
      <c r="K990">
        <f t="shared" si="858"/>
        <v>-13.942353924769659</v>
      </c>
      <c r="L990">
        <f t="shared" si="854"/>
        <v>-13.942353924769659</v>
      </c>
      <c r="M990" t="s">
        <v>4</v>
      </c>
      <c r="N990">
        <f t="shared" si="855"/>
        <v>-4.9423539247696588</v>
      </c>
      <c r="O990">
        <f t="shared" si="856"/>
        <v>1.4411518807586177E-2</v>
      </c>
      <c r="P990" s="5"/>
      <c r="Q990" t="str">
        <f t="shared" si="857"/>
        <v>Match</v>
      </c>
      <c r="R990" s="5"/>
    </row>
    <row r="991" spans="1:18" x14ac:dyDescent="0.3">
      <c r="A991" s="5"/>
      <c r="B991">
        <v>3</v>
      </c>
      <c r="C991">
        <v>4</v>
      </c>
      <c r="D991">
        <v>0</v>
      </c>
      <c r="E991">
        <v>1</v>
      </c>
      <c r="F991">
        <f t="shared" si="853"/>
        <v>-4.9279424059620727</v>
      </c>
      <c r="G991">
        <f t="shared" ref="G991" si="866">(-1)+$Q$1*F991</f>
        <v>-4.9423539247696588</v>
      </c>
      <c r="H991">
        <f t="shared" si="864"/>
        <v>-4.9423539247696588</v>
      </c>
      <c r="I991">
        <f t="shared" si="865"/>
        <v>-4.9423539247696588</v>
      </c>
      <c r="J991">
        <f>(-1)+$Q$1 *F991</f>
        <v>-4.9423539247696588</v>
      </c>
      <c r="K991">
        <f t="shared" si="858"/>
        <v>-13.942353924769659</v>
      </c>
      <c r="L991">
        <f t="shared" si="854"/>
        <v>-13.942353924769659</v>
      </c>
      <c r="M991" t="s">
        <v>4</v>
      </c>
      <c r="N991">
        <f t="shared" si="855"/>
        <v>-4.9423539247696588</v>
      </c>
      <c r="O991">
        <f t="shared" si="856"/>
        <v>1.4411518807586177E-2</v>
      </c>
      <c r="P991" s="5"/>
      <c r="Q991" t="str">
        <f t="shared" si="857"/>
        <v>Match</v>
      </c>
      <c r="R991" s="5"/>
    </row>
    <row r="992" spans="1:18" x14ac:dyDescent="0.3">
      <c r="A992" s="5"/>
      <c r="B992">
        <v>4</v>
      </c>
      <c r="C992">
        <v>0</v>
      </c>
      <c r="D992">
        <v>0</v>
      </c>
      <c r="E992">
        <v>1</v>
      </c>
      <c r="F992">
        <f t="shared" si="853"/>
        <v>-4.9279424059620727</v>
      </c>
      <c r="G992">
        <f t="shared" ref="G992:G995" si="867">(-1)+$Q$1*F993</f>
        <v>-4.9423539247696588</v>
      </c>
      <c r="H992">
        <f t="shared" ref="H992" si="868">(-1)+$Q$1*F992</f>
        <v>-4.9423539247696588</v>
      </c>
      <c r="I992">
        <f>(-1)+$Q$1 *F992</f>
        <v>-4.9423539247696588</v>
      </c>
      <c r="J992">
        <f>(-1)+$Q$1 *F987</f>
        <v>-4.9423539247696588</v>
      </c>
      <c r="K992">
        <f t="shared" si="858"/>
        <v>-13.942353924769659</v>
      </c>
      <c r="L992">
        <f t="shared" si="854"/>
        <v>-13.942353924769659</v>
      </c>
      <c r="M992" t="s">
        <v>4</v>
      </c>
      <c r="N992">
        <f t="shared" si="855"/>
        <v>-4.9423539247696588</v>
      </c>
      <c r="O992">
        <f t="shared" si="856"/>
        <v>1.4411518807586177E-2</v>
      </c>
      <c r="P992" s="5"/>
      <c r="Q992" t="str">
        <f t="shared" si="857"/>
        <v>Match</v>
      </c>
      <c r="R992" s="5"/>
    </row>
    <row r="993" spans="1:18" x14ac:dyDescent="0.3">
      <c r="A993" s="5"/>
      <c r="B993">
        <v>4</v>
      </c>
      <c r="C993">
        <v>1</v>
      </c>
      <c r="D993">
        <v>0</v>
      </c>
      <c r="E993">
        <v>1</v>
      </c>
      <c r="F993">
        <f t="shared" si="853"/>
        <v>-4.9279424059620727</v>
      </c>
      <c r="G993">
        <f t="shared" si="867"/>
        <v>-4.9423539247696588</v>
      </c>
      <c r="H993">
        <f t="shared" ref="H993:H996" si="869">(-1)+$Q$1*F992</f>
        <v>-4.9423539247696588</v>
      </c>
      <c r="I993">
        <f t="shared" ref="I993:I996" si="870">(-1)+$Q$1 *F993</f>
        <v>-4.9423539247696588</v>
      </c>
      <c r="J993">
        <f t="shared" ref="J993:J996" si="871">(-1)+$Q$1 *F988</f>
        <v>-4.9423539247696588</v>
      </c>
      <c r="K993">
        <f t="shared" si="858"/>
        <v>-13.942353924769659</v>
      </c>
      <c r="L993">
        <f t="shared" si="854"/>
        <v>-13.942353924769659</v>
      </c>
      <c r="M993" t="s">
        <v>4</v>
      </c>
      <c r="N993">
        <f t="shared" si="855"/>
        <v>-4.9423539247696588</v>
      </c>
      <c r="O993">
        <f t="shared" si="856"/>
        <v>1.4411518807586177E-2</v>
      </c>
      <c r="P993" s="5"/>
      <c r="Q993" t="str">
        <f t="shared" si="857"/>
        <v>Match</v>
      </c>
      <c r="R993" s="5"/>
    </row>
    <row r="994" spans="1:18" x14ac:dyDescent="0.3">
      <c r="A994" s="5"/>
      <c r="B994">
        <v>4</v>
      </c>
      <c r="C994">
        <v>2</v>
      </c>
      <c r="D994">
        <v>0</v>
      </c>
      <c r="E994">
        <v>1</v>
      </c>
      <c r="F994">
        <f t="shared" si="853"/>
        <v>-4.9279424059620727</v>
      </c>
      <c r="G994">
        <f t="shared" si="867"/>
        <v>-4.9423539247696588</v>
      </c>
      <c r="H994">
        <f t="shared" si="869"/>
        <v>-4.9423539247696588</v>
      </c>
      <c r="I994">
        <f t="shared" si="870"/>
        <v>-4.9423539247696588</v>
      </c>
      <c r="J994">
        <f t="shared" si="871"/>
        <v>-4.9423539247696588</v>
      </c>
      <c r="K994">
        <f t="shared" si="858"/>
        <v>-13.942353924769659</v>
      </c>
      <c r="L994">
        <f t="shared" si="854"/>
        <v>-13.942353924769659</v>
      </c>
      <c r="M994" t="s">
        <v>4</v>
      </c>
      <c r="N994">
        <f t="shared" si="855"/>
        <v>-4.9423539247696588</v>
      </c>
      <c r="O994">
        <f t="shared" si="856"/>
        <v>1.4411518807586177E-2</v>
      </c>
      <c r="P994" s="5"/>
      <c r="Q994" t="str">
        <f t="shared" si="857"/>
        <v>Match</v>
      </c>
      <c r="R994" s="5"/>
    </row>
    <row r="995" spans="1:18" x14ac:dyDescent="0.3">
      <c r="A995" s="5"/>
      <c r="B995">
        <v>4</v>
      </c>
      <c r="C995">
        <v>3</v>
      </c>
      <c r="D995">
        <v>0</v>
      </c>
      <c r="E995">
        <v>1</v>
      </c>
      <c r="F995">
        <f t="shared" si="853"/>
        <v>-4.9279424059620727</v>
      </c>
      <c r="G995">
        <f t="shared" si="867"/>
        <v>-4.9423539247696588</v>
      </c>
      <c r="H995">
        <f t="shared" si="869"/>
        <v>-4.9423539247696588</v>
      </c>
      <c r="I995">
        <f t="shared" si="870"/>
        <v>-4.9423539247696588</v>
      </c>
      <c r="J995">
        <f t="shared" si="871"/>
        <v>-4.9423539247696588</v>
      </c>
      <c r="K995">
        <f t="shared" si="858"/>
        <v>-13.942353924769659</v>
      </c>
      <c r="L995">
        <f t="shared" si="854"/>
        <v>-13.942353924769659</v>
      </c>
      <c r="M995" t="s">
        <v>4</v>
      </c>
      <c r="N995">
        <f t="shared" si="855"/>
        <v>-4.9423539247696588</v>
      </c>
      <c r="O995">
        <f t="shared" si="856"/>
        <v>1.4411518807586177E-2</v>
      </c>
      <c r="P995" s="5"/>
      <c r="Q995" t="str">
        <f t="shared" si="857"/>
        <v>Match</v>
      </c>
      <c r="R995" s="5"/>
    </row>
    <row r="996" spans="1:18" x14ac:dyDescent="0.3">
      <c r="A996" s="5"/>
      <c r="B996">
        <v>4</v>
      </c>
      <c r="C996">
        <v>4</v>
      </c>
      <c r="D996">
        <v>0</v>
      </c>
      <c r="E996">
        <v>1</v>
      </c>
      <c r="F996">
        <f t="shared" si="853"/>
        <v>-4.9279424059620727</v>
      </c>
      <c r="G996">
        <f t="shared" ref="G996" si="872">(-1)+$Q$1*F996</f>
        <v>-4.9423539247696588</v>
      </c>
      <c r="H996">
        <f t="shared" si="869"/>
        <v>-4.9423539247696588</v>
      </c>
      <c r="I996">
        <f t="shared" si="870"/>
        <v>-4.9423539247696588</v>
      </c>
      <c r="J996">
        <f t="shared" si="871"/>
        <v>-4.9423539247696588</v>
      </c>
      <c r="K996">
        <f t="shared" si="858"/>
        <v>-13.942353924769659</v>
      </c>
      <c r="L996">
        <f t="shared" si="854"/>
        <v>-13.942353924769659</v>
      </c>
      <c r="M996" t="s">
        <v>4</v>
      </c>
      <c r="N996">
        <f t="shared" si="855"/>
        <v>-4.9423539247696588</v>
      </c>
      <c r="O996">
        <f t="shared" si="856"/>
        <v>1.4411518807586177E-2</v>
      </c>
      <c r="P996" s="5"/>
      <c r="Q996" t="str">
        <f t="shared" si="857"/>
        <v>Match</v>
      </c>
      <c r="R996" s="5"/>
    </row>
    <row r="997" spans="1:18" x14ac:dyDescent="0.3">
      <c r="A997" s="5"/>
      <c r="B997">
        <v>0</v>
      </c>
      <c r="C997">
        <v>0</v>
      </c>
      <c r="D997">
        <v>4</v>
      </c>
      <c r="E997">
        <v>1</v>
      </c>
      <c r="F997">
        <f t="shared" si="853"/>
        <v>-4.9279424059620727</v>
      </c>
      <c r="G997">
        <f t="shared" ref="G997:G1000" si="873">(-1)+$Q$1*F998</f>
        <v>-4.9423539247696588</v>
      </c>
      <c r="H997">
        <f t="shared" ref="H997" si="874">(-1)+$Q$1*F997</f>
        <v>-4.9423539247696588</v>
      </c>
      <c r="I997">
        <f>(-1)+$Q$1 *F1002</f>
        <v>-4.9423539247696588</v>
      </c>
      <c r="J997">
        <f>(-1)+$Q$1 *F997</f>
        <v>-4.9423539247696588</v>
      </c>
      <c r="K997">
        <f t="shared" si="858"/>
        <v>-13.942353924769659</v>
      </c>
      <c r="L997">
        <f>-10 + $Q$1 * 0</f>
        <v>-10</v>
      </c>
      <c r="M997" t="s">
        <v>4</v>
      </c>
      <c r="N997">
        <f t="shared" si="855"/>
        <v>-4.9423539247696588</v>
      </c>
      <c r="O997">
        <f t="shared" si="856"/>
        <v>1.4411518807586177E-2</v>
      </c>
      <c r="P997" s="5"/>
      <c r="Q997" t="str">
        <f t="shared" si="857"/>
        <v>Match</v>
      </c>
      <c r="R997" s="5"/>
    </row>
    <row r="998" spans="1:18" x14ac:dyDescent="0.3">
      <c r="A998" s="5"/>
      <c r="B998">
        <v>0</v>
      </c>
      <c r="C998">
        <v>1</v>
      </c>
      <c r="D998">
        <v>4</v>
      </c>
      <c r="E998">
        <v>1</v>
      </c>
      <c r="F998">
        <f t="shared" si="853"/>
        <v>-4.9279424059620727</v>
      </c>
      <c r="G998">
        <f t="shared" si="873"/>
        <v>-4.9423539247696588</v>
      </c>
      <c r="H998">
        <f t="shared" ref="H998:H1001" si="875">(-1)+$Q$1*F997</f>
        <v>-4.9423539247696588</v>
      </c>
      <c r="I998">
        <f>(-1)+$Q$1 *F1003</f>
        <v>-4.9423539247696588</v>
      </c>
      <c r="J998">
        <f>(-1)+$Q$1 *F998</f>
        <v>-4.9423539247696588</v>
      </c>
      <c r="K998">
        <f t="shared" si="858"/>
        <v>-13.942353924769659</v>
      </c>
      <c r="L998">
        <f t="shared" ref="L998:L1016" si="876">-10 + $Q$1 * 0</f>
        <v>-10</v>
      </c>
      <c r="M998" t="s">
        <v>4</v>
      </c>
      <c r="N998">
        <f t="shared" si="855"/>
        <v>-4.9423539247696588</v>
      </c>
      <c r="O998">
        <f t="shared" si="856"/>
        <v>1.4411518807586177E-2</v>
      </c>
      <c r="P998" s="5"/>
      <c r="Q998" t="str">
        <f t="shared" si="857"/>
        <v>Match</v>
      </c>
      <c r="R998" s="5"/>
    </row>
    <row r="999" spans="1:18" x14ac:dyDescent="0.3">
      <c r="A999" s="5"/>
      <c r="B999">
        <v>0</v>
      </c>
      <c r="C999">
        <v>2</v>
      </c>
      <c r="D999">
        <v>4</v>
      </c>
      <c r="E999">
        <v>1</v>
      </c>
      <c r="F999">
        <f t="shared" si="853"/>
        <v>-4.9279424059620727</v>
      </c>
      <c r="G999">
        <f t="shared" si="873"/>
        <v>-4.9423539247696588</v>
      </c>
      <c r="H999">
        <f t="shared" si="875"/>
        <v>-4.9423539247696588</v>
      </c>
      <c r="I999">
        <f>(-1)+$Q$1 *F1004</f>
        <v>-4.9423539247696588</v>
      </c>
      <c r="J999">
        <f>(-1)+$Q$1 *F999</f>
        <v>-4.9423539247696588</v>
      </c>
      <c r="K999">
        <f t="shared" si="858"/>
        <v>-13.942353924769659</v>
      </c>
      <c r="L999">
        <f t="shared" si="876"/>
        <v>-10</v>
      </c>
      <c r="M999" t="s">
        <v>4</v>
      </c>
      <c r="N999">
        <f t="shared" si="855"/>
        <v>-4.9423539247696588</v>
      </c>
      <c r="O999">
        <f t="shared" si="856"/>
        <v>1.4411518807586177E-2</v>
      </c>
      <c r="P999" s="5"/>
      <c r="Q999" t="str">
        <f t="shared" si="857"/>
        <v>Match</v>
      </c>
      <c r="R999" s="5"/>
    </row>
    <row r="1000" spans="1:18" x14ac:dyDescent="0.3">
      <c r="A1000" s="5"/>
      <c r="B1000">
        <v>0</v>
      </c>
      <c r="C1000">
        <v>3</v>
      </c>
      <c r="D1000">
        <v>4</v>
      </c>
      <c r="E1000">
        <v>1</v>
      </c>
      <c r="F1000">
        <f t="shared" si="853"/>
        <v>-4.9279424059620727</v>
      </c>
      <c r="G1000">
        <f t="shared" si="873"/>
        <v>-4.9423539247696588</v>
      </c>
      <c r="H1000">
        <f t="shared" si="875"/>
        <v>-4.9423539247696588</v>
      </c>
      <c r="I1000">
        <f>(-1)+$Q$1 *F1000</f>
        <v>-4.9423539247696588</v>
      </c>
      <c r="J1000">
        <f>(-1)+$Q$1 *F1000</f>
        <v>-4.9423539247696588</v>
      </c>
      <c r="K1000">
        <f t="shared" si="858"/>
        <v>-13.942353924769659</v>
      </c>
      <c r="L1000">
        <f t="shared" si="876"/>
        <v>-10</v>
      </c>
      <c r="M1000" t="s">
        <v>4</v>
      </c>
      <c r="N1000">
        <f t="shared" si="855"/>
        <v>-4.9423539247696588</v>
      </c>
      <c r="O1000">
        <f t="shared" si="856"/>
        <v>1.4411518807586177E-2</v>
      </c>
      <c r="P1000" s="5"/>
      <c r="Q1000" t="str">
        <f t="shared" si="857"/>
        <v>Match</v>
      </c>
      <c r="R1000" s="5"/>
    </row>
    <row r="1001" spans="1:18" x14ac:dyDescent="0.3">
      <c r="A1001" s="5"/>
      <c r="B1001">
        <v>0</v>
      </c>
      <c r="C1001">
        <v>4</v>
      </c>
      <c r="D1001">
        <v>4</v>
      </c>
      <c r="E1001">
        <v>1</v>
      </c>
      <c r="F1001">
        <f t="shared" si="853"/>
        <v>-4.9279424059620727</v>
      </c>
      <c r="G1001">
        <f t="shared" ref="G1001" si="877">(-1)+$Q$1*F1001</f>
        <v>-4.9423539247696588</v>
      </c>
      <c r="H1001">
        <f t="shared" si="875"/>
        <v>-4.9423539247696588</v>
      </c>
      <c r="I1001">
        <f>(-1)+$Q$1 *F1001</f>
        <v>-4.9423539247696588</v>
      </c>
      <c r="J1001">
        <f>(-1)+$Q$1 *F1001</f>
        <v>-4.9423539247696588</v>
      </c>
      <c r="K1001">
        <f t="shared" si="858"/>
        <v>-13.942353924769659</v>
      </c>
      <c r="L1001">
        <f t="shared" si="876"/>
        <v>-10</v>
      </c>
      <c r="M1001" t="s">
        <v>4</v>
      </c>
      <c r="N1001">
        <f t="shared" si="855"/>
        <v>-4.9423539247696588</v>
      </c>
      <c r="O1001">
        <f t="shared" si="856"/>
        <v>1.4411518807586177E-2</v>
      </c>
      <c r="P1001" s="5"/>
      <c r="Q1001" t="str">
        <f t="shared" si="857"/>
        <v>Match</v>
      </c>
      <c r="R1001" s="5"/>
    </row>
    <row r="1002" spans="1:18" x14ac:dyDescent="0.3">
      <c r="A1002" s="5"/>
      <c r="B1002">
        <v>1</v>
      </c>
      <c r="C1002">
        <v>0</v>
      </c>
      <c r="D1002">
        <v>4</v>
      </c>
      <c r="E1002">
        <v>1</v>
      </c>
      <c r="F1002">
        <f t="shared" si="853"/>
        <v>-4.9279424059620727</v>
      </c>
      <c r="G1002">
        <f t="shared" ref="G1002:G1005" si="878">(-1)+$Q$1*F1003</f>
        <v>-4.9423539247696588</v>
      </c>
      <c r="H1002">
        <f t="shared" ref="H1002" si="879">(-1)+$Q$1*F1002</f>
        <v>-4.9423539247696588</v>
      </c>
      <c r="I1002">
        <f>(-1)+$Q$1 *F1002</f>
        <v>-4.9423539247696588</v>
      </c>
      <c r="J1002">
        <f>(-1)+$Q$1 *F997</f>
        <v>-4.9423539247696588</v>
      </c>
      <c r="K1002">
        <f t="shared" si="858"/>
        <v>-13.942353924769659</v>
      </c>
      <c r="L1002">
        <f t="shared" si="876"/>
        <v>-10</v>
      </c>
      <c r="M1002" t="s">
        <v>4</v>
      </c>
      <c r="N1002">
        <f t="shared" si="855"/>
        <v>-4.9423539247696588</v>
      </c>
      <c r="O1002">
        <f t="shared" si="856"/>
        <v>1.4411518807586177E-2</v>
      </c>
      <c r="P1002" s="5"/>
      <c r="Q1002" t="str">
        <f t="shared" si="857"/>
        <v>Match</v>
      </c>
      <c r="R1002" s="5"/>
    </row>
    <row r="1003" spans="1:18" x14ac:dyDescent="0.3">
      <c r="A1003" s="5"/>
      <c r="B1003">
        <v>1</v>
      </c>
      <c r="C1003">
        <v>1</v>
      </c>
      <c r="D1003">
        <v>4</v>
      </c>
      <c r="E1003">
        <v>1</v>
      </c>
      <c r="F1003">
        <f t="shared" si="853"/>
        <v>-4.9279424059620727</v>
      </c>
      <c r="G1003">
        <f t="shared" si="878"/>
        <v>-4.9423539247696588</v>
      </c>
      <c r="H1003">
        <f t="shared" ref="H1003:H1006" si="880">(-1)+$Q$1*F1002</f>
        <v>-4.9423539247696588</v>
      </c>
      <c r="I1003">
        <f>(-1)+$Q$1 *F1003</f>
        <v>-4.9423539247696588</v>
      </c>
      <c r="J1003">
        <f>(-1)+$Q$1 *F998</f>
        <v>-4.9423539247696588</v>
      </c>
      <c r="K1003">
        <f t="shared" si="858"/>
        <v>-13.942353924769659</v>
      </c>
      <c r="L1003">
        <f t="shared" si="876"/>
        <v>-10</v>
      </c>
      <c r="M1003" t="s">
        <v>4</v>
      </c>
      <c r="N1003">
        <f t="shared" si="855"/>
        <v>-4.9423539247696588</v>
      </c>
      <c r="O1003">
        <f t="shared" si="856"/>
        <v>1.4411518807586177E-2</v>
      </c>
      <c r="P1003" s="5"/>
      <c r="Q1003" t="str">
        <f t="shared" si="857"/>
        <v>Match</v>
      </c>
      <c r="R1003" s="5"/>
    </row>
    <row r="1004" spans="1:18" x14ac:dyDescent="0.3">
      <c r="A1004" s="5"/>
      <c r="B1004">
        <v>1</v>
      </c>
      <c r="C1004">
        <v>2</v>
      </c>
      <c r="D1004">
        <v>4</v>
      </c>
      <c r="E1004">
        <v>1</v>
      </c>
      <c r="F1004">
        <f t="shared" si="853"/>
        <v>-4.9279424059620727</v>
      </c>
      <c r="G1004">
        <f t="shared" si="878"/>
        <v>-4.9423539247696588</v>
      </c>
      <c r="H1004">
        <f t="shared" si="880"/>
        <v>-4.9423539247696588</v>
      </c>
      <c r="I1004">
        <f>(-1)+$Q$1 *F1009</f>
        <v>-4.9423539247696588</v>
      </c>
      <c r="J1004">
        <f>(-1)+$Q$1 *F999</f>
        <v>-4.9423539247696588</v>
      </c>
      <c r="K1004">
        <f t="shared" si="858"/>
        <v>-13.942353924769659</v>
      </c>
      <c r="L1004">
        <f t="shared" si="876"/>
        <v>-10</v>
      </c>
      <c r="M1004" t="s">
        <v>4</v>
      </c>
      <c r="N1004">
        <f t="shared" si="855"/>
        <v>-4.9423539247696588</v>
      </c>
      <c r="O1004">
        <f t="shared" si="856"/>
        <v>1.4411518807586177E-2</v>
      </c>
      <c r="P1004" s="5"/>
      <c r="Q1004" t="str">
        <f t="shared" si="857"/>
        <v>Match</v>
      </c>
      <c r="R1004" s="5"/>
    </row>
    <row r="1005" spans="1:18" x14ac:dyDescent="0.3">
      <c r="A1005" s="5"/>
      <c r="B1005">
        <v>1</v>
      </c>
      <c r="C1005">
        <v>3</v>
      </c>
      <c r="D1005">
        <v>4</v>
      </c>
      <c r="E1005">
        <v>1</v>
      </c>
      <c r="F1005">
        <f t="shared" si="853"/>
        <v>-4.9279424059620727</v>
      </c>
      <c r="G1005">
        <f t="shared" si="878"/>
        <v>-4.9423539247696588</v>
      </c>
      <c r="H1005">
        <f t="shared" si="880"/>
        <v>-4.9423539247696588</v>
      </c>
      <c r="I1005">
        <f>(-1)+$Q$1 *F1010</f>
        <v>-4.9423539247696588</v>
      </c>
      <c r="J1005">
        <f>(-1)+$Q$1 *F1005</f>
        <v>-4.9423539247696588</v>
      </c>
      <c r="K1005">
        <f t="shared" si="858"/>
        <v>-13.942353924769659</v>
      </c>
      <c r="L1005">
        <f t="shared" si="876"/>
        <v>-10</v>
      </c>
      <c r="M1005" t="s">
        <v>4</v>
      </c>
      <c r="N1005">
        <f t="shared" si="855"/>
        <v>-4.9423539247696588</v>
      </c>
      <c r="O1005">
        <f t="shared" si="856"/>
        <v>1.4411518807586177E-2</v>
      </c>
      <c r="P1005" s="5"/>
      <c r="Q1005" t="str">
        <f t="shared" si="857"/>
        <v>Match</v>
      </c>
      <c r="R1005" s="5"/>
    </row>
    <row r="1006" spans="1:18" x14ac:dyDescent="0.3">
      <c r="A1006" s="5"/>
      <c r="B1006">
        <v>1</v>
      </c>
      <c r="C1006">
        <v>4</v>
      </c>
      <c r="D1006">
        <v>4</v>
      </c>
      <c r="E1006">
        <v>1</v>
      </c>
      <c r="F1006">
        <f t="shared" si="853"/>
        <v>-4.9279424059620727</v>
      </c>
      <c r="G1006">
        <f t="shared" ref="G1006" si="881">(-1)+$Q$1*F1006</f>
        <v>-4.9423539247696588</v>
      </c>
      <c r="H1006">
        <f t="shared" si="880"/>
        <v>-4.9423539247696588</v>
      </c>
      <c r="I1006">
        <f>(-1)+$Q$1 *F1011</f>
        <v>-4.9423539247696588</v>
      </c>
      <c r="J1006">
        <f>(-1)+$Q$1 *F1006</f>
        <v>-4.9423539247696588</v>
      </c>
      <c r="K1006">
        <f t="shared" si="858"/>
        <v>-13.942353924769659</v>
      </c>
      <c r="L1006">
        <f t="shared" si="876"/>
        <v>-10</v>
      </c>
      <c r="M1006" t="s">
        <v>4</v>
      </c>
      <c r="N1006">
        <f t="shared" si="855"/>
        <v>-4.9423539247696588</v>
      </c>
      <c r="O1006">
        <f t="shared" si="856"/>
        <v>1.4411518807586177E-2</v>
      </c>
      <c r="P1006" s="5"/>
      <c r="Q1006" t="str">
        <f t="shared" si="857"/>
        <v>Match</v>
      </c>
      <c r="R1006" s="5"/>
    </row>
    <row r="1007" spans="1:18" x14ac:dyDescent="0.3">
      <c r="A1007" s="5"/>
      <c r="B1007">
        <v>2</v>
      </c>
      <c r="C1007">
        <v>0</v>
      </c>
      <c r="D1007">
        <v>4</v>
      </c>
      <c r="E1007">
        <v>1</v>
      </c>
      <c r="F1007">
        <f t="shared" si="853"/>
        <v>-4.9279424059620727</v>
      </c>
      <c r="G1007">
        <f t="shared" ref="G1007:G1010" si="882">(-1)+$Q$1*F1008</f>
        <v>-4.9423539247696588</v>
      </c>
      <c r="H1007">
        <f t="shared" ref="H1007" si="883">(-1)+$Q$1*F1007</f>
        <v>-4.9423539247696588</v>
      </c>
      <c r="I1007">
        <f>(-1)+$Q$1 *F1012</f>
        <v>-4.9423539247696588</v>
      </c>
      <c r="J1007">
        <f t="shared" ref="J1007:J1008" si="884">(-1)+$Q$1 *F1007</f>
        <v>-4.9423539247696588</v>
      </c>
      <c r="K1007">
        <f t="shared" si="858"/>
        <v>-13.942353924769659</v>
      </c>
      <c r="L1007">
        <f t="shared" si="876"/>
        <v>-10</v>
      </c>
      <c r="M1007" t="s">
        <v>4</v>
      </c>
      <c r="N1007">
        <f t="shared" si="855"/>
        <v>-4.9423539247696588</v>
      </c>
      <c r="O1007">
        <f t="shared" si="856"/>
        <v>1.4411518807586177E-2</v>
      </c>
      <c r="P1007" s="5"/>
      <c r="Q1007" t="str">
        <f t="shared" si="857"/>
        <v>Match</v>
      </c>
      <c r="R1007" s="5"/>
    </row>
    <row r="1008" spans="1:18" x14ac:dyDescent="0.3">
      <c r="A1008" s="5"/>
      <c r="B1008">
        <v>2</v>
      </c>
      <c r="C1008">
        <v>1</v>
      </c>
      <c r="D1008">
        <v>4</v>
      </c>
      <c r="E1008">
        <v>1</v>
      </c>
      <c r="F1008">
        <f t="shared" si="853"/>
        <v>-4.9279424059620727</v>
      </c>
      <c r="G1008">
        <f t="shared" si="882"/>
        <v>-4.9423539247696588</v>
      </c>
      <c r="H1008">
        <f t="shared" ref="H1008:H1011" si="885">(-1)+$Q$1*F1007</f>
        <v>-4.9423539247696588</v>
      </c>
      <c r="I1008">
        <f>(-1)+$Q$1 *F1013</f>
        <v>-4.9423539247696588</v>
      </c>
      <c r="J1008">
        <f t="shared" si="884"/>
        <v>-4.9423539247696588</v>
      </c>
      <c r="K1008">
        <f t="shared" si="858"/>
        <v>-13.942353924769659</v>
      </c>
      <c r="L1008">
        <f t="shared" si="876"/>
        <v>-10</v>
      </c>
      <c r="M1008" t="s">
        <v>4</v>
      </c>
      <c r="N1008">
        <f t="shared" si="855"/>
        <v>-4.9423539247696588</v>
      </c>
      <c r="O1008">
        <f t="shared" si="856"/>
        <v>1.4411518807586177E-2</v>
      </c>
      <c r="P1008" s="5"/>
      <c r="Q1008" t="str">
        <f t="shared" si="857"/>
        <v>Match</v>
      </c>
      <c r="R1008" s="5"/>
    </row>
    <row r="1009" spans="1:18" x14ac:dyDescent="0.3">
      <c r="A1009" s="5"/>
      <c r="B1009">
        <v>2</v>
      </c>
      <c r="C1009">
        <v>2</v>
      </c>
      <c r="D1009">
        <v>4</v>
      </c>
      <c r="E1009">
        <v>1</v>
      </c>
      <c r="F1009">
        <f t="shared" si="853"/>
        <v>-4.9279424059620727</v>
      </c>
      <c r="G1009">
        <f t="shared" si="882"/>
        <v>-4.9423539247696588</v>
      </c>
      <c r="H1009">
        <f t="shared" si="885"/>
        <v>-4.9423539247696588</v>
      </c>
      <c r="I1009">
        <f>(-1)+$Q$1 *F1014</f>
        <v>-4.9423539247696588</v>
      </c>
      <c r="J1009">
        <f>(-1)+$Q$1 *F1004</f>
        <v>-4.9423539247696588</v>
      </c>
      <c r="K1009">
        <f t="shared" si="858"/>
        <v>-13.942353924769659</v>
      </c>
      <c r="L1009">
        <f t="shared" si="876"/>
        <v>-10</v>
      </c>
      <c r="M1009" t="s">
        <v>4</v>
      </c>
      <c r="N1009">
        <f t="shared" si="855"/>
        <v>-4.9423539247696588</v>
      </c>
      <c r="O1009">
        <f t="shared" si="856"/>
        <v>1.4411518807586177E-2</v>
      </c>
      <c r="P1009" s="5"/>
      <c r="Q1009" t="str">
        <f t="shared" si="857"/>
        <v>Match</v>
      </c>
      <c r="R1009" s="5"/>
    </row>
    <row r="1010" spans="1:18" x14ac:dyDescent="0.3">
      <c r="A1010" s="5"/>
      <c r="B1010">
        <v>2</v>
      </c>
      <c r="C1010">
        <v>3</v>
      </c>
      <c r="D1010">
        <v>4</v>
      </c>
      <c r="E1010">
        <v>1</v>
      </c>
      <c r="F1010">
        <f t="shared" si="853"/>
        <v>-4.9279424059620727</v>
      </c>
      <c r="G1010">
        <f t="shared" si="882"/>
        <v>-4.9423539247696588</v>
      </c>
      <c r="H1010">
        <f t="shared" si="885"/>
        <v>-4.9423539247696588</v>
      </c>
      <c r="I1010">
        <f>(-1)+$Q$1 *F1010</f>
        <v>-4.9423539247696588</v>
      </c>
      <c r="J1010">
        <f>(-1)+$Q$1 *F1005</f>
        <v>-4.9423539247696588</v>
      </c>
      <c r="K1010">
        <f t="shared" si="858"/>
        <v>-13.942353924769659</v>
      </c>
      <c r="L1010">
        <f t="shared" si="876"/>
        <v>-10</v>
      </c>
      <c r="M1010" t="s">
        <v>4</v>
      </c>
      <c r="N1010">
        <f t="shared" si="855"/>
        <v>-4.9423539247696588</v>
      </c>
      <c r="O1010">
        <f t="shared" si="856"/>
        <v>1.4411518807586177E-2</v>
      </c>
      <c r="P1010" s="5"/>
      <c r="Q1010" t="str">
        <f t="shared" si="857"/>
        <v>Match</v>
      </c>
      <c r="R1010" s="5"/>
    </row>
    <row r="1011" spans="1:18" x14ac:dyDescent="0.3">
      <c r="A1011" s="5"/>
      <c r="B1011">
        <v>2</v>
      </c>
      <c r="C1011">
        <v>4</v>
      </c>
      <c r="D1011">
        <v>4</v>
      </c>
      <c r="E1011">
        <v>1</v>
      </c>
      <c r="F1011">
        <f t="shared" si="853"/>
        <v>-4.9279424059620727</v>
      </c>
      <c r="G1011">
        <f t="shared" ref="G1011" si="886">(-1)+$Q$1*F1011</f>
        <v>-4.9423539247696588</v>
      </c>
      <c r="H1011">
        <f t="shared" si="885"/>
        <v>-4.9423539247696588</v>
      </c>
      <c r="I1011">
        <f>(-1)+$Q$1 *F1011</f>
        <v>-4.9423539247696588</v>
      </c>
      <c r="J1011">
        <f>(-1)+$Q$1 *F1006</f>
        <v>-4.9423539247696588</v>
      </c>
      <c r="K1011">
        <f t="shared" si="858"/>
        <v>-13.942353924769659</v>
      </c>
      <c r="L1011">
        <f t="shared" si="876"/>
        <v>-10</v>
      </c>
      <c r="M1011" t="s">
        <v>4</v>
      </c>
      <c r="N1011">
        <f t="shared" si="855"/>
        <v>-4.9423539247696588</v>
      </c>
      <c r="O1011">
        <f t="shared" si="856"/>
        <v>1.4411518807586177E-2</v>
      </c>
      <c r="P1011" s="5"/>
      <c r="Q1011" t="str">
        <f t="shared" si="857"/>
        <v>Match</v>
      </c>
      <c r="R1011" s="5"/>
    </row>
    <row r="1012" spans="1:18" x14ac:dyDescent="0.3">
      <c r="A1012" s="5"/>
      <c r="B1012">
        <v>3</v>
      </c>
      <c r="C1012">
        <v>0</v>
      </c>
      <c r="D1012">
        <v>4</v>
      </c>
      <c r="E1012">
        <v>1</v>
      </c>
      <c r="F1012">
        <f t="shared" si="853"/>
        <v>-4.9279424059620727</v>
      </c>
      <c r="G1012">
        <f t="shared" ref="G1012:G1015" si="887">(-1)+$Q$1*F1013</f>
        <v>-4.9423539247696588</v>
      </c>
      <c r="H1012">
        <f t="shared" ref="H1012" si="888">(-1)+$Q$1*F1012</f>
        <v>-4.9423539247696588</v>
      </c>
      <c r="I1012">
        <f>(-1)+$Q$1 *F1017</f>
        <v>-4.9423539247696588</v>
      </c>
      <c r="J1012">
        <f>(-1)+$Q$1 *F1007</f>
        <v>-4.9423539247696588</v>
      </c>
      <c r="K1012">
        <f t="shared" si="858"/>
        <v>-13.942353924769659</v>
      </c>
      <c r="L1012">
        <f t="shared" si="876"/>
        <v>-10</v>
      </c>
      <c r="M1012" t="s">
        <v>4</v>
      </c>
      <c r="N1012">
        <f t="shared" si="855"/>
        <v>-4.9423539247696588</v>
      </c>
      <c r="O1012">
        <f t="shared" si="856"/>
        <v>1.4411518807586177E-2</v>
      </c>
      <c r="P1012" s="5"/>
      <c r="Q1012" t="str">
        <f t="shared" si="857"/>
        <v>Match</v>
      </c>
      <c r="R1012" s="5"/>
    </row>
    <row r="1013" spans="1:18" x14ac:dyDescent="0.3">
      <c r="A1013" s="5"/>
      <c r="B1013">
        <v>3</v>
      </c>
      <c r="C1013">
        <v>1</v>
      </c>
      <c r="D1013">
        <v>4</v>
      </c>
      <c r="E1013">
        <v>1</v>
      </c>
      <c r="F1013">
        <f t="shared" si="853"/>
        <v>-4.9279424059620727</v>
      </c>
      <c r="G1013">
        <f t="shared" si="887"/>
        <v>-4.9423539247696588</v>
      </c>
      <c r="H1013">
        <f t="shared" ref="H1013:H1016" si="889">(-1)+$Q$1*F1012</f>
        <v>-4.9423539247696588</v>
      </c>
      <c r="I1013">
        <f t="shared" ref="I1013:I1016" si="890">(-1)+$Q$1 *F1018</f>
        <v>-4.9423539247696588</v>
      </c>
      <c r="J1013">
        <f>(-1)+$Q$1 *F1008</f>
        <v>-4.9423539247696588</v>
      </c>
      <c r="K1013">
        <f t="shared" si="858"/>
        <v>-13.942353924769659</v>
      </c>
      <c r="L1013">
        <f t="shared" si="876"/>
        <v>-10</v>
      </c>
      <c r="M1013" t="s">
        <v>4</v>
      </c>
      <c r="N1013">
        <f t="shared" si="855"/>
        <v>-4.9423539247696588</v>
      </c>
      <c r="O1013">
        <f t="shared" si="856"/>
        <v>1.4411518807586177E-2</v>
      </c>
      <c r="P1013" s="5"/>
      <c r="Q1013" t="str">
        <f t="shared" si="857"/>
        <v>Match</v>
      </c>
      <c r="R1013" s="5"/>
    </row>
    <row r="1014" spans="1:18" x14ac:dyDescent="0.3">
      <c r="A1014" s="5"/>
      <c r="B1014">
        <v>3</v>
      </c>
      <c r="C1014">
        <v>2</v>
      </c>
      <c r="D1014">
        <v>4</v>
      </c>
      <c r="E1014">
        <v>1</v>
      </c>
      <c r="F1014">
        <f t="shared" si="853"/>
        <v>-4.9279424059620727</v>
      </c>
      <c r="G1014">
        <f t="shared" si="887"/>
        <v>-4.9423539247696588</v>
      </c>
      <c r="H1014">
        <f t="shared" si="889"/>
        <v>-4.9423539247696588</v>
      </c>
      <c r="I1014">
        <f t="shared" si="890"/>
        <v>-4.9423539247696588</v>
      </c>
      <c r="J1014">
        <f>(-1)+$Q$1 *F1009</f>
        <v>-4.9423539247696588</v>
      </c>
      <c r="K1014">
        <f t="shared" si="858"/>
        <v>-13.942353924769659</v>
      </c>
      <c r="L1014">
        <f t="shared" si="876"/>
        <v>-10</v>
      </c>
      <c r="M1014" t="s">
        <v>4</v>
      </c>
      <c r="N1014">
        <f t="shared" si="855"/>
        <v>-4.9423539247696588</v>
      </c>
      <c r="O1014">
        <f t="shared" si="856"/>
        <v>1.4411518807586177E-2</v>
      </c>
      <c r="P1014" s="5"/>
      <c r="Q1014" t="str">
        <f t="shared" si="857"/>
        <v>Match</v>
      </c>
      <c r="R1014" s="5"/>
    </row>
    <row r="1015" spans="1:18" x14ac:dyDescent="0.3">
      <c r="A1015" s="5"/>
      <c r="B1015">
        <v>3</v>
      </c>
      <c r="C1015">
        <v>3</v>
      </c>
      <c r="D1015">
        <v>4</v>
      </c>
      <c r="E1015">
        <v>1</v>
      </c>
      <c r="F1015">
        <f t="shared" si="853"/>
        <v>-4.9279424059620727</v>
      </c>
      <c r="G1015">
        <f t="shared" si="887"/>
        <v>-4.9423539247696588</v>
      </c>
      <c r="H1015">
        <f t="shared" si="889"/>
        <v>-4.9423539247696588</v>
      </c>
      <c r="I1015">
        <f t="shared" si="890"/>
        <v>-4.9423539247696588</v>
      </c>
      <c r="J1015">
        <f>(-1)+$Q$1 *F1015</f>
        <v>-4.9423539247696588</v>
      </c>
      <c r="K1015">
        <f t="shared" si="858"/>
        <v>-13.942353924769659</v>
      </c>
      <c r="L1015">
        <f t="shared" si="876"/>
        <v>-10</v>
      </c>
      <c r="M1015" t="s">
        <v>4</v>
      </c>
      <c r="N1015">
        <f t="shared" si="855"/>
        <v>-4.9423539247696588</v>
      </c>
      <c r="O1015">
        <f t="shared" si="856"/>
        <v>1.4411518807586177E-2</v>
      </c>
      <c r="P1015" s="5"/>
      <c r="Q1015" t="str">
        <f t="shared" si="857"/>
        <v>Match</v>
      </c>
      <c r="R1015" s="5"/>
    </row>
    <row r="1016" spans="1:18" x14ac:dyDescent="0.3">
      <c r="A1016" s="5"/>
      <c r="B1016">
        <v>3</v>
      </c>
      <c r="C1016">
        <v>4</v>
      </c>
      <c r="D1016">
        <v>4</v>
      </c>
      <c r="E1016">
        <v>1</v>
      </c>
      <c r="F1016">
        <f t="shared" si="853"/>
        <v>-4.9279424059620727</v>
      </c>
      <c r="G1016">
        <f t="shared" ref="G1016" si="891">(-1)+$Q$1*F1016</f>
        <v>-4.9423539247696588</v>
      </c>
      <c r="H1016">
        <f t="shared" si="889"/>
        <v>-4.9423539247696588</v>
      </c>
      <c r="I1016">
        <f t="shared" si="890"/>
        <v>-4.9423539247696588</v>
      </c>
      <c r="J1016">
        <f>(-1)+$Q$1 *F1016</f>
        <v>-4.9423539247696588</v>
      </c>
      <c r="K1016">
        <f t="shared" si="858"/>
        <v>-13.942353924769659</v>
      </c>
      <c r="L1016">
        <f t="shared" si="876"/>
        <v>-10</v>
      </c>
      <c r="M1016" t="s">
        <v>4</v>
      </c>
      <c r="N1016">
        <f t="shared" si="855"/>
        <v>-4.9423539247696588</v>
      </c>
      <c r="O1016">
        <f t="shared" si="856"/>
        <v>1.4411518807586177E-2</v>
      </c>
      <c r="P1016" s="5"/>
      <c r="Q1016" t="str">
        <f t="shared" si="857"/>
        <v>Match</v>
      </c>
      <c r="R1016" s="5"/>
    </row>
    <row r="1017" spans="1:18" x14ac:dyDescent="0.3">
      <c r="A1017" s="5"/>
      <c r="B1017">
        <v>4</v>
      </c>
      <c r="C1017">
        <v>0</v>
      </c>
      <c r="D1017">
        <v>4</v>
      </c>
      <c r="E1017">
        <v>1</v>
      </c>
      <c r="F1017">
        <f t="shared" si="853"/>
        <v>-4.9279424059620727</v>
      </c>
      <c r="G1017">
        <f t="shared" ref="G1017:G1020" si="892">(-1)+$Q$1*F1018</f>
        <v>-4.9423539247696588</v>
      </c>
      <c r="H1017">
        <f t="shared" ref="H1017" si="893">(-1)+$Q$1*F1017</f>
        <v>-4.9423539247696588</v>
      </c>
      <c r="I1017">
        <f>(-1)+$Q$1 *F1017</f>
        <v>-4.9423539247696588</v>
      </c>
      <c r="J1017">
        <f>(-1)+$Q$1 *F1012</f>
        <v>-4.9423539247696588</v>
      </c>
      <c r="K1017">
        <f t="shared" si="858"/>
        <v>-13.942353924769659</v>
      </c>
      <c r="L1017">
        <f>20 + $Q$1 * 0</f>
        <v>20</v>
      </c>
      <c r="M1017" t="s">
        <v>4</v>
      </c>
      <c r="N1017">
        <f t="shared" si="855"/>
        <v>-4.9423539247696588</v>
      </c>
      <c r="O1017">
        <f t="shared" si="856"/>
        <v>1.4411518807586177E-2</v>
      </c>
      <c r="P1017" s="5"/>
      <c r="Q1017" t="str">
        <f t="shared" si="857"/>
        <v>Match</v>
      </c>
      <c r="R1017" s="5"/>
    </row>
    <row r="1018" spans="1:18" x14ac:dyDescent="0.3">
      <c r="A1018" s="5"/>
      <c r="B1018">
        <v>4</v>
      </c>
      <c r="C1018">
        <v>1</v>
      </c>
      <c r="D1018">
        <v>4</v>
      </c>
      <c r="E1018">
        <v>1</v>
      </c>
      <c r="F1018">
        <f t="shared" si="853"/>
        <v>-4.9279424059620727</v>
      </c>
      <c r="G1018">
        <f t="shared" si="892"/>
        <v>-4.9423539247696588</v>
      </c>
      <c r="H1018">
        <f t="shared" ref="H1018:H1021" si="894">(-1)+$Q$1*F1017</f>
        <v>-4.9423539247696588</v>
      </c>
      <c r="I1018">
        <f t="shared" ref="I1018:I1021" si="895">(-1)+$Q$1 *F1018</f>
        <v>-4.9423539247696588</v>
      </c>
      <c r="J1018">
        <f t="shared" ref="J1018:J1021" si="896">(-1)+$Q$1 *F1013</f>
        <v>-4.9423539247696588</v>
      </c>
      <c r="K1018">
        <f t="shared" si="858"/>
        <v>-13.942353924769659</v>
      </c>
      <c r="L1018">
        <f>-10 + $Q$1 * 0</f>
        <v>-10</v>
      </c>
      <c r="M1018" t="s">
        <v>4</v>
      </c>
      <c r="N1018">
        <f t="shared" si="855"/>
        <v>-4.9423539247696588</v>
      </c>
      <c r="O1018">
        <f t="shared" si="856"/>
        <v>1.4411518807586177E-2</v>
      </c>
      <c r="P1018" s="5"/>
      <c r="Q1018" t="str">
        <f t="shared" si="857"/>
        <v>Match</v>
      </c>
      <c r="R1018" s="5"/>
    </row>
    <row r="1019" spans="1:18" x14ac:dyDescent="0.3">
      <c r="A1019" s="5"/>
      <c r="B1019">
        <v>4</v>
      </c>
      <c r="C1019">
        <v>2</v>
      </c>
      <c r="D1019">
        <v>4</v>
      </c>
      <c r="E1019">
        <v>1</v>
      </c>
      <c r="F1019">
        <f t="shared" si="853"/>
        <v>-4.9279424059620727</v>
      </c>
      <c r="G1019">
        <f t="shared" si="892"/>
        <v>-4.9423539247696588</v>
      </c>
      <c r="H1019">
        <f t="shared" si="894"/>
        <v>-4.9423539247696588</v>
      </c>
      <c r="I1019">
        <f t="shared" si="895"/>
        <v>-4.9423539247696588</v>
      </c>
      <c r="J1019">
        <f t="shared" si="896"/>
        <v>-4.9423539247696588</v>
      </c>
      <c r="K1019">
        <f t="shared" si="858"/>
        <v>-13.942353924769659</v>
      </c>
      <c r="L1019">
        <f t="shared" ref="L1019:L1021" si="897">-10 + $Q$1 * 0</f>
        <v>-10</v>
      </c>
      <c r="M1019" t="s">
        <v>4</v>
      </c>
      <c r="N1019">
        <f t="shared" si="855"/>
        <v>-4.9423539247696588</v>
      </c>
      <c r="O1019">
        <f t="shared" si="856"/>
        <v>1.4411518807586177E-2</v>
      </c>
      <c r="P1019" s="5"/>
      <c r="Q1019" t="str">
        <f t="shared" si="857"/>
        <v>Match</v>
      </c>
      <c r="R1019" s="5"/>
    </row>
    <row r="1020" spans="1:18" x14ac:dyDescent="0.3">
      <c r="A1020" s="5"/>
      <c r="B1020">
        <v>4</v>
      </c>
      <c r="C1020">
        <v>3</v>
      </c>
      <c r="D1020">
        <v>4</v>
      </c>
      <c r="E1020">
        <v>1</v>
      </c>
      <c r="F1020">
        <f t="shared" si="853"/>
        <v>-4.9279424059620727</v>
      </c>
      <c r="G1020">
        <f t="shared" si="892"/>
        <v>-4.9423539247696588</v>
      </c>
      <c r="H1020">
        <f t="shared" si="894"/>
        <v>-4.9423539247696588</v>
      </c>
      <c r="I1020">
        <f t="shared" si="895"/>
        <v>-4.9423539247696588</v>
      </c>
      <c r="J1020">
        <f t="shared" si="896"/>
        <v>-4.9423539247696588</v>
      </c>
      <c r="K1020">
        <f t="shared" si="858"/>
        <v>-13.942353924769659</v>
      </c>
      <c r="L1020">
        <f t="shared" si="897"/>
        <v>-10</v>
      </c>
      <c r="M1020" t="s">
        <v>4</v>
      </c>
      <c r="N1020">
        <f t="shared" si="855"/>
        <v>-4.9423539247696588</v>
      </c>
      <c r="O1020">
        <f t="shared" si="856"/>
        <v>1.4411518807586177E-2</v>
      </c>
      <c r="P1020" s="5"/>
      <c r="Q1020" t="str">
        <f t="shared" si="857"/>
        <v>Match</v>
      </c>
      <c r="R1020" s="5"/>
    </row>
    <row r="1021" spans="1:18" x14ac:dyDescent="0.3">
      <c r="A1021" s="5"/>
      <c r="B1021">
        <v>4</v>
      </c>
      <c r="C1021">
        <v>4</v>
      </c>
      <c r="D1021">
        <v>4</v>
      </c>
      <c r="E1021">
        <v>1</v>
      </c>
      <c r="F1021">
        <f t="shared" si="853"/>
        <v>-4.9279424059620727</v>
      </c>
      <c r="G1021">
        <f>(-1)+$Q$1*F1021</f>
        <v>-4.9423539247696588</v>
      </c>
      <c r="H1021">
        <f t="shared" si="894"/>
        <v>-4.9423539247696588</v>
      </c>
      <c r="I1021">
        <f t="shared" si="895"/>
        <v>-4.9423539247696588</v>
      </c>
      <c r="J1021">
        <f t="shared" si="896"/>
        <v>-4.9423539247696588</v>
      </c>
      <c r="K1021">
        <f t="shared" si="858"/>
        <v>-13.942353924769659</v>
      </c>
      <c r="L1021">
        <f t="shared" si="897"/>
        <v>-10</v>
      </c>
      <c r="M1021" t="s">
        <v>4</v>
      </c>
      <c r="N1021">
        <f t="shared" si="855"/>
        <v>-4.9423539247696588</v>
      </c>
      <c r="O1021">
        <f t="shared" si="856"/>
        <v>1.4411518807586177E-2</v>
      </c>
      <c r="P1021" s="5"/>
      <c r="Q1021" t="str">
        <f t="shared" si="857"/>
        <v>Match</v>
      </c>
      <c r="R1021" s="5"/>
    </row>
    <row r="1023" spans="1:18" x14ac:dyDescent="0.3">
      <c r="A1023" s="5">
        <f>A972+1</f>
        <v>21</v>
      </c>
      <c r="B1023">
        <v>0</v>
      </c>
      <c r="C1023">
        <v>0</v>
      </c>
      <c r="D1023">
        <v>0</v>
      </c>
      <c r="E1023">
        <v>1</v>
      </c>
      <c r="F1023">
        <f>N972</f>
        <v>-4.9423539247696588</v>
      </c>
      <c r="G1023">
        <f>(-1)+$Q$1 *F1024</f>
        <v>-4.9538831398157273</v>
      </c>
      <c r="H1023">
        <f>(-1)+$Q$1 *F1023</f>
        <v>-4.9538831398157273</v>
      </c>
      <c r="I1023">
        <f>(-1)+$Q$1 *F1028</f>
        <v>-4.9538831398157273</v>
      </c>
      <c r="J1023">
        <f>(-1)+$Q$1 *F1023</f>
        <v>-4.9538831398157273</v>
      </c>
      <c r="K1023">
        <f>-1 + $Q$1 * F1048</f>
        <v>-4.9538831398157273</v>
      </c>
      <c r="L1023">
        <f>-10 + $Q$1 * F1023</f>
        <v>-13.953883139815726</v>
      </c>
      <c r="M1023" t="s">
        <v>4</v>
      </c>
      <c r="N1023">
        <f>INDEX($G1023:$L1023, MATCH(M1023, $G$2:$L$2, 0))</f>
        <v>-4.9538831398157273</v>
      </c>
      <c r="O1023">
        <f>ABS(N1023 - F1023)</f>
        <v>1.1529215046068408E-2</v>
      </c>
      <c r="P1023" s="5">
        <f>MAX(O1023:O1072)</f>
        <v>1.1529215046068408E-2</v>
      </c>
      <c r="Q1023" t="str">
        <f>IF(M972 = M1023, "Match", "No Match")</f>
        <v>Match</v>
      </c>
      <c r="R1023" s="5" t="str">
        <f>IF(COUNTA(_xlfn.UNIQUE(Q1023:Q1072)) = 1, "stable","Not stable")</f>
        <v>stable</v>
      </c>
    </row>
    <row r="1024" spans="1:18" x14ac:dyDescent="0.3">
      <c r="A1024" s="5"/>
      <c r="B1024">
        <v>0</v>
      </c>
      <c r="C1024">
        <v>1</v>
      </c>
      <c r="D1024">
        <v>0</v>
      </c>
      <c r="E1024">
        <v>1</v>
      </c>
      <c r="F1024">
        <f t="shared" ref="F1024:F1072" si="898">N973</f>
        <v>-4.9423539247696588</v>
      </c>
      <c r="G1024">
        <f>(-1)+$Q$1*F1025</f>
        <v>-4.9538831398157273</v>
      </c>
      <c r="H1024">
        <f>(-1)+$Q$1 *F1023</f>
        <v>-4.9538831398157273</v>
      </c>
      <c r="I1024">
        <f>(-1)+$Q$1 *F1029</f>
        <v>-4.9538831398157273</v>
      </c>
      <c r="J1024">
        <f>(-1)+$Q$1 *F1024</f>
        <v>-4.9538831398157273</v>
      </c>
      <c r="K1024">
        <f>-10 + $Q$1 * F1024</f>
        <v>-13.953883139815726</v>
      </c>
      <c r="L1024">
        <f t="shared" ref="L1024:L1047" si="899">-10 + $Q$1 * F1024</f>
        <v>-13.953883139815726</v>
      </c>
      <c r="M1024" t="s">
        <v>4</v>
      </c>
      <c r="N1024">
        <f t="shared" ref="N1024:N1072" si="900">INDEX($G1024:$L1024, MATCH(M1024, $G$2:$L$2, 0))</f>
        <v>-4.9538831398157273</v>
      </c>
      <c r="O1024">
        <f t="shared" ref="O1024:O1072" si="901">ABS(N1024 - F1024)</f>
        <v>1.1529215046068408E-2</v>
      </c>
      <c r="P1024" s="5"/>
      <c r="Q1024" t="str">
        <f t="shared" ref="Q1024:Q1072" si="902">IF(M973 = M1024, "Match", "No Match")</f>
        <v>Match</v>
      </c>
      <c r="R1024" s="5"/>
    </row>
    <row r="1025" spans="1:18" x14ac:dyDescent="0.3">
      <c r="A1025" s="5"/>
      <c r="B1025">
        <v>0</v>
      </c>
      <c r="C1025">
        <v>2</v>
      </c>
      <c r="D1025">
        <v>0</v>
      </c>
      <c r="E1025">
        <v>1</v>
      </c>
      <c r="F1025">
        <f t="shared" si="898"/>
        <v>-4.9423539247696588</v>
      </c>
      <c r="G1025">
        <f>(-1)+$Q$1*F1026</f>
        <v>-4.9538831398157273</v>
      </c>
      <c r="H1025">
        <f>(-1)+$Q$1 *F1024</f>
        <v>-4.9538831398157273</v>
      </c>
      <c r="I1025">
        <f>(-1)+$Q$1 *F1030</f>
        <v>-4.9538831398157273</v>
      </c>
      <c r="J1025">
        <f>(-1)+$Q$1 *F1025</f>
        <v>-4.9538831398157273</v>
      </c>
      <c r="K1025">
        <f t="shared" ref="K1025:K1072" si="903">-10 + $Q$1 * F1025</f>
        <v>-13.953883139815726</v>
      </c>
      <c r="L1025">
        <f t="shared" si="899"/>
        <v>-13.953883139815726</v>
      </c>
      <c r="M1025" t="s">
        <v>4</v>
      </c>
      <c r="N1025">
        <f t="shared" si="900"/>
        <v>-4.9538831398157273</v>
      </c>
      <c r="O1025">
        <f t="shared" si="901"/>
        <v>1.1529215046068408E-2</v>
      </c>
      <c r="P1025" s="5"/>
      <c r="Q1025" t="str">
        <f t="shared" si="902"/>
        <v>Match</v>
      </c>
      <c r="R1025" s="5"/>
    </row>
    <row r="1026" spans="1:18" x14ac:dyDescent="0.3">
      <c r="A1026" s="5"/>
      <c r="B1026">
        <v>0</v>
      </c>
      <c r="C1026">
        <v>3</v>
      </c>
      <c r="D1026">
        <v>0</v>
      </c>
      <c r="E1026">
        <v>1</v>
      </c>
      <c r="F1026">
        <f t="shared" si="898"/>
        <v>-4.9423539247696588</v>
      </c>
      <c r="G1026">
        <f>(-1)+$Q$1*F1027</f>
        <v>-4.9538831398157273</v>
      </c>
      <c r="H1026">
        <f>(-1)+$Q$1 *F1025</f>
        <v>-4.9538831398157273</v>
      </c>
      <c r="I1026">
        <f>(-1)+$Q$1 *F1026</f>
        <v>-4.9538831398157273</v>
      </c>
      <c r="J1026">
        <f>(-1)+$Q$1 *F1026</f>
        <v>-4.9538831398157273</v>
      </c>
      <c r="K1026">
        <f t="shared" si="903"/>
        <v>-13.953883139815726</v>
      </c>
      <c r="L1026">
        <f t="shared" si="899"/>
        <v>-13.953883139815726</v>
      </c>
      <c r="M1026" t="s">
        <v>4</v>
      </c>
      <c r="N1026">
        <f t="shared" si="900"/>
        <v>-4.9538831398157273</v>
      </c>
      <c r="O1026">
        <f t="shared" si="901"/>
        <v>1.1529215046068408E-2</v>
      </c>
      <c r="P1026" s="5"/>
      <c r="Q1026" t="str">
        <f t="shared" si="902"/>
        <v>Match</v>
      </c>
      <c r="R1026" s="5"/>
    </row>
    <row r="1027" spans="1:18" x14ac:dyDescent="0.3">
      <c r="A1027" s="5"/>
      <c r="B1027">
        <v>0</v>
      </c>
      <c r="C1027">
        <v>4</v>
      </c>
      <c r="D1027">
        <v>0</v>
      </c>
      <c r="E1027">
        <v>1</v>
      </c>
      <c r="F1027">
        <f t="shared" si="898"/>
        <v>-4.9423539247696588</v>
      </c>
      <c r="G1027">
        <f>(-1)+$Q$1*F1027</f>
        <v>-4.9538831398157273</v>
      </c>
      <c r="H1027">
        <f>(-1)+$Q$1 *F1026</f>
        <v>-4.9538831398157273</v>
      </c>
      <c r="I1027">
        <f>(-1)+$Q$1 *F1027</f>
        <v>-4.9538831398157273</v>
      </c>
      <c r="J1027">
        <f>(-1)+$Q$1 *F1027</f>
        <v>-4.9538831398157273</v>
      </c>
      <c r="K1027">
        <f t="shared" si="903"/>
        <v>-13.953883139815726</v>
      </c>
      <c r="L1027">
        <f t="shared" si="899"/>
        <v>-13.953883139815726</v>
      </c>
      <c r="M1027" t="s">
        <v>4</v>
      </c>
      <c r="N1027">
        <f t="shared" si="900"/>
        <v>-4.9538831398157273</v>
      </c>
      <c r="O1027">
        <f t="shared" si="901"/>
        <v>1.1529215046068408E-2</v>
      </c>
      <c r="P1027" s="5"/>
      <c r="Q1027" t="str">
        <f t="shared" si="902"/>
        <v>Match</v>
      </c>
      <c r="R1027" s="5"/>
    </row>
    <row r="1028" spans="1:18" x14ac:dyDescent="0.3">
      <c r="A1028" s="5"/>
      <c r="B1028">
        <v>1</v>
      </c>
      <c r="C1028">
        <v>0</v>
      </c>
      <c r="D1028">
        <v>0</v>
      </c>
      <c r="E1028">
        <v>1</v>
      </c>
      <c r="F1028">
        <f t="shared" si="898"/>
        <v>-4.9423539247696588</v>
      </c>
      <c r="G1028">
        <f>(-1)+$Q$1*F1029</f>
        <v>-4.9538831398157273</v>
      </c>
      <c r="H1028">
        <f>(-1)+$Q$1*F1028</f>
        <v>-4.9538831398157273</v>
      </c>
      <c r="I1028">
        <f>(-1)+$Q$1 *F1028</f>
        <v>-4.9538831398157273</v>
      </c>
      <c r="J1028">
        <f>(-1)+$Q$1 *F1023</f>
        <v>-4.9538831398157273</v>
      </c>
      <c r="K1028">
        <f t="shared" si="903"/>
        <v>-13.953883139815726</v>
      </c>
      <c r="L1028">
        <f t="shared" si="899"/>
        <v>-13.953883139815726</v>
      </c>
      <c r="M1028" t="s">
        <v>4</v>
      </c>
      <c r="N1028">
        <f t="shared" si="900"/>
        <v>-4.9538831398157273</v>
      </c>
      <c r="O1028">
        <f t="shared" si="901"/>
        <v>1.1529215046068408E-2</v>
      </c>
      <c r="P1028" s="5"/>
      <c r="Q1028" t="str">
        <f t="shared" si="902"/>
        <v>Match</v>
      </c>
      <c r="R1028" s="5"/>
    </row>
    <row r="1029" spans="1:18" x14ac:dyDescent="0.3">
      <c r="A1029" s="5"/>
      <c r="B1029">
        <v>1</v>
      </c>
      <c r="C1029">
        <v>1</v>
      </c>
      <c r="D1029">
        <v>0</v>
      </c>
      <c r="E1029">
        <v>1</v>
      </c>
      <c r="F1029">
        <f t="shared" si="898"/>
        <v>-4.9423539247696588</v>
      </c>
      <c r="G1029">
        <f>(-1)+$Q$1*F1030</f>
        <v>-4.9538831398157273</v>
      </c>
      <c r="H1029">
        <f>(-1)+$Q$1*F1028</f>
        <v>-4.9538831398157273</v>
      </c>
      <c r="I1029">
        <f>(-1)+$Q$1 *F1029</f>
        <v>-4.9538831398157273</v>
      </c>
      <c r="J1029">
        <f>(-1)+$Q$1 *F1024</f>
        <v>-4.9538831398157273</v>
      </c>
      <c r="K1029">
        <f t="shared" si="903"/>
        <v>-13.953883139815726</v>
      </c>
      <c r="L1029">
        <f t="shared" si="899"/>
        <v>-13.953883139815726</v>
      </c>
      <c r="M1029" t="s">
        <v>4</v>
      </c>
      <c r="N1029">
        <f t="shared" si="900"/>
        <v>-4.9538831398157273</v>
      </c>
      <c r="O1029">
        <f t="shared" si="901"/>
        <v>1.1529215046068408E-2</v>
      </c>
      <c r="P1029" s="5"/>
      <c r="Q1029" t="str">
        <f t="shared" si="902"/>
        <v>Match</v>
      </c>
      <c r="R1029" s="5"/>
    </row>
    <row r="1030" spans="1:18" x14ac:dyDescent="0.3">
      <c r="A1030" s="5"/>
      <c r="B1030">
        <v>1</v>
      </c>
      <c r="C1030">
        <v>2</v>
      </c>
      <c r="D1030">
        <v>0</v>
      </c>
      <c r="E1030">
        <v>1</v>
      </c>
      <c r="F1030">
        <f t="shared" si="898"/>
        <v>-4.9423539247696588</v>
      </c>
      <c r="G1030">
        <f>(-1)+$Q$1*F1031</f>
        <v>-4.9538831398157273</v>
      </c>
      <c r="H1030">
        <f t="shared" ref="H1030:H1032" si="904">(-1)+$Q$1*F1029</f>
        <v>-4.9538831398157273</v>
      </c>
      <c r="I1030">
        <f>(-1)+$Q$1 *F1035</f>
        <v>-4.9538831398157273</v>
      </c>
      <c r="J1030">
        <f>(-1)+$Q$1 *F1025</f>
        <v>-4.9538831398157273</v>
      </c>
      <c r="K1030">
        <f t="shared" si="903"/>
        <v>-13.953883139815726</v>
      </c>
      <c r="L1030">
        <f t="shared" si="899"/>
        <v>-13.953883139815726</v>
      </c>
      <c r="M1030" t="s">
        <v>4</v>
      </c>
      <c r="N1030">
        <f t="shared" si="900"/>
        <v>-4.9538831398157273</v>
      </c>
      <c r="O1030">
        <f t="shared" si="901"/>
        <v>1.1529215046068408E-2</v>
      </c>
      <c r="P1030" s="5"/>
      <c r="Q1030" t="str">
        <f t="shared" si="902"/>
        <v>Match</v>
      </c>
      <c r="R1030" s="5"/>
    </row>
    <row r="1031" spans="1:18" x14ac:dyDescent="0.3">
      <c r="A1031" s="5"/>
      <c r="B1031">
        <v>1</v>
      </c>
      <c r="C1031">
        <v>3</v>
      </c>
      <c r="D1031">
        <v>0</v>
      </c>
      <c r="E1031">
        <v>1</v>
      </c>
      <c r="F1031">
        <f t="shared" si="898"/>
        <v>-4.9423539247696588</v>
      </c>
      <c r="G1031">
        <f>(-1)+$Q$1*F1032</f>
        <v>-4.9538831398157273</v>
      </c>
      <c r="H1031">
        <f t="shared" si="904"/>
        <v>-4.9538831398157273</v>
      </c>
      <c r="I1031">
        <f>(-1)+$Q$1 *F1036</f>
        <v>-4.9538831398157273</v>
      </c>
      <c r="J1031">
        <f>(-1)+$Q$1 *F1031</f>
        <v>-4.9538831398157273</v>
      </c>
      <c r="K1031">
        <f t="shared" si="903"/>
        <v>-13.953883139815726</v>
      </c>
      <c r="L1031">
        <f t="shared" si="899"/>
        <v>-13.953883139815726</v>
      </c>
      <c r="M1031" t="s">
        <v>4</v>
      </c>
      <c r="N1031">
        <f t="shared" si="900"/>
        <v>-4.9538831398157273</v>
      </c>
      <c r="O1031">
        <f t="shared" si="901"/>
        <v>1.1529215046068408E-2</v>
      </c>
      <c r="P1031" s="5"/>
      <c r="Q1031" t="str">
        <f t="shared" si="902"/>
        <v>Match</v>
      </c>
      <c r="R1031" s="5"/>
    </row>
    <row r="1032" spans="1:18" x14ac:dyDescent="0.3">
      <c r="A1032" s="5"/>
      <c r="B1032">
        <v>1</v>
      </c>
      <c r="C1032">
        <v>4</v>
      </c>
      <c r="D1032">
        <v>0</v>
      </c>
      <c r="E1032">
        <v>1</v>
      </c>
      <c r="F1032">
        <f t="shared" si="898"/>
        <v>-4.9423539247696588</v>
      </c>
      <c r="G1032">
        <f>(-1)+$Q$1*F1032</f>
        <v>-4.9538831398157273</v>
      </c>
      <c r="H1032">
        <f t="shared" si="904"/>
        <v>-4.9538831398157273</v>
      </c>
      <c r="I1032">
        <f>(-1)+$Q$1 *F1037</f>
        <v>-4.9538831398157273</v>
      </c>
      <c r="J1032">
        <f>(-1)+$Q$1 *F1032</f>
        <v>-4.9538831398157273</v>
      </c>
      <c r="K1032">
        <f t="shared" si="903"/>
        <v>-13.953883139815726</v>
      </c>
      <c r="L1032">
        <f t="shared" si="899"/>
        <v>-13.953883139815726</v>
      </c>
      <c r="M1032" t="s">
        <v>4</v>
      </c>
      <c r="N1032">
        <f t="shared" si="900"/>
        <v>-4.9538831398157273</v>
      </c>
      <c r="O1032">
        <f t="shared" si="901"/>
        <v>1.1529215046068408E-2</v>
      </c>
      <c r="P1032" s="5"/>
      <c r="Q1032" t="str">
        <f t="shared" si="902"/>
        <v>Match</v>
      </c>
      <c r="R1032" s="5"/>
    </row>
    <row r="1033" spans="1:18" x14ac:dyDescent="0.3">
      <c r="A1033" s="5"/>
      <c r="B1033">
        <v>2</v>
      </c>
      <c r="C1033">
        <v>0</v>
      </c>
      <c r="D1033">
        <v>0</v>
      </c>
      <c r="E1033">
        <v>1</v>
      </c>
      <c r="F1033">
        <f t="shared" si="898"/>
        <v>-4.9423539247696588</v>
      </c>
      <c r="G1033">
        <f>(-1)+$Q$1*F1034</f>
        <v>-4.9538831398157273</v>
      </c>
      <c r="H1033">
        <f>(-1)+$Q$1*F1033</f>
        <v>-4.9538831398157273</v>
      </c>
      <c r="I1033">
        <f>(-1)+$Q$1 *F1038</f>
        <v>-4.9538831398157273</v>
      </c>
      <c r="J1033">
        <f t="shared" ref="J1033:J1034" si="905">(-1)+$Q$1 *F1033</f>
        <v>-4.9538831398157273</v>
      </c>
      <c r="K1033">
        <f t="shared" si="903"/>
        <v>-13.953883139815726</v>
      </c>
      <c r="L1033">
        <f t="shared" si="899"/>
        <v>-13.953883139815726</v>
      </c>
      <c r="M1033" t="s">
        <v>4</v>
      </c>
      <c r="N1033">
        <f t="shared" si="900"/>
        <v>-4.9538831398157273</v>
      </c>
      <c r="O1033">
        <f t="shared" si="901"/>
        <v>1.1529215046068408E-2</v>
      </c>
      <c r="P1033" s="5"/>
      <c r="Q1033" t="str">
        <f t="shared" si="902"/>
        <v>Match</v>
      </c>
      <c r="R1033" s="5"/>
    </row>
    <row r="1034" spans="1:18" x14ac:dyDescent="0.3">
      <c r="A1034" s="5"/>
      <c r="B1034">
        <v>2</v>
      </c>
      <c r="C1034">
        <v>1</v>
      </c>
      <c r="D1034">
        <v>0</v>
      </c>
      <c r="E1034">
        <v>1</v>
      </c>
      <c r="F1034">
        <f t="shared" si="898"/>
        <v>-4.9423539247696588</v>
      </c>
      <c r="G1034">
        <f>(-1)+$Q$1*F1035</f>
        <v>-4.9538831398157273</v>
      </c>
      <c r="H1034">
        <f>(-1)+$Q$1*F1033</f>
        <v>-4.9538831398157273</v>
      </c>
      <c r="I1034">
        <f>(-1)+$Q$1 *F1039</f>
        <v>-4.9538831398157273</v>
      </c>
      <c r="J1034">
        <f t="shared" si="905"/>
        <v>-4.9538831398157273</v>
      </c>
      <c r="K1034">
        <f t="shared" si="903"/>
        <v>-13.953883139815726</v>
      </c>
      <c r="L1034">
        <f t="shared" si="899"/>
        <v>-13.953883139815726</v>
      </c>
      <c r="M1034" t="s">
        <v>4</v>
      </c>
      <c r="N1034">
        <f t="shared" si="900"/>
        <v>-4.9538831398157273</v>
      </c>
      <c r="O1034">
        <f t="shared" si="901"/>
        <v>1.1529215046068408E-2</v>
      </c>
      <c r="P1034" s="5"/>
      <c r="Q1034" t="str">
        <f t="shared" si="902"/>
        <v>Match</v>
      </c>
      <c r="R1034" s="5"/>
    </row>
    <row r="1035" spans="1:18" x14ac:dyDescent="0.3">
      <c r="A1035" s="5"/>
      <c r="B1035">
        <v>2</v>
      </c>
      <c r="C1035">
        <v>2</v>
      </c>
      <c r="D1035">
        <v>0</v>
      </c>
      <c r="E1035">
        <v>1</v>
      </c>
      <c r="F1035">
        <f t="shared" si="898"/>
        <v>-4.9423539247696588</v>
      </c>
      <c r="G1035">
        <f>(-1)+$Q$1*F1036</f>
        <v>-4.9538831398157273</v>
      </c>
      <c r="H1035">
        <f t="shared" ref="H1035:H1037" si="906">(-1)+$Q$1*F1034</f>
        <v>-4.9538831398157273</v>
      </c>
      <c r="I1035">
        <f>(-1)+$Q$1 *F1040</f>
        <v>-4.9538831398157273</v>
      </c>
      <c r="J1035">
        <f>(-1)+$Q$1 *F1030</f>
        <v>-4.9538831398157273</v>
      </c>
      <c r="K1035">
        <f t="shared" si="903"/>
        <v>-13.953883139815726</v>
      </c>
      <c r="L1035">
        <f t="shared" si="899"/>
        <v>-13.953883139815726</v>
      </c>
      <c r="M1035" t="s">
        <v>4</v>
      </c>
      <c r="N1035">
        <f t="shared" si="900"/>
        <v>-4.9538831398157273</v>
      </c>
      <c r="O1035">
        <f t="shared" si="901"/>
        <v>1.1529215046068408E-2</v>
      </c>
      <c r="P1035" s="5"/>
      <c r="Q1035" t="str">
        <f t="shared" si="902"/>
        <v>Match</v>
      </c>
      <c r="R1035" s="5"/>
    </row>
    <row r="1036" spans="1:18" x14ac:dyDescent="0.3">
      <c r="A1036" s="5"/>
      <c r="B1036">
        <v>2</v>
      </c>
      <c r="C1036">
        <v>3</v>
      </c>
      <c r="D1036">
        <v>0</v>
      </c>
      <c r="E1036">
        <v>1</v>
      </c>
      <c r="F1036">
        <f t="shared" si="898"/>
        <v>-4.9423539247696588</v>
      </c>
      <c r="G1036">
        <f>(-1)+$Q$1*F1037</f>
        <v>-4.9538831398157273</v>
      </c>
      <c r="H1036">
        <f t="shared" si="906"/>
        <v>-4.9538831398157273</v>
      </c>
      <c r="I1036">
        <f>(-1)+$Q$1 *F1036</f>
        <v>-4.9538831398157273</v>
      </c>
      <c r="J1036">
        <f>(-1)+$Q$1 *F1031</f>
        <v>-4.9538831398157273</v>
      </c>
      <c r="K1036">
        <f t="shared" si="903"/>
        <v>-13.953883139815726</v>
      </c>
      <c r="L1036">
        <f t="shared" si="899"/>
        <v>-13.953883139815726</v>
      </c>
      <c r="M1036" t="s">
        <v>4</v>
      </c>
      <c r="N1036">
        <f t="shared" si="900"/>
        <v>-4.9538831398157273</v>
      </c>
      <c r="O1036">
        <f t="shared" si="901"/>
        <v>1.1529215046068408E-2</v>
      </c>
      <c r="P1036" s="5"/>
      <c r="Q1036" t="str">
        <f t="shared" si="902"/>
        <v>Match</v>
      </c>
      <c r="R1036" s="5"/>
    </row>
    <row r="1037" spans="1:18" x14ac:dyDescent="0.3">
      <c r="A1037" s="5"/>
      <c r="B1037">
        <v>2</v>
      </c>
      <c r="C1037">
        <v>4</v>
      </c>
      <c r="D1037">
        <v>0</v>
      </c>
      <c r="E1037">
        <v>1</v>
      </c>
      <c r="F1037">
        <f t="shared" si="898"/>
        <v>-4.9423539247696588</v>
      </c>
      <c r="G1037">
        <f>(-1)+$Q$1*F1037</f>
        <v>-4.9538831398157273</v>
      </c>
      <c r="H1037">
        <f t="shared" si="906"/>
        <v>-4.9538831398157273</v>
      </c>
      <c r="I1037">
        <f>(-1)+$Q$1 *F1037</f>
        <v>-4.9538831398157273</v>
      </c>
      <c r="J1037">
        <f>(-1)+$Q$1 *F1032</f>
        <v>-4.9538831398157273</v>
      </c>
      <c r="K1037">
        <f t="shared" si="903"/>
        <v>-13.953883139815726</v>
      </c>
      <c r="L1037">
        <f t="shared" si="899"/>
        <v>-13.953883139815726</v>
      </c>
      <c r="M1037" t="s">
        <v>4</v>
      </c>
      <c r="N1037">
        <f t="shared" si="900"/>
        <v>-4.9538831398157273</v>
      </c>
      <c r="O1037">
        <f t="shared" si="901"/>
        <v>1.1529215046068408E-2</v>
      </c>
      <c r="P1037" s="5"/>
      <c r="Q1037" t="str">
        <f t="shared" si="902"/>
        <v>Match</v>
      </c>
      <c r="R1037" s="5"/>
    </row>
    <row r="1038" spans="1:18" x14ac:dyDescent="0.3">
      <c r="A1038" s="5"/>
      <c r="B1038">
        <v>3</v>
      </c>
      <c r="C1038">
        <v>0</v>
      </c>
      <c r="D1038">
        <v>0</v>
      </c>
      <c r="E1038">
        <v>1</v>
      </c>
      <c r="F1038">
        <f t="shared" si="898"/>
        <v>-4.9423539247696588</v>
      </c>
      <c r="G1038">
        <f t="shared" ref="G1038:G1041" si="907">(-1)+$Q$1*F1039</f>
        <v>-4.9538831398157273</v>
      </c>
      <c r="H1038">
        <f t="shared" ref="H1038" si="908">(-1)+$Q$1*F1038</f>
        <v>-4.9538831398157273</v>
      </c>
      <c r="I1038">
        <f>(-1)+$Q$1 *F1043</f>
        <v>-4.9538831398157273</v>
      </c>
      <c r="J1038">
        <f>(-1)+$Q$1 *F1033</f>
        <v>-4.9538831398157273</v>
      </c>
      <c r="K1038">
        <f t="shared" si="903"/>
        <v>-13.953883139815726</v>
      </c>
      <c r="L1038">
        <f t="shared" si="899"/>
        <v>-13.953883139815726</v>
      </c>
      <c r="M1038" t="s">
        <v>4</v>
      </c>
      <c r="N1038">
        <f t="shared" si="900"/>
        <v>-4.9538831398157273</v>
      </c>
      <c r="O1038">
        <f t="shared" si="901"/>
        <v>1.1529215046068408E-2</v>
      </c>
      <c r="P1038" s="5"/>
      <c r="Q1038" t="str">
        <f t="shared" si="902"/>
        <v>Match</v>
      </c>
      <c r="R1038" s="5"/>
    </row>
    <row r="1039" spans="1:18" x14ac:dyDescent="0.3">
      <c r="A1039" s="5"/>
      <c r="B1039">
        <v>3</v>
      </c>
      <c r="C1039">
        <v>1</v>
      </c>
      <c r="D1039">
        <v>0</v>
      </c>
      <c r="E1039">
        <v>1</v>
      </c>
      <c r="F1039">
        <f t="shared" si="898"/>
        <v>-4.9423539247696588</v>
      </c>
      <c r="G1039">
        <f t="shared" si="907"/>
        <v>-4.9538831398157273</v>
      </c>
      <c r="H1039">
        <f t="shared" ref="H1039:H1042" si="909">(-1)+$Q$1*F1038</f>
        <v>-4.9538831398157273</v>
      </c>
      <c r="I1039">
        <f t="shared" ref="I1039:I1042" si="910">(-1)+$Q$1 *F1044</f>
        <v>-4.9538831398157273</v>
      </c>
      <c r="J1039">
        <f>(-1)+$Q$1 *F1034</f>
        <v>-4.9538831398157273</v>
      </c>
      <c r="K1039">
        <f t="shared" si="903"/>
        <v>-13.953883139815726</v>
      </c>
      <c r="L1039">
        <f t="shared" si="899"/>
        <v>-13.953883139815726</v>
      </c>
      <c r="M1039" t="s">
        <v>4</v>
      </c>
      <c r="N1039">
        <f t="shared" si="900"/>
        <v>-4.9538831398157273</v>
      </c>
      <c r="O1039">
        <f t="shared" si="901"/>
        <v>1.1529215046068408E-2</v>
      </c>
      <c r="P1039" s="5"/>
      <c r="Q1039" t="str">
        <f t="shared" si="902"/>
        <v>Match</v>
      </c>
      <c r="R1039" s="5"/>
    </row>
    <row r="1040" spans="1:18" x14ac:dyDescent="0.3">
      <c r="A1040" s="5"/>
      <c r="B1040">
        <v>3</v>
      </c>
      <c r="C1040">
        <v>2</v>
      </c>
      <c r="D1040">
        <v>0</v>
      </c>
      <c r="E1040">
        <v>1</v>
      </c>
      <c r="F1040">
        <f t="shared" si="898"/>
        <v>-4.9423539247696588</v>
      </c>
      <c r="G1040">
        <f t="shared" si="907"/>
        <v>-4.9538831398157273</v>
      </c>
      <c r="H1040">
        <f t="shared" si="909"/>
        <v>-4.9538831398157273</v>
      </c>
      <c r="I1040">
        <f t="shared" si="910"/>
        <v>-4.9538831398157273</v>
      </c>
      <c r="J1040">
        <f>(-1)+$Q$1 *F1035</f>
        <v>-4.9538831398157273</v>
      </c>
      <c r="K1040">
        <f t="shared" si="903"/>
        <v>-13.953883139815726</v>
      </c>
      <c r="L1040">
        <f t="shared" si="899"/>
        <v>-13.953883139815726</v>
      </c>
      <c r="M1040" t="s">
        <v>4</v>
      </c>
      <c r="N1040">
        <f t="shared" si="900"/>
        <v>-4.9538831398157273</v>
      </c>
      <c r="O1040">
        <f t="shared" si="901"/>
        <v>1.1529215046068408E-2</v>
      </c>
      <c r="P1040" s="5"/>
      <c r="Q1040" t="str">
        <f t="shared" si="902"/>
        <v>Match</v>
      </c>
      <c r="R1040" s="5"/>
    </row>
    <row r="1041" spans="1:18" x14ac:dyDescent="0.3">
      <c r="A1041" s="5"/>
      <c r="B1041">
        <v>3</v>
      </c>
      <c r="C1041">
        <v>3</v>
      </c>
      <c r="D1041">
        <v>0</v>
      </c>
      <c r="E1041">
        <v>1</v>
      </c>
      <c r="F1041">
        <f t="shared" si="898"/>
        <v>-4.9423539247696588</v>
      </c>
      <c r="G1041">
        <f t="shared" si="907"/>
        <v>-4.9538831398157273</v>
      </c>
      <c r="H1041">
        <f t="shared" si="909"/>
        <v>-4.9538831398157273</v>
      </c>
      <c r="I1041">
        <f t="shared" si="910"/>
        <v>-4.9538831398157273</v>
      </c>
      <c r="J1041">
        <f>(-1)+$Q$1 *F1041</f>
        <v>-4.9538831398157273</v>
      </c>
      <c r="K1041">
        <f t="shared" si="903"/>
        <v>-13.953883139815726</v>
      </c>
      <c r="L1041">
        <f t="shared" si="899"/>
        <v>-13.953883139815726</v>
      </c>
      <c r="M1041" t="s">
        <v>4</v>
      </c>
      <c r="N1041">
        <f t="shared" si="900"/>
        <v>-4.9538831398157273</v>
      </c>
      <c r="O1041">
        <f t="shared" si="901"/>
        <v>1.1529215046068408E-2</v>
      </c>
      <c r="P1041" s="5"/>
      <c r="Q1041" t="str">
        <f t="shared" si="902"/>
        <v>Match</v>
      </c>
      <c r="R1041" s="5"/>
    </row>
    <row r="1042" spans="1:18" x14ac:dyDescent="0.3">
      <c r="A1042" s="5"/>
      <c r="B1042">
        <v>3</v>
      </c>
      <c r="C1042">
        <v>4</v>
      </c>
      <c r="D1042">
        <v>0</v>
      </c>
      <c r="E1042">
        <v>1</v>
      </c>
      <c r="F1042">
        <f t="shared" si="898"/>
        <v>-4.9423539247696588</v>
      </c>
      <c r="G1042">
        <f t="shared" ref="G1042" si="911">(-1)+$Q$1*F1042</f>
        <v>-4.9538831398157273</v>
      </c>
      <c r="H1042">
        <f t="shared" si="909"/>
        <v>-4.9538831398157273</v>
      </c>
      <c r="I1042">
        <f t="shared" si="910"/>
        <v>-4.9538831398157273</v>
      </c>
      <c r="J1042">
        <f>(-1)+$Q$1 *F1042</f>
        <v>-4.9538831398157273</v>
      </c>
      <c r="K1042">
        <f t="shared" si="903"/>
        <v>-13.953883139815726</v>
      </c>
      <c r="L1042">
        <f t="shared" si="899"/>
        <v>-13.953883139815726</v>
      </c>
      <c r="M1042" t="s">
        <v>4</v>
      </c>
      <c r="N1042">
        <f t="shared" si="900"/>
        <v>-4.9538831398157273</v>
      </c>
      <c r="O1042">
        <f t="shared" si="901"/>
        <v>1.1529215046068408E-2</v>
      </c>
      <c r="P1042" s="5"/>
      <c r="Q1042" t="str">
        <f t="shared" si="902"/>
        <v>Match</v>
      </c>
      <c r="R1042" s="5"/>
    </row>
    <row r="1043" spans="1:18" x14ac:dyDescent="0.3">
      <c r="A1043" s="5"/>
      <c r="B1043">
        <v>4</v>
      </c>
      <c r="C1043">
        <v>0</v>
      </c>
      <c r="D1043">
        <v>0</v>
      </c>
      <c r="E1043">
        <v>1</v>
      </c>
      <c r="F1043">
        <f t="shared" si="898"/>
        <v>-4.9423539247696588</v>
      </c>
      <c r="G1043">
        <f t="shared" ref="G1043:G1046" si="912">(-1)+$Q$1*F1044</f>
        <v>-4.9538831398157273</v>
      </c>
      <c r="H1043">
        <f t="shared" ref="H1043" si="913">(-1)+$Q$1*F1043</f>
        <v>-4.9538831398157273</v>
      </c>
      <c r="I1043">
        <f>(-1)+$Q$1 *F1043</f>
        <v>-4.9538831398157273</v>
      </c>
      <c r="J1043">
        <f>(-1)+$Q$1 *F1038</f>
        <v>-4.9538831398157273</v>
      </c>
      <c r="K1043">
        <f t="shared" si="903"/>
        <v>-13.953883139815726</v>
      </c>
      <c r="L1043">
        <f t="shared" si="899"/>
        <v>-13.953883139815726</v>
      </c>
      <c r="M1043" t="s">
        <v>4</v>
      </c>
      <c r="N1043">
        <f t="shared" si="900"/>
        <v>-4.9538831398157273</v>
      </c>
      <c r="O1043">
        <f t="shared" si="901"/>
        <v>1.1529215046068408E-2</v>
      </c>
      <c r="P1043" s="5"/>
      <c r="Q1043" t="str">
        <f t="shared" si="902"/>
        <v>Match</v>
      </c>
      <c r="R1043" s="5"/>
    </row>
    <row r="1044" spans="1:18" x14ac:dyDescent="0.3">
      <c r="A1044" s="5"/>
      <c r="B1044">
        <v>4</v>
      </c>
      <c r="C1044">
        <v>1</v>
      </c>
      <c r="D1044">
        <v>0</v>
      </c>
      <c r="E1044">
        <v>1</v>
      </c>
      <c r="F1044">
        <f t="shared" si="898"/>
        <v>-4.9423539247696588</v>
      </c>
      <c r="G1044">
        <f t="shared" si="912"/>
        <v>-4.9538831398157273</v>
      </c>
      <c r="H1044">
        <f t="shared" ref="H1044:H1047" si="914">(-1)+$Q$1*F1043</f>
        <v>-4.9538831398157273</v>
      </c>
      <c r="I1044">
        <f t="shared" ref="I1044:I1047" si="915">(-1)+$Q$1 *F1044</f>
        <v>-4.9538831398157273</v>
      </c>
      <c r="J1044">
        <f t="shared" ref="J1044:J1047" si="916">(-1)+$Q$1 *F1039</f>
        <v>-4.9538831398157273</v>
      </c>
      <c r="K1044">
        <f t="shared" si="903"/>
        <v>-13.953883139815726</v>
      </c>
      <c r="L1044">
        <f t="shared" si="899"/>
        <v>-13.953883139815726</v>
      </c>
      <c r="M1044" t="s">
        <v>4</v>
      </c>
      <c r="N1044">
        <f t="shared" si="900"/>
        <v>-4.9538831398157273</v>
      </c>
      <c r="O1044">
        <f t="shared" si="901"/>
        <v>1.1529215046068408E-2</v>
      </c>
      <c r="P1044" s="5"/>
      <c r="Q1044" t="str">
        <f t="shared" si="902"/>
        <v>Match</v>
      </c>
      <c r="R1044" s="5"/>
    </row>
    <row r="1045" spans="1:18" x14ac:dyDescent="0.3">
      <c r="A1045" s="5"/>
      <c r="B1045">
        <v>4</v>
      </c>
      <c r="C1045">
        <v>2</v>
      </c>
      <c r="D1045">
        <v>0</v>
      </c>
      <c r="E1045">
        <v>1</v>
      </c>
      <c r="F1045">
        <f t="shared" si="898"/>
        <v>-4.9423539247696588</v>
      </c>
      <c r="G1045">
        <f t="shared" si="912"/>
        <v>-4.9538831398157273</v>
      </c>
      <c r="H1045">
        <f t="shared" si="914"/>
        <v>-4.9538831398157273</v>
      </c>
      <c r="I1045">
        <f t="shared" si="915"/>
        <v>-4.9538831398157273</v>
      </c>
      <c r="J1045">
        <f t="shared" si="916"/>
        <v>-4.9538831398157273</v>
      </c>
      <c r="K1045">
        <f t="shared" si="903"/>
        <v>-13.953883139815726</v>
      </c>
      <c r="L1045">
        <f t="shared" si="899"/>
        <v>-13.953883139815726</v>
      </c>
      <c r="M1045" t="s">
        <v>4</v>
      </c>
      <c r="N1045">
        <f t="shared" si="900"/>
        <v>-4.9538831398157273</v>
      </c>
      <c r="O1045">
        <f t="shared" si="901"/>
        <v>1.1529215046068408E-2</v>
      </c>
      <c r="P1045" s="5"/>
      <c r="Q1045" t="str">
        <f t="shared" si="902"/>
        <v>Match</v>
      </c>
      <c r="R1045" s="5"/>
    </row>
    <row r="1046" spans="1:18" x14ac:dyDescent="0.3">
      <c r="A1046" s="5"/>
      <c r="B1046">
        <v>4</v>
      </c>
      <c r="C1046">
        <v>3</v>
      </c>
      <c r="D1046">
        <v>0</v>
      </c>
      <c r="E1046">
        <v>1</v>
      </c>
      <c r="F1046">
        <f t="shared" si="898"/>
        <v>-4.9423539247696588</v>
      </c>
      <c r="G1046">
        <f t="shared" si="912"/>
        <v>-4.9538831398157273</v>
      </c>
      <c r="H1046">
        <f t="shared" si="914"/>
        <v>-4.9538831398157273</v>
      </c>
      <c r="I1046">
        <f t="shared" si="915"/>
        <v>-4.9538831398157273</v>
      </c>
      <c r="J1046">
        <f t="shared" si="916"/>
        <v>-4.9538831398157273</v>
      </c>
      <c r="K1046">
        <f t="shared" si="903"/>
        <v>-13.953883139815726</v>
      </c>
      <c r="L1046">
        <f t="shared" si="899"/>
        <v>-13.953883139815726</v>
      </c>
      <c r="M1046" t="s">
        <v>4</v>
      </c>
      <c r="N1046">
        <f t="shared" si="900"/>
        <v>-4.9538831398157273</v>
      </c>
      <c r="O1046">
        <f t="shared" si="901"/>
        <v>1.1529215046068408E-2</v>
      </c>
      <c r="P1046" s="5"/>
      <c r="Q1046" t="str">
        <f t="shared" si="902"/>
        <v>Match</v>
      </c>
      <c r="R1046" s="5"/>
    </row>
    <row r="1047" spans="1:18" x14ac:dyDescent="0.3">
      <c r="A1047" s="5"/>
      <c r="B1047">
        <v>4</v>
      </c>
      <c r="C1047">
        <v>4</v>
      </c>
      <c r="D1047">
        <v>0</v>
      </c>
      <c r="E1047">
        <v>1</v>
      </c>
      <c r="F1047">
        <f t="shared" si="898"/>
        <v>-4.9423539247696588</v>
      </c>
      <c r="G1047">
        <f t="shared" ref="G1047" si="917">(-1)+$Q$1*F1047</f>
        <v>-4.9538831398157273</v>
      </c>
      <c r="H1047">
        <f t="shared" si="914"/>
        <v>-4.9538831398157273</v>
      </c>
      <c r="I1047">
        <f t="shared" si="915"/>
        <v>-4.9538831398157273</v>
      </c>
      <c r="J1047">
        <f t="shared" si="916"/>
        <v>-4.9538831398157273</v>
      </c>
      <c r="K1047">
        <f t="shared" si="903"/>
        <v>-13.953883139815726</v>
      </c>
      <c r="L1047">
        <f t="shared" si="899"/>
        <v>-13.953883139815726</v>
      </c>
      <c r="M1047" t="s">
        <v>4</v>
      </c>
      <c r="N1047">
        <f t="shared" si="900"/>
        <v>-4.9538831398157273</v>
      </c>
      <c r="O1047">
        <f t="shared" si="901"/>
        <v>1.1529215046068408E-2</v>
      </c>
      <c r="P1047" s="5"/>
      <c r="Q1047" t="str">
        <f t="shared" si="902"/>
        <v>Match</v>
      </c>
      <c r="R1047" s="5"/>
    </row>
    <row r="1048" spans="1:18" x14ac:dyDescent="0.3">
      <c r="A1048" s="5"/>
      <c r="B1048">
        <v>0</v>
      </c>
      <c r="C1048">
        <v>0</v>
      </c>
      <c r="D1048">
        <v>4</v>
      </c>
      <c r="E1048">
        <v>1</v>
      </c>
      <c r="F1048">
        <f t="shared" si="898"/>
        <v>-4.9423539247696588</v>
      </c>
      <c r="G1048">
        <f t="shared" ref="G1048:G1051" si="918">(-1)+$Q$1*F1049</f>
        <v>-4.9538831398157273</v>
      </c>
      <c r="H1048">
        <f t="shared" ref="H1048" si="919">(-1)+$Q$1*F1048</f>
        <v>-4.9538831398157273</v>
      </c>
      <c r="I1048">
        <f>(-1)+$Q$1 *F1053</f>
        <v>-4.9538831398157273</v>
      </c>
      <c r="J1048">
        <f>(-1)+$Q$1 *F1048</f>
        <v>-4.9538831398157273</v>
      </c>
      <c r="K1048">
        <f t="shared" si="903"/>
        <v>-13.953883139815726</v>
      </c>
      <c r="L1048">
        <f>-10 + $Q$1 * 0</f>
        <v>-10</v>
      </c>
      <c r="M1048" t="s">
        <v>4</v>
      </c>
      <c r="N1048">
        <f t="shared" si="900"/>
        <v>-4.9538831398157273</v>
      </c>
      <c r="O1048">
        <f t="shared" si="901"/>
        <v>1.1529215046068408E-2</v>
      </c>
      <c r="P1048" s="5"/>
      <c r="Q1048" t="str">
        <f t="shared" si="902"/>
        <v>Match</v>
      </c>
      <c r="R1048" s="5"/>
    </row>
    <row r="1049" spans="1:18" x14ac:dyDescent="0.3">
      <c r="A1049" s="5"/>
      <c r="B1049">
        <v>0</v>
      </c>
      <c r="C1049">
        <v>1</v>
      </c>
      <c r="D1049">
        <v>4</v>
      </c>
      <c r="E1049">
        <v>1</v>
      </c>
      <c r="F1049">
        <f t="shared" si="898"/>
        <v>-4.9423539247696588</v>
      </c>
      <c r="G1049">
        <f t="shared" si="918"/>
        <v>-4.9538831398157273</v>
      </c>
      <c r="H1049">
        <f t="shared" ref="H1049:H1052" si="920">(-1)+$Q$1*F1048</f>
        <v>-4.9538831398157273</v>
      </c>
      <c r="I1049">
        <f>(-1)+$Q$1 *F1054</f>
        <v>-4.9538831398157273</v>
      </c>
      <c r="J1049">
        <f>(-1)+$Q$1 *F1049</f>
        <v>-4.9538831398157273</v>
      </c>
      <c r="K1049">
        <f t="shared" si="903"/>
        <v>-13.953883139815726</v>
      </c>
      <c r="L1049">
        <f t="shared" ref="L1049:L1067" si="921">-10 + $Q$1 * 0</f>
        <v>-10</v>
      </c>
      <c r="M1049" t="s">
        <v>4</v>
      </c>
      <c r="N1049">
        <f t="shared" si="900"/>
        <v>-4.9538831398157273</v>
      </c>
      <c r="O1049">
        <f t="shared" si="901"/>
        <v>1.1529215046068408E-2</v>
      </c>
      <c r="P1049" s="5"/>
      <c r="Q1049" t="str">
        <f t="shared" si="902"/>
        <v>Match</v>
      </c>
      <c r="R1049" s="5"/>
    </row>
    <row r="1050" spans="1:18" x14ac:dyDescent="0.3">
      <c r="A1050" s="5"/>
      <c r="B1050">
        <v>0</v>
      </c>
      <c r="C1050">
        <v>2</v>
      </c>
      <c r="D1050">
        <v>4</v>
      </c>
      <c r="E1050">
        <v>1</v>
      </c>
      <c r="F1050">
        <f t="shared" si="898"/>
        <v>-4.9423539247696588</v>
      </c>
      <c r="G1050">
        <f t="shared" si="918"/>
        <v>-4.9538831398157273</v>
      </c>
      <c r="H1050">
        <f t="shared" si="920"/>
        <v>-4.9538831398157273</v>
      </c>
      <c r="I1050">
        <f>(-1)+$Q$1 *F1055</f>
        <v>-4.9538831398157273</v>
      </c>
      <c r="J1050">
        <f>(-1)+$Q$1 *F1050</f>
        <v>-4.9538831398157273</v>
      </c>
      <c r="K1050">
        <f t="shared" si="903"/>
        <v>-13.953883139815726</v>
      </c>
      <c r="L1050">
        <f t="shared" si="921"/>
        <v>-10</v>
      </c>
      <c r="M1050" t="s">
        <v>4</v>
      </c>
      <c r="N1050">
        <f t="shared" si="900"/>
        <v>-4.9538831398157273</v>
      </c>
      <c r="O1050">
        <f t="shared" si="901"/>
        <v>1.1529215046068408E-2</v>
      </c>
      <c r="P1050" s="5"/>
      <c r="Q1050" t="str">
        <f t="shared" si="902"/>
        <v>Match</v>
      </c>
      <c r="R1050" s="5"/>
    </row>
    <row r="1051" spans="1:18" x14ac:dyDescent="0.3">
      <c r="A1051" s="5"/>
      <c r="B1051">
        <v>0</v>
      </c>
      <c r="C1051">
        <v>3</v>
      </c>
      <c r="D1051">
        <v>4</v>
      </c>
      <c r="E1051">
        <v>1</v>
      </c>
      <c r="F1051">
        <f t="shared" si="898"/>
        <v>-4.9423539247696588</v>
      </c>
      <c r="G1051">
        <f t="shared" si="918"/>
        <v>-4.9538831398157273</v>
      </c>
      <c r="H1051">
        <f t="shared" si="920"/>
        <v>-4.9538831398157273</v>
      </c>
      <c r="I1051">
        <f>(-1)+$Q$1 *F1051</f>
        <v>-4.9538831398157273</v>
      </c>
      <c r="J1051">
        <f>(-1)+$Q$1 *F1051</f>
        <v>-4.9538831398157273</v>
      </c>
      <c r="K1051">
        <f t="shared" si="903"/>
        <v>-13.953883139815726</v>
      </c>
      <c r="L1051">
        <f t="shared" si="921"/>
        <v>-10</v>
      </c>
      <c r="M1051" t="s">
        <v>4</v>
      </c>
      <c r="N1051">
        <f t="shared" si="900"/>
        <v>-4.9538831398157273</v>
      </c>
      <c r="O1051">
        <f t="shared" si="901"/>
        <v>1.1529215046068408E-2</v>
      </c>
      <c r="P1051" s="5"/>
      <c r="Q1051" t="str">
        <f t="shared" si="902"/>
        <v>Match</v>
      </c>
      <c r="R1051" s="5"/>
    </row>
    <row r="1052" spans="1:18" x14ac:dyDescent="0.3">
      <c r="A1052" s="5"/>
      <c r="B1052">
        <v>0</v>
      </c>
      <c r="C1052">
        <v>4</v>
      </c>
      <c r="D1052">
        <v>4</v>
      </c>
      <c r="E1052">
        <v>1</v>
      </c>
      <c r="F1052">
        <f t="shared" si="898"/>
        <v>-4.9423539247696588</v>
      </c>
      <c r="G1052">
        <f t="shared" ref="G1052" si="922">(-1)+$Q$1*F1052</f>
        <v>-4.9538831398157273</v>
      </c>
      <c r="H1052">
        <f t="shared" si="920"/>
        <v>-4.9538831398157273</v>
      </c>
      <c r="I1052">
        <f>(-1)+$Q$1 *F1052</f>
        <v>-4.9538831398157273</v>
      </c>
      <c r="J1052">
        <f>(-1)+$Q$1 *F1052</f>
        <v>-4.9538831398157273</v>
      </c>
      <c r="K1052">
        <f t="shared" si="903"/>
        <v>-13.953883139815726</v>
      </c>
      <c r="L1052">
        <f t="shared" si="921"/>
        <v>-10</v>
      </c>
      <c r="M1052" t="s">
        <v>4</v>
      </c>
      <c r="N1052">
        <f t="shared" si="900"/>
        <v>-4.9538831398157273</v>
      </c>
      <c r="O1052">
        <f t="shared" si="901"/>
        <v>1.1529215046068408E-2</v>
      </c>
      <c r="P1052" s="5"/>
      <c r="Q1052" t="str">
        <f t="shared" si="902"/>
        <v>Match</v>
      </c>
      <c r="R1052" s="5"/>
    </row>
    <row r="1053" spans="1:18" x14ac:dyDescent="0.3">
      <c r="A1053" s="5"/>
      <c r="B1053">
        <v>1</v>
      </c>
      <c r="C1053">
        <v>0</v>
      </c>
      <c r="D1053">
        <v>4</v>
      </c>
      <c r="E1053">
        <v>1</v>
      </c>
      <c r="F1053">
        <f t="shared" si="898"/>
        <v>-4.9423539247696588</v>
      </c>
      <c r="G1053">
        <f t="shared" ref="G1053:G1056" si="923">(-1)+$Q$1*F1054</f>
        <v>-4.9538831398157273</v>
      </c>
      <c r="H1053">
        <f t="shared" ref="H1053" si="924">(-1)+$Q$1*F1053</f>
        <v>-4.9538831398157273</v>
      </c>
      <c r="I1053">
        <f>(-1)+$Q$1 *F1053</f>
        <v>-4.9538831398157273</v>
      </c>
      <c r="J1053">
        <f>(-1)+$Q$1 *F1048</f>
        <v>-4.9538831398157273</v>
      </c>
      <c r="K1053">
        <f t="shared" si="903"/>
        <v>-13.953883139815726</v>
      </c>
      <c r="L1053">
        <f t="shared" si="921"/>
        <v>-10</v>
      </c>
      <c r="M1053" t="s">
        <v>4</v>
      </c>
      <c r="N1053">
        <f t="shared" si="900"/>
        <v>-4.9538831398157273</v>
      </c>
      <c r="O1053">
        <f t="shared" si="901"/>
        <v>1.1529215046068408E-2</v>
      </c>
      <c r="P1053" s="5"/>
      <c r="Q1053" t="str">
        <f t="shared" si="902"/>
        <v>Match</v>
      </c>
      <c r="R1053" s="5"/>
    </row>
    <row r="1054" spans="1:18" x14ac:dyDescent="0.3">
      <c r="A1054" s="5"/>
      <c r="B1054">
        <v>1</v>
      </c>
      <c r="C1054">
        <v>1</v>
      </c>
      <c r="D1054">
        <v>4</v>
      </c>
      <c r="E1054">
        <v>1</v>
      </c>
      <c r="F1054">
        <f t="shared" si="898"/>
        <v>-4.9423539247696588</v>
      </c>
      <c r="G1054">
        <f t="shared" si="923"/>
        <v>-4.9538831398157273</v>
      </c>
      <c r="H1054">
        <f t="shared" ref="H1054:H1057" si="925">(-1)+$Q$1*F1053</f>
        <v>-4.9538831398157273</v>
      </c>
      <c r="I1054">
        <f>(-1)+$Q$1 *F1054</f>
        <v>-4.9538831398157273</v>
      </c>
      <c r="J1054">
        <f>(-1)+$Q$1 *F1049</f>
        <v>-4.9538831398157273</v>
      </c>
      <c r="K1054">
        <f t="shared" si="903"/>
        <v>-13.953883139815726</v>
      </c>
      <c r="L1054">
        <f t="shared" si="921"/>
        <v>-10</v>
      </c>
      <c r="M1054" t="s">
        <v>4</v>
      </c>
      <c r="N1054">
        <f t="shared" si="900"/>
        <v>-4.9538831398157273</v>
      </c>
      <c r="O1054">
        <f t="shared" si="901"/>
        <v>1.1529215046068408E-2</v>
      </c>
      <c r="P1054" s="5"/>
      <c r="Q1054" t="str">
        <f t="shared" si="902"/>
        <v>Match</v>
      </c>
      <c r="R1054" s="5"/>
    </row>
    <row r="1055" spans="1:18" x14ac:dyDescent="0.3">
      <c r="A1055" s="5"/>
      <c r="B1055">
        <v>1</v>
      </c>
      <c r="C1055">
        <v>2</v>
      </c>
      <c r="D1055">
        <v>4</v>
      </c>
      <c r="E1055">
        <v>1</v>
      </c>
      <c r="F1055">
        <f t="shared" si="898"/>
        <v>-4.9423539247696588</v>
      </c>
      <c r="G1055">
        <f t="shared" si="923"/>
        <v>-4.9538831398157273</v>
      </c>
      <c r="H1055">
        <f t="shared" si="925"/>
        <v>-4.9538831398157273</v>
      </c>
      <c r="I1055">
        <f>(-1)+$Q$1 *F1060</f>
        <v>-4.9538831398157273</v>
      </c>
      <c r="J1055">
        <f>(-1)+$Q$1 *F1050</f>
        <v>-4.9538831398157273</v>
      </c>
      <c r="K1055">
        <f t="shared" si="903"/>
        <v>-13.953883139815726</v>
      </c>
      <c r="L1055">
        <f t="shared" si="921"/>
        <v>-10</v>
      </c>
      <c r="M1055" t="s">
        <v>4</v>
      </c>
      <c r="N1055">
        <f t="shared" si="900"/>
        <v>-4.9538831398157273</v>
      </c>
      <c r="O1055">
        <f t="shared" si="901"/>
        <v>1.1529215046068408E-2</v>
      </c>
      <c r="P1055" s="5"/>
      <c r="Q1055" t="str">
        <f t="shared" si="902"/>
        <v>Match</v>
      </c>
      <c r="R1055" s="5"/>
    </row>
    <row r="1056" spans="1:18" x14ac:dyDescent="0.3">
      <c r="A1056" s="5"/>
      <c r="B1056">
        <v>1</v>
      </c>
      <c r="C1056">
        <v>3</v>
      </c>
      <c r="D1056">
        <v>4</v>
      </c>
      <c r="E1056">
        <v>1</v>
      </c>
      <c r="F1056">
        <f t="shared" si="898"/>
        <v>-4.9423539247696588</v>
      </c>
      <c r="G1056">
        <f t="shared" si="923"/>
        <v>-4.9538831398157273</v>
      </c>
      <c r="H1056">
        <f t="shared" si="925"/>
        <v>-4.9538831398157273</v>
      </c>
      <c r="I1056">
        <f>(-1)+$Q$1 *F1061</f>
        <v>-4.9538831398157273</v>
      </c>
      <c r="J1056">
        <f>(-1)+$Q$1 *F1056</f>
        <v>-4.9538831398157273</v>
      </c>
      <c r="K1056">
        <f t="shared" si="903"/>
        <v>-13.953883139815726</v>
      </c>
      <c r="L1056">
        <f t="shared" si="921"/>
        <v>-10</v>
      </c>
      <c r="M1056" t="s">
        <v>4</v>
      </c>
      <c r="N1056">
        <f t="shared" si="900"/>
        <v>-4.9538831398157273</v>
      </c>
      <c r="O1056">
        <f t="shared" si="901"/>
        <v>1.1529215046068408E-2</v>
      </c>
      <c r="P1056" s="5"/>
      <c r="Q1056" t="str">
        <f t="shared" si="902"/>
        <v>Match</v>
      </c>
      <c r="R1056" s="5"/>
    </row>
    <row r="1057" spans="1:18" x14ac:dyDescent="0.3">
      <c r="A1057" s="5"/>
      <c r="B1057">
        <v>1</v>
      </c>
      <c r="C1057">
        <v>4</v>
      </c>
      <c r="D1057">
        <v>4</v>
      </c>
      <c r="E1057">
        <v>1</v>
      </c>
      <c r="F1057">
        <f t="shared" si="898"/>
        <v>-4.9423539247696588</v>
      </c>
      <c r="G1057">
        <f t="shared" ref="G1057" si="926">(-1)+$Q$1*F1057</f>
        <v>-4.9538831398157273</v>
      </c>
      <c r="H1057">
        <f t="shared" si="925"/>
        <v>-4.9538831398157273</v>
      </c>
      <c r="I1057">
        <f>(-1)+$Q$1 *F1062</f>
        <v>-4.9538831398157273</v>
      </c>
      <c r="J1057">
        <f>(-1)+$Q$1 *F1057</f>
        <v>-4.9538831398157273</v>
      </c>
      <c r="K1057">
        <f t="shared" si="903"/>
        <v>-13.953883139815726</v>
      </c>
      <c r="L1057">
        <f t="shared" si="921"/>
        <v>-10</v>
      </c>
      <c r="M1057" t="s">
        <v>4</v>
      </c>
      <c r="N1057">
        <f t="shared" si="900"/>
        <v>-4.9538831398157273</v>
      </c>
      <c r="O1057">
        <f t="shared" si="901"/>
        <v>1.1529215046068408E-2</v>
      </c>
      <c r="P1057" s="5"/>
      <c r="Q1057" t="str">
        <f t="shared" si="902"/>
        <v>Match</v>
      </c>
      <c r="R1057" s="5"/>
    </row>
    <row r="1058" spans="1:18" x14ac:dyDescent="0.3">
      <c r="A1058" s="5"/>
      <c r="B1058">
        <v>2</v>
      </c>
      <c r="C1058">
        <v>0</v>
      </c>
      <c r="D1058">
        <v>4</v>
      </c>
      <c r="E1058">
        <v>1</v>
      </c>
      <c r="F1058">
        <f t="shared" si="898"/>
        <v>-4.9423539247696588</v>
      </c>
      <c r="G1058">
        <f t="shared" ref="G1058:G1061" si="927">(-1)+$Q$1*F1059</f>
        <v>-4.9538831398157273</v>
      </c>
      <c r="H1058">
        <f t="shared" ref="H1058" si="928">(-1)+$Q$1*F1058</f>
        <v>-4.9538831398157273</v>
      </c>
      <c r="I1058">
        <f>(-1)+$Q$1 *F1063</f>
        <v>-4.9538831398157273</v>
      </c>
      <c r="J1058">
        <f t="shared" ref="J1058:J1059" si="929">(-1)+$Q$1 *F1058</f>
        <v>-4.9538831398157273</v>
      </c>
      <c r="K1058">
        <f t="shared" si="903"/>
        <v>-13.953883139815726</v>
      </c>
      <c r="L1058">
        <f t="shared" si="921"/>
        <v>-10</v>
      </c>
      <c r="M1058" t="s">
        <v>4</v>
      </c>
      <c r="N1058">
        <f t="shared" si="900"/>
        <v>-4.9538831398157273</v>
      </c>
      <c r="O1058">
        <f t="shared" si="901"/>
        <v>1.1529215046068408E-2</v>
      </c>
      <c r="P1058" s="5"/>
      <c r="Q1058" t="str">
        <f t="shared" si="902"/>
        <v>Match</v>
      </c>
      <c r="R1058" s="5"/>
    </row>
    <row r="1059" spans="1:18" x14ac:dyDescent="0.3">
      <c r="A1059" s="5"/>
      <c r="B1059">
        <v>2</v>
      </c>
      <c r="C1059">
        <v>1</v>
      </c>
      <c r="D1059">
        <v>4</v>
      </c>
      <c r="E1059">
        <v>1</v>
      </c>
      <c r="F1059">
        <f t="shared" si="898"/>
        <v>-4.9423539247696588</v>
      </c>
      <c r="G1059">
        <f t="shared" si="927"/>
        <v>-4.9538831398157273</v>
      </c>
      <c r="H1059">
        <f t="shared" ref="H1059:H1062" si="930">(-1)+$Q$1*F1058</f>
        <v>-4.9538831398157273</v>
      </c>
      <c r="I1059">
        <f>(-1)+$Q$1 *F1064</f>
        <v>-4.9538831398157273</v>
      </c>
      <c r="J1059">
        <f t="shared" si="929"/>
        <v>-4.9538831398157273</v>
      </c>
      <c r="K1059">
        <f t="shared" si="903"/>
        <v>-13.953883139815726</v>
      </c>
      <c r="L1059">
        <f t="shared" si="921"/>
        <v>-10</v>
      </c>
      <c r="M1059" t="s">
        <v>4</v>
      </c>
      <c r="N1059">
        <f t="shared" si="900"/>
        <v>-4.9538831398157273</v>
      </c>
      <c r="O1059">
        <f t="shared" si="901"/>
        <v>1.1529215046068408E-2</v>
      </c>
      <c r="P1059" s="5"/>
      <c r="Q1059" t="str">
        <f t="shared" si="902"/>
        <v>Match</v>
      </c>
      <c r="R1059" s="5"/>
    </row>
    <row r="1060" spans="1:18" x14ac:dyDescent="0.3">
      <c r="A1060" s="5"/>
      <c r="B1060">
        <v>2</v>
      </c>
      <c r="C1060">
        <v>2</v>
      </c>
      <c r="D1060">
        <v>4</v>
      </c>
      <c r="E1060">
        <v>1</v>
      </c>
      <c r="F1060">
        <f t="shared" si="898"/>
        <v>-4.9423539247696588</v>
      </c>
      <c r="G1060">
        <f t="shared" si="927"/>
        <v>-4.9538831398157273</v>
      </c>
      <c r="H1060">
        <f t="shared" si="930"/>
        <v>-4.9538831398157273</v>
      </c>
      <c r="I1060">
        <f>(-1)+$Q$1 *F1065</f>
        <v>-4.9538831398157273</v>
      </c>
      <c r="J1060">
        <f>(-1)+$Q$1 *F1055</f>
        <v>-4.9538831398157273</v>
      </c>
      <c r="K1060">
        <f t="shared" si="903"/>
        <v>-13.953883139815726</v>
      </c>
      <c r="L1060">
        <f t="shared" si="921"/>
        <v>-10</v>
      </c>
      <c r="M1060" t="s">
        <v>4</v>
      </c>
      <c r="N1060">
        <f t="shared" si="900"/>
        <v>-4.9538831398157273</v>
      </c>
      <c r="O1060">
        <f t="shared" si="901"/>
        <v>1.1529215046068408E-2</v>
      </c>
      <c r="P1060" s="5"/>
      <c r="Q1060" t="str">
        <f t="shared" si="902"/>
        <v>Match</v>
      </c>
      <c r="R1060" s="5"/>
    </row>
    <row r="1061" spans="1:18" x14ac:dyDescent="0.3">
      <c r="A1061" s="5"/>
      <c r="B1061">
        <v>2</v>
      </c>
      <c r="C1061">
        <v>3</v>
      </c>
      <c r="D1061">
        <v>4</v>
      </c>
      <c r="E1061">
        <v>1</v>
      </c>
      <c r="F1061">
        <f t="shared" si="898"/>
        <v>-4.9423539247696588</v>
      </c>
      <c r="G1061">
        <f t="shared" si="927"/>
        <v>-4.9538831398157273</v>
      </c>
      <c r="H1061">
        <f t="shared" si="930"/>
        <v>-4.9538831398157273</v>
      </c>
      <c r="I1061">
        <f>(-1)+$Q$1 *F1061</f>
        <v>-4.9538831398157273</v>
      </c>
      <c r="J1061">
        <f>(-1)+$Q$1 *F1056</f>
        <v>-4.9538831398157273</v>
      </c>
      <c r="K1061">
        <f t="shared" si="903"/>
        <v>-13.953883139815726</v>
      </c>
      <c r="L1061">
        <f t="shared" si="921"/>
        <v>-10</v>
      </c>
      <c r="M1061" t="s">
        <v>4</v>
      </c>
      <c r="N1061">
        <f t="shared" si="900"/>
        <v>-4.9538831398157273</v>
      </c>
      <c r="O1061">
        <f t="shared" si="901"/>
        <v>1.1529215046068408E-2</v>
      </c>
      <c r="P1061" s="5"/>
      <c r="Q1061" t="str">
        <f t="shared" si="902"/>
        <v>Match</v>
      </c>
      <c r="R1061" s="5"/>
    </row>
    <row r="1062" spans="1:18" x14ac:dyDescent="0.3">
      <c r="A1062" s="5"/>
      <c r="B1062">
        <v>2</v>
      </c>
      <c r="C1062">
        <v>4</v>
      </c>
      <c r="D1062">
        <v>4</v>
      </c>
      <c r="E1062">
        <v>1</v>
      </c>
      <c r="F1062">
        <f t="shared" si="898"/>
        <v>-4.9423539247696588</v>
      </c>
      <c r="G1062">
        <f t="shared" ref="G1062" si="931">(-1)+$Q$1*F1062</f>
        <v>-4.9538831398157273</v>
      </c>
      <c r="H1062">
        <f t="shared" si="930"/>
        <v>-4.9538831398157273</v>
      </c>
      <c r="I1062">
        <f>(-1)+$Q$1 *F1062</f>
        <v>-4.9538831398157273</v>
      </c>
      <c r="J1062">
        <f>(-1)+$Q$1 *F1057</f>
        <v>-4.9538831398157273</v>
      </c>
      <c r="K1062">
        <f t="shared" si="903"/>
        <v>-13.953883139815726</v>
      </c>
      <c r="L1062">
        <f t="shared" si="921"/>
        <v>-10</v>
      </c>
      <c r="M1062" t="s">
        <v>4</v>
      </c>
      <c r="N1062">
        <f t="shared" si="900"/>
        <v>-4.9538831398157273</v>
      </c>
      <c r="O1062">
        <f t="shared" si="901"/>
        <v>1.1529215046068408E-2</v>
      </c>
      <c r="P1062" s="5"/>
      <c r="Q1062" t="str">
        <f t="shared" si="902"/>
        <v>Match</v>
      </c>
      <c r="R1062" s="5"/>
    </row>
    <row r="1063" spans="1:18" x14ac:dyDescent="0.3">
      <c r="A1063" s="5"/>
      <c r="B1063">
        <v>3</v>
      </c>
      <c r="C1063">
        <v>0</v>
      </c>
      <c r="D1063">
        <v>4</v>
      </c>
      <c r="E1063">
        <v>1</v>
      </c>
      <c r="F1063">
        <f t="shared" si="898"/>
        <v>-4.9423539247696588</v>
      </c>
      <c r="G1063">
        <f t="shared" ref="G1063:G1066" si="932">(-1)+$Q$1*F1064</f>
        <v>-4.9538831398157273</v>
      </c>
      <c r="H1063">
        <f t="shared" ref="H1063" si="933">(-1)+$Q$1*F1063</f>
        <v>-4.9538831398157273</v>
      </c>
      <c r="I1063">
        <f>(-1)+$Q$1 *F1068</f>
        <v>-4.9538831398157273</v>
      </c>
      <c r="J1063">
        <f>(-1)+$Q$1 *F1058</f>
        <v>-4.9538831398157273</v>
      </c>
      <c r="K1063">
        <f t="shared" si="903"/>
        <v>-13.953883139815726</v>
      </c>
      <c r="L1063">
        <f t="shared" si="921"/>
        <v>-10</v>
      </c>
      <c r="M1063" t="s">
        <v>4</v>
      </c>
      <c r="N1063">
        <f t="shared" si="900"/>
        <v>-4.9538831398157273</v>
      </c>
      <c r="O1063">
        <f t="shared" si="901"/>
        <v>1.1529215046068408E-2</v>
      </c>
      <c r="P1063" s="5"/>
      <c r="Q1063" t="str">
        <f t="shared" si="902"/>
        <v>Match</v>
      </c>
      <c r="R1063" s="5"/>
    </row>
    <row r="1064" spans="1:18" x14ac:dyDescent="0.3">
      <c r="A1064" s="5"/>
      <c r="B1064">
        <v>3</v>
      </c>
      <c r="C1064">
        <v>1</v>
      </c>
      <c r="D1064">
        <v>4</v>
      </c>
      <c r="E1064">
        <v>1</v>
      </c>
      <c r="F1064">
        <f t="shared" si="898"/>
        <v>-4.9423539247696588</v>
      </c>
      <c r="G1064">
        <f t="shared" si="932"/>
        <v>-4.9538831398157273</v>
      </c>
      <c r="H1064">
        <f t="shared" ref="H1064:H1067" si="934">(-1)+$Q$1*F1063</f>
        <v>-4.9538831398157273</v>
      </c>
      <c r="I1064">
        <f t="shared" ref="I1064:I1067" si="935">(-1)+$Q$1 *F1069</f>
        <v>-4.9538831398157273</v>
      </c>
      <c r="J1064">
        <f>(-1)+$Q$1 *F1059</f>
        <v>-4.9538831398157273</v>
      </c>
      <c r="K1064">
        <f t="shared" si="903"/>
        <v>-13.953883139815726</v>
      </c>
      <c r="L1064">
        <f t="shared" si="921"/>
        <v>-10</v>
      </c>
      <c r="M1064" t="s">
        <v>4</v>
      </c>
      <c r="N1064">
        <f t="shared" si="900"/>
        <v>-4.9538831398157273</v>
      </c>
      <c r="O1064">
        <f t="shared" si="901"/>
        <v>1.1529215046068408E-2</v>
      </c>
      <c r="P1064" s="5"/>
      <c r="Q1064" t="str">
        <f t="shared" si="902"/>
        <v>Match</v>
      </c>
      <c r="R1064" s="5"/>
    </row>
    <row r="1065" spans="1:18" x14ac:dyDescent="0.3">
      <c r="A1065" s="5"/>
      <c r="B1065">
        <v>3</v>
      </c>
      <c r="C1065">
        <v>2</v>
      </c>
      <c r="D1065">
        <v>4</v>
      </c>
      <c r="E1065">
        <v>1</v>
      </c>
      <c r="F1065">
        <f t="shared" si="898"/>
        <v>-4.9423539247696588</v>
      </c>
      <c r="G1065">
        <f t="shared" si="932"/>
        <v>-4.9538831398157273</v>
      </c>
      <c r="H1065">
        <f t="shared" si="934"/>
        <v>-4.9538831398157273</v>
      </c>
      <c r="I1065">
        <f t="shared" si="935"/>
        <v>-4.9538831398157273</v>
      </c>
      <c r="J1065">
        <f>(-1)+$Q$1 *F1060</f>
        <v>-4.9538831398157273</v>
      </c>
      <c r="K1065">
        <f t="shared" si="903"/>
        <v>-13.953883139815726</v>
      </c>
      <c r="L1065">
        <f t="shared" si="921"/>
        <v>-10</v>
      </c>
      <c r="M1065" t="s">
        <v>4</v>
      </c>
      <c r="N1065">
        <f t="shared" si="900"/>
        <v>-4.9538831398157273</v>
      </c>
      <c r="O1065">
        <f t="shared" si="901"/>
        <v>1.1529215046068408E-2</v>
      </c>
      <c r="P1065" s="5"/>
      <c r="Q1065" t="str">
        <f t="shared" si="902"/>
        <v>Match</v>
      </c>
      <c r="R1065" s="5"/>
    </row>
    <row r="1066" spans="1:18" x14ac:dyDescent="0.3">
      <c r="A1066" s="5"/>
      <c r="B1066">
        <v>3</v>
      </c>
      <c r="C1066">
        <v>3</v>
      </c>
      <c r="D1066">
        <v>4</v>
      </c>
      <c r="E1066">
        <v>1</v>
      </c>
      <c r="F1066">
        <f t="shared" si="898"/>
        <v>-4.9423539247696588</v>
      </c>
      <c r="G1066">
        <f t="shared" si="932"/>
        <v>-4.9538831398157273</v>
      </c>
      <c r="H1066">
        <f t="shared" si="934"/>
        <v>-4.9538831398157273</v>
      </c>
      <c r="I1066">
        <f t="shared" si="935"/>
        <v>-4.9538831398157273</v>
      </c>
      <c r="J1066">
        <f>(-1)+$Q$1 *F1066</f>
        <v>-4.9538831398157273</v>
      </c>
      <c r="K1066">
        <f t="shared" si="903"/>
        <v>-13.953883139815726</v>
      </c>
      <c r="L1066">
        <f t="shared" si="921"/>
        <v>-10</v>
      </c>
      <c r="M1066" t="s">
        <v>4</v>
      </c>
      <c r="N1066">
        <f t="shared" si="900"/>
        <v>-4.9538831398157273</v>
      </c>
      <c r="O1066">
        <f t="shared" si="901"/>
        <v>1.1529215046068408E-2</v>
      </c>
      <c r="P1066" s="5"/>
      <c r="Q1066" t="str">
        <f t="shared" si="902"/>
        <v>Match</v>
      </c>
      <c r="R1066" s="5"/>
    </row>
    <row r="1067" spans="1:18" x14ac:dyDescent="0.3">
      <c r="A1067" s="5"/>
      <c r="B1067">
        <v>3</v>
      </c>
      <c r="C1067">
        <v>4</v>
      </c>
      <c r="D1067">
        <v>4</v>
      </c>
      <c r="E1067">
        <v>1</v>
      </c>
      <c r="F1067">
        <f t="shared" si="898"/>
        <v>-4.9423539247696588</v>
      </c>
      <c r="G1067">
        <f t="shared" ref="G1067" si="936">(-1)+$Q$1*F1067</f>
        <v>-4.9538831398157273</v>
      </c>
      <c r="H1067">
        <f t="shared" si="934"/>
        <v>-4.9538831398157273</v>
      </c>
      <c r="I1067">
        <f t="shared" si="935"/>
        <v>-4.9538831398157273</v>
      </c>
      <c r="J1067">
        <f>(-1)+$Q$1 *F1067</f>
        <v>-4.9538831398157273</v>
      </c>
      <c r="K1067">
        <f t="shared" si="903"/>
        <v>-13.953883139815726</v>
      </c>
      <c r="L1067">
        <f t="shared" si="921"/>
        <v>-10</v>
      </c>
      <c r="M1067" t="s">
        <v>4</v>
      </c>
      <c r="N1067">
        <f t="shared" si="900"/>
        <v>-4.9538831398157273</v>
      </c>
      <c r="O1067">
        <f t="shared" si="901"/>
        <v>1.1529215046068408E-2</v>
      </c>
      <c r="P1067" s="5"/>
      <c r="Q1067" t="str">
        <f t="shared" si="902"/>
        <v>Match</v>
      </c>
      <c r="R1067" s="5"/>
    </row>
    <row r="1068" spans="1:18" x14ac:dyDescent="0.3">
      <c r="A1068" s="5"/>
      <c r="B1068">
        <v>4</v>
      </c>
      <c r="C1068">
        <v>0</v>
      </c>
      <c r="D1068">
        <v>4</v>
      </c>
      <c r="E1068">
        <v>1</v>
      </c>
      <c r="F1068">
        <f t="shared" si="898"/>
        <v>-4.9423539247696588</v>
      </c>
      <c r="G1068">
        <f t="shared" ref="G1068:G1071" si="937">(-1)+$Q$1*F1069</f>
        <v>-4.9538831398157273</v>
      </c>
      <c r="H1068">
        <f t="shared" ref="H1068" si="938">(-1)+$Q$1*F1068</f>
        <v>-4.9538831398157273</v>
      </c>
      <c r="I1068">
        <f>(-1)+$Q$1 *F1068</f>
        <v>-4.9538831398157273</v>
      </c>
      <c r="J1068">
        <f>(-1)+$Q$1 *F1063</f>
        <v>-4.9538831398157273</v>
      </c>
      <c r="K1068">
        <f t="shared" si="903"/>
        <v>-13.953883139815726</v>
      </c>
      <c r="L1068">
        <f>20 + $Q$1 * 0</f>
        <v>20</v>
      </c>
      <c r="M1068" t="s">
        <v>4</v>
      </c>
      <c r="N1068">
        <f t="shared" si="900"/>
        <v>-4.9538831398157273</v>
      </c>
      <c r="O1068">
        <f t="shared" si="901"/>
        <v>1.1529215046068408E-2</v>
      </c>
      <c r="P1068" s="5"/>
      <c r="Q1068" t="str">
        <f t="shared" si="902"/>
        <v>Match</v>
      </c>
      <c r="R1068" s="5"/>
    </row>
    <row r="1069" spans="1:18" x14ac:dyDescent="0.3">
      <c r="A1069" s="5"/>
      <c r="B1069">
        <v>4</v>
      </c>
      <c r="C1069">
        <v>1</v>
      </c>
      <c r="D1069">
        <v>4</v>
      </c>
      <c r="E1069">
        <v>1</v>
      </c>
      <c r="F1069">
        <f t="shared" si="898"/>
        <v>-4.9423539247696588</v>
      </c>
      <c r="G1069">
        <f t="shared" si="937"/>
        <v>-4.9538831398157273</v>
      </c>
      <c r="H1069">
        <f t="shared" ref="H1069:H1072" si="939">(-1)+$Q$1*F1068</f>
        <v>-4.9538831398157273</v>
      </c>
      <c r="I1069">
        <f t="shared" ref="I1069:I1072" si="940">(-1)+$Q$1 *F1069</f>
        <v>-4.9538831398157273</v>
      </c>
      <c r="J1069">
        <f t="shared" ref="J1069:J1072" si="941">(-1)+$Q$1 *F1064</f>
        <v>-4.9538831398157273</v>
      </c>
      <c r="K1069">
        <f t="shared" si="903"/>
        <v>-13.953883139815726</v>
      </c>
      <c r="L1069">
        <f>-10 + $Q$1 * 0</f>
        <v>-10</v>
      </c>
      <c r="M1069" t="s">
        <v>4</v>
      </c>
      <c r="N1069">
        <f t="shared" si="900"/>
        <v>-4.9538831398157273</v>
      </c>
      <c r="O1069">
        <f t="shared" si="901"/>
        <v>1.1529215046068408E-2</v>
      </c>
      <c r="P1069" s="5"/>
      <c r="Q1069" t="str">
        <f t="shared" si="902"/>
        <v>Match</v>
      </c>
      <c r="R1069" s="5"/>
    </row>
    <row r="1070" spans="1:18" x14ac:dyDescent="0.3">
      <c r="A1070" s="5"/>
      <c r="B1070">
        <v>4</v>
      </c>
      <c r="C1070">
        <v>2</v>
      </c>
      <c r="D1070">
        <v>4</v>
      </c>
      <c r="E1070">
        <v>1</v>
      </c>
      <c r="F1070">
        <f t="shared" si="898"/>
        <v>-4.9423539247696588</v>
      </c>
      <c r="G1070">
        <f t="shared" si="937"/>
        <v>-4.9538831398157273</v>
      </c>
      <c r="H1070">
        <f t="shared" si="939"/>
        <v>-4.9538831398157273</v>
      </c>
      <c r="I1070">
        <f t="shared" si="940"/>
        <v>-4.9538831398157273</v>
      </c>
      <c r="J1070">
        <f t="shared" si="941"/>
        <v>-4.9538831398157273</v>
      </c>
      <c r="K1070">
        <f t="shared" si="903"/>
        <v>-13.953883139815726</v>
      </c>
      <c r="L1070">
        <f t="shared" ref="L1070:L1072" si="942">-10 + $Q$1 * 0</f>
        <v>-10</v>
      </c>
      <c r="M1070" t="s">
        <v>4</v>
      </c>
      <c r="N1070">
        <f t="shared" si="900"/>
        <v>-4.9538831398157273</v>
      </c>
      <c r="O1070">
        <f t="shared" si="901"/>
        <v>1.1529215046068408E-2</v>
      </c>
      <c r="P1070" s="5"/>
      <c r="Q1070" t="str">
        <f t="shared" si="902"/>
        <v>Match</v>
      </c>
      <c r="R1070" s="5"/>
    </row>
    <row r="1071" spans="1:18" x14ac:dyDescent="0.3">
      <c r="A1071" s="5"/>
      <c r="B1071">
        <v>4</v>
      </c>
      <c r="C1071">
        <v>3</v>
      </c>
      <c r="D1071">
        <v>4</v>
      </c>
      <c r="E1071">
        <v>1</v>
      </c>
      <c r="F1071">
        <f t="shared" si="898"/>
        <v>-4.9423539247696588</v>
      </c>
      <c r="G1071">
        <f t="shared" si="937"/>
        <v>-4.9538831398157273</v>
      </c>
      <c r="H1071">
        <f t="shared" si="939"/>
        <v>-4.9538831398157273</v>
      </c>
      <c r="I1071">
        <f t="shared" si="940"/>
        <v>-4.9538831398157273</v>
      </c>
      <c r="J1071">
        <f t="shared" si="941"/>
        <v>-4.9538831398157273</v>
      </c>
      <c r="K1071">
        <f t="shared" si="903"/>
        <v>-13.953883139815726</v>
      </c>
      <c r="L1071">
        <f t="shared" si="942"/>
        <v>-10</v>
      </c>
      <c r="M1071" t="s">
        <v>4</v>
      </c>
      <c r="N1071">
        <f t="shared" si="900"/>
        <v>-4.9538831398157273</v>
      </c>
      <c r="O1071">
        <f t="shared" si="901"/>
        <v>1.1529215046068408E-2</v>
      </c>
      <c r="P1071" s="5"/>
      <c r="Q1071" t="str">
        <f t="shared" si="902"/>
        <v>Match</v>
      </c>
      <c r="R1071" s="5"/>
    </row>
    <row r="1072" spans="1:18" x14ac:dyDescent="0.3">
      <c r="A1072" s="5"/>
      <c r="B1072">
        <v>4</v>
      </c>
      <c r="C1072">
        <v>4</v>
      </c>
      <c r="D1072">
        <v>4</v>
      </c>
      <c r="E1072">
        <v>1</v>
      </c>
      <c r="F1072">
        <f t="shared" si="898"/>
        <v>-4.9423539247696588</v>
      </c>
      <c r="G1072">
        <f>(-1)+$Q$1*F1072</f>
        <v>-4.9538831398157273</v>
      </c>
      <c r="H1072">
        <f t="shared" si="939"/>
        <v>-4.9538831398157273</v>
      </c>
      <c r="I1072">
        <f t="shared" si="940"/>
        <v>-4.9538831398157273</v>
      </c>
      <c r="J1072">
        <f t="shared" si="941"/>
        <v>-4.9538831398157273</v>
      </c>
      <c r="K1072">
        <f t="shared" si="903"/>
        <v>-13.953883139815726</v>
      </c>
      <c r="L1072">
        <f t="shared" si="942"/>
        <v>-10</v>
      </c>
      <c r="M1072" t="s">
        <v>4</v>
      </c>
      <c r="N1072">
        <f t="shared" si="900"/>
        <v>-4.9538831398157273</v>
      </c>
      <c r="O1072">
        <f t="shared" si="901"/>
        <v>1.1529215046068408E-2</v>
      </c>
      <c r="P1072" s="5"/>
      <c r="Q1072" t="str">
        <f t="shared" si="902"/>
        <v>Match</v>
      </c>
      <c r="R1072" s="5"/>
    </row>
    <row r="1074" spans="1:18" x14ac:dyDescent="0.3">
      <c r="A1074" s="5">
        <f>A1023+1</f>
        <v>22</v>
      </c>
      <c r="B1074">
        <v>0</v>
      </c>
      <c r="C1074">
        <v>0</v>
      </c>
      <c r="D1074">
        <v>0</v>
      </c>
      <c r="E1074">
        <v>1</v>
      </c>
      <c r="F1074">
        <f>N1023</f>
        <v>-4.9538831398157273</v>
      </c>
      <c r="G1074">
        <f>(-1)+$Q$1 *F1075</f>
        <v>-4.9631065118525814</v>
      </c>
      <c r="H1074">
        <f>(-1)+$Q$1 *F1074</f>
        <v>-4.9631065118525814</v>
      </c>
      <c r="I1074">
        <f>(-1)+$Q$1 *F1079</f>
        <v>-4.9631065118525814</v>
      </c>
      <c r="J1074">
        <f>(-1)+$Q$1 *F1074</f>
        <v>-4.9631065118525814</v>
      </c>
      <c r="K1074">
        <f>-1 + $Q$1 * F1099</f>
        <v>-4.9631065118525814</v>
      </c>
      <c r="L1074">
        <f>-10 + $Q$1 * F1074</f>
        <v>-13.963106511852581</v>
      </c>
      <c r="M1074" t="s">
        <v>4</v>
      </c>
      <c r="N1074">
        <f>INDEX($G1074:$L1074, MATCH(M1074, $G$2:$L$2, 0))</f>
        <v>-4.9631065118525814</v>
      </c>
      <c r="O1074">
        <f>ABS(N1074 - F1074)</f>
        <v>9.2233720368541938E-3</v>
      </c>
      <c r="P1074" s="5">
        <f>MAX(O1074:O1123)</f>
        <v>9.2233720368541938E-3</v>
      </c>
      <c r="Q1074" t="str">
        <f>IF(M1023 = M1074, "Match", "No Match")</f>
        <v>Match</v>
      </c>
      <c r="R1074" s="5" t="str">
        <f>IF(COUNTA(_xlfn.UNIQUE(Q1074:Q1123)) = 1, "stable","Not stable")</f>
        <v>stable</v>
      </c>
    </row>
    <row r="1075" spans="1:18" x14ac:dyDescent="0.3">
      <c r="A1075" s="5"/>
      <c r="B1075">
        <v>0</v>
      </c>
      <c r="C1075">
        <v>1</v>
      </c>
      <c r="D1075">
        <v>0</v>
      </c>
      <c r="E1075">
        <v>1</v>
      </c>
      <c r="F1075">
        <f t="shared" ref="F1075:F1123" si="943">N1024</f>
        <v>-4.9538831398157273</v>
      </c>
      <c r="G1075">
        <f>(-1)+$Q$1*F1076</f>
        <v>-4.9631065118525814</v>
      </c>
      <c r="H1075">
        <f>(-1)+$Q$1 *F1074</f>
        <v>-4.9631065118525814</v>
      </c>
      <c r="I1075">
        <f>(-1)+$Q$1 *F1080</f>
        <v>-4.9631065118525814</v>
      </c>
      <c r="J1075">
        <f>(-1)+$Q$1 *F1075</f>
        <v>-4.9631065118525814</v>
      </c>
      <c r="K1075">
        <f>-10 + $Q$1 * F1075</f>
        <v>-13.963106511852581</v>
      </c>
      <c r="L1075">
        <f t="shared" ref="L1075:L1098" si="944">-10 + $Q$1 * F1075</f>
        <v>-13.963106511852581</v>
      </c>
      <c r="M1075" t="s">
        <v>4</v>
      </c>
      <c r="N1075">
        <f t="shared" ref="N1075:N1123" si="945">INDEX($G1075:$L1075, MATCH(M1075, $G$2:$L$2, 0))</f>
        <v>-4.9631065118525814</v>
      </c>
      <c r="O1075">
        <f t="shared" ref="O1075:O1123" si="946">ABS(N1075 - F1075)</f>
        <v>9.2233720368541938E-3</v>
      </c>
      <c r="P1075" s="5"/>
      <c r="Q1075" t="str">
        <f t="shared" ref="Q1075:Q1123" si="947">IF(M1024 = M1075, "Match", "No Match")</f>
        <v>Match</v>
      </c>
      <c r="R1075" s="5"/>
    </row>
    <row r="1076" spans="1:18" x14ac:dyDescent="0.3">
      <c r="A1076" s="5"/>
      <c r="B1076">
        <v>0</v>
      </c>
      <c r="C1076">
        <v>2</v>
      </c>
      <c r="D1076">
        <v>0</v>
      </c>
      <c r="E1076">
        <v>1</v>
      </c>
      <c r="F1076">
        <f t="shared" si="943"/>
        <v>-4.9538831398157273</v>
      </c>
      <c r="G1076">
        <f>(-1)+$Q$1*F1077</f>
        <v>-4.9631065118525814</v>
      </c>
      <c r="H1076">
        <f>(-1)+$Q$1 *F1075</f>
        <v>-4.9631065118525814</v>
      </c>
      <c r="I1076">
        <f>(-1)+$Q$1 *F1081</f>
        <v>-4.9631065118525814</v>
      </c>
      <c r="J1076">
        <f>(-1)+$Q$1 *F1076</f>
        <v>-4.9631065118525814</v>
      </c>
      <c r="K1076">
        <f t="shared" ref="K1076:K1123" si="948">-10 + $Q$1 * F1076</f>
        <v>-13.963106511852581</v>
      </c>
      <c r="L1076">
        <f t="shared" si="944"/>
        <v>-13.963106511852581</v>
      </c>
      <c r="M1076" t="s">
        <v>4</v>
      </c>
      <c r="N1076">
        <f t="shared" si="945"/>
        <v>-4.9631065118525814</v>
      </c>
      <c r="O1076">
        <f t="shared" si="946"/>
        <v>9.2233720368541938E-3</v>
      </c>
      <c r="P1076" s="5"/>
      <c r="Q1076" t="str">
        <f t="shared" si="947"/>
        <v>Match</v>
      </c>
      <c r="R1076" s="5"/>
    </row>
    <row r="1077" spans="1:18" x14ac:dyDescent="0.3">
      <c r="A1077" s="5"/>
      <c r="B1077">
        <v>0</v>
      </c>
      <c r="C1077">
        <v>3</v>
      </c>
      <c r="D1077">
        <v>0</v>
      </c>
      <c r="E1077">
        <v>1</v>
      </c>
      <c r="F1077">
        <f t="shared" si="943"/>
        <v>-4.9538831398157273</v>
      </c>
      <c r="G1077">
        <f>(-1)+$Q$1*F1078</f>
        <v>-4.9631065118525814</v>
      </c>
      <c r="H1077">
        <f>(-1)+$Q$1 *F1076</f>
        <v>-4.9631065118525814</v>
      </c>
      <c r="I1077">
        <f>(-1)+$Q$1 *F1077</f>
        <v>-4.9631065118525814</v>
      </c>
      <c r="J1077">
        <f>(-1)+$Q$1 *F1077</f>
        <v>-4.9631065118525814</v>
      </c>
      <c r="K1077">
        <f t="shared" si="948"/>
        <v>-13.963106511852581</v>
      </c>
      <c r="L1077">
        <f t="shared" si="944"/>
        <v>-13.963106511852581</v>
      </c>
      <c r="M1077" t="s">
        <v>4</v>
      </c>
      <c r="N1077">
        <f t="shared" si="945"/>
        <v>-4.9631065118525814</v>
      </c>
      <c r="O1077">
        <f t="shared" si="946"/>
        <v>9.2233720368541938E-3</v>
      </c>
      <c r="P1077" s="5"/>
      <c r="Q1077" t="str">
        <f t="shared" si="947"/>
        <v>Match</v>
      </c>
      <c r="R1077" s="5"/>
    </row>
    <row r="1078" spans="1:18" x14ac:dyDescent="0.3">
      <c r="A1078" s="5"/>
      <c r="B1078">
        <v>0</v>
      </c>
      <c r="C1078">
        <v>4</v>
      </c>
      <c r="D1078">
        <v>0</v>
      </c>
      <c r="E1078">
        <v>1</v>
      </c>
      <c r="F1078">
        <f t="shared" si="943"/>
        <v>-4.9538831398157273</v>
      </c>
      <c r="G1078">
        <f>(-1)+$Q$1*F1078</f>
        <v>-4.9631065118525814</v>
      </c>
      <c r="H1078">
        <f>(-1)+$Q$1 *F1077</f>
        <v>-4.9631065118525814</v>
      </c>
      <c r="I1078">
        <f>(-1)+$Q$1 *F1078</f>
        <v>-4.9631065118525814</v>
      </c>
      <c r="J1078">
        <f>(-1)+$Q$1 *F1078</f>
        <v>-4.9631065118525814</v>
      </c>
      <c r="K1078">
        <f t="shared" si="948"/>
        <v>-13.963106511852581</v>
      </c>
      <c r="L1078">
        <f t="shared" si="944"/>
        <v>-13.963106511852581</v>
      </c>
      <c r="M1078" t="s">
        <v>4</v>
      </c>
      <c r="N1078">
        <f t="shared" si="945"/>
        <v>-4.9631065118525814</v>
      </c>
      <c r="O1078">
        <f t="shared" si="946"/>
        <v>9.2233720368541938E-3</v>
      </c>
      <c r="P1078" s="5"/>
      <c r="Q1078" t="str">
        <f t="shared" si="947"/>
        <v>Match</v>
      </c>
      <c r="R1078" s="5"/>
    </row>
    <row r="1079" spans="1:18" x14ac:dyDescent="0.3">
      <c r="A1079" s="5"/>
      <c r="B1079">
        <v>1</v>
      </c>
      <c r="C1079">
        <v>0</v>
      </c>
      <c r="D1079">
        <v>0</v>
      </c>
      <c r="E1079">
        <v>1</v>
      </c>
      <c r="F1079">
        <f t="shared" si="943"/>
        <v>-4.9538831398157273</v>
      </c>
      <c r="G1079">
        <f>(-1)+$Q$1*F1080</f>
        <v>-4.9631065118525814</v>
      </c>
      <c r="H1079">
        <f>(-1)+$Q$1*F1079</f>
        <v>-4.9631065118525814</v>
      </c>
      <c r="I1079">
        <f>(-1)+$Q$1 *F1079</f>
        <v>-4.9631065118525814</v>
      </c>
      <c r="J1079">
        <f>(-1)+$Q$1 *F1074</f>
        <v>-4.9631065118525814</v>
      </c>
      <c r="K1079">
        <f t="shared" si="948"/>
        <v>-13.963106511852581</v>
      </c>
      <c r="L1079">
        <f t="shared" si="944"/>
        <v>-13.963106511852581</v>
      </c>
      <c r="M1079" t="s">
        <v>4</v>
      </c>
      <c r="N1079">
        <f t="shared" si="945"/>
        <v>-4.9631065118525814</v>
      </c>
      <c r="O1079">
        <f t="shared" si="946"/>
        <v>9.2233720368541938E-3</v>
      </c>
      <c r="P1079" s="5"/>
      <c r="Q1079" t="str">
        <f t="shared" si="947"/>
        <v>Match</v>
      </c>
      <c r="R1079" s="5"/>
    </row>
    <row r="1080" spans="1:18" x14ac:dyDescent="0.3">
      <c r="A1080" s="5"/>
      <c r="B1080">
        <v>1</v>
      </c>
      <c r="C1080">
        <v>1</v>
      </c>
      <c r="D1080">
        <v>0</v>
      </c>
      <c r="E1080">
        <v>1</v>
      </c>
      <c r="F1080">
        <f t="shared" si="943"/>
        <v>-4.9538831398157273</v>
      </c>
      <c r="G1080">
        <f>(-1)+$Q$1*F1081</f>
        <v>-4.9631065118525814</v>
      </c>
      <c r="H1080">
        <f>(-1)+$Q$1*F1079</f>
        <v>-4.9631065118525814</v>
      </c>
      <c r="I1080">
        <f>(-1)+$Q$1 *F1080</f>
        <v>-4.9631065118525814</v>
      </c>
      <c r="J1080">
        <f>(-1)+$Q$1 *F1075</f>
        <v>-4.9631065118525814</v>
      </c>
      <c r="K1080">
        <f t="shared" si="948"/>
        <v>-13.963106511852581</v>
      </c>
      <c r="L1080">
        <f t="shared" si="944"/>
        <v>-13.963106511852581</v>
      </c>
      <c r="M1080" t="s">
        <v>4</v>
      </c>
      <c r="N1080">
        <f t="shared" si="945"/>
        <v>-4.9631065118525814</v>
      </c>
      <c r="O1080">
        <f t="shared" si="946"/>
        <v>9.2233720368541938E-3</v>
      </c>
      <c r="P1080" s="5"/>
      <c r="Q1080" t="str">
        <f t="shared" si="947"/>
        <v>Match</v>
      </c>
      <c r="R1080" s="5"/>
    </row>
    <row r="1081" spans="1:18" x14ac:dyDescent="0.3">
      <c r="A1081" s="5"/>
      <c r="B1081">
        <v>1</v>
      </c>
      <c r="C1081">
        <v>2</v>
      </c>
      <c r="D1081">
        <v>0</v>
      </c>
      <c r="E1081">
        <v>1</v>
      </c>
      <c r="F1081">
        <f t="shared" si="943"/>
        <v>-4.9538831398157273</v>
      </c>
      <c r="G1081">
        <f>(-1)+$Q$1*F1082</f>
        <v>-4.9631065118525814</v>
      </c>
      <c r="H1081">
        <f t="shared" ref="H1081:H1083" si="949">(-1)+$Q$1*F1080</f>
        <v>-4.9631065118525814</v>
      </c>
      <c r="I1081">
        <f>(-1)+$Q$1 *F1086</f>
        <v>-4.9631065118525814</v>
      </c>
      <c r="J1081">
        <f>(-1)+$Q$1 *F1076</f>
        <v>-4.9631065118525814</v>
      </c>
      <c r="K1081">
        <f t="shared" si="948"/>
        <v>-13.963106511852581</v>
      </c>
      <c r="L1081">
        <f t="shared" si="944"/>
        <v>-13.963106511852581</v>
      </c>
      <c r="M1081" t="s">
        <v>4</v>
      </c>
      <c r="N1081">
        <f t="shared" si="945"/>
        <v>-4.9631065118525814</v>
      </c>
      <c r="O1081">
        <f t="shared" si="946"/>
        <v>9.2233720368541938E-3</v>
      </c>
      <c r="P1081" s="5"/>
      <c r="Q1081" t="str">
        <f t="shared" si="947"/>
        <v>Match</v>
      </c>
      <c r="R1081" s="5"/>
    </row>
    <row r="1082" spans="1:18" x14ac:dyDescent="0.3">
      <c r="A1082" s="5"/>
      <c r="B1082">
        <v>1</v>
      </c>
      <c r="C1082">
        <v>3</v>
      </c>
      <c r="D1082">
        <v>0</v>
      </c>
      <c r="E1082">
        <v>1</v>
      </c>
      <c r="F1082">
        <f t="shared" si="943"/>
        <v>-4.9538831398157273</v>
      </c>
      <c r="G1082">
        <f>(-1)+$Q$1*F1083</f>
        <v>-4.9631065118525814</v>
      </c>
      <c r="H1082">
        <f t="shared" si="949"/>
        <v>-4.9631065118525814</v>
      </c>
      <c r="I1082">
        <f>(-1)+$Q$1 *F1087</f>
        <v>-4.9631065118525814</v>
      </c>
      <c r="J1082">
        <f>(-1)+$Q$1 *F1082</f>
        <v>-4.9631065118525814</v>
      </c>
      <c r="K1082">
        <f t="shared" si="948"/>
        <v>-13.963106511852581</v>
      </c>
      <c r="L1082">
        <f t="shared" si="944"/>
        <v>-13.963106511852581</v>
      </c>
      <c r="M1082" t="s">
        <v>4</v>
      </c>
      <c r="N1082">
        <f t="shared" si="945"/>
        <v>-4.9631065118525814</v>
      </c>
      <c r="O1082">
        <f t="shared" si="946"/>
        <v>9.2233720368541938E-3</v>
      </c>
      <c r="P1082" s="5"/>
      <c r="Q1082" t="str">
        <f t="shared" si="947"/>
        <v>Match</v>
      </c>
      <c r="R1082" s="5"/>
    </row>
    <row r="1083" spans="1:18" x14ac:dyDescent="0.3">
      <c r="A1083" s="5"/>
      <c r="B1083">
        <v>1</v>
      </c>
      <c r="C1083">
        <v>4</v>
      </c>
      <c r="D1083">
        <v>0</v>
      </c>
      <c r="E1083">
        <v>1</v>
      </c>
      <c r="F1083">
        <f t="shared" si="943"/>
        <v>-4.9538831398157273</v>
      </c>
      <c r="G1083">
        <f>(-1)+$Q$1*F1083</f>
        <v>-4.9631065118525814</v>
      </c>
      <c r="H1083">
        <f t="shared" si="949"/>
        <v>-4.9631065118525814</v>
      </c>
      <c r="I1083">
        <f>(-1)+$Q$1 *F1088</f>
        <v>-4.9631065118525814</v>
      </c>
      <c r="J1083">
        <f>(-1)+$Q$1 *F1083</f>
        <v>-4.9631065118525814</v>
      </c>
      <c r="K1083">
        <f t="shared" si="948"/>
        <v>-13.963106511852581</v>
      </c>
      <c r="L1083">
        <f t="shared" si="944"/>
        <v>-13.963106511852581</v>
      </c>
      <c r="M1083" t="s">
        <v>4</v>
      </c>
      <c r="N1083">
        <f t="shared" si="945"/>
        <v>-4.9631065118525814</v>
      </c>
      <c r="O1083">
        <f t="shared" si="946"/>
        <v>9.2233720368541938E-3</v>
      </c>
      <c r="P1083" s="5"/>
      <c r="Q1083" t="str">
        <f t="shared" si="947"/>
        <v>Match</v>
      </c>
      <c r="R1083" s="5"/>
    </row>
    <row r="1084" spans="1:18" x14ac:dyDescent="0.3">
      <c r="A1084" s="5"/>
      <c r="B1084">
        <v>2</v>
      </c>
      <c r="C1084">
        <v>0</v>
      </c>
      <c r="D1084">
        <v>0</v>
      </c>
      <c r="E1084">
        <v>1</v>
      </c>
      <c r="F1084">
        <f t="shared" si="943"/>
        <v>-4.9538831398157273</v>
      </c>
      <c r="G1084">
        <f>(-1)+$Q$1*F1085</f>
        <v>-4.9631065118525814</v>
      </c>
      <c r="H1084">
        <f>(-1)+$Q$1*F1084</f>
        <v>-4.9631065118525814</v>
      </c>
      <c r="I1084">
        <f>(-1)+$Q$1 *F1089</f>
        <v>-4.9631065118525814</v>
      </c>
      <c r="J1084">
        <f t="shared" ref="J1084:J1085" si="950">(-1)+$Q$1 *F1084</f>
        <v>-4.9631065118525814</v>
      </c>
      <c r="K1084">
        <f t="shared" si="948"/>
        <v>-13.963106511852581</v>
      </c>
      <c r="L1084">
        <f t="shared" si="944"/>
        <v>-13.963106511852581</v>
      </c>
      <c r="M1084" t="s">
        <v>4</v>
      </c>
      <c r="N1084">
        <f t="shared" si="945"/>
        <v>-4.9631065118525814</v>
      </c>
      <c r="O1084">
        <f t="shared" si="946"/>
        <v>9.2233720368541938E-3</v>
      </c>
      <c r="P1084" s="5"/>
      <c r="Q1084" t="str">
        <f t="shared" si="947"/>
        <v>Match</v>
      </c>
      <c r="R1084" s="5"/>
    </row>
    <row r="1085" spans="1:18" x14ac:dyDescent="0.3">
      <c r="A1085" s="5"/>
      <c r="B1085">
        <v>2</v>
      </c>
      <c r="C1085">
        <v>1</v>
      </c>
      <c r="D1085">
        <v>0</v>
      </c>
      <c r="E1085">
        <v>1</v>
      </c>
      <c r="F1085">
        <f t="shared" si="943"/>
        <v>-4.9538831398157273</v>
      </c>
      <c r="G1085">
        <f>(-1)+$Q$1*F1086</f>
        <v>-4.9631065118525814</v>
      </c>
      <c r="H1085">
        <f>(-1)+$Q$1*F1084</f>
        <v>-4.9631065118525814</v>
      </c>
      <c r="I1085">
        <f>(-1)+$Q$1 *F1090</f>
        <v>-4.9631065118525814</v>
      </c>
      <c r="J1085">
        <f t="shared" si="950"/>
        <v>-4.9631065118525814</v>
      </c>
      <c r="K1085">
        <f t="shared" si="948"/>
        <v>-13.963106511852581</v>
      </c>
      <c r="L1085">
        <f t="shared" si="944"/>
        <v>-13.963106511852581</v>
      </c>
      <c r="M1085" t="s">
        <v>4</v>
      </c>
      <c r="N1085">
        <f t="shared" si="945"/>
        <v>-4.9631065118525814</v>
      </c>
      <c r="O1085">
        <f t="shared" si="946"/>
        <v>9.2233720368541938E-3</v>
      </c>
      <c r="P1085" s="5"/>
      <c r="Q1085" t="str">
        <f t="shared" si="947"/>
        <v>Match</v>
      </c>
      <c r="R1085" s="5"/>
    </row>
    <row r="1086" spans="1:18" x14ac:dyDescent="0.3">
      <c r="A1086" s="5"/>
      <c r="B1086">
        <v>2</v>
      </c>
      <c r="C1086">
        <v>2</v>
      </c>
      <c r="D1086">
        <v>0</v>
      </c>
      <c r="E1086">
        <v>1</v>
      </c>
      <c r="F1086">
        <f t="shared" si="943"/>
        <v>-4.9538831398157273</v>
      </c>
      <c r="G1086">
        <f>(-1)+$Q$1*F1087</f>
        <v>-4.9631065118525814</v>
      </c>
      <c r="H1086">
        <f t="shared" ref="H1086:H1088" si="951">(-1)+$Q$1*F1085</f>
        <v>-4.9631065118525814</v>
      </c>
      <c r="I1086">
        <f>(-1)+$Q$1 *F1091</f>
        <v>-4.9631065118525814</v>
      </c>
      <c r="J1086">
        <f>(-1)+$Q$1 *F1081</f>
        <v>-4.9631065118525814</v>
      </c>
      <c r="K1086">
        <f t="shared" si="948"/>
        <v>-13.963106511852581</v>
      </c>
      <c r="L1086">
        <f t="shared" si="944"/>
        <v>-13.963106511852581</v>
      </c>
      <c r="M1086" t="s">
        <v>4</v>
      </c>
      <c r="N1086">
        <f t="shared" si="945"/>
        <v>-4.9631065118525814</v>
      </c>
      <c r="O1086">
        <f t="shared" si="946"/>
        <v>9.2233720368541938E-3</v>
      </c>
      <c r="P1086" s="5"/>
      <c r="Q1086" t="str">
        <f t="shared" si="947"/>
        <v>Match</v>
      </c>
      <c r="R1086" s="5"/>
    </row>
    <row r="1087" spans="1:18" x14ac:dyDescent="0.3">
      <c r="A1087" s="5"/>
      <c r="B1087">
        <v>2</v>
      </c>
      <c r="C1087">
        <v>3</v>
      </c>
      <c r="D1087">
        <v>0</v>
      </c>
      <c r="E1087">
        <v>1</v>
      </c>
      <c r="F1087">
        <f t="shared" si="943"/>
        <v>-4.9538831398157273</v>
      </c>
      <c r="G1087">
        <f>(-1)+$Q$1*F1088</f>
        <v>-4.9631065118525814</v>
      </c>
      <c r="H1087">
        <f t="shared" si="951"/>
        <v>-4.9631065118525814</v>
      </c>
      <c r="I1087">
        <f>(-1)+$Q$1 *F1087</f>
        <v>-4.9631065118525814</v>
      </c>
      <c r="J1087">
        <f>(-1)+$Q$1 *F1082</f>
        <v>-4.9631065118525814</v>
      </c>
      <c r="K1087">
        <f t="shared" si="948"/>
        <v>-13.963106511852581</v>
      </c>
      <c r="L1087">
        <f t="shared" si="944"/>
        <v>-13.963106511852581</v>
      </c>
      <c r="M1087" t="s">
        <v>4</v>
      </c>
      <c r="N1087">
        <f t="shared" si="945"/>
        <v>-4.9631065118525814</v>
      </c>
      <c r="O1087">
        <f t="shared" si="946"/>
        <v>9.2233720368541938E-3</v>
      </c>
      <c r="P1087" s="5"/>
      <c r="Q1087" t="str">
        <f t="shared" si="947"/>
        <v>Match</v>
      </c>
      <c r="R1087" s="5"/>
    </row>
    <row r="1088" spans="1:18" x14ac:dyDescent="0.3">
      <c r="A1088" s="5"/>
      <c r="B1088">
        <v>2</v>
      </c>
      <c r="C1088">
        <v>4</v>
      </c>
      <c r="D1088">
        <v>0</v>
      </c>
      <c r="E1088">
        <v>1</v>
      </c>
      <c r="F1088">
        <f t="shared" si="943"/>
        <v>-4.9538831398157273</v>
      </c>
      <c r="G1088">
        <f>(-1)+$Q$1*F1088</f>
        <v>-4.9631065118525814</v>
      </c>
      <c r="H1088">
        <f t="shared" si="951"/>
        <v>-4.9631065118525814</v>
      </c>
      <c r="I1088">
        <f>(-1)+$Q$1 *F1088</f>
        <v>-4.9631065118525814</v>
      </c>
      <c r="J1088">
        <f>(-1)+$Q$1 *F1083</f>
        <v>-4.9631065118525814</v>
      </c>
      <c r="K1088">
        <f t="shared" si="948"/>
        <v>-13.963106511852581</v>
      </c>
      <c r="L1088">
        <f t="shared" si="944"/>
        <v>-13.963106511852581</v>
      </c>
      <c r="M1088" t="s">
        <v>4</v>
      </c>
      <c r="N1088">
        <f t="shared" si="945"/>
        <v>-4.9631065118525814</v>
      </c>
      <c r="O1088">
        <f t="shared" si="946"/>
        <v>9.2233720368541938E-3</v>
      </c>
      <c r="P1088" s="5"/>
      <c r="Q1088" t="str">
        <f t="shared" si="947"/>
        <v>Match</v>
      </c>
      <c r="R1088" s="5"/>
    </row>
    <row r="1089" spans="1:18" x14ac:dyDescent="0.3">
      <c r="A1089" s="5"/>
      <c r="B1089">
        <v>3</v>
      </c>
      <c r="C1089">
        <v>0</v>
      </c>
      <c r="D1089">
        <v>0</v>
      </c>
      <c r="E1089">
        <v>1</v>
      </c>
      <c r="F1089">
        <f t="shared" si="943"/>
        <v>-4.9538831398157273</v>
      </c>
      <c r="G1089">
        <f t="shared" ref="G1089:G1092" si="952">(-1)+$Q$1*F1090</f>
        <v>-4.9631065118525814</v>
      </c>
      <c r="H1089">
        <f t="shared" ref="H1089" si="953">(-1)+$Q$1*F1089</f>
        <v>-4.9631065118525814</v>
      </c>
      <c r="I1089">
        <f>(-1)+$Q$1 *F1094</f>
        <v>-4.9631065118525814</v>
      </c>
      <c r="J1089">
        <f>(-1)+$Q$1 *F1084</f>
        <v>-4.9631065118525814</v>
      </c>
      <c r="K1089">
        <f t="shared" si="948"/>
        <v>-13.963106511852581</v>
      </c>
      <c r="L1089">
        <f t="shared" si="944"/>
        <v>-13.963106511852581</v>
      </c>
      <c r="M1089" t="s">
        <v>4</v>
      </c>
      <c r="N1089">
        <f t="shared" si="945"/>
        <v>-4.9631065118525814</v>
      </c>
      <c r="O1089">
        <f t="shared" si="946"/>
        <v>9.2233720368541938E-3</v>
      </c>
      <c r="P1089" s="5"/>
      <c r="Q1089" t="str">
        <f t="shared" si="947"/>
        <v>Match</v>
      </c>
      <c r="R1089" s="5"/>
    </row>
    <row r="1090" spans="1:18" x14ac:dyDescent="0.3">
      <c r="A1090" s="5"/>
      <c r="B1090">
        <v>3</v>
      </c>
      <c r="C1090">
        <v>1</v>
      </c>
      <c r="D1090">
        <v>0</v>
      </c>
      <c r="E1090">
        <v>1</v>
      </c>
      <c r="F1090">
        <f t="shared" si="943"/>
        <v>-4.9538831398157273</v>
      </c>
      <c r="G1090">
        <f t="shared" si="952"/>
        <v>-4.9631065118525814</v>
      </c>
      <c r="H1090">
        <f t="shared" ref="H1090:H1093" si="954">(-1)+$Q$1*F1089</f>
        <v>-4.9631065118525814</v>
      </c>
      <c r="I1090">
        <f t="shared" ref="I1090:I1093" si="955">(-1)+$Q$1 *F1095</f>
        <v>-4.9631065118525814</v>
      </c>
      <c r="J1090">
        <f>(-1)+$Q$1 *F1085</f>
        <v>-4.9631065118525814</v>
      </c>
      <c r="K1090">
        <f t="shared" si="948"/>
        <v>-13.963106511852581</v>
      </c>
      <c r="L1090">
        <f t="shared" si="944"/>
        <v>-13.963106511852581</v>
      </c>
      <c r="M1090" t="s">
        <v>4</v>
      </c>
      <c r="N1090">
        <f t="shared" si="945"/>
        <v>-4.9631065118525814</v>
      </c>
      <c r="O1090">
        <f t="shared" si="946"/>
        <v>9.2233720368541938E-3</v>
      </c>
      <c r="P1090" s="5"/>
      <c r="Q1090" t="str">
        <f t="shared" si="947"/>
        <v>Match</v>
      </c>
      <c r="R1090" s="5"/>
    </row>
    <row r="1091" spans="1:18" x14ac:dyDescent="0.3">
      <c r="A1091" s="5"/>
      <c r="B1091">
        <v>3</v>
      </c>
      <c r="C1091">
        <v>2</v>
      </c>
      <c r="D1091">
        <v>0</v>
      </c>
      <c r="E1091">
        <v>1</v>
      </c>
      <c r="F1091">
        <f t="shared" si="943"/>
        <v>-4.9538831398157273</v>
      </c>
      <c r="G1091">
        <f t="shared" si="952"/>
        <v>-4.9631065118525814</v>
      </c>
      <c r="H1091">
        <f t="shared" si="954"/>
        <v>-4.9631065118525814</v>
      </c>
      <c r="I1091">
        <f t="shared" si="955"/>
        <v>-4.9631065118525814</v>
      </c>
      <c r="J1091">
        <f>(-1)+$Q$1 *F1086</f>
        <v>-4.9631065118525814</v>
      </c>
      <c r="K1091">
        <f t="shared" si="948"/>
        <v>-13.963106511852581</v>
      </c>
      <c r="L1091">
        <f t="shared" si="944"/>
        <v>-13.963106511852581</v>
      </c>
      <c r="M1091" t="s">
        <v>4</v>
      </c>
      <c r="N1091">
        <f t="shared" si="945"/>
        <v>-4.9631065118525814</v>
      </c>
      <c r="O1091">
        <f t="shared" si="946"/>
        <v>9.2233720368541938E-3</v>
      </c>
      <c r="P1091" s="5"/>
      <c r="Q1091" t="str">
        <f t="shared" si="947"/>
        <v>Match</v>
      </c>
      <c r="R1091" s="5"/>
    </row>
    <row r="1092" spans="1:18" x14ac:dyDescent="0.3">
      <c r="A1092" s="5"/>
      <c r="B1092">
        <v>3</v>
      </c>
      <c r="C1092">
        <v>3</v>
      </c>
      <c r="D1092">
        <v>0</v>
      </c>
      <c r="E1092">
        <v>1</v>
      </c>
      <c r="F1092">
        <f t="shared" si="943"/>
        <v>-4.9538831398157273</v>
      </c>
      <c r="G1092">
        <f t="shared" si="952"/>
        <v>-4.9631065118525814</v>
      </c>
      <c r="H1092">
        <f t="shared" si="954"/>
        <v>-4.9631065118525814</v>
      </c>
      <c r="I1092">
        <f t="shared" si="955"/>
        <v>-4.9631065118525814</v>
      </c>
      <c r="J1092">
        <f>(-1)+$Q$1 *F1092</f>
        <v>-4.9631065118525814</v>
      </c>
      <c r="K1092">
        <f t="shared" si="948"/>
        <v>-13.963106511852581</v>
      </c>
      <c r="L1092">
        <f t="shared" si="944"/>
        <v>-13.963106511852581</v>
      </c>
      <c r="M1092" t="s">
        <v>4</v>
      </c>
      <c r="N1092">
        <f t="shared" si="945"/>
        <v>-4.9631065118525814</v>
      </c>
      <c r="O1092">
        <f t="shared" si="946"/>
        <v>9.2233720368541938E-3</v>
      </c>
      <c r="P1092" s="5"/>
      <c r="Q1092" t="str">
        <f t="shared" si="947"/>
        <v>Match</v>
      </c>
      <c r="R1092" s="5"/>
    </row>
    <row r="1093" spans="1:18" x14ac:dyDescent="0.3">
      <c r="A1093" s="5"/>
      <c r="B1093">
        <v>3</v>
      </c>
      <c r="C1093">
        <v>4</v>
      </c>
      <c r="D1093">
        <v>0</v>
      </c>
      <c r="E1093">
        <v>1</v>
      </c>
      <c r="F1093">
        <f t="shared" si="943"/>
        <v>-4.9538831398157273</v>
      </c>
      <c r="G1093">
        <f t="shared" ref="G1093" si="956">(-1)+$Q$1*F1093</f>
        <v>-4.9631065118525814</v>
      </c>
      <c r="H1093">
        <f t="shared" si="954"/>
        <v>-4.9631065118525814</v>
      </c>
      <c r="I1093">
        <f t="shared" si="955"/>
        <v>-4.9631065118525814</v>
      </c>
      <c r="J1093">
        <f>(-1)+$Q$1 *F1093</f>
        <v>-4.9631065118525814</v>
      </c>
      <c r="K1093">
        <f t="shared" si="948"/>
        <v>-13.963106511852581</v>
      </c>
      <c r="L1093">
        <f t="shared" si="944"/>
        <v>-13.963106511852581</v>
      </c>
      <c r="M1093" t="s">
        <v>4</v>
      </c>
      <c r="N1093">
        <f t="shared" si="945"/>
        <v>-4.9631065118525814</v>
      </c>
      <c r="O1093">
        <f t="shared" si="946"/>
        <v>9.2233720368541938E-3</v>
      </c>
      <c r="P1093" s="5"/>
      <c r="Q1093" t="str">
        <f t="shared" si="947"/>
        <v>Match</v>
      </c>
      <c r="R1093" s="5"/>
    </row>
    <row r="1094" spans="1:18" x14ac:dyDescent="0.3">
      <c r="A1094" s="5"/>
      <c r="B1094">
        <v>4</v>
      </c>
      <c r="C1094">
        <v>0</v>
      </c>
      <c r="D1094">
        <v>0</v>
      </c>
      <c r="E1094">
        <v>1</v>
      </c>
      <c r="F1094">
        <f t="shared" si="943"/>
        <v>-4.9538831398157273</v>
      </c>
      <c r="G1094">
        <f t="shared" ref="G1094:G1097" si="957">(-1)+$Q$1*F1095</f>
        <v>-4.9631065118525814</v>
      </c>
      <c r="H1094">
        <f t="shared" ref="H1094" si="958">(-1)+$Q$1*F1094</f>
        <v>-4.9631065118525814</v>
      </c>
      <c r="I1094">
        <f>(-1)+$Q$1 *F1094</f>
        <v>-4.9631065118525814</v>
      </c>
      <c r="J1094">
        <f>(-1)+$Q$1 *F1089</f>
        <v>-4.9631065118525814</v>
      </c>
      <c r="K1094">
        <f t="shared" si="948"/>
        <v>-13.963106511852581</v>
      </c>
      <c r="L1094">
        <f t="shared" si="944"/>
        <v>-13.963106511852581</v>
      </c>
      <c r="M1094" t="s">
        <v>4</v>
      </c>
      <c r="N1094">
        <f t="shared" si="945"/>
        <v>-4.9631065118525814</v>
      </c>
      <c r="O1094">
        <f t="shared" si="946"/>
        <v>9.2233720368541938E-3</v>
      </c>
      <c r="P1094" s="5"/>
      <c r="Q1094" t="str">
        <f t="shared" si="947"/>
        <v>Match</v>
      </c>
      <c r="R1094" s="5"/>
    </row>
    <row r="1095" spans="1:18" x14ac:dyDescent="0.3">
      <c r="A1095" s="5"/>
      <c r="B1095">
        <v>4</v>
      </c>
      <c r="C1095">
        <v>1</v>
      </c>
      <c r="D1095">
        <v>0</v>
      </c>
      <c r="E1095">
        <v>1</v>
      </c>
      <c r="F1095">
        <f t="shared" si="943"/>
        <v>-4.9538831398157273</v>
      </c>
      <c r="G1095">
        <f t="shared" si="957"/>
        <v>-4.9631065118525814</v>
      </c>
      <c r="H1095">
        <f t="shared" ref="H1095:H1098" si="959">(-1)+$Q$1*F1094</f>
        <v>-4.9631065118525814</v>
      </c>
      <c r="I1095">
        <f t="shared" ref="I1095:I1098" si="960">(-1)+$Q$1 *F1095</f>
        <v>-4.9631065118525814</v>
      </c>
      <c r="J1095">
        <f t="shared" ref="J1095:J1098" si="961">(-1)+$Q$1 *F1090</f>
        <v>-4.9631065118525814</v>
      </c>
      <c r="K1095">
        <f t="shared" si="948"/>
        <v>-13.963106511852581</v>
      </c>
      <c r="L1095">
        <f t="shared" si="944"/>
        <v>-13.963106511852581</v>
      </c>
      <c r="M1095" t="s">
        <v>4</v>
      </c>
      <c r="N1095">
        <f t="shared" si="945"/>
        <v>-4.9631065118525814</v>
      </c>
      <c r="O1095">
        <f t="shared" si="946"/>
        <v>9.2233720368541938E-3</v>
      </c>
      <c r="P1095" s="5"/>
      <c r="Q1095" t="str">
        <f t="shared" si="947"/>
        <v>Match</v>
      </c>
      <c r="R1095" s="5"/>
    </row>
    <row r="1096" spans="1:18" x14ac:dyDescent="0.3">
      <c r="A1096" s="5"/>
      <c r="B1096">
        <v>4</v>
      </c>
      <c r="C1096">
        <v>2</v>
      </c>
      <c r="D1096">
        <v>0</v>
      </c>
      <c r="E1096">
        <v>1</v>
      </c>
      <c r="F1096">
        <f t="shared" si="943"/>
        <v>-4.9538831398157273</v>
      </c>
      <c r="G1096">
        <f t="shared" si="957"/>
        <v>-4.9631065118525814</v>
      </c>
      <c r="H1096">
        <f t="shared" si="959"/>
        <v>-4.9631065118525814</v>
      </c>
      <c r="I1096">
        <f t="shared" si="960"/>
        <v>-4.9631065118525814</v>
      </c>
      <c r="J1096">
        <f t="shared" si="961"/>
        <v>-4.9631065118525814</v>
      </c>
      <c r="K1096">
        <f t="shared" si="948"/>
        <v>-13.963106511852581</v>
      </c>
      <c r="L1096">
        <f t="shared" si="944"/>
        <v>-13.963106511852581</v>
      </c>
      <c r="M1096" t="s">
        <v>4</v>
      </c>
      <c r="N1096">
        <f t="shared" si="945"/>
        <v>-4.9631065118525814</v>
      </c>
      <c r="O1096">
        <f t="shared" si="946"/>
        <v>9.2233720368541938E-3</v>
      </c>
      <c r="P1096" s="5"/>
      <c r="Q1096" t="str">
        <f t="shared" si="947"/>
        <v>Match</v>
      </c>
      <c r="R1096" s="5"/>
    </row>
    <row r="1097" spans="1:18" x14ac:dyDescent="0.3">
      <c r="A1097" s="5"/>
      <c r="B1097">
        <v>4</v>
      </c>
      <c r="C1097">
        <v>3</v>
      </c>
      <c r="D1097">
        <v>0</v>
      </c>
      <c r="E1097">
        <v>1</v>
      </c>
      <c r="F1097">
        <f t="shared" si="943"/>
        <v>-4.9538831398157273</v>
      </c>
      <c r="G1097">
        <f t="shared" si="957"/>
        <v>-4.9631065118525814</v>
      </c>
      <c r="H1097">
        <f t="shared" si="959"/>
        <v>-4.9631065118525814</v>
      </c>
      <c r="I1097">
        <f t="shared" si="960"/>
        <v>-4.9631065118525814</v>
      </c>
      <c r="J1097">
        <f t="shared" si="961"/>
        <v>-4.9631065118525814</v>
      </c>
      <c r="K1097">
        <f t="shared" si="948"/>
        <v>-13.963106511852581</v>
      </c>
      <c r="L1097">
        <f t="shared" si="944"/>
        <v>-13.963106511852581</v>
      </c>
      <c r="M1097" t="s">
        <v>4</v>
      </c>
      <c r="N1097">
        <f t="shared" si="945"/>
        <v>-4.9631065118525814</v>
      </c>
      <c r="O1097">
        <f t="shared" si="946"/>
        <v>9.2233720368541938E-3</v>
      </c>
      <c r="P1097" s="5"/>
      <c r="Q1097" t="str">
        <f t="shared" si="947"/>
        <v>Match</v>
      </c>
      <c r="R1097" s="5"/>
    </row>
    <row r="1098" spans="1:18" x14ac:dyDescent="0.3">
      <c r="A1098" s="5"/>
      <c r="B1098">
        <v>4</v>
      </c>
      <c r="C1098">
        <v>4</v>
      </c>
      <c r="D1098">
        <v>0</v>
      </c>
      <c r="E1098">
        <v>1</v>
      </c>
      <c r="F1098">
        <f t="shared" si="943"/>
        <v>-4.9538831398157273</v>
      </c>
      <c r="G1098">
        <f t="shared" ref="G1098" si="962">(-1)+$Q$1*F1098</f>
        <v>-4.9631065118525814</v>
      </c>
      <c r="H1098">
        <f t="shared" si="959"/>
        <v>-4.9631065118525814</v>
      </c>
      <c r="I1098">
        <f t="shared" si="960"/>
        <v>-4.9631065118525814</v>
      </c>
      <c r="J1098">
        <f t="shared" si="961"/>
        <v>-4.9631065118525814</v>
      </c>
      <c r="K1098">
        <f t="shared" si="948"/>
        <v>-13.963106511852581</v>
      </c>
      <c r="L1098">
        <f t="shared" si="944"/>
        <v>-13.963106511852581</v>
      </c>
      <c r="M1098" t="s">
        <v>4</v>
      </c>
      <c r="N1098">
        <f t="shared" si="945"/>
        <v>-4.9631065118525814</v>
      </c>
      <c r="O1098">
        <f t="shared" si="946"/>
        <v>9.2233720368541938E-3</v>
      </c>
      <c r="P1098" s="5"/>
      <c r="Q1098" t="str">
        <f t="shared" si="947"/>
        <v>Match</v>
      </c>
      <c r="R1098" s="5"/>
    </row>
    <row r="1099" spans="1:18" x14ac:dyDescent="0.3">
      <c r="A1099" s="5"/>
      <c r="B1099">
        <v>0</v>
      </c>
      <c r="C1099">
        <v>0</v>
      </c>
      <c r="D1099">
        <v>4</v>
      </c>
      <c r="E1099">
        <v>1</v>
      </c>
      <c r="F1099">
        <f t="shared" si="943"/>
        <v>-4.9538831398157273</v>
      </c>
      <c r="G1099">
        <f t="shared" ref="G1099:G1102" si="963">(-1)+$Q$1*F1100</f>
        <v>-4.9631065118525814</v>
      </c>
      <c r="H1099">
        <f t="shared" ref="H1099" si="964">(-1)+$Q$1*F1099</f>
        <v>-4.9631065118525814</v>
      </c>
      <c r="I1099">
        <f>(-1)+$Q$1 *F1104</f>
        <v>-4.9631065118525814</v>
      </c>
      <c r="J1099">
        <f>(-1)+$Q$1 *F1099</f>
        <v>-4.9631065118525814</v>
      </c>
      <c r="K1099">
        <f t="shared" si="948"/>
        <v>-13.963106511852581</v>
      </c>
      <c r="L1099">
        <f>-10 + $Q$1 * 0</f>
        <v>-10</v>
      </c>
      <c r="M1099" t="s">
        <v>4</v>
      </c>
      <c r="N1099">
        <f t="shared" si="945"/>
        <v>-4.9631065118525814</v>
      </c>
      <c r="O1099">
        <f t="shared" si="946"/>
        <v>9.2233720368541938E-3</v>
      </c>
      <c r="P1099" s="5"/>
      <c r="Q1099" t="str">
        <f t="shared" si="947"/>
        <v>Match</v>
      </c>
      <c r="R1099" s="5"/>
    </row>
    <row r="1100" spans="1:18" x14ac:dyDescent="0.3">
      <c r="A1100" s="5"/>
      <c r="B1100">
        <v>0</v>
      </c>
      <c r="C1100">
        <v>1</v>
      </c>
      <c r="D1100">
        <v>4</v>
      </c>
      <c r="E1100">
        <v>1</v>
      </c>
      <c r="F1100">
        <f t="shared" si="943"/>
        <v>-4.9538831398157273</v>
      </c>
      <c r="G1100">
        <f t="shared" si="963"/>
        <v>-4.9631065118525814</v>
      </c>
      <c r="H1100">
        <f t="shared" ref="H1100:H1103" si="965">(-1)+$Q$1*F1099</f>
        <v>-4.9631065118525814</v>
      </c>
      <c r="I1100">
        <f>(-1)+$Q$1 *F1105</f>
        <v>-4.9631065118525814</v>
      </c>
      <c r="J1100">
        <f>(-1)+$Q$1 *F1100</f>
        <v>-4.9631065118525814</v>
      </c>
      <c r="K1100">
        <f t="shared" si="948"/>
        <v>-13.963106511852581</v>
      </c>
      <c r="L1100">
        <f t="shared" ref="L1100:L1118" si="966">-10 + $Q$1 * 0</f>
        <v>-10</v>
      </c>
      <c r="M1100" t="s">
        <v>4</v>
      </c>
      <c r="N1100">
        <f t="shared" si="945"/>
        <v>-4.9631065118525814</v>
      </c>
      <c r="O1100">
        <f t="shared" si="946"/>
        <v>9.2233720368541938E-3</v>
      </c>
      <c r="P1100" s="5"/>
      <c r="Q1100" t="str">
        <f t="shared" si="947"/>
        <v>Match</v>
      </c>
      <c r="R1100" s="5"/>
    </row>
    <row r="1101" spans="1:18" x14ac:dyDescent="0.3">
      <c r="A1101" s="5"/>
      <c r="B1101">
        <v>0</v>
      </c>
      <c r="C1101">
        <v>2</v>
      </c>
      <c r="D1101">
        <v>4</v>
      </c>
      <c r="E1101">
        <v>1</v>
      </c>
      <c r="F1101">
        <f t="shared" si="943"/>
        <v>-4.9538831398157273</v>
      </c>
      <c r="G1101">
        <f t="shared" si="963"/>
        <v>-4.9631065118525814</v>
      </c>
      <c r="H1101">
        <f t="shared" si="965"/>
        <v>-4.9631065118525814</v>
      </c>
      <c r="I1101">
        <f>(-1)+$Q$1 *F1106</f>
        <v>-4.9631065118525814</v>
      </c>
      <c r="J1101">
        <f>(-1)+$Q$1 *F1101</f>
        <v>-4.9631065118525814</v>
      </c>
      <c r="K1101">
        <f t="shared" si="948"/>
        <v>-13.963106511852581</v>
      </c>
      <c r="L1101">
        <f t="shared" si="966"/>
        <v>-10</v>
      </c>
      <c r="M1101" t="s">
        <v>4</v>
      </c>
      <c r="N1101">
        <f t="shared" si="945"/>
        <v>-4.9631065118525814</v>
      </c>
      <c r="O1101">
        <f t="shared" si="946"/>
        <v>9.2233720368541938E-3</v>
      </c>
      <c r="P1101" s="5"/>
      <c r="Q1101" t="str">
        <f t="shared" si="947"/>
        <v>Match</v>
      </c>
      <c r="R1101" s="5"/>
    </row>
    <row r="1102" spans="1:18" x14ac:dyDescent="0.3">
      <c r="A1102" s="5"/>
      <c r="B1102">
        <v>0</v>
      </c>
      <c r="C1102">
        <v>3</v>
      </c>
      <c r="D1102">
        <v>4</v>
      </c>
      <c r="E1102">
        <v>1</v>
      </c>
      <c r="F1102">
        <f t="shared" si="943"/>
        <v>-4.9538831398157273</v>
      </c>
      <c r="G1102">
        <f t="shared" si="963"/>
        <v>-4.9631065118525814</v>
      </c>
      <c r="H1102">
        <f t="shared" si="965"/>
        <v>-4.9631065118525814</v>
      </c>
      <c r="I1102">
        <f>(-1)+$Q$1 *F1102</f>
        <v>-4.9631065118525814</v>
      </c>
      <c r="J1102">
        <f>(-1)+$Q$1 *F1102</f>
        <v>-4.9631065118525814</v>
      </c>
      <c r="K1102">
        <f t="shared" si="948"/>
        <v>-13.963106511852581</v>
      </c>
      <c r="L1102">
        <f t="shared" si="966"/>
        <v>-10</v>
      </c>
      <c r="M1102" t="s">
        <v>4</v>
      </c>
      <c r="N1102">
        <f t="shared" si="945"/>
        <v>-4.9631065118525814</v>
      </c>
      <c r="O1102">
        <f t="shared" si="946"/>
        <v>9.2233720368541938E-3</v>
      </c>
      <c r="P1102" s="5"/>
      <c r="Q1102" t="str">
        <f t="shared" si="947"/>
        <v>Match</v>
      </c>
      <c r="R1102" s="5"/>
    </row>
    <row r="1103" spans="1:18" x14ac:dyDescent="0.3">
      <c r="A1103" s="5"/>
      <c r="B1103">
        <v>0</v>
      </c>
      <c r="C1103">
        <v>4</v>
      </c>
      <c r="D1103">
        <v>4</v>
      </c>
      <c r="E1103">
        <v>1</v>
      </c>
      <c r="F1103">
        <f t="shared" si="943"/>
        <v>-4.9538831398157273</v>
      </c>
      <c r="G1103">
        <f t="shared" ref="G1103" si="967">(-1)+$Q$1*F1103</f>
        <v>-4.9631065118525814</v>
      </c>
      <c r="H1103">
        <f t="shared" si="965"/>
        <v>-4.9631065118525814</v>
      </c>
      <c r="I1103">
        <f>(-1)+$Q$1 *F1103</f>
        <v>-4.9631065118525814</v>
      </c>
      <c r="J1103">
        <f>(-1)+$Q$1 *F1103</f>
        <v>-4.9631065118525814</v>
      </c>
      <c r="K1103">
        <f t="shared" si="948"/>
        <v>-13.963106511852581</v>
      </c>
      <c r="L1103">
        <f t="shared" si="966"/>
        <v>-10</v>
      </c>
      <c r="M1103" t="s">
        <v>4</v>
      </c>
      <c r="N1103">
        <f t="shared" si="945"/>
        <v>-4.9631065118525814</v>
      </c>
      <c r="O1103">
        <f t="shared" si="946"/>
        <v>9.2233720368541938E-3</v>
      </c>
      <c r="P1103" s="5"/>
      <c r="Q1103" t="str">
        <f t="shared" si="947"/>
        <v>Match</v>
      </c>
      <c r="R1103" s="5"/>
    </row>
    <row r="1104" spans="1:18" x14ac:dyDescent="0.3">
      <c r="A1104" s="5"/>
      <c r="B1104">
        <v>1</v>
      </c>
      <c r="C1104">
        <v>0</v>
      </c>
      <c r="D1104">
        <v>4</v>
      </c>
      <c r="E1104">
        <v>1</v>
      </c>
      <c r="F1104">
        <f t="shared" si="943"/>
        <v>-4.9538831398157273</v>
      </c>
      <c r="G1104">
        <f t="shared" ref="G1104:G1107" si="968">(-1)+$Q$1*F1105</f>
        <v>-4.9631065118525814</v>
      </c>
      <c r="H1104">
        <f t="shared" ref="H1104" si="969">(-1)+$Q$1*F1104</f>
        <v>-4.9631065118525814</v>
      </c>
      <c r="I1104">
        <f>(-1)+$Q$1 *F1104</f>
        <v>-4.9631065118525814</v>
      </c>
      <c r="J1104">
        <f>(-1)+$Q$1 *F1099</f>
        <v>-4.9631065118525814</v>
      </c>
      <c r="K1104">
        <f t="shared" si="948"/>
        <v>-13.963106511852581</v>
      </c>
      <c r="L1104">
        <f t="shared" si="966"/>
        <v>-10</v>
      </c>
      <c r="M1104" t="s">
        <v>4</v>
      </c>
      <c r="N1104">
        <f t="shared" si="945"/>
        <v>-4.9631065118525814</v>
      </c>
      <c r="O1104">
        <f t="shared" si="946"/>
        <v>9.2233720368541938E-3</v>
      </c>
      <c r="P1104" s="5"/>
      <c r="Q1104" t="str">
        <f t="shared" si="947"/>
        <v>Match</v>
      </c>
      <c r="R1104" s="5"/>
    </row>
    <row r="1105" spans="1:18" x14ac:dyDescent="0.3">
      <c r="A1105" s="5"/>
      <c r="B1105">
        <v>1</v>
      </c>
      <c r="C1105">
        <v>1</v>
      </c>
      <c r="D1105">
        <v>4</v>
      </c>
      <c r="E1105">
        <v>1</v>
      </c>
      <c r="F1105">
        <f t="shared" si="943"/>
        <v>-4.9538831398157273</v>
      </c>
      <c r="G1105">
        <f t="shared" si="968"/>
        <v>-4.9631065118525814</v>
      </c>
      <c r="H1105">
        <f t="shared" ref="H1105:H1108" si="970">(-1)+$Q$1*F1104</f>
        <v>-4.9631065118525814</v>
      </c>
      <c r="I1105">
        <f>(-1)+$Q$1 *F1105</f>
        <v>-4.9631065118525814</v>
      </c>
      <c r="J1105">
        <f>(-1)+$Q$1 *F1100</f>
        <v>-4.9631065118525814</v>
      </c>
      <c r="K1105">
        <f t="shared" si="948"/>
        <v>-13.963106511852581</v>
      </c>
      <c r="L1105">
        <f t="shared" si="966"/>
        <v>-10</v>
      </c>
      <c r="M1105" t="s">
        <v>4</v>
      </c>
      <c r="N1105">
        <f t="shared" si="945"/>
        <v>-4.9631065118525814</v>
      </c>
      <c r="O1105">
        <f t="shared" si="946"/>
        <v>9.2233720368541938E-3</v>
      </c>
      <c r="P1105" s="5"/>
      <c r="Q1105" t="str">
        <f t="shared" si="947"/>
        <v>Match</v>
      </c>
      <c r="R1105" s="5"/>
    </row>
    <row r="1106" spans="1:18" x14ac:dyDescent="0.3">
      <c r="A1106" s="5"/>
      <c r="B1106">
        <v>1</v>
      </c>
      <c r="C1106">
        <v>2</v>
      </c>
      <c r="D1106">
        <v>4</v>
      </c>
      <c r="E1106">
        <v>1</v>
      </c>
      <c r="F1106">
        <f t="shared" si="943"/>
        <v>-4.9538831398157273</v>
      </c>
      <c r="G1106">
        <f t="shared" si="968"/>
        <v>-4.9631065118525814</v>
      </c>
      <c r="H1106">
        <f t="shared" si="970"/>
        <v>-4.9631065118525814</v>
      </c>
      <c r="I1106">
        <f>(-1)+$Q$1 *F1111</f>
        <v>-4.9631065118525814</v>
      </c>
      <c r="J1106">
        <f>(-1)+$Q$1 *F1101</f>
        <v>-4.9631065118525814</v>
      </c>
      <c r="K1106">
        <f t="shared" si="948"/>
        <v>-13.963106511852581</v>
      </c>
      <c r="L1106">
        <f t="shared" si="966"/>
        <v>-10</v>
      </c>
      <c r="M1106" t="s">
        <v>4</v>
      </c>
      <c r="N1106">
        <f t="shared" si="945"/>
        <v>-4.9631065118525814</v>
      </c>
      <c r="O1106">
        <f t="shared" si="946"/>
        <v>9.2233720368541938E-3</v>
      </c>
      <c r="P1106" s="5"/>
      <c r="Q1106" t="str">
        <f t="shared" si="947"/>
        <v>Match</v>
      </c>
      <c r="R1106" s="5"/>
    </row>
    <row r="1107" spans="1:18" x14ac:dyDescent="0.3">
      <c r="A1107" s="5"/>
      <c r="B1107">
        <v>1</v>
      </c>
      <c r="C1107">
        <v>3</v>
      </c>
      <c r="D1107">
        <v>4</v>
      </c>
      <c r="E1107">
        <v>1</v>
      </c>
      <c r="F1107">
        <f t="shared" si="943"/>
        <v>-4.9538831398157273</v>
      </c>
      <c r="G1107">
        <f t="shared" si="968"/>
        <v>-4.9631065118525814</v>
      </c>
      <c r="H1107">
        <f t="shared" si="970"/>
        <v>-4.9631065118525814</v>
      </c>
      <c r="I1107">
        <f>(-1)+$Q$1 *F1112</f>
        <v>-4.9631065118525814</v>
      </c>
      <c r="J1107">
        <f>(-1)+$Q$1 *F1107</f>
        <v>-4.9631065118525814</v>
      </c>
      <c r="K1107">
        <f t="shared" si="948"/>
        <v>-13.963106511852581</v>
      </c>
      <c r="L1107">
        <f t="shared" si="966"/>
        <v>-10</v>
      </c>
      <c r="M1107" t="s">
        <v>4</v>
      </c>
      <c r="N1107">
        <f t="shared" si="945"/>
        <v>-4.9631065118525814</v>
      </c>
      <c r="O1107">
        <f t="shared" si="946"/>
        <v>9.2233720368541938E-3</v>
      </c>
      <c r="P1107" s="5"/>
      <c r="Q1107" t="str">
        <f t="shared" si="947"/>
        <v>Match</v>
      </c>
      <c r="R1107" s="5"/>
    </row>
    <row r="1108" spans="1:18" x14ac:dyDescent="0.3">
      <c r="A1108" s="5"/>
      <c r="B1108">
        <v>1</v>
      </c>
      <c r="C1108">
        <v>4</v>
      </c>
      <c r="D1108">
        <v>4</v>
      </c>
      <c r="E1108">
        <v>1</v>
      </c>
      <c r="F1108">
        <f t="shared" si="943"/>
        <v>-4.9538831398157273</v>
      </c>
      <c r="G1108">
        <f t="shared" ref="G1108" si="971">(-1)+$Q$1*F1108</f>
        <v>-4.9631065118525814</v>
      </c>
      <c r="H1108">
        <f t="shared" si="970"/>
        <v>-4.9631065118525814</v>
      </c>
      <c r="I1108">
        <f>(-1)+$Q$1 *F1113</f>
        <v>-4.9631065118525814</v>
      </c>
      <c r="J1108">
        <f>(-1)+$Q$1 *F1108</f>
        <v>-4.9631065118525814</v>
      </c>
      <c r="K1108">
        <f t="shared" si="948"/>
        <v>-13.963106511852581</v>
      </c>
      <c r="L1108">
        <f t="shared" si="966"/>
        <v>-10</v>
      </c>
      <c r="M1108" t="s">
        <v>4</v>
      </c>
      <c r="N1108">
        <f t="shared" si="945"/>
        <v>-4.9631065118525814</v>
      </c>
      <c r="O1108">
        <f t="shared" si="946"/>
        <v>9.2233720368541938E-3</v>
      </c>
      <c r="P1108" s="5"/>
      <c r="Q1108" t="str">
        <f t="shared" si="947"/>
        <v>Match</v>
      </c>
      <c r="R1108" s="5"/>
    </row>
    <row r="1109" spans="1:18" x14ac:dyDescent="0.3">
      <c r="A1109" s="5"/>
      <c r="B1109">
        <v>2</v>
      </c>
      <c r="C1109">
        <v>0</v>
      </c>
      <c r="D1109">
        <v>4</v>
      </c>
      <c r="E1109">
        <v>1</v>
      </c>
      <c r="F1109">
        <f t="shared" si="943"/>
        <v>-4.9538831398157273</v>
      </c>
      <c r="G1109">
        <f t="shared" ref="G1109:G1112" si="972">(-1)+$Q$1*F1110</f>
        <v>-4.9631065118525814</v>
      </c>
      <c r="H1109">
        <f t="shared" ref="H1109" si="973">(-1)+$Q$1*F1109</f>
        <v>-4.9631065118525814</v>
      </c>
      <c r="I1109">
        <f>(-1)+$Q$1 *F1114</f>
        <v>-4.9631065118525814</v>
      </c>
      <c r="J1109">
        <f t="shared" ref="J1109:J1110" si="974">(-1)+$Q$1 *F1109</f>
        <v>-4.9631065118525814</v>
      </c>
      <c r="K1109">
        <f t="shared" si="948"/>
        <v>-13.963106511852581</v>
      </c>
      <c r="L1109">
        <f t="shared" si="966"/>
        <v>-10</v>
      </c>
      <c r="M1109" t="s">
        <v>4</v>
      </c>
      <c r="N1109">
        <f t="shared" si="945"/>
        <v>-4.9631065118525814</v>
      </c>
      <c r="O1109">
        <f t="shared" si="946"/>
        <v>9.2233720368541938E-3</v>
      </c>
      <c r="P1109" s="5"/>
      <c r="Q1109" t="str">
        <f t="shared" si="947"/>
        <v>Match</v>
      </c>
      <c r="R1109" s="5"/>
    </row>
    <row r="1110" spans="1:18" x14ac:dyDescent="0.3">
      <c r="A1110" s="5"/>
      <c r="B1110">
        <v>2</v>
      </c>
      <c r="C1110">
        <v>1</v>
      </c>
      <c r="D1110">
        <v>4</v>
      </c>
      <c r="E1110">
        <v>1</v>
      </c>
      <c r="F1110">
        <f t="shared" si="943"/>
        <v>-4.9538831398157273</v>
      </c>
      <c r="G1110">
        <f t="shared" si="972"/>
        <v>-4.9631065118525814</v>
      </c>
      <c r="H1110">
        <f t="shared" ref="H1110:H1113" si="975">(-1)+$Q$1*F1109</f>
        <v>-4.9631065118525814</v>
      </c>
      <c r="I1110">
        <f>(-1)+$Q$1 *F1115</f>
        <v>-4.9631065118525814</v>
      </c>
      <c r="J1110">
        <f t="shared" si="974"/>
        <v>-4.9631065118525814</v>
      </c>
      <c r="K1110">
        <f t="shared" si="948"/>
        <v>-13.963106511852581</v>
      </c>
      <c r="L1110">
        <f t="shared" si="966"/>
        <v>-10</v>
      </c>
      <c r="M1110" t="s">
        <v>4</v>
      </c>
      <c r="N1110">
        <f t="shared" si="945"/>
        <v>-4.9631065118525814</v>
      </c>
      <c r="O1110">
        <f t="shared" si="946"/>
        <v>9.2233720368541938E-3</v>
      </c>
      <c r="P1110" s="5"/>
      <c r="Q1110" t="str">
        <f t="shared" si="947"/>
        <v>Match</v>
      </c>
      <c r="R1110" s="5"/>
    </row>
    <row r="1111" spans="1:18" x14ac:dyDescent="0.3">
      <c r="A1111" s="5"/>
      <c r="B1111">
        <v>2</v>
      </c>
      <c r="C1111">
        <v>2</v>
      </c>
      <c r="D1111">
        <v>4</v>
      </c>
      <c r="E1111">
        <v>1</v>
      </c>
      <c r="F1111">
        <f t="shared" si="943"/>
        <v>-4.9538831398157273</v>
      </c>
      <c r="G1111">
        <f t="shared" si="972"/>
        <v>-4.9631065118525814</v>
      </c>
      <c r="H1111">
        <f t="shared" si="975"/>
        <v>-4.9631065118525814</v>
      </c>
      <c r="I1111">
        <f>(-1)+$Q$1 *F1116</f>
        <v>-4.9631065118525814</v>
      </c>
      <c r="J1111">
        <f>(-1)+$Q$1 *F1106</f>
        <v>-4.9631065118525814</v>
      </c>
      <c r="K1111">
        <f t="shared" si="948"/>
        <v>-13.963106511852581</v>
      </c>
      <c r="L1111">
        <f t="shared" si="966"/>
        <v>-10</v>
      </c>
      <c r="M1111" t="s">
        <v>4</v>
      </c>
      <c r="N1111">
        <f t="shared" si="945"/>
        <v>-4.9631065118525814</v>
      </c>
      <c r="O1111">
        <f t="shared" si="946"/>
        <v>9.2233720368541938E-3</v>
      </c>
      <c r="P1111" s="5"/>
      <c r="Q1111" t="str">
        <f t="shared" si="947"/>
        <v>Match</v>
      </c>
      <c r="R1111" s="5"/>
    </row>
    <row r="1112" spans="1:18" x14ac:dyDescent="0.3">
      <c r="A1112" s="5"/>
      <c r="B1112">
        <v>2</v>
      </c>
      <c r="C1112">
        <v>3</v>
      </c>
      <c r="D1112">
        <v>4</v>
      </c>
      <c r="E1112">
        <v>1</v>
      </c>
      <c r="F1112">
        <f t="shared" si="943"/>
        <v>-4.9538831398157273</v>
      </c>
      <c r="G1112">
        <f t="shared" si="972"/>
        <v>-4.9631065118525814</v>
      </c>
      <c r="H1112">
        <f t="shared" si="975"/>
        <v>-4.9631065118525814</v>
      </c>
      <c r="I1112">
        <f>(-1)+$Q$1 *F1112</f>
        <v>-4.9631065118525814</v>
      </c>
      <c r="J1112">
        <f>(-1)+$Q$1 *F1107</f>
        <v>-4.9631065118525814</v>
      </c>
      <c r="K1112">
        <f t="shared" si="948"/>
        <v>-13.963106511852581</v>
      </c>
      <c r="L1112">
        <f t="shared" si="966"/>
        <v>-10</v>
      </c>
      <c r="M1112" t="s">
        <v>4</v>
      </c>
      <c r="N1112">
        <f t="shared" si="945"/>
        <v>-4.9631065118525814</v>
      </c>
      <c r="O1112">
        <f t="shared" si="946"/>
        <v>9.2233720368541938E-3</v>
      </c>
      <c r="P1112" s="5"/>
      <c r="Q1112" t="str">
        <f t="shared" si="947"/>
        <v>Match</v>
      </c>
      <c r="R1112" s="5"/>
    </row>
    <row r="1113" spans="1:18" x14ac:dyDescent="0.3">
      <c r="A1113" s="5"/>
      <c r="B1113">
        <v>2</v>
      </c>
      <c r="C1113">
        <v>4</v>
      </c>
      <c r="D1113">
        <v>4</v>
      </c>
      <c r="E1113">
        <v>1</v>
      </c>
      <c r="F1113">
        <f t="shared" si="943"/>
        <v>-4.9538831398157273</v>
      </c>
      <c r="G1113">
        <f t="shared" ref="G1113" si="976">(-1)+$Q$1*F1113</f>
        <v>-4.9631065118525814</v>
      </c>
      <c r="H1113">
        <f t="shared" si="975"/>
        <v>-4.9631065118525814</v>
      </c>
      <c r="I1113">
        <f>(-1)+$Q$1 *F1113</f>
        <v>-4.9631065118525814</v>
      </c>
      <c r="J1113">
        <f>(-1)+$Q$1 *F1108</f>
        <v>-4.9631065118525814</v>
      </c>
      <c r="K1113">
        <f t="shared" si="948"/>
        <v>-13.963106511852581</v>
      </c>
      <c r="L1113">
        <f t="shared" si="966"/>
        <v>-10</v>
      </c>
      <c r="M1113" t="s">
        <v>4</v>
      </c>
      <c r="N1113">
        <f t="shared" si="945"/>
        <v>-4.9631065118525814</v>
      </c>
      <c r="O1113">
        <f t="shared" si="946"/>
        <v>9.2233720368541938E-3</v>
      </c>
      <c r="P1113" s="5"/>
      <c r="Q1113" t="str">
        <f t="shared" si="947"/>
        <v>Match</v>
      </c>
      <c r="R1113" s="5"/>
    </row>
    <row r="1114" spans="1:18" x14ac:dyDescent="0.3">
      <c r="A1114" s="5"/>
      <c r="B1114">
        <v>3</v>
      </c>
      <c r="C1114">
        <v>0</v>
      </c>
      <c r="D1114">
        <v>4</v>
      </c>
      <c r="E1114">
        <v>1</v>
      </c>
      <c r="F1114">
        <f t="shared" si="943"/>
        <v>-4.9538831398157273</v>
      </c>
      <c r="G1114">
        <f t="shared" ref="G1114:G1117" si="977">(-1)+$Q$1*F1115</f>
        <v>-4.9631065118525814</v>
      </c>
      <c r="H1114">
        <f t="shared" ref="H1114" si="978">(-1)+$Q$1*F1114</f>
        <v>-4.9631065118525814</v>
      </c>
      <c r="I1114">
        <f>(-1)+$Q$1 *F1119</f>
        <v>-4.9631065118525814</v>
      </c>
      <c r="J1114">
        <f>(-1)+$Q$1 *F1109</f>
        <v>-4.9631065118525814</v>
      </c>
      <c r="K1114">
        <f t="shared" si="948"/>
        <v>-13.963106511852581</v>
      </c>
      <c r="L1114">
        <f t="shared" si="966"/>
        <v>-10</v>
      </c>
      <c r="M1114" t="s">
        <v>4</v>
      </c>
      <c r="N1114">
        <f t="shared" si="945"/>
        <v>-4.9631065118525814</v>
      </c>
      <c r="O1114">
        <f t="shared" si="946"/>
        <v>9.2233720368541938E-3</v>
      </c>
      <c r="P1114" s="5"/>
      <c r="Q1114" t="str">
        <f t="shared" si="947"/>
        <v>Match</v>
      </c>
      <c r="R1114" s="5"/>
    </row>
    <row r="1115" spans="1:18" x14ac:dyDescent="0.3">
      <c r="A1115" s="5"/>
      <c r="B1115">
        <v>3</v>
      </c>
      <c r="C1115">
        <v>1</v>
      </c>
      <c r="D1115">
        <v>4</v>
      </c>
      <c r="E1115">
        <v>1</v>
      </c>
      <c r="F1115">
        <f t="shared" si="943"/>
        <v>-4.9538831398157273</v>
      </c>
      <c r="G1115">
        <f t="shared" si="977"/>
        <v>-4.9631065118525814</v>
      </c>
      <c r="H1115">
        <f t="shared" ref="H1115:H1118" si="979">(-1)+$Q$1*F1114</f>
        <v>-4.9631065118525814</v>
      </c>
      <c r="I1115">
        <f t="shared" ref="I1115:I1118" si="980">(-1)+$Q$1 *F1120</f>
        <v>-4.9631065118525814</v>
      </c>
      <c r="J1115">
        <f>(-1)+$Q$1 *F1110</f>
        <v>-4.9631065118525814</v>
      </c>
      <c r="K1115">
        <f t="shared" si="948"/>
        <v>-13.963106511852581</v>
      </c>
      <c r="L1115">
        <f t="shared" si="966"/>
        <v>-10</v>
      </c>
      <c r="M1115" t="s">
        <v>4</v>
      </c>
      <c r="N1115">
        <f t="shared" si="945"/>
        <v>-4.9631065118525814</v>
      </c>
      <c r="O1115">
        <f t="shared" si="946"/>
        <v>9.2233720368541938E-3</v>
      </c>
      <c r="P1115" s="5"/>
      <c r="Q1115" t="str">
        <f t="shared" si="947"/>
        <v>Match</v>
      </c>
      <c r="R1115" s="5"/>
    </row>
    <row r="1116" spans="1:18" x14ac:dyDescent="0.3">
      <c r="A1116" s="5"/>
      <c r="B1116">
        <v>3</v>
      </c>
      <c r="C1116">
        <v>2</v>
      </c>
      <c r="D1116">
        <v>4</v>
      </c>
      <c r="E1116">
        <v>1</v>
      </c>
      <c r="F1116">
        <f t="shared" si="943"/>
        <v>-4.9538831398157273</v>
      </c>
      <c r="G1116">
        <f t="shared" si="977"/>
        <v>-4.9631065118525814</v>
      </c>
      <c r="H1116">
        <f t="shared" si="979"/>
        <v>-4.9631065118525814</v>
      </c>
      <c r="I1116">
        <f t="shared" si="980"/>
        <v>-4.9631065118525814</v>
      </c>
      <c r="J1116">
        <f>(-1)+$Q$1 *F1111</f>
        <v>-4.9631065118525814</v>
      </c>
      <c r="K1116">
        <f t="shared" si="948"/>
        <v>-13.963106511852581</v>
      </c>
      <c r="L1116">
        <f t="shared" si="966"/>
        <v>-10</v>
      </c>
      <c r="M1116" t="s">
        <v>4</v>
      </c>
      <c r="N1116">
        <f t="shared" si="945"/>
        <v>-4.9631065118525814</v>
      </c>
      <c r="O1116">
        <f t="shared" si="946"/>
        <v>9.2233720368541938E-3</v>
      </c>
      <c r="P1116" s="5"/>
      <c r="Q1116" t="str">
        <f t="shared" si="947"/>
        <v>Match</v>
      </c>
      <c r="R1116" s="5"/>
    </row>
    <row r="1117" spans="1:18" x14ac:dyDescent="0.3">
      <c r="A1117" s="5"/>
      <c r="B1117">
        <v>3</v>
      </c>
      <c r="C1117">
        <v>3</v>
      </c>
      <c r="D1117">
        <v>4</v>
      </c>
      <c r="E1117">
        <v>1</v>
      </c>
      <c r="F1117">
        <f t="shared" si="943"/>
        <v>-4.9538831398157273</v>
      </c>
      <c r="G1117">
        <f t="shared" si="977"/>
        <v>-4.9631065118525814</v>
      </c>
      <c r="H1117">
        <f t="shared" si="979"/>
        <v>-4.9631065118525814</v>
      </c>
      <c r="I1117">
        <f t="shared" si="980"/>
        <v>-4.9631065118525814</v>
      </c>
      <c r="J1117">
        <f>(-1)+$Q$1 *F1117</f>
        <v>-4.9631065118525814</v>
      </c>
      <c r="K1117">
        <f t="shared" si="948"/>
        <v>-13.963106511852581</v>
      </c>
      <c r="L1117">
        <f t="shared" si="966"/>
        <v>-10</v>
      </c>
      <c r="M1117" t="s">
        <v>4</v>
      </c>
      <c r="N1117">
        <f t="shared" si="945"/>
        <v>-4.9631065118525814</v>
      </c>
      <c r="O1117">
        <f t="shared" si="946"/>
        <v>9.2233720368541938E-3</v>
      </c>
      <c r="P1117" s="5"/>
      <c r="Q1117" t="str">
        <f t="shared" si="947"/>
        <v>Match</v>
      </c>
      <c r="R1117" s="5"/>
    </row>
    <row r="1118" spans="1:18" x14ac:dyDescent="0.3">
      <c r="A1118" s="5"/>
      <c r="B1118">
        <v>3</v>
      </c>
      <c r="C1118">
        <v>4</v>
      </c>
      <c r="D1118">
        <v>4</v>
      </c>
      <c r="E1118">
        <v>1</v>
      </c>
      <c r="F1118">
        <f t="shared" si="943"/>
        <v>-4.9538831398157273</v>
      </c>
      <c r="G1118">
        <f t="shared" ref="G1118" si="981">(-1)+$Q$1*F1118</f>
        <v>-4.9631065118525814</v>
      </c>
      <c r="H1118">
        <f t="shared" si="979"/>
        <v>-4.9631065118525814</v>
      </c>
      <c r="I1118">
        <f t="shared" si="980"/>
        <v>-4.9631065118525814</v>
      </c>
      <c r="J1118">
        <f>(-1)+$Q$1 *F1118</f>
        <v>-4.9631065118525814</v>
      </c>
      <c r="K1118">
        <f t="shared" si="948"/>
        <v>-13.963106511852581</v>
      </c>
      <c r="L1118">
        <f t="shared" si="966"/>
        <v>-10</v>
      </c>
      <c r="M1118" t="s">
        <v>4</v>
      </c>
      <c r="N1118">
        <f t="shared" si="945"/>
        <v>-4.9631065118525814</v>
      </c>
      <c r="O1118">
        <f t="shared" si="946"/>
        <v>9.2233720368541938E-3</v>
      </c>
      <c r="P1118" s="5"/>
      <c r="Q1118" t="str">
        <f t="shared" si="947"/>
        <v>Match</v>
      </c>
      <c r="R1118" s="5"/>
    </row>
    <row r="1119" spans="1:18" x14ac:dyDescent="0.3">
      <c r="A1119" s="5"/>
      <c r="B1119">
        <v>4</v>
      </c>
      <c r="C1119">
        <v>0</v>
      </c>
      <c r="D1119">
        <v>4</v>
      </c>
      <c r="E1119">
        <v>1</v>
      </c>
      <c r="F1119">
        <f t="shared" si="943"/>
        <v>-4.9538831398157273</v>
      </c>
      <c r="G1119">
        <f t="shared" ref="G1119:G1122" si="982">(-1)+$Q$1*F1120</f>
        <v>-4.9631065118525814</v>
      </c>
      <c r="H1119">
        <f t="shared" ref="H1119" si="983">(-1)+$Q$1*F1119</f>
        <v>-4.9631065118525814</v>
      </c>
      <c r="I1119">
        <f>(-1)+$Q$1 *F1119</f>
        <v>-4.9631065118525814</v>
      </c>
      <c r="J1119">
        <f>(-1)+$Q$1 *F1114</f>
        <v>-4.9631065118525814</v>
      </c>
      <c r="K1119">
        <f t="shared" si="948"/>
        <v>-13.963106511852581</v>
      </c>
      <c r="L1119">
        <f>20 + $Q$1 * 0</f>
        <v>20</v>
      </c>
      <c r="M1119" t="s">
        <v>4</v>
      </c>
      <c r="N1119">
        <f t="shared" si="945"/>
        <v>-4.9631065118525814</v>
      </c>
      <c r="O1119">
        <f t="shared" si="946"/>
        <v>9.2233720368541938E-3</v>
      </c>
      <c r="P1119" s="5"/>
      <c r="Q1119" t="str">
        <f t="shared" si="947"/>
        <v>Match</v>
      </c>
      <c r="R1119" s="5"/>
    </row>
    <row r="1120" spans="1:18" x14ac:dyDescent="0.3">
      <c r="A1120" s="5"/>
      <c r="B1120">
        <v>4</v>
      </c>
      <c r="C1120">
        <v>1</v>
      </c>
      <c r="D1120">
        <v>4</v>
      </c>
      <c r="E1120">
        <v>1</v>
      </c>
      <c r="F1120">
        <f t="shared" si="943"/>
        <v>-4.9538831398157273</v>
      </c>
      <c r="G1120">
        <f t="shared" si="982"/>
        <v>-4.9631065118525814</v>
      </c>
      <c r="H1120">
        <f t="shared" ref="H1120:H1123" si="984">(-1)+$Q$1*F1119</f>
        <v>-4.9631065118525814</v>
      </c>
      <c r="I1120">
        <f t="shared" ref="I1120:I1123" si="985">(-1)+$Q$1 *F1120</f>
        <v>-4.9631065118525814</v>
      </c>
      <c r="J1120">
        <f t="shared" ref="J1120:J1123" si="986">(-1)+$Q$1 *F1115</f>
        <v>-4.9631065118525814</v>
      </c>
      <c r="K1120">
        <f t="shared" si="948"/>
        <v>-13.963106511852581</v>
      </c>
      <c r="L1120">
        <f>-10 + $Q$1 * 0</f>
        <v>-10</v>
      </c>
      <c r="M1120" t="s">
        <v>4</v>
      </c>
      <c r="N1120">
        <f t="shared" si="945"/>
        <v>-4.9631065118525814</v>
      </c>
      <c r="O1120">
        <f t="shared" si="946"/>
        <v>9.2233720368541938E-3</v>
      </c>
      <c r="P1120" s="5"/>
      <c r="Q1120" t="str">
        <f t="shared" si="947"/>
        <v>Match</v>
      </c>
      <c r="R1120" s="5"/>
    </row>
    <row r="1121" spans="1:18" x14ac:dyDescent="0.3">
      <c r="A1121" s="5"/>
      <c r="B1121">
        <v>4</v>
      </c>
      <c r="C1121">
        <v>2</v>
      </c>
      <c r="D1121">
        <v>4</v>
      </c>
      <c r="E1121">
        <v>1</v>
      </c>
      <c r="F1121">
        <f t="shared" si="943"/>
        <v>-4.9538831398157273</v>
      </c>
      <c r="G1121">
        <f t="shared" si="982"/>
        <v>-4.9631065118525814</v>
      </c>
      <c r="H1121">
        <f t="shared" si="984"/>
        <v>-4.9631065118525814</v>
      </c>
      <c r="I1121">
        <f t="shared" si="985"/>
        <v>-4.9631065118525814</v>
      </c>
      <c r="J1121">
        <f t="shared" si="986"/>
        <v>-4.9631065118525814</v>
      </c>
      <c r="K1121">
        <f t="shared" si="948"/>
        <v>-13.963106511852581</v>
      </c>
      <c r="L1121">
        <f t="shared" ref="L1121:L1123" si="987">-10 + $Q$1 * 0</f>
        <v>-10</v>
      </c>
      <c r="M1121" t="s">
        <v>4</v>
      </c>
      <c r="N1121">
        <f t="shared" si="945"/>
        <v>-4.9631065118525814</v>
      </c>
      <c r="O1121">
        <f t="shared" si="946"/>
        <v>9.2233720368541938E-3</v>
      </c>
      <c r="P1121" s="5"/>
      <c r="Q1121" t="str">
        <f t="shared" si="947"/>
        <v>Match</v>
      </c>
      <c r="R1121" s="5"/>
    </row>
    <row r="1122" spans="1:18" x14ac:dyDescent="0.3">
      <c r="A1122" s="5"/>
      <c r="B1122">
        <v>4</v>
      </c>
      <c r="C1122">
        <v>3</v>
      </c>
      <c r="D1122">
        <v>4</v>
      </c>
      <c r="E1122">
        <v>1</v>
      </c>
      <c r="F1122">
        <f t="shared" si="943"/>
        <v>-4.9538831398157273</v>
      </c>
      <c r="G1122">
        <f t="shared" si="982"/>
        <v>-4.9631065118525814</v>
      </c>
      <c r="H1122">
        <f t="shared" si="984"/>
        <v>-4.9631065118525814</v>
      </c>
      <c r="I1122">
        <f t="shared" si="985"/>
        <v>-4.9631065118525814</v>
      </c>
      <c r="J1122">
        <f t="shared" si="986"/>
        <v>-4.9631065118525814</v>
      </c>
      <c r="K1122">
        <f t="shared" si="948"/>
        <v>-13.963106511852581</v>
      </c>
      <c r="L1122">
        <f t="shared" si="987"/>
        <v>-10</v>
      </c>
      <c r="M1122" t="s">
        <v>4</v>
      </c>
      <c r="N1122">
        <f t="shared" si="945"/>
        <v>-4.9631065118525814</v>
      </c>
      <c r="O1122">
        <f t="shared" si="946"/>
        <v>9.2233720368541938E-3</v>
      </c>
      <c r="P1122" s="5"/>
      <c r="Q1122" t="str">
        <f t="shared" si="947"/>
        <v>Match</v>
      </c>
      <c r="R1122" s="5"/>
    </row>
    <row r="1123" spans="1:18" x14ac:dyDescent="0.3">
      <c r="A1123" s="5"/>
      <c r="B1123">
        <v>4</v>
      </c>
      <c r="C1123">
        <v>4</v>
      </c>
      <c r="D1123">
        <v>4</v>
      </c>
      <c r="E1123">
        <v>1</v>
      </c>
      <c r="F1123">
        <f t="shared" si="943"/>
        <v>-4.9538831398157273</v>
      </c>
      <c r="G1123">
        <f>(-1)+$Q$1*F1123</f>
        <v>-4.9631065118525814</v>
      </c>
      <c r="H1123">
        <f t="shared" si="984"/>
        <v>-4.9631065118525814</v>
      </c>
      <c r="I1123">
        <f t="shared" si="985"/>
        <v>-4.9631065118525814</v>
      </c>
      <c r="J1123">
        <f t="shared" si="986"/>
        <v>-4.9631065118525814</v>
      </c>
      <c r="K1123">
        <f t="shared" si="948"/>
        <v>-13.963106511852581</v>
      </c>
      <c r="L1123">
        <f t="shared" si="987"/>
        <v>-10</v>
      </c>
      <c r="M1123" t="s">
        <v>4</v>
      </c>
      <c r="N1123">
        <f t="shared" si="945"/>
        <v>-4.9631065118525814</v>
      </c>
      <c r="O1123">
        <f t="shared" si="946"/>
        <v>9.2233720368541938E-3</v>
      </c>
      <c r="P1123" s="5"/>
      <c r="Q1123" t="str">
        <f t="shared" si="947"/>
        <v>Match</v>
      </c>
      <c r="R1123" s="5"/>
    </row>
    <row r="1124" spans="1:18" x14ac:dyDescent="0.3">
      <c r="A1124" s="6" t="s">
        <v>24</v>
      </c>
      <c r="B1124" s="6"/>
      <c r="C1124" s="6"/>
      <c r="D1124" s="6"/>
      <c r="E1124" s="6"/>
      <c r="F1124" s="6"/>
      <c r="G1124" s="6"/>
      <c r="H1124" s="6"/>
      <c r="I1124" s="6"/>
      <c r="J1124" s="6"/>
      <c r="K1124" s="6"/>
    </row>
    <row r="1125" spans="1:18" x14ac:dyDescent="0.3">
      <c r="A1125" s="5">
        <f>A1074+1</f>
        <v>23</v>
      </c>
      <c r="B1125">
        <v>0</v>
      </c>
      <c r="C1125">
        <v>0</v>
      </c>
      <c r="D1125">
        <v>0</v>
      </c>
      <c r="E1125">
        <v>1</v>
      </c>
      <c r="F1125">
        <f>N1074</f>
        <v>-4.9631065118525814</v>
      </c>
      <c r="G1125">
        <f>(-1)+$Q$1 *F1126</f>
        <v>-4.9704852094820655</v>
      </c>
      <c r="H1125">
        <f>(-1)+$Q$1 *F1125</f>
        <v>-4.9704852094820655</v>
      </c>
      <c r="I1125">
        <f>(-1)+$Q$1 *F1130</f>
        <v>-4.9704852094820655</v>
      </c>
      <c r="J1125">
        <f>(-1)+$Q$1 *F1125</f>
        <v>-4.9704852094820655</v>
      </c>
      <c r="K1125">
        <f>-1 + $Q$1 * F1150</f>
        <v>-4.9704852094820655</v>
      </c>
      <c r="L1125">
        <f>-10 + $Q$1 * F1125</f>
        <v>-13.970485209482066</v>
      </c>
      <c r="M1125" t="s">
        <v>4</v>
      </c>
      <c r="N1125">
        <f>INDEX($G1125:$L1125, MATCH(M1125, $G$2:$L$2, 0))</f>
        <v>-4.9704852094820655</v>
      </c>
      <c r="O1125">
        <f>ABS(N1125 - F1125)</f>
        <v>7.3786976294840656E-3</v>
      </c>
      <c r="P1125" s="5">
        <f>MAX(O1125:O1174)</f>
        <v>24.96310651185258</v>
      </c>
      <c r="Q1125" t="str">
        <f>IF(M1074 = M1125, "Match", "No Match")</f>
        <v>Match</v>
      </c>
      <c r="R1125" s="5" t="str">
        <f>IF(COUNTA(_xlfn.UNIQUE(Q1125:Q1174)) = 1, "stable","Not stable")</f>
        <v>Not stable</v>
      </c>
    </row>
    <row r="1126" spans="1:18" x14ac:dyDescent="0.3">
      <c r="A1126" s="5"/>
      <c r="B1126">
        <v>0</v>
      </c>
      <c r="C1126">
        <v>1</v>
      </c>
      <c r="D1126">
        <v>0</v>
      </c>
      <c r="E1126">
        <v>1</v>
      </c>
      <c r="F1126">
        <f t="shared" ref="F1126:F1174" si="988">N1075</f>
        <v>-4.9631065118525814</v>
      </c>
      <c r="G1126">
        <f>(-1)+$Q$1*F1127</f>
        <v>-4.9704852094820655</v>
      </c>
      <c r="H1126">
        <f>(-1)+$Q$1 *F1125</f>
        <v>-4.9704852094820655</v>
      </c>
      <c r="I1126">
        <f>(-1)+$Q$1 *F1131</f>
        <v>-4.9704852094820655</v>
      </c>
      <c r="J1126">
        <f>(-1)+$Q$1 *F1126</f>
        <v>-4.9704852094820655</v>
      </c>
      <c r="K1126">
        <f>-10 + $Q$1 * F1126</f>
        <v>-13.970485209482066</v>
      </c>
      <c r="L1126">
        <f t="shared" ref="L1126:L1149" si="989">-10 + $Q$1 * F1126</f>
        <v>-13.970485209482066</v>
      </c>
      <c r="M1126" t="s">
        <v>4</v>
      </c>
      <c r="N1126">
        <f t="shared" ref="N1126:N1174" si="990">INDEX($G1126:$L1126, MATCH(M1126, $G$2:$L$2, 0))</f>
        <v>-4.9704852094820655</v>
      </c>
      <c r="O1126">
        <f t="shared" ref="O1126:O1174" si="991">ABS(N1126 - F1126)</f>
        <v>7.3786976294840656E-3</v>
      </c>
      <c r="P1126" s="5"/>
      <c r="Q1126" t="str">
        <f t="shared" ref="Q1126:Q1174" si="992">IF(M1075 = M1126, "Match", "No Match")</f>
        <v>Match</v>
      </c>
      <c r="R1126" s="5"/>
    </row>
    <row r="1127" spans="1:18" x14ac:dyDescent="0.3">
      <c r="A1127" s="5"/>
      <c r="B1127">
        <v>0</v>
      </c>
      <c r="C1127">
        <v>2</v>
      </c>
      <c r="D1127">
        <v>0</v>
      </c>
      <c r="E1127">
        <v>1</v>
      </c>
      <c r="F1127">
        <f t="shared" si="988"/>
        <v>-4.9631065118525814</v>
      </c>
      <c r="G1127">
        <f>(-1)+$Q$1*F1128</f>
        <v>-4.9704852094820655</v>
      </c>
      <c r="H1127">
        <f>(-1)+$Q$1 *F1126</f>
        <v>-4.9704852094820655</v>
      </c>
      <c r="I1127">
        <f>(-1)+$Q$1 *F1132</f>
        <v>-4.9704852094820655</v>
      </c>
      <c r="J1127">
        <f>(-1)+$Q$1 *F1127</f>
        <v>-4.9704852094820655</v>
      </c>
      <c r="K1127">
        <f t="shared" ref="K1127:K1174" si="993">-10 + $Q$1 * F1127</f>
        <v>-13.970485209482066</v>
      </c>
      <c r="L1127">
        <f t="shared" si="989"/>
        <v>-13.970485209482066</v>
      </c>
      <c r="M1127" t="s">
        <v>4</v>
      </c>
      <c r="N1127">
        <f t="shared" si="990"/>
        <v>-4.9704852094820655</v>
      </c>
      <c r="O1127">
        <f t="shared" si="991"/>
        <v>7.3786976294840656E-3</v>
      </c>
      <c r="P1127" s="5"/>
      <c r="Q1127" t="str">
        <f t="shared" si="992"/>
        <v>Match</v>
      </c>
      <c r="R1127" s="5"/>
    </row>
    <row r="1128" spans="1:18" x14ac:dyDescent="0.3">
      <c r="A1128" s="5"/>
      <c r="B1128">
        <v>0</v>
      </c>
      <c r="C1128">
        <v>3</v>
      </c>
      <c r="D1128">
        <v>0</v>
      </c>
      <c r="E1128">
        <v>1</v>
      </c>
      <c r="F1128">
        <f t="shared" si="988"/>
        <v>-4.9631065118525814</v>
      </c>
      <c r="G1128">
        <f>(-1)+$Q$1*F1129</f>
        <v>-4.9704852094820655</v>
      </c>
      <c r="H1128">
        <f>(-1)+$Q$1 *F1127</f>
        <v>-4.9704852094820655</v>
      </c>
      <c r="I1128">
        <f>(-1)+$Q$1 *F1128</f>
        <v>-4.9704852094820655</v>
      </c>
      <c r="J1128">
        <f>(-1)+$Q$1 *F1128</f>
        <v>-4.9704852094820655</v>
      </c>
      <c r="K1128">
        <f t="shared" si="993"/>
        <v>-13.970485209482066</v>
      </c>
      <c r="L1128">
        <f t="shared" si="989"/>
        <v>-13.970485209482066</v>
      </c>
      <c r="M1128" t="s">
        <v>4</v>
      </c>
      <c r="N1128">
        <f t="shared" si="990"/>
        <v>-4.9704852094820655</v>
      </c>
      <c r="O1128">
        <f t="shared" si="991"/>
        <v>7.3786976294840656E-3</v>
      </c>
      <c r="P1128" s="5"/>
      <c r="Q1128" t="str">
        <f t="shared" si="992"/>
        <v>Match</v>
      </c>
      <c r="R1128" s="5"/>
    </row>
    <row r="1129" spans="1:18" x14ac:dyDescent="0.3">
      <c r="A1129" s="5"/>
      <c r="B1129">
        <v>0</v>
      </c>
      <c r="C1129">
        <v>4</v>
      </c>
      <c r="D1129">
        <v>0</v>
      </c>
      <c r="E1129">
        <v>1</v>
      </c>
      <c r="F1129">
        <f t="shared" si="988"/>
        <v>-4.9631065118525814</v>
      </c>
      <c r="G1129">
        <f>(-1)+$Q$1*F1129</f>
        <v>-4.9704852094820655</v>
      </c>
      <c r="H1129">
        <f>(-1)+$Q$1 *F1128</f>
        <v>-4.9704852094820655</v>
      </c>
      <c r="I1129">
        <f>(-1)+$Q$1 *F1129</f>
        <v>-4.9704852094820655</v>
      </c>
      <c r="J1129">
        <f>(-1)+$Q$1 *F1129</f>
        <v>-4.9704852094820655</v>
      </c>
      <c r="K1129">
        <f t="shared" si="993"/>
        <v>-13.970485209482066</v>
      </c>
      <c r="L1129">
        <f t="shared" si="989"/>
        <v>-13.970485209482066</v>
      </c>
      <c r="M1129" t="s">
        <v>4</v>
      </c>
      <c r="N1129">
        <f t="shared" si="990"/>
        <v>-4.9704852094820655</v>
      </c>
      <c r="O1129">
        <f t="shared" si="991"/>
        <v>7.3786976294840656E-3</v>
      </c>
      <c r="P1129" s="5"/>
      <c r="Q1129" t="str">
        <f t="shared" si="992"/>
        <v>Match</v>
      </c>
      <c r="R1129" s="5"/>
    </row>
    <row r="1130" spans="1:18" x14ac:dyDescent="0.3">
      <c r="A1130" s="5"/>
      <c r="B1130">
        <v>1</v>
      </c>
      <c r="C1130">
        <v>0</v>
      </c>
      <c r="D1130">
        <v>0</v>
      </c>
      <c r="E1130">
        <v>1</v>
      </c>
      <c r="F1130">
        <f t="shared" si="988"/>
        <v>-4.9631065118525814</v>
      </c>
      <c r="G1130">
        <f>(-1)+$Q$1*F1131</f>
        <v>-4.9704852094820655</v>
      </c>
      <c r="H1130">
        <f>(-1)+$Q$1*F1130</f>
        <v>-4.9704852094820655</v>
      </c>
      <c r="I1130">
        <f>(-1)+$Q$1 *F1130</f>
        <v>-4.9704852094820655</v>
      </c>
      <c r="J1130">
        <f>(-1)+$Q$1 *F1125</f>
        <v>-4.9704852094820655</v>
      </c>
      <c r="K1130">
        <f t="shared" si="993"/>
        <v>-13.970485209482066</v>
      </c>
      <c r="L1130">
        <f t="shared" si="989"/>
        <v>-13.970485209482066</v>
      </c>
      <c r="M1130" t="s">
        <v>4</v>
      </c>
      <c r="N1130">
        <f t="shared" si="990"/>
        <v>-4.9704852094820655</v>
      </c>
      <c r="O1130">
        <f t="shared" si="991"/>
        <v>7.3786976294840656E-3</v>
      </c>
      <c r="P1130" s="5"/>
      <c r="Q1130" t="str">
        <f t="shared" si="992"/>
        <v>Match</v>
      </c>
      <c r="R1130" s="5"/>
    </row>
    <row r="1131" spans="1:18" x14ac:dyDescent="0.3">
      <c r="A1131" s="5"/>
      <c r="B1131">
        <v>1</v>
      </c>
      <c r="C1131">
        <v>1</v>
      </c>
      <c r="D1131">
        <v>0</v>
      </c>
      <c r="E1131">
        <v>1</v>
      </c>
      <c r="F1131">
        <f t="shared" si="988"/>
        <v>-4.9631065118525814</v>
      </c>
      <c r="G1131">
        <f>(-1)+$Q$1*F1132</f>
        <v>-4.9704852094820655</v>
      </c>
      <c r="H1131">
        <f>(-1)+$Q$1*F1130</f>
        <v>-4.9704852094820655</v>
      </c>
      <c r="I1131">
        <f>(-1)+$Q$1 *F1131</f>
        <v>-4.9704852094820655</v>
      </c>
      <c r="J1131">
        <f>(-1)+$Q$1 *F1126</f>
        <v>-4.9704852094820655</v>
      </c>
      <c r="K1131">
        <f t="shared" si="993"/>
        <v>-13.970485209482066</v>
      </c>
      <c r="L1131">
        <f t="shared" si="989"/>
        <v>-13.970485209482066</v>
      </c>
      <c r="M1131" t="s">
        <v>4</v>
      </c>
      <c r="N1131">
        <f t="shared" si="990"/>
        <v>-4.9704852094820655</v>
      </c>
      <c r="O1131">
        <f t="shared" si="991"/>
        <v>7.3786976294840656E-3</v>
      </c>
      <c r="P1131" s="5"/>
      <c r="Q1131" t="str">
        <f t="shared" si="992"/>
        <v>Match</v>
      </c>
      <c r="R1131" s="5"/>
    </row>
    <row r="1132" spans="1:18" x14ac:dyDescent="0.3">
      <c r="A1132" s="5"/>
      <c r="B1132">
        <v>1</v>
      </c>
      <c r="C1132">
        <v>2</v>
      </c>
      <c r="D1132">
        <v>0</v>
      </c>
      <c r="E1132">
        <v>1</v>
      </c>
      <c r="F1132">
        <f t="shared" si="988"/>
        <v>-4.9631065118525814</v>
      </c>
      <c r="G1132">
        <f>(-1)+$Q$1*F1133</f>
        <v>-4.9704852094820655</v>
      </c>
      <c r="H1132">
        <f t="shared" ref="H1132:H1134" si="994">(-1)+$Q$1*F1131</f>
        <v>-4.9704852094820655</v>
      </c>
      <c r="I1132">
        <f>(-1)+$Q$1 *F1137</f>
        <v>-4.9704852094820655</v>
      </c>
      <c r="J1132">
        <f>(-1)+$Q$1 *F1127</f>
        <v>-4.9704852094820655</v>
      </c>
      <c r="K1132">
        <f t="shared" si="993"/>
        <v>-13.970485209482066</v>
      </c>
      <c r="L1132">
        <f t="shared" si="989"/>
        <v>-13.970485209482066</v>
      </c>
      <c r="M1132" t="s">
        <v>4</v>
      </c>
      <c r="N1132">
        <f t="shared" si="990"/>
        <v>-4.9704852094820655</v>
      </c>
      <c r="O1132">
        <f t="shared" si="991"/>
        <v>7.3786976294840656E-3</v>
      </c>
      <c r="P1132" s="5"/>
      <c r="Q1132" t="str">
        <f t="shared" si="992"/>
        <v>Match</v>
      </c>
      <c r="R1132" s="5"/>
    </row>
    <row r="1133" spans="1:18" x14ac:dyDescent="0.3">
      <c r="A1133" s="5"/>
      <c r="B1133">
        <v>1</v>
      </c>
      <c r="C1133">
        <v>3</v>
      </c>
      <c r="D1133">
        <v>0</v>
      </c>
      <c r="E1133">
        <v>1</v>
      </c>
      <c r="F1133">
        <f t="shared" si="988"/>
        <v>-4.9631065118525814</v>
      </c>
      <c r="G1133">
        <f>(-1)+$Q$1*F1134</f>
        <v>-4.9704852094820655</v>
      </c>
      <c r="H1133">
        <f t="shared" si="994"/>
        <v>-4.9704852094820655</v>
      </c>
      <c r="I1133">
        <f>(-1)+$Q$1 *F1138</f>
        <v>-4.9704852094820655</v>
      </c>
      <c r="J1133">
        <f>(-1)+$Q$1 *F1133</f>
        <v>-4.9704852094820655</v>
      </c>
      <c r="K1133">
        <f t="shared" si="993"/>
        <v>-13.970485209482066</v>
      </c>
      <c r="L1133">
        <f t="shared" si="989"/>
        <v>-13.970485209482066</v>
      </c>
      <c r="M1133" t="s">
        <v>4</v>
      </c>
      <c r="N1133">
        <f t="shared" si="990"/>
        <v>-4.9704852094820655</v>
      </c>
      <c r="O1133">
        <f t="shared" si="991"/>
        <v>7.3786976294840656E-3</v>
      </c>
      <c r="P1133" s="5"/>
      <c r="Q1133" t="str">
        <f t="shared" si="992"/>
        <v>Match</v>
      </c>
      <c r="R1133" s="5"/>
    </row>
    <row r="1134" spans="1:18" x14ac:dyDescent="0.3">
      <c r="A1134" s="5"/>
      <c r="B1134">
        <v>1</v>
      </c>
      <c r="C1134">
        <v>4</v>
      </c>
      <c r="D1134">
        <v>0</v>
      </c>
      <c r="E1134">
        <v>1</v>
      </c>
      <c r="F1134">
        <f t="shared" si="988"/>
        <v>-4.9631065118525814</v>
      </c>
      <c r="G1134">
        <f>(-1)+$Q$1*F1134</f>
        <v>-4.9704852094820655</v>
      </c>
      <c r="H1134">
        <f t="shared" si="994"/>
        <v>-4.9704852094820655</v>
      </c>
      <c r="I1134">
        <f>(-1)+$Q$1 *F1139</f>
        <v>-4.9704852094820655</v>
      </c>
      <c r="J1134">
        <f>(-1)+$Q$1 *F1134</f>
        <v>-4.9704852094820655</v>
      </c>
      <c r="K1134">
        <f t="shared" si="993"/>
        <v>-13.970485209482066</v>
      </c>
      <c r="L1134">
        <f t="shared" si="989"/>
        <v>-13.970485209482066</v>
      </c>
      <c r="M1134" t="s">
        <v>4</v>
      </c>
      <c r="N1134">
        <f t="shared" si="990"/>
        <v>-4.9704852094820655</v>
      </c>
      <c r="O1134">
        <f t="shared" si="991"/>
        <v>7.3786976294840656E-3</v>
      </c>
      <c r="P1134" s="5"/>
      <c r="Q1134" t="str">
        <f t="shared" si="992"/>
        <v>Match</v>
      </c>
      <c r="R1134" s="5"/>
    </row>
    <row r="1135" spans="1:18" x14ac:dyDescent="0.3">
      <c r="A1135" s="5"/>
      <c r="B1135">
        <v>2</v>
      </c>
      <c r="C1135">
        <v>0</v>
      </c>
      <c r="D1135">
        <v>0</v>
      </c>
      <c r="E1135">
        <v>1</v>
      </c>
      <c r="F1135">
        <f t="shared" si="988"/>
        <v>-4.9631065118525814</v>
      </c>
      <c r="G1135">
        <f>(-1)+$Q$1*F1136</f>
        <v>-4.9704852094820655</v>
      </c>
      <c r="H1135">
        <f>(-1)+$Q$1*F1135</f>
        <v>-4.9704852094820655</v>
      </c>
      <c r="I1135">
        <f>(-1)+$Q$1 *F1140</f>
        <v>-4.9704852094820655</v>
      </c>
      <c r="J1135">
        <f t="shared" ref="J1135:J1136" si="995">(-1)+$Q$1 *F1135</f>
        <v>-4.9704852094820655</v>
      </c>
      <c r="K1135">
        <f t="shared" si="993"/>
        <v>-13.970485209482066</v>
      </c>
      <c r="L1135">
        <f t="shared" si="989"/>
        <v>-13.970485209482066</v>
      </c>
      <c r="M1135" t="s">
        <v>4</v>
      </c>
      <c r="N1135">
        <f t="shared" si="990"/>
        <v>-4.9704852094820655</v>
      </c>
      <c r="O1135">
        <f t="shared" si="991"/>
        <v>7.3786976294840656E-3</v>
      </c>
      <c r="P1135" s="5"/>
      <c r="Q1135" t="str">
        <f t="shared" si="992"/>
        <v>Match</v>
      </c>
      <c r="R1135" s="5"/>
    </row>
    <row r="1136" spans="1:18" x14ac:dyDescent="0.3">
      <c r="A1136" s="5"/>
      <c r="B1136">
        <v>2</v>
      </c>
      <c r="C1136">
        <v>1</v>
      </c>
      <c r="D1136">
        <v>0</v>
      </c>
      <c r="E1136">
        <v>1</v>
      </c>
      <c r="F1136">
        <f t="shared" si="988"/>
        <v>-4.9631065118525814</v>
      </c>
      <c r="G1136">
        <f>(-1)+$Q$1*F1137</f>
        <v>-4.9704852094820655</v>
      </c>
      <c r="H1136">
        <f>(-1)+$Q$1*F1135</f>
        <v>-4.9704852094820655</v>
      </c>
      <c r="I1136">
        <f>(-1)+$Q$1 *F1141</f>
        <v>-4.9704852094820655</v>
      </c>
      <c r="J1136">
        <f t="shared" si="995"/>
        <v>-4.9704852094820655</v>
      </c>
      <c r="K1136">
        <f t="shared" si="993"/>
        <v>-13.970485209482066</v>
      </c>
      <c r="L1136">
        <f t="shared" si="989"/>
        <v>-13.970485209482066</v>
      </c>
      <c r="M1136" t="s">
        <v>4</v>
      </c>
      <c r="N1136">
        <f t="shared" si="990"/>
        <v>-4.9704852094820655</v>
      </c>
      <c r="O1136">
        <f t="shared" si="991"/>
        <v>7.3786976294840656E-3</v>
      </c>
      <c r="P1136" s="5"/>
      <c r="Q1136" t="str">
        <f t="shared" si="992"/>
        <v>Match</v>
      </c>
      <c r="R1136" s="5"/>
    </row>
    <row r="1137" spans="1:18" x14ac:dyDescent="0.3">
      <c r="A1137" s="5"/>
      <c r="B1137">
        <v>2</v>
      </c>
      <c r="C1137">
        <v>2</v>
      </c>
      <c r="D1137">
        <v>0</v>
      </c>
      <c r="E1137">
        <v>1</v>
      </c>
      <c r="F1137">
        <f t="shared" si="988"/>
        <v>-4.9631065118525814</v>
      </c>
      <c r="G1137">
        <f>(-1)+$Q$1*F1138</f>
        <v>-4.9704852094820655</v>
      </c>
      <c r="H1137">
        <f t="shared" ref="H1137:H1139" si="996">(-1)+$Q$1*F1136</f>
        <v>-4.9704852094820655</v>
      </c>
      <c r="I1137">
        <f>(-1)+$Q$1 *F1142</f>
        <v>-4.9704852094820655</v>
      </c>
      <c r="J1137">
        <f>(-1)+$Q$1 *F1132</f>
        <v>-4.9704852094820655</v>
      </c>
      <c r="K1137">
        <f t="shared" si="993"/>
        <v>-13.970485209482066</v>
      </c>
      <c r="L1137">
        <f t="shared" si="989"/>
        <v>-13.970485209482066</v>
      </c>
      <c r="M1137" t="s">
        <v>4</v>
      </c>
      <c r="N1137">
        <f t="shared" si="990"/>
        <v>-4.9704852094820655</v>
      </c>
      <c r="O1137">
        <f t="shared" si="991"/>
        <v>7.3786976294840656E-3</v>
      </c>
      <c r="P1137" s="5"/>
      <c r="Q1137" t="str">
        <f t="shared" si="992"/>
        <v>Match</v>
      </c>
      <c r="R1137" s="5"/>
    </row>
    <row r="1138" spans="1:18" x14ac:dyDescent="0.3">
      <c r="A1138" s="5"/>
      <c r="B1138">
        <v>2</v>
      </c>
      <c r="C1138">
        <v>3</v>
      </c>
      <c r="D1138">
        <v>0</v>
      </c>
      <c r="E1138">
        <v>1</v>
      </c>
      <c r="F1138">
        <f t="shared" si="988"/>
        <v>-4.9631065118525814</v>
      </c>
      <c r="G1138">
        <f>(-1)+$Q$1*F1139</f>
        <v>-4.9704852094820655</v>
      </c>
      <c r="H1138">
        <f t="shared" si="996"/>
        <v>-4.9704852094820655</v>
      </c>
      <c r="I1138">
        <f>(-1)+$Q$1 *F1138</f>
        <v>-4.9704852094820655</v>
      </c>
      <c r="J1138">
        <f>(-1)+$Q$1 *F1133</f>
        <v>-4.9704852094820655</v>
      </c>
      <c r="K1138">
        <f t="shared" si="993"/>
        <v>-13.970485209482066</v>
      </c>
      <c r="L1138">
        <f t="shared" si="989"/>
        <v>-13.970485209482066</v>
      </c>
      <c r="M1138" t="s">
        <v>4</v>
      </c>
      <c r="N1138">
        <f t="shared" si="990"/>
        <v>-4.9704852094820655</v>
      </c>
      <c r="O1138">
        <f t="shared" si="991"/>
        <v>7.3786976294840656E-3</v>
      </c>
      <c r="P1138" s="5"/>
      <c r="Q1138" t="str">
        <f t="shared" si="992"/>
        <v>Match</v>
      </c>
      <c r="R1138" s="5"/>
    </row>
    <row r="1139" spans="1:18" x14ac:dyDescent="0.3">
      <c r="A1139" s="5"/>
      <c r="B1139">
        <v>2</v>
      </c>
      <c r="C1139">
        <v>4</v>
      </c>
      <c r="D1139">
        <v>0</v>
      </c>
      <c r="E1139">
        <v>1</v>
      </c>
      <c r="F1139">
        <f t="shared" si="988"/>
        <v>-4.9631065118525814</v>
      </c>
      <c r="G1139">
        <f>(-1)+$Q$1*F1139</f>
        <v>-4.9704852094820655</v>
      </c>
      <c r="H1139">
        <f t="shared" si="996"/>
        <v>-4.9704852094820655</v>
      </c>
      <c r="I1139">
        <f>(-1)+$Q$1 *F1139</f>
        <v>-4.9704852094820655</v>
      </c>
      <c r="J1139">
        <f>(-1)+$Q$1 *F1134</f>
        <v>-4.9704852094820655</v>
      </c>
      <c r="K1139">
        <f t="shared" si="993"/>
        <v>-13.970485209482066</v>
      </c>
      <c r="L1139">
        <f t="shared" si="989"/>
        <v>-13.970485209482066</v>
      </c>
      <c r="M1139" t="s">
        <v>4</v>
      </c>
      <c r="N1139">
        <f t="shared" si="990"/>
        <v>-4.9704852094820655</v>
      </c>
      <c r="O1139">
        <f t="shared" si="991"/>
        <v>7.3786976294840656E-3</v>
      </c>
      <c r="P1139" s="5"/>
      <c r="Q1139" t="str">
        <f t="shared" si="992"/>
        <v>Match</v>
      </c>
      <c r="R1139" s="5"/>
    </row>
    <row r="1140" spans="1:18" x14ac:dyDescent="0.3">
      <c r="A1140" s="5"/>
      <c r="B1140">
        <v>3</v>
      </c>
      <c r="C1140">
        <v>0</v>
      </c>
      <c r="D1140">
        <v>0</v>
      </c>
      <c r="E1140">
        <v>1</v>
      </c>
      <c r="F1140">
        <f t="shared" si="988"/>
        <v>-4.9631065118525814</v>
      </c>
      <c r="G1140">
        <f t="shared" ref="G1140:G1143" si="997">(-1)+$Q$1*F1141</f>
        <v>-4.9704852094820655</v>
      </c>
      <c r="H1140">
        <f t="shared" ref="H1140" si="998">(-1)+$Q$1*F1140</f>
        <v>-4.9704852094820655</v>
      </c>
      <c r="I1140">
        <f>(-1)+$Q$1 *F1145</f>
        <v>-4.9704852094820655</v>
      </c>
      <c r="J1140">
        <f>(-1)+$Q$1 *F1135</f>
        <v>-4.9704852094820655</v>
      </c>
      <c r="K1140">
        <f t="shared" si="993"/>
        <v>-13.970485209482066</v>
      </c>
      <c r="L1140">
        <f t="shared" si="989"/>
        <v>-13.970485209482066</v>
      </c>
      <c r="M1140" t="s">
        <v>4</v>
      </c>
      <c r="N1140">
        <f t="shared" si="990"/>
        <v>-4.9704852094820655</v>
      </c>
      <c r="O1140">
        <f t="shared" si="991"/>
        <v>7.3786976294840656E-3</v>
      </c>
      <c r="P1140" s="5"/>
      <c r="Q1140" t="str">
        <f t="shared" si="992"/>
        <v>Match</v>
      </c>
      <c r="R1140" s="5"/>
    </row>
    <row r="1141" spans="1:18" x14ac:dyDescent="0.3">
      <c r="A1141" s="5"/>
      <c r="B1141">
        <v>3</v>
      </c>
      <c r="C1141">
        <v>1</v>
      </c>
      <c r="D1141">
        <v>0</v>
      </c>
      <c r="E1141">
        <v>1</v>
      </c>
      <c r="F1141">
        <f t="shared" si="988"/>
        <v>-4.9631065118525814</v>
      </c>
      <c r="G1141">
        <f t="shared" si="997"/>
        <v>-4.9704852094820655</v>
      </c>
      <c r="H1141">
        <f t="shared" ref="H1141:H1144" si="999">(-1)+$Q$1*F1140</f>
        <v>-4.9704852094820655</v>
      </c>
      <c r="I1141">
        <f t="shared" ref="I1141:I1144" si="1000">(-1)+$Q$1 *F1146</f>
        <v>-4.9704852094820655</v>
      </c>
      <c r="J1141">
        <f>(-1)+$Q$1 *F1136</f>
        <v>-4.9704852094820655</v>
      </c>
      <c r="K1141">
        <f t="shared" si="993"/>
        <v>-13.970485209482066</v>
      </c>
      <c r="L1141">
        <f t="shared" si="989"/>
        <v>-13.970485209482066</v>
      </c>
      <c r="M1141" t="s">
        <v>4</v>
      </c>
      <c r="N1141">
        <f t="shared" si="990"/>
        <v>-4.9704852094820655</v>
      </c>
      <c r="O1141">
        <f t="shared" si="991"/>
        <v>7.3786976294840656E-3</v>
      </c>
      <c r="P1141" s="5"/>
      <c r="Q1141" t="str">
        <f t="shared" si="992"/>
        <v>Match</v>
      </c>
      <c r="R1141" s="5"/>
    </row>
    <row r="1142" spans="1:18" x14ac:dyDescent="0.3">
      <c r="A1142" s="5"/>
      <c r="B1142">
        <v>3</v>
      </c>
      <c r="C1142">
        <v>2</v>
      </c>
      <c r="D1142">
        <v>0</v>
      </c>
      <c r="E1142">
        <v>1</v>
      </c>
      <c r="F1142">
        <f t="shared" si="988"/>
        <v>-4.9631065118525814</v>
      </c>
      <c r="G1142">
        <f t="shared" si="997"/>
        <v>-4.9704852094820655</v>
      </c>
      <c r="H1142">
        <f t="shared" si="999"/>
        <v>-4.9704852094820655</v>
      </c>
      <c r="I1142">
        <f t="shared" si="1000"/>
        <v>-4.9704852094820655</v>
      </c>
      <c r="J1142">
        <f>(-1)+$Q$1 *F1137</f>
        <v>-4.9704852094820655</v>
      </c>
      <c r="K1142">
        <f t="shared" si="993"/>
        <v>-13.970485209482066</v>
      </c>
      <c r="L1142">
        <f t="shared" si="989"/>
        <v>-13.970485209482066</v>
      </c>
      <c r="M1142" t="s">
        <v>4</v>
      </c>
      <c r="N1142">
        <f t="shared" si="990"/>
        <v>-4.9704852094820655</v>
      </c>
      <c r="O1142">
        <f t="shared" si="991"/>
        <v>7.3786976294840656E-3</v>
      </c>
      <c r="P1142" s="5"/>
      <c r="Q1142" t="str">
        <f t="shared" si="992"/>
        <v>Match</v>
      </c>
      <c r="R1142" s="5"/>
    </row>
    <row r="1143" spans="1:18" x14ac:dyDescent="0.3">
      <c r="A1143" s="5"/>
      <c r="B1143">
        <v>3</v>
      </c>
      <c r="C1143">
        <v>3</v>
      </c>
      <c r="D1143">
        <v>0</v>
      </c>
      <c r="E1143">
        <v>1</v>
      </c>
      <c r="F1143">
        <f t="shared" si="988"/>
        <v>-4.9631065118525814</v>
      </c>
      <c r="G1143">
        <f t="shared" si="997"/>
        <v>-4.9704852094820655</v>
      </c>
      <c r="H1143">
        <f t="shared" si="999"/>
        <v>-4.9704852094820655</v>
      </c>
      <c r="I1143">
        <f t="shared" si="1000"/>
        <v>-4.9704852094820655</v>
      </c>
      <c r="J1143">
        <f>(-1)+$Q$1 *F1143</f>
        <v>-4.9704852094820655</v>
      </c>
      <c r="K1143">
        <f t="shared" si="993"/>
        <v>-13.970485209482066</v>
      </c>
      <c r="L1143">
        <f t="shared" si="989"/>
        <v>-13.970485209482066</v>
      </c>
      <c r="M1143" t="s">
        <v>4</v>
      </c>
      <c r="N1143">
        <f t="shared" si="990"/>
        <v>-4.9704852094820655</v>
      </c>
      <c r="O1143">
        <f t="shared" si="991"/>
        <v>7.3786976294840656E-3</v>
      </c>
      <c r="P1143" s="5"/>
      <c r="Q1143" t="str">
        <f t="shared" si="992"/>
        <v>Match</v>
      </c>
      <c r="R1143" s="5"/>
    </row>
    <row r="1144" spans="1:18" x14ac:dyDescent="0.3">
      <c r="A1144" s="5"/>
      <c r="B1144">
        <v>3</v>
      </c>
      <c r="C1144">
        <v>4</v>
      </c>
      <c r="D1144">
        <v>0</v>
      </c>
      <c r="E1144">
        <v>1</v>
      </c>
      <c r="F1144">
        <f t="shared" si="988"/>
        <v>-4.9631065118525814</v>
      </c>
      <c r="G1144">
        <f t="shared" ref="G1144" si="1001">(-1)+$Q$1*F1144</f>
        <v>-4.9704852094820655</v>
      </c>
      <c r="H1144">
        <f t="shared" si="999"/>
        <v>-4.9704852094820655</v>
      </c>
      <c r="I1144">
        <f t="shared" si="1000"/>
        <v>-4.9704852094820655</v>
      </c>
      <c r="J1144">
        <f>(-1)+$Q$1 *F1144</f>
        <v>-4.9704852094820655</v>
      </c>
      <c r="K1144">
        <f t="shared" si="993"/>
        <v>-13.970485209482066</v>
      </c>
      <c r="L1144">
        <f t="shared" si="989"/>
        <v>-13.970485209482066</v>
      </c>
      <c r="M1144" t="s">
        <v>4</v>
      </c>
      <c r="N1144">
        <f t="shared" si="990"/>
        <v>-4.9704852094820655</v>
      </c>
      <c r="O1144">
        <f t="shared" si="991"/>
        <v>7.3786976294840656E-3</v>
      </c>
      <c r="P1144" s="5"/>
      <c r="Q1144" t="str">
        <f t="shared" si="992"/>
        <v>Match</v>
      </c>
      <c r="R1144" s="5"/>
    </row>
    <row r="1145" spans="1:18" x14ac:dyDescent="0.3">
      <c r="A1145" s="5"/>
      <c r="B1145">
        <v>4</v>
      </c>
      <c r="C1145">
        <v>0</v>
      </c>
      <c r="D1145">
        <v>0</v>
      </c>
      <c r="E1145">
        <v>1</v>
      </c>
      <c r="F1145">
        <f t="shared" si="988"/>
        <v>-4.9631065118525814</v>
      </c>
      <c r="G1145">
        <f t="shared" ref="G1145:G1148" si="1002">(-1)+$Q$1*F1146</f>
        <v>-4.9704852094820655</v>
      </c>
      <c r="H1145">
        <f t="shared" ref="H1145" si="1003">(-1)+$Q$1*F1145</f>
        <v>-4.9704852094820655</v>
      </c>
      <c r="I1145">
        <f>(-1)+$Q$1 *F1145</f>
        <v>-4.9704852094820655</v>
      </c>
      <c r="J1145">
        <f>(-1)+$Q$1 *F1140</f>
        <v>-4.9704852094820655</v>
      </c>
      <c r="K1145">
        <f t="shared" si="993"/>
        <v>-13.970485209482066</v>
      </c>
      <c r="L1145">
        <f t="shared" si="989"/>
        <v>-13.970485209482066</v>
      </c>
      <c r="M1145" t="s">
        <v>4</v>
      </c>
      <c r="N1145">
        <f t="shared" si="990"/>
        <v>-4.9704852094820655</v>
      </c>
      <c r="O1145">
        <f t="shared" si="991"/>
        <v>7.3786976294840656E-3</v>
      </c>
      <c r="P1145" s="5"/>
      <c r="Q1145" t="str">
        <f t="shared" si="992"/>
        <v>Match</v>
      </c>
      <c r="R1145" s="5"/>
    </row>
    <row r="1146" spans="1:18" x14ac:dyDescent="0.3">
      <c r="A1146" s="5"/>
      <c r="B1146">
        <v>4</v>
      </c>
      <c r="C1146">
        <v>1</v>
      </c>
      <c r="D1146">
        <v>0</v>
      </c>
      <c r="E1146">
        <v>1</v>
      </c>
      <c r="F1146">
        <f t="shared" si="988"/>
        <v>-4.9631065118525814</v>
      </c>
      <c r="G1146">
        <f t="shared" si="1002"/>
        <v>-4.9704852094820655</v>
      </c>
      <c r="H1146">
        <f t="shared" ref="H1146:H1149" si="1004">(-1)+$Q$1*F1145</f>
        <v>-4.9704852094820655</v>
      </c>
      <c r="I1146">
        <f t="shared" ref="I1146:I1149" si="1005">(-1)+$Q$1 *F1146</f>
        <v>-4.9704852094820655</v>
      </c>
      <c r="J1146">
        <f t="shared" ref="J1146:J1149" si="1006">(-1)+$Q$1 *F1141</f>
        <v>-4.9704852094820655</v>
      </c>
      <c r="K1146">
        <f t="shared" si="993"/>
        <v>-13.970485209482066</v>
      </c>
      <c r="L1146">
        <f t="shared" si="989"/>
        <v>-13.970485209482066</v>
      </c>
      <c r="M1146" t="s">
        <v>4</v>
      </c>
      <c r="N1146">
        <f t="shared" si="990"/>
        <v>-4.9704852094820655</v>
      </c>
      <c r="O1146">
        <f t="shared" si="991"/>
        <v>7.3786976294840656E-3</v>
      </c>
      <c r="P1146" s="5"/>
      <c r="Q1146" t="str">
        <f t="shared" si="992"/>
        <v>Match</v>
      </c>
      <c r="R1146" s="5"/>
    </row>
    <row r="1147" spans="1:18" x14ac:dyDescent="0.3">
      <c r="A1147" s="5"/>
      <c r="B1147">
        <v>4</v>
      </c>
      <c r="C1147">
        <v>2</v>
      </c>
      <c r="D1147">
        <v>0</v>
      </c>
      <c r="E1147">
        <v>1</v>
      </c>
      <c r="F1147">
        <f t="shared" si="988"/>
        <v>-4.9631065118525814</v>
      </c>
      <c r="G1147">
        <f t="shared" si="1002"/>
        <v>-4.9704852094820655</v>
      </c>
      <c r="H1147">
        <f t="shared" si="1004"/>
        <v>-4.9704852094820655</v>
      </c>
      <c r="I1147">
        <f t="shared" si="1005"/>
        <v>-4.9704852094820655</v>
      </c>
      <c r="J1147">
        <f t="shared" si="1006"/>
        <v>-4.9704852094820655</v>
      </c>
      <c r="K1147">
        <f t="shared" si="993"/>
        <v>-13.970485209482066</v>
      </c>
      <c r="L1147">
        <f t="shared" si="989"/>
        <v>-13.970485209482066</v>
      </c>
      <c r="M1147" t="s">
        <v>4</v>
      </c>
      <c r="N1147">
        <f t="shared" si="990"/>
        <v>-4.9704852094820655</v>
      </c>
      <c r="O1147">
        <f t="shared" si="991"/>
        <v>7.3786976294840656E-3</v>
      </c>
      <c r="P1147" s="5"/>
      <c r="Q1147" t="str">
        <f t="shared" si="992"/>
        <v>Match</v>
      </c>
      <c r="R1147" s="5"/>
    </row>
    <row r="1148" spans="1:18" x14ac:dyDescent="0.3">
      <c r="A1148" s="5"/>
      <c r="B1148">
        <v>4</v>
      </c>
      <c r="C1148">
        <v>3</v>
      </c>
      <c r="D1148">
        <v>0</v>
      </c>
      <c r="E1148">
        <v>1</v>
      </c>
      <c r="F1148">
        <f t="shared" si="988"/>
        <v>-4.9631065118525814</v>
      </c>
      <c r="G1148">
        <f t="shared" si="1002"/>
        <v>-4.9704852094820655</v>
      </c>
      <c r="H1148">
        <f t="shared" si="1004"/>
        <v>-4.9704852094820655</v>
      </c>
      <c r="I1148">
        <f t="shared" si="1005"/>
        <v>-4.9704852094820655</v>
      </c>
      <c r="J1148">
        <f t="shared" si="1006"/>
        <v>-4.9704852094820655</v>
      </c>
      <c r="K1148">
        <f t="shared" si="993"/>
        <v>-13.970485209482066</v>
      </c>
      <c r="L1148">
        <f t="shared" si="989"/>
        <v>-13.970485209482066</v>
      </c>
      <c r="M1148" t="s">
        <v>4</v>
      </c>
      <c r="N1148">
        <f t="shared" si="990"/>
        <v>-4.9704852094820655</v>
      </c>
      <c r="O1148">
        <f t="shared" si="991"/>
        <v>7.3786976294840656E-3</v>
      </c>
      <c r="P1148" s="5"/>
      <c r="Q1148" t="str">
        <f t="shared" si="992"/>
        <v>Match</v>
      </c>
      <c r="R1148" s="5"/>
    </row>
    <row r="1149" spans="1:18" x14ac:dyDescent="0.3">
      <c r="A1149" s="5"/>
      <c r="B1149">
        <v>4</v>
      </c>
      <c r="C1149">
        <v>4</v>
      </c>
      <c r="D1149">
        <v>0</v>
      </c>
      <c r="E1149">
        <v>1</v>
      </c>
      <c r="F1149">
        <f t="shared" si="988"/>
        <v>-4.9631065118525814</v>
      </c>
      <c r="G1149">
        <f t="shared" ref="G1149" si="1007">(-1)+$Q$1*F1149</f>
        <v>-4.9704852094820655</v>
      </c>
      <c r="H1149">
        <f t="shared" si="1004"/>
        <v>-4.9704852094820655</v>
      </c>
      <c r="I1149">
        <f t="shared" si="1005"/>
        <v>-4.9704852094820655</v>
      </c>
      <c r="J1149">
        <f t="shared" si="1006"/>
        <v>-4.9704852094820655</v>
      </c>
      <c r="K1149">
        <f t="shared" si="993"/>
        <v>-13.970485209482066</v>
      </c>
      <c r="L1149">
        <f t="shared" si="989"/>
        <v>-13.970485209482066</v>
      </c>
      <c r="M1149" t="s">
        <v>4</v>
      </c>
      <c r="N1149">
        <f t="shared" si="990"/>
        <v>-4.9704852094820655</v>
      </c>
      <c r="O1149">
        <f t="shared" si="991"/>
        <v>7.3786976294840656E-3</v>
      </c>
      <c r="P1149" s="5"/>
      <c r="Q1149" t="str">
        <f t="shared" si="992"/>
        <v>Match</v>
      </c>
      <c r="R1149" s="5"/>
    </row>
    <row r="1150" spans="1:18" x14ac:dyDescent="0.3">
      <c r="A1150" s="5"/>
      <c r="B1150">
        <v>0</v>
      </c>
      <c r="C1150">
        <v>0</v>
      </c>
      <c r="D1150">
        <v>4</v>
      </c>
      <c r="E1150">
        <v>1</v>
      </c>
      <c r="F1150">
        <f t="shared" si="988"/>
        <v>-4.9631065118525814</v>
      </c>
      <c r="G1150">
        <f t="shared" ref="G1150:G1153" si="1008">(-1)+$Q$1*F1151</f>
        <v>-4.9704852094820655</v>
      </c>
      <c r="H1150">
        <f t="shared" ref="H1150" si="1009">(-1)+$Q$1*F1150</f>
        <v>-4.9704852094820655</v>
      </c>
      <c r="I1150">
        <f>(-1)+$Q$1 *F1155</f>
        <v>-4.9704852094820655</v>
      </c>
      <c r="J1150">
        <f>(-1)+$Q$1 *F1150</f>
        <v>-4.9704852094820655</v>
      </c>
      <c r="K1150">
        <f t="shared" si="993"/>
        <v>-13.970485209482066</v>
      </c>
      <c r="L1150">
        <f>-10 + $Q$1 * 0</f>
        <v>-10</v>
      </c>
      <c r="M1150" t="s">
        <v>4</v>
      </c>
      <c r="N1150">
        <f t="shared" si="990"/>
        <v>-4.9704852094820655</v>
      </c>
      <c r="O1150">
        <f t="shared" si="991"/>
        <v>7.3786976294840656E-3</v>
      </c>
      <c r="P1150" s="5"/>
      <c r="Q1150" t="str">
        <f t="shared" si="992"/>
        <v>Match</v>
      </c>
      <c r="R1150" s="5"/>
    </row>
    <row r="1151" spans="1:18" x14ac:dyDescent="0.3">
      <c r="A1151" s="5"/>
      <c r="B1151">
        <v>0</v>
      </c>
      <c r="C1151">
        <v>1</v>
      </c>
      <c r="D1151">
        <v>4</v>
      </c>
      <c r="E1151">
        <v>1</v>
      </c>
      <c r="F1151">
        <f t="shared" si="988"/>
        <v>-4.9631065118525814</v>
      </c>
      <c r="G1151">
        <f t="shared" si="1008"/>
        <v>-4.9704852094820655</v>
      </c>
      <c r="H1151">
        <f t="shared" ref="H1151:H1154" si="1010">(-1)+$Q$1*F1150</f>
        <v>-4.9704852094820655</v>
      </c>
      <c r="I1151">
        <f>(-1)+$Q$1 *F1156</f>
        <v>-4.9704852094820655</v>
      </c>
      <c r="J1151">
        <f>(-1)+$Q$1 *F1151</f>
        <v>-4.9704852094820655</v>
      </c>
      <c r="K1151">
        <f t="shared" si="993"/>
        <v>-13.970485209482066</v>
      </c>
      <c r="L1151">
        <f t="shared" ref="L1151:L1169" si="1011">-10 + $Q$1 * 0</f>
        <v>-10</v>
      </c>
      <c r="M1151" t="s">
        <v>4</v>
      </c>
      <c r="N1151">
        <f t="shared" si="990"/>
        <v>-4.9704852094820655</v>
      </c>
      <c r="O1151">
        <f t="shared" si="991"/>
        <v>7.3786976294840656E-3</v>
      </c>
      <c r="P1151" s="5"/>
      <c r="Q1151" t="str">
        <f t="shared" si="992"/>
        <v>Match</v>
      </c>
      <c r="R1151" s="5"/>
    </row>
    <row r="1152" spans="1:18" x14ac:dyDescent="0.3">
      <c r="A1152" s="5"/>
      <c r="B1152">
        <v>0</v>
      </c>
      <c r="C1152">
        <v>2</v>
      </c>
      <c r="D1152">
        <v>4</v>
      </c>
      <c r="E1152">
        <v>1</v>
      </c>
      <c r="F1152">
        <f t="shared" si="988"/>
        <v>-4.9631065118525814</v>
      </c>
      <c r="G1152">
        <f t="shared" si="1008"/>
        <v>-4.9704852094820655</v>
      </c>
      <c r="H1152">
        <f t="shared" si="1010"/>
        <v>-4.9704852094820655</v>
      </c>
      <c r="I1152">
        <f>(-1)+$Q$1 *F1157</f>
        <v>-4.9704852094820655</v>
      </c>
      <c r="J1152">
        <f>(-1)+$Q$1 *F1152</f>
        <v>-4.9704852094820655</v>
      </c>
      <c r="K1152">
        <f t="shared" si="993"/>
        <v>-13.970485209482066</v>
      </c>
      <c r="L1152">
        <f t="shared" si="1011"/>
        <v>-10</v>
      </c>
      <c r="M1152" t="s">
        <v>4</v>
      </c>
      <c r="N1152">
        <f t="shared" si="990"/>
        <v>-4.9704852094820655</v>
      </c>
      <c r="O1152">
        <f t="shared" si="991"/>
        <v>7.3786976294840656E-3</v>
      </c>
      <c r="P1152" s="5"/>
      <c r="Q1152" t="str">
        <f t="shared" si="992"/>
        <v>Match</v>
      </c>
      <c r="R1152" s="5"/>
    </row>
    <row r="1153" spans="1:18" x14ac:dyDescent="0.3">
      <c r="A1153" s="5"/>
      <c r="B1153">
        <v>0</v>
      </c>
      <c r="C1153">
        <v>3</v>
      </c>
      <c r="D1153">
        <v>4</v>
      </c>
      <c r="E1153">
        <v>1</v>
      </c>
      <c r="F1153">
        <f t="shared" si="988"/>
        <v>-4.9631065118525814</v>
      </c>
      <c r="G1153">
        <f t="shared" si="1008"/>
        <v>-4.9704852094820655</v>
      </c>
      <c r="H1153">
        <f t="shared" si="1010"/>
        <v>-4.9704852094820655</v>
      </c>
      <c r="I1153">
        <f>(-1)+$Q$1 *F1153</f>
        <v>-4.9704852094820655</v>
      </c>
      <c r="J1153">
        <f>(-1)+$Q$1 *F1153</f>
        <v>-4.9704852094820655</v>
      </c>
      <c r="K1153">
        <f t="shared" si="993"/>
        <v>-13.970485209482066</v>
      </c>
      <c r="L1153">
        <f t="shared" si="1011"/>
        <v>-10</v>
      </c>
      <c r="M1153" t="s">
        <v>4</v>
      </c>
      <c r="N1153">
        <f t="shared" si="990"/>
        <v>-4.9704852094820655</v>
      </c>
      <c r="O1153">
        <f t="shared" si="991"/>
        <v>7.3786976294840656E-3</v>
      </c>
      <c r="P1153" s="5"/>
      <c r="Q1153" t="str">
        <f t="shared" si="992"/>
        <v>Match</v>
      </c>
      <c r="R1153" s="5"/>
    </row>
    <row r="1154" spans="1:18" x14ac:dyDescent="0.3">
      <c r="A1154" s="5"/>
      <c r="B1154">
        <v>0</v>
      </c>
      <c r="C1154">
        <v>4</v>
      </c>
      <c r="D1154">
        <v>4</v>
      </c>
      <c r="E1154">
        <v>1</v>
      </c>
      <c r="F1154">
        <f t="shared" si="988"/>
        <v>-4.9631065118525814</v>
      </c>
      <c r="G1154">
        <f t="shared" ref="G1154" si="1012">(-1)+$Q$1*F1154</f>
        <v>-4.9704852094820655</v>
      </c>
      <c r="H1154">
        <f t="shared" si="1010"/>
        <v>-4.9704852094820655</v>
      </c>
      <c r="I1154">
        <f>(-1)+$Q$1 *F1154</f>
        <v>-4.9704852094820655</v>
      </c>
      <c r="J1154">
        <f>(-1)+$Q$1 *F1154</f>
        <v>-4.9704852094820655</v>
      </c>
      <c r="K1154">
        <f t="shared" si="993"/>
        <v>-13.970485209482066</v>
      </c>
      <c r="L1154">
        <f t="shared" si="1011"/>
        <v>-10</v>
      </c>
      <c r="M1154" t="s">
        <v>4</v>
      </c>
      <c r="N1154">
        <f t="shared" si="990"/>
        <v>-4.9704852094820655</v>
      </c>
      <c r="O1154">
        <f t="shared" si="991"/>
        <v>7.3786976294840656E-3</v>
      </c>
      <c r="P1154" s="5"/>
      <c r="Q1154" t="str">
        <f t="shared" si="992"/>
        <v>Match</v>
      </c>
      <c r="R1154" s="5"/>
    </row>
    <row r="1155" spans="1:18" x14ac:dyDescent="0.3">
      <c r="A1155" s="5"/>
      <c r="B1155">
        <v>1</v>
      </c>
      <c r="C1155">
        <v>0</v>
      </c>
      <c r="D1155">
        <v>4</v>
      </c>
      <c r="E1155">
        <v>1</v>
      </c>
      <c r="F1155">
        <f t="shared" si="988"/>
        <v>-4.9631065118525814</v>
      </c>
      <c r="G1155">
        <f t="shared" ref="G1155:G1158" si="1013">(-1)+$Q$1*F1156</f>
        <v>-4.9704852094820655</v>
      </c>
      <c r="H1155">
        <f t="shared" ref="H1155" si="1014">(-1)+$Q$1*F1155</f>
        <v>-4.9704852094820655</v>
      </c>
      <c r="I1155">
        <f>(-1)+$Q$1 *F1155</f>
        <v>-4.9704852094820655</v>
      </c>
      <c r="J1155">
        <f>(-1)+$Q$1 *F1150</f>
        <v>-4.9704852094820655</v>
      </c>
      <c r="K1155">
        <f t="shared" si="993"/>
        <v>-13.970485209482066</v>
      </c>
      <c r="L1155">
        <f t="shared" si="1011"/>
        <v>-10</v>
      </c>
      <c r="M1155" t="s">
        <v>4</v>
      </c>
      <c r="N1155">
        <f t="shared" si="990"/>
        <v>-4.9704852094820655</v>
      </c>
      <c r="O1155">
        <f t="shared" si="991"/>
        <v>7.3786976294840656E-3</v>
      </c>
      <c r="P1155" s="5"/>
      <c r="Q1155" t="str">
        <f t="shared" si="992"/>
        <v>Match</v>
      </c>
      <c r="R1155" s="5"/>
    </row>
    <row r="1156" spans="1:18" x14ac:dyDescent="0.3">
      <c r="A1156" s="5"/>
      <c r="B1156">
        <v>1</v>
      </c>
      <c r="C1156">
        <v>1</v>
      </c>
      <c r="D1156">
        <v>4</v>
      </c>
      <c r="E1156">
        <v>1</v>
      </c>
      <c r="F1156">
        <f t="shared" si="988"/>
        <v>-4.9631065118525814</v>
      </c>
      <c r="G1156">
        <f t="shared" si="1013"/>
        <v>-4.9704852094820655</v>
      </c>
      <c r="H1156">
        <f t="shared" ref="H1156:H1159" si="1015">(-1)+$Q$1*F1155</f>
        <v>-4.9704852094820655</v>
      </c>
      <c r="I1156">
        <f>(-1)+$Q$1 *F1156</f>
        <v>-4.9704852094820655</v>
      </c>
      <c r="J1156">
        <f>(-1)+$Q$1 *F1151</f>
        <v>-4.9704852094820655</v>
      </c>
      <c r="K1156">
        <f t="shared" si="993"/>
        <v>-13.970485209482066</v>
      </c>
      <c r="L1156">
        <f t="shared" si="1011"/>
        <v>-10</v>
      </c>
      <c r="M1156" t="s">
        <v>4</v>
      </c>
      <c r="N1156">
        <f t="shared" si="990"/>
        <v>-4.9704852094820655</v>
      </c>
      <c r="O1156">
        <f t="shared" si="991"/>
        <v>7.3786976294840656E-3</v>
      </c>
      <c r="P1156" s="5"/>
      <c r="Q1156" t="str">
        <f t="shared" si="992"/>
        <v>Match</v>
      </c>
      <c r="R1156" s="5"/>
    </row>
    <row r="1157" spans="1:18" x14ac:dyDescent="0.3">
      <c r="A1157" s="5"/>
      <c r="B1157">
        <v>1</v>
      </c>
      <c r="C1157">
        <v>2</v>
      </c>
      <c r="D1157">
        <v>4</v>
      </c>
      <c r="E1157">
        <v>1</v>
      </c>
      <c r="F1157">
        <f t="shared" si="988"/>
        <v>-4.9631065118525814</v>
      </c>
      <c r="G1157">
        <f t="shared" si="1013"/>
        <v>-4.9704852094820655</v>
      </c>
      <c r="H1157">
        <f t="shared" si="1015"/>
        <v>-4.9704852094820655</v>
      </c>
      <c r="I1157">
        <f>(-1)+$Q$1 *F1162</f>
        <v>-4.9704852094820655</v>
      </c>
      <c r="J1157">
        <f>(-1)+$Q$1 *F1152</f>
        <v>-4.9704852094820655</v>
      </c>
      <c r="K1157">
        <f t="shared" si="993"/>
        <v>-13.970485209482066</v>
      </c>
      <c r="L1157">
        <f t="shared" si="1011"/>
        <v>-10</v>
      </c>
      <c r="M1157" t="s">
        <v>4</v>
      </c>
      <c r="N1157">
        <f t="shared" si="990"/>
        <v>-4.9704852094820655</v>
      </c>
      <c r="O1157">
        <f t="shared" si="991"/>
        <v>7.3786976294840656E-3</v>
      </c>
      <c r="P1157" s="5"/>
      <c r="Q1157" t="str">
        <f t="shared" si="992"/>
        <v>Match</v>
      </c>
      <c r="R1157" s="5"/>
    </row>
    <row r="1158" spans="1:18" x14ac:dyDescent="0.3">
      <c r="A1158" s="5"/>
      <c r="B1158">
        <v>1</v>
      </c>
      <c r="C1158">
        <v>3</v>
      </c>
      <c r="D1158">
        <v>4</v>
      </c>
      <c r="E1158">
        <v>1</v>
      </c>
      <c r="F1158">
        <f t="shared" si="988"/>
        <v>-4.9631065118525814</v>
      </c>
      <c r="G1158">
        <f t="shared" si="1013"/>
        <v>-4.9704852094820655</v>
      </c>
      <c r="H1158">
        <f t="shared" si="1015"/>
        <v>-4.9704852094820655</v>
      </c>
      <c r="I1158">
        <f>(-1)+$Q$1 *F1163</f>
        <v>-4.9704852094820655</v>
      </c>
      <c r="J1158">
        <f>(-1)+$Q$1 *F1158</f>
        <v>-4.9704852094820655</v>
      </c>
      <c r="K1158">
        <f t="shared" si="993"/>
        <v>-13.970485209482066</v>
      </c>
      <c r="L1158">
        <f t="shared" si="1011"/>
        <v>-10</v>
      </c>
      <c r="M1158" t="s">
        <v>4</v>
      </c>
      <c r="N1158">
        <f t="shared" si="990"/>
        <v>-4.9704852094820655</v>
      </c>
      <c r="O1158">
        <f t="shared" si="991"/>
        <v>7.3786976294840656E-3</v>
      </c>
      <c r="P1158" s="5"/>
      <c r="Q1158" t="str">
        <f t="shared" si="992"/>
        <v>Match</v>
      </c>
      <c r="R1158" s="5"/>
    </row>
    <row r="1159" spans="1:18" x14ac:dyDescent="0.3">
      <c r="A1159" s="5"/>
      <c r="B1159">
        <v>1</v>
      </c>
      <c r="C1159">
        <v>4</v>
      </c>
      <c r="D1159">
        <v>4</v>
      </c>
      <c r="E1159">
        <v>1</v>
      </c>
      <c r="F1159">
        <f t="shared" si="988"/>
        <v>-4.9631065118525814</v>
      </c>
      <c r="G1159">
        <f t="shared" ref="G1159" si="1016">(-1)+$Q$1*F1159</f>
        <v>-4.9704852094820655</v>
      </c>
      <c r="H1159">
        <f t="shared" si="1015"/>
        <v>-4.9704852094820655</v>
      </c>
      <c r="I1159">
        <f>(-1)+$Q$1 *F1164</f>
        <v>-4.9704852094820655</v>
      </c>
      <c r="J1159">
        <f>(-1)+$Q$1 *F1159</f>
        <v>-4.9704852094820655</v>
      </c>
      <c r="K1159">
        <f t="shared" si="993"/>
        <v>-13.970485209482066</v>
      </c>
      <c r="L1159">
        <f t="shared" si="1011"/>
        <v>-10</v>
      </c>
      <c r="M1159" t="s">
        <v>4</v>
      </c>
      <c r="N1159">
        <f t="shared" si="990"/>
        <v>-4.9704852094820655</v>
      </c>
      <c r="O1159">
        <f t="shared" si="991"/>
        <v>7.3786976294840656E-3</v>
      </c>
      <c r="P1159" s="5"/>
      <c r="Q1159" t="str">
        <f t="shared" si="992"/>
        <v>Match</v>
      </c>
      <c r="R1159" s="5"/>
    </row>
    <row r="1160" spans="1:18" x14ac:dyDescent="0.3">
      <c r="A1160" s="5"/>
      <c r="B1160">
        <v>2</v>
      </c>
      <c r="C1160">
        <v>0</v>
      </c>
      <c r="D1160">
        <v>4</v>
      </c>
      <c r="E1160">
        <v>1</v>
      </c>
      <c r="F1160">
        <f t="shared" si="988"/>
        <v>-4.9631065118525814</v>
      </c>
      <c r="G1160">
        <f t="shared" ref="G1160:G1163" si="1017">(-1)+$Q$1*F1161</f>
        <v>-4.9704852094820655</v>
      </c>
      <c r="H1160">
        <f t="shared" ref="H1160" si="1018">(-1)+$Q$1*F1160</f>
        <v>-4.9704852094820655</v>
      </c>
      <c r="I1160">
        <f>(-1)+$Q$1 *F1165</f>
        <v>-4.9704852094820655</v>
      </c>
      <c r="J1160">
        <f t="shared" ref="J1160:J1161" si="1019">(-1)+$Q$1 *F1160</f>
        <v>-4.9704852094820655</v>
      </c>
      <c r="K1160">
        <f t="shared" si="993"/>
        <v>-13.970485209482066</v>
      </c>
      <c r="L1160">
        <f t="shared" si="1011"/>
        <v>-10</v>
      </c>
      <c r="M1160" t="s">
        <v>4</v>
      </c>
      <c r="N1160">
        <f t="shared" si="990"/>
        <v>-4.9704852094820655</v>
      </c>
      <c r="O1160">
        <f t="shared" si="991"/>
        <v>7.3786976294840656E-3</v>
      </c>
      <c r="P1160" s="5"/>
      <c r="Q1160" t="str">
        <f t="shared" si="992"/>
        <v>Match</v>
      </c>
      <c r="R1160" s="5"/>
    </row>
    <row r="1161" spans="1:18" x14ac:dyDescent="0.3">
      <c r="A1161" s="5"/>
      <c r="B1161">
        <v>2</v>
      </c>
      <c r="C1161">
        <v>1</v>
      </c>
      <c r="D1161">
        <v>4</v>
      </c>
      <c r="E1161">
        <v>1</v>
      </c>
      <c r="F1161">
        <f t="shared" si="988"/>
        <v>-4.9631065118525814</v>
      </c>
      <c r="G1161">
        <f t="shared" si="1017"/>
        <v>-4.9704852094820655</v>
      </c>
      <c r="H1161">
        <f t="shared" ref="H1161:H1164" si="1020">(-1)+$Q$1*F1160</f>
        <v>-4.9704852094820655</v>
      </c>
      <c r="I1161">
        <f>(-1)+$Q$1 *F1166</f>
        <v>-4.9704852094820655</v>
      </c>
      <c r="J1161">
        <f t="shared" si="1019"/>
        <v>-4.9704852094820655</v>
      </c>
      <c r="K1161">
        <f t="shared" si="993"/>
        <v>-13.970485209482066</v>
      </c>
      <c r="L1161">
        <f t="shared" si="1011"/>
        <v>-10</v>
      </c>
      <c r="M1161" t="s">
        <v>4</v>
      </c>
      <c r="N1161">
        <f t="shared" si="990"/>
        <v>-4.9704852094820655</v>
      </c>
      <c r="O1161">
        <f t="shared" si="991"/>
        <v>7.3786976294840656E-3</v>
      </c>
      <c r="P1161" s="5"/>
      <c r="Q1161" t="str">
        <f t="shared" si="992"/>
        <v>Match</v>
      </c>
      <c r="R1161" s="5"/>
    </row>
    <row r="1162" spans="1:18" x14ac:dyDescent="0.3">
      <c r="A1162" s="5"/>
      <c r="B1162">
        <v>2</v>
      </c>
      <c r="C1162">
        <v>2</v>
      </c>
      <c r="D1162">
        <v>4</v>
      </c>
      <c r="E1162">
        <v>1</v>
      </c>
      <c r="F1162">
        <f t="shared" si="988"/>
        <v>-4.9631065118525814</v>
      </c>
      <c r="G1162">
        <f t="shared" si="1017"/>
        <v>-4.9704852094820655</v>
      </c>
      <c r="H1162">
        <f t="shared" si="1020"/>
        <v>-4.9704852094820655</v>
      </c>
      <c r="I1162">
        <f>(-1)+$Q$1 *F1167</f>
        <v>-4.9704852094820655</v>
      </c>
      <c r="J1162">
        <f>(-1)+$Q$1 *F1157</f>
        <v>-4.9704852094820655</v>
      </c>
      <c r="K1162">
        <f t="shared" si="993"/>
        <v>-13.970485209482066</v>
      </c>
      <c r="L1162">
        <f t="shared" si="1011"/>
        <v>-10</v>
      </c>
      <c r="M1162" t="s">
        <v>4</v>
      </c>
      <c r="N1162">
        <f t="shared" si="990"/>
        <v>-4.9704852094820655</v>
      </c>
      <c r="O1162">
        <f t="shared" si="991"/>
        <v>7.3786976294840656E-3</v>
      </c>
      <c r="P1162" s="5"/>
      <c r="Q1162" t="str">
        <f t="shared" si="992"/>
        <v>Match</v>
      </c>
      <c r="R1162" s="5"/>
    </row>
    <row r="1163" spans="1:18" x14ac:dyDescent="0.3">
      <c r="A1163" s="5"/>
      <c r="B1163">
        <v>2</v>
      </c>
      <c r="C1163">
        <v>3</v>
      </c>
      <c r="D1163">
        <v>4</v>
      </c>
      <c r="E1163">
        <v>1</v>
      </c>
      <c r="F1163">
        <f t="shared" si="988"/>
        <v>-4.9631065118525814</v>
      </c>
      <c r="G1163">
        <f t="shared" si="1017"/>
        <v>-4.9704852094820655</v>
      </c>
      <c r="H1163">
        <f t="shared" si="1020"/>
        <v>-4.9704852094820655</v>
      </c>
      <c r="I1163">
        <f>(-1)+$Q$1 *F1163</f>
        <v>-4.9704852094820655</v>
      </c>
      <c r="J1163">
        <f>(-1)+$Q$1 *F1158</f>
        <v>-4.9704852094820655</v>
      </c>
      <c r="K1163">
        <f t="shared" si="993"/>
        <v>-13.970485209482066</v>
      </c>
      <c r="L1163">
        <f t="shared" si="1011"/>
        <v>-10</v>
      </c>
      <c r="M1163" t="s">
        <v>4</v>
      </c>
      <c r="N1163">
        <f t="shared" si="990"/>
        <v>-4.9704852094820655</v>
      </c>
      <c r="O1163">
        <f t="shared" si="991"/>
        <v>7.3786976294840656E-3</v>
      </c>
      <c r="P1163" s="5"/>
      <c r="Q1163" t="str">
        <f t="shared" si="992"/>
        <v>Match</v>
      </c>
      <c r="R1163" s="5"/>
    </row>
    <row r="1164" spans="1:18" x14ac:dyDescent="0.3">
      <c r="A1164" s="5"/>
      <c r="B1164">
        <v>2</v>
      </c>
      <c r="C1164">
        <v>4</v>
      </c>
      <c r="D1164">
        <v>4</v>
      </c>
      <c r="E1164">
        <v>1</v>
      </c>
      <c r="F1164">
        <f t="shared" si="988"/>
        <v>-4.9631065118525814</v>
      </c>
      <c r="G1164">
        <f t="shared" ref="G1164" si="1021">(-1)+$Q$1*F1164</f>
        <v>-4.9704852094820655</v>
      </c>
      <c r="H1164">
        <f t="shared" si="1020"/>
        <v>-4.9704852094820655</v>
      </c>
      <c r="I1164">
        <f>(-1)+$Q$1 *F1164</f>
        <v>-4.9704852094820655</v>
      </c>
      <c r="J1164">
        <f>(-1)+$Q$1 *F1159</f>
        <v>-4.9704852094820655</v>
      </c>
      <c r="K1164">
        <f t="shared" si="993"/>
        <v>-13.970485209482066</v>
      </c>
      <c r="L1164">
        <f t="shared" si="1011"/>
        <v>-10</v>
      </c>
      <c r="M1164" t="s">
        <v>4</v>
      </c>
      <c r="N1164">
        <f t="shared" si="990"/>
        <v>-4.9704852094820655</v>
      </c>
      <c r="O1164">
        <f t="shared" si="991"/>
        <v>7.3786976294840656E-3</v>
      </c>
      <c r="P1164" s="5"/>
      <c r="Q1164" t="str">
        <f t="shared" si="992"/>
        <v>Match</v>
      </c>
      <c r="R1164" s="5"/>
    </row>
    <row r="1165" spans="1:18" x14ac:dyDescent="0.3">
      <c r="A1165" s="5"/>
      <c r="B1165">
        <v>3</v>
      </c>
      <c r="C1165">
        <v>0</v>
      </c>
      <c r="D1165">
        <v>4</v>
      </c>
      <c r="E1165">
        <v>1</v>
      </c>
      <c r="F1165">
        <f t="shared" si="988"/>
        <v>-4.9631065118525814</v>
      </c>
      <c r="G1165">
        <f t="shared" ref="G1165:G1168" si="1022">(-1)+$Q$1*F1166</f>
        <v>-4.9704852094820655</v>
      </c>
      <c r="H1165">
        <f t="shared" ref="H1165" si="1023">(-1)+$Q$1*F1165</f>
        <v>-4.9704852094820655</v>
      </c>
      <c r="I1165">
        <f>(-1)+$Q$1 *F1170</f>
        <v>-4.9704852094820655</v>
      </c>
      <c r="J1165">
        <f>(-1)+$Q$1 *F1160</f>
        <v>-4.9704852094820655</v>
      </c>
      <c r="K1165">
        <f t="shared" si="993"/>
        <v>-13.970485209482066</v>
      </c>
      <c r="L1165">
        <f t="shared" si="1011"/>
        <v>-10</v>
      </c>
      <c r="M1165" t="s">
        <v>4</v>
      </c>
      <c r="N1165">
        <f t="shared" si="990"/>
        <v>-4.9704852094820655</v>
      </c>
      <c r="O1165">
        <f t="shared" si="991"/>
        <v>7.3786976294840656E-3</v>
      </c>
      <c r="P1165" s="5"/>
      <c r="Q1165" t="str">
        <f t="shared" si="992"/>
        <v>Match</v>
      </c>
      <c r="R1165" s="5"/>
    </row>
    <row r="1166" spans="1:18" x14ac:dyDescent="0.3">
      <c r="A1166" s="5"/>
      <c r="B1166">
        <v>3</v>
      </c>
      <c r="C1166">
        <v>1</v>
      </c>
      <c r="D1166">
        <v>4</v>
      </c>
      <c r="E1166">
        <v>1</v>
      </c>
      <c r="F1166">
        <f t="shared" si="988"/>
        <v>-4.9631065118525814</v>
      </c>
      <c r="G1166">
        <f t="shared" si="1022"/>
        <v>-4.9704852094820655</v>
      </c>
      <c r="H1166">
        <f t="shared" ref="H1166:H1169" si="1024">(-1)+$Q$1*F1165</f>
        <v>-4.9704852094820655</v>
      </c>
      <c r="I1166">
        <f t="shared" ref="I1166:I1169" si="1025">(-1)+$Q$1 *F1171</f>
        <v>-4.9704852094820655</v>
      </c>
      <c r="J1166">
        <f>(-1)+$Q$1 *F1161</f>
        <v>-4.9704852094820655</v>
      </c>
      <c r="K1166">
        <f t="shared" si="993"/>
        <v>-13.970485209482066</v>
      </c>
      <c r="L1166">
        <f t="shared" si="1011"/>
        <v>-10</v>
      </c>
      <c r="M1166" t="s">
        <v>4</v>
      </c>
      <c r="N1166">
        <f t="shared" si="990"/>
        <v>-4.9704852094820655</v>
      </c>
      <c r="O1166">
        <f t="shared" si="991"/>
        <v>7.3786976294840656E-3</v>
      </c>
      <c r="P1166" s="5"/>
      <c r="Q1166" t="str">
        <f t="shared" si="992"/>
        <v>Match</v>
      </c>
      <c r="R1166" s="5"/>
    </row>
    <row r="1167" spans="1:18" x14ac:dyDescent="0.3">
      <c r="A1167" s="5"/>
      <c r="B1167">
        <v>3</v>
      </c>
      <c r="C1167">
        <v>2</v>
      </c>
      <c r="D1167">
        <v>4</v>
      </c>
      <c r="E1167">
        <v>1</v>
      </c>
      <c r="F1167">
        <f t="shared" si="988"/>
        <v>-4.9631065118525814</v>
      </c>
      <c r="G1167">
        <f t="shared" si="1022"/>
        <v>-4.9704852094820655</v>
      </c>
      <c r="H1167">
        <f t="shared" si="1024"/>
        <v>-4.9704852094820655</v>
      </c>
      <c r="I1167">
        <f t="shared" si="1025"/>
        <v>-4.9704852094820655</v>
      </c>
      <c r="J1167">
        <f>(-1)+$Q$1 *F1162</f>
        <v>-4.9704852094820655</v>
      </c>
      <c r="K1167">
        <f t="shared" si="993"/>
        <v>-13.970485209482066</v>
      </c>
      <c r="L1167">
        <f t="shared" si="1011"/>
        <v>-10</v>
      </c>
      <c r="M1167" t="s">
        <v>4</v>
      </c>
      <c r="N1167">
        <f t="shared" si="990"/>
        <v>-4.9704852094820655</v>
      </c>
      <c r="O1167">
        <f t="shared" si="991"/>
        <v>7.3786976294840656E-3</v>
      </c>
      <c r="P1167" s="5"/>
      <c r="Q1167" t="str">
        <f t="shared" si="992"/>
        <v>Match</v>
      </c>
      <c r="R1167" s="5"/>
    </row>
    <row r="1168" spans="1:18" x14ac:dyDescent="0.3">
      <c r="A1168" s="5"/>
      <c r="B1168">
        <v>3</v>
      </c>
      <c r="C1168">
        <v>3</v>
      </c>
      <c r="D1168">
        <v>4</v>
      </c>
      <c r="E1168">
        <v>1</v>
      </c>
      <c r="F1168">
        <f t="shared" si="988"/>
        <v>-4.9631065118525814</v>
      </c>
      <c r="G1168">
        <f t="shared" si="1022"/>
        <v>-4.9704852094820655</v>
      </c>
      <c r="H1168">
        <f t="shared" si="1024"/>
        <v>-4.9704852094820655</v>
      </c>
      <c r="I1168">
        <f t="shared" si="1025"/>
        <v>-4.9704852094820655</v>
      </c>
      <c r="J1168">
        <f>(-1)+$Q$1 *F1168</f>
        <v>-4.9704852094820655</v>
      </c>
      <c r="K1168">
        <f t="shared" si="993"/>
        <v>-13.970485209482066</v>
      </c>
      <c r="L1168">
        <f t="shared" si="1011"/>
        <v>-10</v>
      </c>
      <c r="M1168" t="s">
        <v>4</v>
      </c>
      <c r="N1168">
        <f t="shared" si="990"/>
        <v>-4.9704852094820655</v>
      </c>
      <c r="O1168">
        <f t="shared" si="991"/>
        <v>7.3786976294840656E-3</v>
      </c>
      <c r="P1168" s="5"/>
      <c r="Q1168" t="str">
        <f t="shared" si="992"/>
        <v>Match</v>
      </c>
      <c r="R1168" s="5"/>
    </row>
    <row r="1169" spans="1:18" x14ac:dyDescent="0.3">
      <c r="A1169" s="5"/>
      <c r="B1169">
        <v>3</v>
      </c>
      <c r="C1169">
        <v>4</v>
      </c>
      <c r="D1169">
        <v>4</v>
      </c>
      <c r="E1169">
        <v>1</v>
      </c>
      <c r="F1169">
        <f t="shared" si="988"/>
        <v>-4.9631065118525814</v>
      </c>
      <c r="G1169">
        <f t="shared" ref="G1169" si="1026">(-1)+$Q$1*F1169</f>
        <v>-4.9704852094820655</v>
      </c>
      <c r="H1169">
        <f t="shared" si="1024"/>
        <v>-4.9704852094820655</v>
      </c>
      <c r="I1169">
        <f t="shared" si="1025"/>
        <v>-4.9704852094820655</v>
      </c>
      <c r="J1169">
        <f>(-1)+$Q$1 *F1169</f>
        <v>-4.9704852094820655</v>
      </c>
      <c r="K1169">
        <f t="shared" si="993"/>
        <v>-13.970485209482066</v>
      </c>
      <c r="L1169">
        <f t="shared" si="1011"/>
        <v>-10</v>
      </c>
      <c r="M1169" t="s">
        <v>4</v>
      </c>
      <c r="N1169">
        <f t="shared" si="990"/>
        <v>-4.9704852094820655</v>
      </c>
      <c r="O1169">
        <f t="shared" si="991"/>
        <v>7.3786976294840656E-3</v>
      </c>
      <c r="P1169" s="5"/>
      <c r="Q1169" t="str">
        <f t="shared" si="992"/>
        <v>Match</v>
      </c>
      <c r="R1169" s="5"/>
    </row>
    <row r="1170" spans="1:18" x14ac:dyDescent="0.3">
      <c r="A1170" s="5"/>
      <c r="B1170">
        <v>4</v>
      </c>
      <c r="C1170">
        <v>0</v>
      </c>
      <c r="D1170">
        <v>4</v>
      </c>
      <c r="E1170">
        <v>1</v>
      </c>
      <c r="F1170">
        <f t="shared" si="988"/>
        <v>-4.9631065118525814</v>
      </c>
      <c r="G1170">
        <f t="shared" ref="G1170:G1173" si="1027">(-1)+$Q$1*F1171</f>
        <v>-4.9704852094820655</v>
      </c>
      <c r="H1170">
        <f t="shared" ref="H1170" si="1028">(-1)+$Q$1*F1170</f>
        <v>-4.9704852094820655</v>
      </c>
      <c r="I1170">
        <f>(-1)+$Q$1 *F1170</f>
        <v>-4.9704852094820655</v>
      </c>
      <c r="J1170">
        <f>(-1)+$Q$1 *F1165</f>
        <v>-4.9704852094820655</v>
      </c>
      <c r="K1170">
        <f t="shared" si="993"/>
        <v>-13.970485209482066</v>
      </c>
      <c r="L1170">
        <f>20 + $Q$1 * 0</f>
        <v>20</v>
      </c>
      <c r="M1170" t="s">
        <v>9</v>
      </c>
      <c r="N1170">
        <f t="shared" si="990"/>
        <v>20</v>
      </c>
      <c r="O1170">
        <f t="shared" si="991"/>
        <v>24.96310651185258</v>
      </c>
      <c r="P1170" s="5"/>
      <c r="Q1170" t="str">
        <f t="shared" si="992"/>
        <v>No Match</v>
      </c>
      <c r="R1170" s="5"/>
    </row>
    <row r="1171" spans="1:18" x14ac:dyDescent="0.3">
      <c r="A1171" s="5"/>
      <c r="B1171">
        <v>4</v>
      </c>
      <c r="C1171">
        <v>1</v>
      </c>
      <c r="D1171">
        <v>4</v>
      </c>
      <c r="E1171">
        <v>1</v>
      </c>
      <c r="F1171">
        <f t="shared" si="988"/>
        <v>-4.9631065118525814</v>
      </c>
      <c r="G1171">
        <f t="shared" si="1027"/>
        <v>-4.9704852094820655</v>
      </c>
      <c r="H1171">
        <f t="shared" ref="H1171:H1174" si="1029">(-1)+$Q$1*F1170</f>
        <v>-4.9704852094820655</v>
      </c>
      <c r="I1171">
        <f t="shared" ref="I1171:I1174" si="1030">(-1)+$Q$1 *F1171</f>
        <v>-4.9704852094820655</v>
      </c>
      <c r="J1171">
        <f t="shared" ref="J1171:J1174" si="1031">(-1)+$Q$1 *F1166</f>
        <v>-4.9704852094820655</v>
      </c>
      <c r="K1171">
        <f t="shared" si="993"/>
        <v>-13.970485209482066</v>
      </c>
      <c r="L1171">
        <f>-10 + $Q$1 * 0</f>
        <v>-10</v>
      </c>
      <c r="M1171" t="s">
        <v>4</v>
      </c>
      <c r="N1171">
        <f t="shared" si="990"/>
        <v>-4.9704852094820655</v>
      </c>
      <c r="O1171">
        <f t="shared" si="991"/>
        <v>7.3786976294840656E-3</v>
      </c>
      <c r="P1171" s="5"/>
      <c r="Q1171" t="str">
        <f t="shared" si="992"/>
        <v>Match</v>
      </c>
      <c r="R1171" s="5"/>
    </row>
    <row r="1172" spans="1:18" x14ac:dyDescent="0.3">
      <c r="A1172" s="5"/>
      <c r="B1172">
        <v>4</v>
      </c>
      <c r="C1172">
        <v>2</v>
      </c>
      <c r="D1172">
        <v>4</v>
      </c>
      <c r="E1172">
        <v>1</v>
      </c>
      <c r="F1172">
        <f t="shared" si="988"/>
        <v>-4.9631065118525814</v>
      </c>
      <c r="G1172">
        <f t="shared" si="1027"/>
        <v>-4.9704852094820655</v>
      </c>
      <c r="H1172">
        <f t="shared" si="1029"/>
        <v>-4.9704852094820655</v>
      </c>
      <c r="I1172">
        <f t="shared" si="1030"/>
        <v>-4.9704852094820655</v>
      </c>
      <c r="J1172">
        <f t="shared" si="1031"/>
        <v>-4.9704852094820655</v>
      </c>
      <c r="K1172">
        <f t="shared" si="993"/>
        <v>-13.970485209482066</v>
      </c>
      <c r="L1172">
        <f t="shared" ref="L1172:L1174" si="1032">-10 + $Q$1 * 0</f>
        <v>-10</v>
      </c>
      <c r="M1172" t="s">
        <v>4</v>
      </c>
      <c r="N1172">
        <f t="shared" si="990"/>
        <v>-4.9704852094820655</v>
      </c>
      <c r="O1172">
        <f t="shared" si="991"/>
        <v>7.3786976294840656E-3</v>
      </c>
      <c r="P1172" s="5"/>
      <c r="Q1172" t="str">
        <f t="shared" si="992"/>
        <v>Match</v>
      </c>
      <c r="R1172" s="5"/>
    </row>
    <row r="1173" spans="1:18" x14ac:dyDescent="0.3">
      <c r="A1173" s="5"/>
      <c r="B1173">
        <v>4</v>
      </c>
      <c r="C1173">
        <v>3</v>
      </c>
      <c r="D1173">
        <v>4</v>
      </c>
      <c r="E1173">
        <v>1</v>
      </c>
      <c r="F1173">
        <f t="shared" si="988"/>
        <v>-4.9631065118525814</v>
      </c>
      <c r="G1173">
        <f t="shared" si="1027"/>
        <v>-4.9704852094820655</v>
      </c>
      <c r="H1173">
        <f t="shared" si="1029"/>
        <v>-4.9704852094820655</v>
      </c>
      <c r="I1173">
        <f t="shared" si="1030"/>
        <v>-4.9704852094820655</v>
      </c>
      <c r="J1173">
        <f t="shared" si="1031"/>
        <v>-4.9704852094820655</v>
      </c>
      <c r="K1173">
        <f t="shared" si="993"/>
        <v>-13.970485209482066</v>
      </c>
      <c r="L1173">
        <f t="shared" si="1032"/>
        <v>-10</v>
      </c>
      <c r="M1173" t="s">
        <v>4</v>
      </c>
      <c r="N1173">
        <f t="shared" si="990"/>
        <v>-4.9704852094820655</v>
      </c>
      <c r="O1173">
        <f t="shared" si="991"/>
        <v>7.3786976294840656E-3</v>
      </c>
      <c r="P1173" s="5"/>
      <c r="Q1173" t="str">
        <f t="shared" si="992"/>
        <v>Match</v>
      </c>
      <c r="R1173" s="5"/>
    </row>
    <row r="1174" spans="1:18" x14ac:dyDescent="0.3">
      <c r="A1174" s="5"/>
      <c r="B1174">
        <v>4</v>
      </c>
      <c r="C1174">
        <v>4</v>
      </c>
      <c r="D1174">
        <v>4</v>
      </c>
      <c r="E1174">
        <v>1</v>
      </c>
      <c r="F1174">
        <f t="shared" si="988"/>
        <v>-4.9631065118525814</v>
      </c>
      <c r="G1174">
        <f>(-1)+$Q$1*F1174</f>
        <v>-4.9704852094820655</v>
      </c>
      <c r="H1174">
        <f t="shared" si="1029"/>
        <v>-4.9704852094820655</v>
      </c>
      <c r="I1174">
        <f t="shared" si="1030"/>
        <v>-4.9704852094820655</v>
      </c>
      <c r="J1174">
        <f t="shared" si="1031"/>
        <v>-4.9704852094820655</v>
      </c>
      <c r="K1174">
        <f t="shared" si="993"/>
        <v>-13.970485209482066</v>
      </c>
      <c r="L1174">
        <f t="shared" si="1032"/>
        <v>-10</v>
      </c>
      <c r="M1174" t="s">
        <v>4</v>
      </c>
      <c r="N1174">
        <f t="shared" si="990"/>
        <v>-4.9704852094820655</v>
      </c>
      <c r="O1174">
        <f t="shared" si="991"/>
        <v>7.3786976294840656E-3</v>
      </c>
      <c r="P1174" s="5"/>
      <c r="Q1174" t="str">
        <f t="shared" si="992"/>
        <v>Match</v>
      </c>
      <c r="R1174" s="5"/>
    </row>
    <row r="1176" spans="1:18" x14ac:dyDescent="0.3">
      <c r="A1176" s="5">
        <f>A1125+1</f>
        <v>24</v>
      </c>
      <c r="B1176">
        <v>0</v>
      </c>
      <c r="C1176">
        <v>0</v>
      </c>
      <c r="D1176">
        <v>0</v>
      </c>
      <c r="E1176">
        <v>1</v>
      </c>
      <c r="F1176">
        <f>N1125</f>
        <v>-4.9704852094820655</v>
      </c>
      <c r="G1176">
        <f>(-1)+$Q$1 *F1177</f>
        <v>-4.9763881675856521</v>
      </c>
      <c r="H1176">
        <f>(-1)+$Q$1 *F1176</f>
        <v>-4.9763881675856521</v>
      </c>
      <c r="I1176">
        <f>(-1)+$Q$1 *F1181</f>
        <v>-4.9763881675856521</v>
      </c>
      <c r="J1176">
        <f>(-1)+$Q$1 *F1176</f>
        <v>-4.9763881675856521</v>
      </c>
      <c r="K1176">
        <f>-1 + $Q$1 * F1201</f>
        <v>-4.9763881675856521</v>
      </c>
      <c r="L1176">
        <f>-10 + $Q$1 * F1176</f>
        <v>-13.976388167585652</v>
      </c>
      <c r="M1176" t="s">
        <v>4</v>
      </c>
      <c r="N1176">
        <f>INDEX($G1176:$L1176, MATCH(M1176, $G$2:$L$2, 0))</f>
        <v>-4.9763881675856521</v>
      </c>
      <c r="O1176">
        <f>ABS(N1176 - F1176)</f>
        <v>5.9029581035865419E-3</v>
      </c>
      <c r="P1176" s="5">
        <f>MAX(O1176:O1225)</f>
        <v>5.9029581035865419E-3</v>
      </c>
      <c r="Q1176" t="str">
        <f>IF(M1125 = M1176, "Match", "No Match")</f>
        <v>Match</v>
      </c>
      <c r="R1176" s="5" t="str">
        <f>IF(COUNTA(_xlfn.UNIQUE(Q1176:Q1225)) = 1, "stable","Not stable")</f>
        <v>stable</v>
      </c>
    </row>
    <row r="1177" spans="1:18" x14ac:dyDescent="0.3">
      <c r="A1177" s="5"/>
      <c r="B1177">
        <v>0</v>
      </c>
      <c r="C1177">
        <v>1</v>
      </c>
      <c r="D1177">
        <v>0</v>
      </c>
      <c r="E1177">
        <v>1</v>
      </c>
      <c r="F1177">
        <f t="shared" ref="F1177:F1225" si="1033">N1126</f>
        <v>-4.9704852094820655</v>
      </c>
      <c r="G1177">
        <f>(-1)+$Q$1*F1178</f>
        <v>-4.9763881675856521</v>
      </c>
      <c r="H1177">
        <f>(-1)+$Q$1 *F1176</f>
        <v>-4.9763881675856521</v>
      </c>
      <c r="I1177">
        <f>(-1)+$Q$1 *F1182</f>
        <v>-4.9763881675856521</v>
      </c>
      <c r="J1177">
        <f>(-1)+$Q$1 *F1177</f>
        <v>-4.9763881675856521</v>
      </c>
      <c r="K1177">
        <f>-10 + $Q$1 * F1177</f>
        <v>-13.976388167585652</v>
      </c>
      <c r="L1177">
        <f t="shared" ref="L1177:L1200" si="1034">-10 + $Q$1 * F1177</f>
        <v>-13.976388167585652</v>
      </c>
      <c r="M1177" t="s">
        <v>4</v>
      </c>
      <c r="N1177">
        <f t="shared" ref="N1177:N1225" si="1035">INDEX($G1177:$L1177, MATCH(M1177, $G$2:$L$2, 0))</f>
        <v>-4.9763881675856521</v>
      </c>
      <c r="O1177">
        <f t="shared" ref="O1177:O1225" si="1036">ABS(N1177 - F1177)</f>
        <v>5.9029581035865419E-3</v>
      </c>
      <c r="P1177" s="5"/>
      <c r="Q1177" t="str">
        <f t="shared" ref="Q1177:Q1225" si="1037">IF(M1126 = M1177, "Match", "No Match")</f>
        <v>Match</v>
      </c>
      <c r="R1177" s="5"/>
    </row>
    <row r="1178" spans="1:18" x14ac:dyDescent="0.3">
      <c r="A1178" s="5"/>
      <c r="B1178">
        <v>0</v>
      </c>
      <c r="C1178">
        <v>2</v>
      </c>
      <c r="D1178">
        <v>0</v>
      </c>
      <c r="E1178">
        <v>1</v>
      </c>
      <c r="F1178">
        <f t="shared" si="1033"/>
        <v>-4.9704852094820655</v>
      </c>
      <c r="G1178">
        <f>(-1)+$Q$1*F1179</f>
        <v>-4.9763881675856521</v>
      </c>
      <c r="H1178">
        <f>(-1)+$Q$1 *F1177</f>
        <v>-4.9763881675856521</v>
      </c>
      <c r="I1178">
        <f>(-1)+$Q$1 *F1183</f>
        <v>-4.9763881675856521</v>
      </c>
      <c r="J1178">
        <f>(-1)+$Q$1 *F1178</f>
        <v>-4.9763881675856521</v>
      </c>
      <c r="K1178">
        <f t="shared" ref="K1178:K1225" si="1038">-10 + $Q$1 * F1178</f>
        <v>-13.976388167585652</v>
      </c>
      <c r="L1178">
        <f t="shared" si="1034"/>
        <v>-13.976388167585652</v>
      </c>
      <c r="M1178" t="s">
        <v>4</v>
      </c>
      <c r="N1178">
        <f t="shared" si="1035"/>
        <v>-4.9763881675856521</v>
      </c>
      <c r="O1178">
        <f t="shared" si="1036"/>
        <v>5.9029581035865419E-3</v>
      </c>
      <c r="P1178" s="5"/>
      <c r="Q1178" t="str">
        <f t="shared" si="1037"/>
        <v>Match</v>
      </c>
      <c r="R1178" s="5"/>
    </row>
    <row r="1179" spans="1:18" x14ac:dyDescent="0.3">
      <c r="A1179" s="5"/>
      <c r="B1179">
        <v>0</v>
      </c>
      <c r="C1179">
        <v>3</v>
      </c>
      <c r="D1179">
        <v>0</v>
      </c>
      <c r="E1179">
        <v>1</v>
      </c>
      <c r="F1179">
        <f t="shared" si="1033"/>
        <v>-4.9704852094820655</v>
      </c>
      <c r="G1179">
        <f>(-1)+$Q$1*F1180</f>
        <v>-4.9763881675856521</v>
      </c>
      <c r="H1179">
        <f>(-1)+$Q$1 *F1178</f>
        <v>-4.9763881675856521</v>
      </c>
      <c r="I1179">
        <f>(-1)+$Q$1 *F1179</f>
        <v>-4.9763881675856521</v>
      </c>
      <c r="J1179">
        <f>(-1)+$Q$1 *F1179</f>
        <v>-4.9763881675856521</v>
      </c>
      <c r="K1179">
        <f t="shared" si="1038"/>
        <v>-13.976388167585652</v>
      </c>
      <c r="L1179">
        <f t="shared" si="1034"/>
        <v>-13.976388167585652</v>
      </c>
      <c r="M1179" t="s">
        <v>4</v>
      </c>
      <c r="N1179">
        <f t="shared" si="1035"/>
        <v>-4.9763881675856521</v>
      </c>
      <c r="O1179">
        <f t="shared" si="1036"/>
        <v>5.9029581035865419E-3</v>
      </c>
      <c r="P1179" s="5"/>
      <c r="Q1179" t="str">
        <f t="shared" si="1037"/>
        <v>Match</v>
      </c>
      <c r="R1179" s="5"/>
    </row>
    <row r="1180" spans="1:18" x14ac:dyDescent="0.3">
      <c r="A1180" s="5"/>
      <c r="B1180">
        <v>0</v>
      </c>
      <c r="C1180">
        <v>4</v>
      </c>
      <c r="D1180">
        <v>0</v>
      </c>
      <c r="E1180">
        <v>1</v>
      </c>
      <c r="F1180">
        <f t="shared" si="1033"/>
        <v>-4.9704852094820655</v>
      </c>
      <c r="G1180">
        <f>(-1)+$Q$1*F1180</f>
        <v>-4.9763881675856521</v>
      </c>
      <c r="H1180">
        <f>(-1)+$Q$1 *F1179</f>
        <v>-4.9763881675856521</v>
      </c>
      <c r="I1180">
        <f>(-1)+$Q$1 *F1180</f>
        <v>-4.9763881675856521</v>
      </c>
      <c r="J1180">
        <f>(-1)+$Q$1 *F1180</f>
        <v>-4.9763881675856521</v>
      </c>
      <c r="K1180">
        <f t="shared" si="1038"/>
        <v>-13.976388167585652</v>
      </c>
      <c r="L1180">
        <f t="shared" si="1034"/>
        <v>-13.976388167585652</v>
      </c>
      <c r="M1180" t="s">
        <v>4</v>
      </c>
      <c r="N1180">
        <f t="shared" si="1035"/>
        <v>-4.9763881675856521</v>
      </c>
      <c r="O1180">
        <f t="shared" si="1036"/>
        <v>5.9029581035865419E-3</v>
      </c>
      <c r="P1180" s="5"/>
      <c r="Q1180" t="str">
        <f t="shared" si="1037"/>
        <v>Match</v>
      </c>
      <c r="R1180" s="5"/>
    </row>
    <row r="1181" spans="1:18" x14ac:dyDescent="0.3">
      <c r="A1181" s="5"/>
      <c r="B1181">
        <v>1</v>
      </c>
      <c r="C1181">
        <v>0</v>
      </c>
      <c r="D1181">
        <v>0</v>
      </c>
      <c r="E1181">
        <v>1</v>
      </c>
      <c r="F1181">
        <f t="shared" si="1033"/>
        <v>-4.9704852094820655</v>
      </c>
      <c r="G1181">
        <f>(-1)+$Q$1*F1182</f>
        <v>-4.9763881675856521</v>
      </c>
      <c r="H1181">
        <f>(-1)+$Q$1*F1181</f>
        <v>-4.9763881675856521</v>
      </c>
      <c r="I1181">
        <f>(-1)+$Q$1 *F1181</f>
        <v>-4.9763881675856521</v>
      </c>
      <c r="J1181">
        <f>(-1)+$Q$1 *F1176</f>
        <v>-4.9763881675856521</v>
      </c>
      <c r="K1181">
        <f t="shared" si="1038"/>
        <v>-13.976388167585652</v>
      </c>
      <c r="L1181">
        <f t="shared" si="1034"/>
        <v>-13.976388167585652</v>
      </c>
      <c r="M1181" t="s">
        <v>4</v>
      </c>
      <c r="N1181">
        <f t="shared" si="1035"/>
        <v>-4.9763881675856521</v>
      </c>
      <c r="O1181">
        <f t="shared" si="1036"/>
        <v>5.9029581035865419E-3</v>
      </c>
      <c r="P1181" s="5"/>
      <c r="Q1181" t="str">
        <f t="shared" si="1037"/>
        <v>Match</v>
      </c>
      <c r="R1181" s="5"/>
    </row>
    <row r="1182" spans="1:18" x14ac:dyDescent="0.3">
      <c r="A1182" s="5"/>
      <c r="B1182">
        <v>1</v>
      </c>
      <c r="C1182">
        <v>1</v>
      </c>
      <c r="D1182">
        <v>0</v>
      </c>
      <c r="E1182">
        <v>1</v>
      </c>
      <c r="F1182">
        <f t="shared" si="1033"/>
        <v>-4.9704852094820655</v>
      </c>
      <c r="G1182">
        <f>(-1)+$Q$1*F1183</f>
        <v>-4.9763881675856521</v>
      </c>
      <c r="H1182">
        <f>(-1)+$Q$1*F1181</f>
        <v>-4.9763881675856521</v>
      </c>
      <c r="I1182">
        <f>(-1)+$Q$1 *F1182</f>
        <v>-4.9763881675856521</v>
      </c>
      <c r="J1182">
        <f>(-1)+$Q$1 *F1177</f>
        <v>-4.9763881675856521</v>
      </c>
      <c r="K1182">
        <f t="shared" si="1038"/>
        <v>-13.976388167585652</v>
      </c>
      <c r="L1182">
        <f t="shared" si="1034"/>
        <v>-13.976388167585652</v>
      </c>
      <c r="M1182" t="s">
        <v>4</v>
      </c>
      <c r="N1182">
        <f t="shared" si="1035"/>
        <v>-4.9763881675856521</v>
      </c>
      <c r="O1182">
        <f t="shared" si="1036"/>
        <v>5.9029581035865419E-3</v>
      </c>
      <c r="P1182" s="5"/>
      <c r="Q1182" t="str">
        <f t="shared" si="1037"/>
        <v>Match</v>
      </c>
      <c r="R1182" s="5"/>
    </row>
    <row r="1183" spans="1:18" x14ac:dyDescent="0.3">
      <c r="A1183" s="5"/>
      <c r="B1183">
        <v>1</v>
      </c>
      <c r="C1183">
        <v>2</v>
      </c>
      <c r="D1183">
        <v>0</v>
      </c>
      <c r="E1183">
        <v>1</v>
      </c>
      <c r="F1183">
        <f t="shared" si="1033"/>
        <v>-4.9704852094820655</v>
      </c>
      <c r="G1183">
        <f>(-1)+$Q$1*F1184</f>
        <v>-4.9763881675856521</v>
      </c>
      <c r="H1183">
        <f t="shared" ref="H1183:H1185" si="1039">(-1)+$Q$1*F1182</f>
        <v>-4.9763881675856521</v>
      </c>
      <c r="I1183">
        <f>(-1)+$Q$1 *F1188</f>
        <v>-4.9763881675856521</v>
      </c>
      <c r="J1183">
        <f>(-1)+$Q$1 *F1178</f>
        <v>-4.9763881675856521</v>
      </c>
      <c r="K1183">
        <f t="shared" si="1038"/>
        <v>-13.976388167585652</v>
      </c>
      <c r="L1183">
        <f t="shared" si="1034"/>
        <v>-13.976388167585652</v>
      </c>
      <c r="M1183" t="s">
        <v>4</v>
      </c>
      <c r="N1183">
        <f t="shared" si="1035"/>
        <v>-4.9763881675856521</v>
      </c>
      <c r="O1183">
        <f t="shared" si="1036"/>
        <v>5.9029581035865419E-3</v>
      </c>
      <c r="P1183" s="5"/>
      <c r="Q1183" t="str">
        <f t="shared" si="1037"/>
        <v>Match</v>
      </c>
      <c r="R1183" s="5"/>
    </row>
    <row r="1184" spans="1:18" x14ac:dyDescent="0.3">
      <c r="A1184" s="5"/>
      <c r="B1184">
        <v>1</v>
      </c>
      <c r="C1184">
        <v>3</v>
      </c>
      <c r="D1184">
        <v>0</v>
      </c>
      <c r="E1184">
        <v>1</v>
      </c>
      <c r="F1184">
        <f t="shared" si="1033"/>
        <v>-4.9704852094820655</v>
      </c>
      <c r="G1184">
        <f>(-1)+$Q$1*F1185</f>
        <v>-4.9763881675856521</v>
      </c>
      <c r="H1184">
        <f t="shared" si="1039"/>
        <v>-4.9763881675856521</v>
      </c>
      <c r="I1184">
        <f>(-1)+$Q$1 *F1189</f>
        <v>-4.9763881675856521</v>
      </c>
      <c r="J1184">
        <f>(-1)+$Q$1 *F1184</f>
        <v>-4.9763881675856521</v>
      </c>
      <c r="K1184">
        <f t="shared" si="1038"/>
        <v>-13.976388167585652</v>
      </c>
      <c r="L1184">
        <f t="shared" si="1034"/>
        <v>-13.976388167585652</v>
      </c>
      <c r="M1184" t="s">
        <v>4</v>
      </c>
      <c r="N1184">
        <f t="shared" si="1035"/>
        <v>-4.9763881675856521</v>
      </c>
      <c r="O1184">
        <f t="shared" si="1036"/>
        <v>5.9029581035865419E-3</v>
      </c>
      <c r="P1184" s="5"/>
      <c r="Q1184" t="str">
        <f t="shared" si="1037"/>
        <v>Match</v>
      </c>
      <c r="R1184" s="5"/>
    </row>
    <row r="1185" spans="1:18" x14ac:dyDescent="0.3">
      <c r="A1185" s="5"/>
      <c r="B1185">
        <v>1</v>
      </c>
      <c r="C1185">
        <v>4</v>
      </c>
      <c r="D1185">
        <v>0</v>
      </c>
      <c r="E1185">
        <v>1</v>
      </c>
      <c r="F1185">
        <f t="shared" si="1033"/>
        <v>-4.9704852094820655</v>
      </c>
      <c r="G1185">
        <f>(-1)+$Q$1*F1185</f>
        <v>-4.9763881675856521</v>
      </c>
      <c r="H1185">
        <f t="shared" si="1039"/>
        <v>-4.9763881675856521</v>
      </c>
      <c r="I1185">
        <f>(-1)+$Q$1 *F1190</f>
        <v>-4.9763881675856521</v>
      </c>
      <c r="J1185">
        <f>(-1)+$Q$1 *F1185</f>
        <v>-4.9763881675856521</v>
      </c>
      <c r="K1185">
        <f t="shared" si="1038"/>
        <v>-13.976388167585652</v>
      </c>
      <c r="L1185">
        <f t="shared" si="1034"/>
        <v>-13.976388167585652</v>
      </c>
      <c r="M1185" t="s">
        <v>4</v>
      </c>
      <c r="N1185">
        <f t="shared" si="1035"/>
        <v>-4.9763881675856521</v>
      </c>
      <c r="O1185">
        <f t="shared" si="1036"/>
        <v>5.9029581035865419E-3</v>
      </c>
      <c r="P1185" s="5"/>
      <c r="Q1185" t="str">
        <f t="shared" si="1037"/>
        <v>Match</v>
      </c>
      <c r="R1185" s="5"/>
    </row>
    <row r="1186" spans="1:18" x14ac:dyDescent="0.3">
      <c r="A1186" s="5"/>
      <c r="B1186">
        <v>2</v>
      </c>
      <c r="C1186">
        <v>0</v>
      </c>
      <c r="D1186">
        <v>0</v>
      </c>
      <c r="E1186">
        <v>1</v>
      </c>
      <c r="F1186">
        <f t="shared" si="1033"/>
        <v>-4.9704852094820655</v>
      </c>
      <c r="G1186">
        <f>(-1)+$Q$1*F1187</f>
        <v>-4.9763881675856521</v>
      </c>
      <c r="H1186">
        <f>(-1)+$Q$1*F1186</f>
        <v>-4.9763881675856521</v>
      </c>
      <c r="I1186">
        <f>(-1)+$Q$1 *F1191</f>
        <v>-4.9763881675856521</v>
      </c>
      <c r="J1186">
        <f t="shared" ref="J1186:J1187" si="1040">(-1)+$Q$1 *F1186</f>
        <v>-4.9763881675856521</v>
      </c>
      <c r="K1186">
        <f t="shared" si="1038"/>
        <v>-13.976388167585652</v>
      </c>
      <c r="L1186">
        <f t="shared" si="1034"/>
        <v>-13.976388167585652</v>
      </c>
      <c r="M1186" t="s">
        <v>4</v>
      </c>
      <c r="N1186">
        <f t="shared" si="1035"/>
        <v>-4.9763881675856521</v>
      </c>
      <c r="O1186">
        <f t="shared" si="1036"/>
        <v>5.9029581035865419E-3</v>
      </c>
      <c r="P1186" s="5"/>
      <c r="Q1186" t="str">
        <f t="shared" si="1037"/>
        <v>Match</v>
      </c>
      <c r="R1186" s="5"/>
    </row>
    <row r="1187" spans="1:18" x14ac:dyDescent="0.3">
      <c r="A1187" s="5"/>
      <c r="B1187">
        <v>2</v>
      </c>
      <c r="C1187">
        <v>1</v>
      </c>
      <c r="D1187">
        <v>0</v>
      </c>
      <c r="E1187">
        <v>1</v>
      </c>
      <c r="F1187">
        <f t="shared" si="1033"/>
        <v>-4.9704852094820655</v>
      </c>
      <c r="G1187">
        <f>(-1)+$Q$1*F1188</f>
        <v>-4.9763881675856521</v>
      </c>
      <c r="H1187">
        <f>(-1)+$Q$1*F1186</f>
        <v>-4.9763881675856521</v>
      </c>
      <c r="I1187">
        <f>(-1)+$Q$1 *F1192</f>
        <v>-4.9763881675856521</v>
      </c>
      <c r="J1187">
        <f t="shared" si="1040"/>
        <v>-4.9763881675856521</v>
      </c>
      <c r="K1187">
        <f t="shared" si="1038"/>
        <v>-13.976388167585652</v>
      </c>
      <c r="L1187">
        <f t="shared" si="1034"/>
        <v>-13.976388167585652</v>
      </c>
      <c r="M1187" t="s">
        <v>4</v>
      </c>
      <c r="N1187">
        <f t="shared" si="1035"/>
        <v>-4.9763881675856521</v>
      </c>
      <c r="O1187">
        <f t="shared" si="1036"/>
        <v>5.9029581035865419E-3</v>
      </c>
      <c r="P1187" s="5"/>
      <c r="Q1187" t="str">
        <f t="shared" si="1037"/>
        <v>Match</v>
      </c>
      <c r="R1187" s="5"/>
    </row>
    <row r="1188" spans="1:18" x14ac:dyDescent="0.3">
      <c r="A1188" s="5"/>
      <c r="B1188">
        <v>2</v>
      </c>
      <c r="C1188">
        <v>2</v>
      </c>
      <c r="D1188">
        <v>0</v>
      </c>
      <c r="E1188">
        <v>1</v>
      </c>
      <c r="F1188">
        <f t="shared" si="1033"/>
        <v>-4.9704852094820655</v>
      </c>
      <c r="G1188">
        <f>(-1)+$Q$1*F1189</f>
        <v>-4.9763881675856521</v>
      </c>
      <c r="H1188">
        <f t="shared" ref="H1188:H1190" si="1041">(-1)+$Q$1*F1187</f>
        <v>-4.9763881675856521</v>
      </c>
      <c r="I1188">
        <f>(-1)+$Q$1 *F1193</f>
        <v>-4.9763881675856521</v>
      </c>
      <c r="J1188">
        <f>(-1)+$Q$1 *F1183</f>
        <v>-4.9763881675856521</v>
      </c>
      <c r="K1188">
        <f t="shared" si="1038"/>
        <v>-13.976388167585652</v>
      </c>
      <c r="L1188">
        <f t="shared" si="1034"/>
        <v>-13.976388167585652</v>
      </c>
      <c r="M1188" t="s">
        <v>4</v>
      </c>
      <c r="N1188">
        <f t="shared" si="1035"/>
        <v>-4.9763881675856521</v>
      </c>
      <c r="O1188">
        <f t="shared" si="1036"/>
        <v>5.9029581035865419E-3</v>
      </c>
      <c r="P1188" s="5"/>
      <c r="Q1188" t="str">
        <f t="shared" si="1037"/>
        <v>Match</v>
      </c>
      <c r="R1188" s="5"/>
    </row>
    <row r="1189" spans="1:18" x14ac:dyDescent="0.3">
      <c r="A1189" s="5"/>
      <c r="B1189">
        <v>2</v>
      </c>
      <c r="C1189">
        <v>3</v>
      </c>
      <c r="D1189">
        <v>0</v>
      </c>
      <c r="E1189">
        <v>1</v>
      </c>
      <c r="F1189">
        <f t="shared" si="1033"/>
        <v>-4.9704852094820655</v>
      </c>
      <c r="G1189">
        <f>(-1)+$Q$1*F1190</f>
        <v>-4.9763881675856521</v>
      </c>
      <c r="H1189">
        <f t="shared" si="1041"/>
        <v>-4.9763881675856521</v>
      </c>
      <c r="I1189">
        <f>(-1)+$Q$1 *F1189</f>
        <v>-4.9763881675856521</v>
      </c>
      <c r="J1189">
        <f>(-1)+$Q$1 *F1184</f>
        <v>-4.9763881675856521</v>
      </c>
      <c r="K1189">
        <f t="shared" si="1038"/>
        <v>-13.976388167585652</v>
      </c>
      <c r="L1189">
        <f t="shared" si="1034"/>
        <v>-13.976388167585652</v>
      </c>
      <c r="M1189" t="s">
        <v>4</v>
      </c>
      <c r="N1189">
        <f t="shared" si="1035"/>
        <v>-4.9763881675856521</v>
      </c>
      <c r="O1189">
        <f t="shared" si="1036"/>
        <v>5.9029581035865419E-3</v>
      </c>
      <c r="P1189" s="5"/>
      <c r="Q1189" t="str">
        <f t="shared" si="1037"/>
        <v>Match</v>
      </c>
      <c r="R1189" s="5"/>
    </row>
    <row r="1190" spans="1:18" x14ac:dyDescent="0.3">
      <c r="A1190" s="5"/>
      <c r="B1190">
        <v>2</v>
      </c>
      <c r="C1190">
        <v>4</v>
      </c>
      <c r="D1190">
        <v>0</v>
      </c>
      <c r="E1190">
        <v>1</v>
      </c>
      <c r="F1190">
        <f t="shared" si="1033"/>
        <v>-4.9704852094820655</v>
      </c>
      <c r="G1190">
        <f>(-1)+$Q$1*F1190</f>
        <v>-4.9763881675856521</v>
      </c>
      <c r="H1190">
        <f t="shared" si="1041"/>
        <v>-4.9763881675856521</v>
      </c>
      <c r="I1190">
        <f>(-1)+$Q$1 *F1190</f>
        <v>-4.9763881675856521</v>
      </c>
      <c r="J1190">
        <f>(-1)+$Q$1 *F1185</f>
        <v>-4.9763881675856521</v>
      </c>
      <c r="K1190">
        <f t="shared" si="1038"/>
        <v>-13.976388167585652</v>
      </c>
      <c r="L1190">
        <f t="shared" si="1034"/>
        <v>-13.976388167585652</v>
      </c>
      <c r="M1190" t="s">
        <v>4</v>
      </c>
      <c r="N1190">
        <f t="shared" si="1035"/>
        <v>-4.9763881675856521</v>
      </c>
      <c r="O1190">
        <f t="shared" si="1036"/>
        <v>5.9029581035865419E-3</v>
      </c>
      <c r="P1190" s="5"/>
      <c r="Q1190" t="str">
        <f t="shared" si="1037"/>
        <v>Match</v>
      </c>
      <c r="R1190" s="5"/>
    </row>
    <row r="1191" spans="1:18" x14ac:dyDescent="0.3">
      <c r="A1191" s="5"/>
      <c r="B1191">
        <v>3</v>
      </c>
      <c r="C1191">
        <v>0</v>
      </c>
      <c r="D1191">
        <v>0</v>
      </c>
      <c r="E1191">
        <v>1</v>
      </c>
      <c r="F1191">
        <f t="shared" si="1033"/>
        <v>-4.9704852094820655</v>
      </c>
      <c r="G1191">
        <f t="shared" ref="G1191:G1194" si="1042">(-1)+$Q$1*F1192</f>
        <v>-4.9763881675856521</v>
      </c>
      <c r="H1191">
        <f t="shared" ref="H1191" si="1043">(-1)+$Q$1*F1191</f>
        <v>-4.9763881675856521</v>
      </c>
      <c r="I1191">
        <f>(-1)+$Q$1 *F1196</f>
        <v>-4.9763881675856521</v>
      </c>
      <c r="J1191">
        <f>(-1)+$Q$1 *F1186</f>
        <v>-4.9763881675856521</v>
      </c>
      <c r="K1191">
        <f t="shared" si="1038"/>
        <v>-13.976388167585652</v>
      </c>
      <c r="L1191">
        <f t="shared" si="1034"/>
        <v>-13.976388167585652</v>
      </c>
      <c r="M1191" t="s">
        <v>4</v>
      </c>
      <c r="N1191">
        <f t="shared" si="1035"/>
        <v>-4.9763881675856521</v>
      </c>
      <c r="O1191">
        <f t="shared" si="1036"/>
        <v>5.9029581035865419E-3</v>
      </c>
      <c r="P1191" s="5"/>
      <c r="Q1191" t="str">
        <f t="shared" si="1037"/>
        <v>Match</v>
      </c>
      <c r="R1191" s="5"/>
    </row>
    <row r="1192" spans="1:18" x14ac:dyDescent="0.3">
      <c r="A1192" s="5"/>
      <c r="B1192">
        <v>3</v>
      </c>
      <c r="C1192">
        <v>1</v>
      </c>
      <c r="D1192">
        <v>0</v>
      </c>
      <c r="E1192">
        <v>1</v>
      </c>
      <c r="F1192">
        <f t="shared" si="1033"/>
        <v>-4.9704852094820655</v>
      </c>
      <c r="G1192">
        <f t="shared" si="1042"/>
        <v>-4.9763881675856521</v>
      </c>
      <c r="H1192">
        <f t="shared" ref="H1192:H1195" si="1044">(-1)+$Q$1*F1191</f>
        <v>-4.9763881675856521</v>
      </c>
      <c r="I1192">
        <f t="shared" ref="I1192:I1195" si="1045">(-1)+$Q$1 *F1197</f>
        <v>-4.9763881675856521</v>
      </c>
      <c r="J1192">
        <f>(-1)+$Q$1 *F1187</f>
        <v>-4.9763881675856521</v>
      </c>
      <c r="K1192">
        <f t="shared" si="1038"/>
        <v>-13.976388167585652</v>
      </c>
      <c r="L1192">
        <f t="shared" si="1034"/>
        <v>-13.976388167585652</v>
      </c>
      <c r="M1192" t="s">
        <v>4</v>
      </c>
      <c r="N1192">
        <f t="shared" si="1035"/>
        <v>-4.9763881675856521</v>
      </c>
      <c r="O1192">
        <f t="shared" si="1036"/>
        <v>5.9029581035865419E-3</v>
      </c>
      <c r="P1192" s="5"/>
      <c r="Q1192" t="str">
        <f t="shared" si="1037"/>
        <v>Match</v>
      </c>
      <c r="R1192" s="5"/>
    </row>
    <row r="1193" spans="1:18" x14ac:dyDescent="0.3">
      <c r="A1193" s="5"/>
      <c r="B1193">
        <v>3</v>
      </c>
      <c r="C1193">
        <v>2</v>
      </c>
      <c r="D1193">
        <v>0</v>
      </c>
      <c r="E1193">
        <v>1</v>
      </c>
      <c r="F1193">
        <f t="shared" si="1033"/>
        <v>-4.9704852094820655</v>
      </c>
      <c r="G1193">
        <f t="shared" si="1042"/>
        <v>-4.9763881675856521</v>
      </c>
      <c r="H1193">
        <f t="shared" si="1044"/>
        <v>-4.9763881675856521</v>
      </c>
      <c r="I1193">
        <f t="shared" si="1045"/>
        <v>-4.9763881675856521</v>
      </c>
      <c r="J1193">
        <f>(-1)+$Q$1 *F1188</f>
        <v>-4.9763881675856521</v>
      </c>
      <c r="K1193">
        <f t="shared" si="1038"/>
        <v>-13.976388167585652</v>
      </c>
      <c r="L1193">
        <f t="shared" si="1034"/>
        <v>-13.976388167585652</v>
      </c>
      <c r="M1193" t="s">
        <v>4</v>
      </c>
      <c r="N1193">
        <f t="shared" si="1035"/>
        <v>-4.9763881675856521</v>
      </c>
      <c r="O1193">
        <f t="shared" si="1036"/>
        <v>5.9029581035865419E-3</v>
      </c>
      <c r="P1193" s="5"/>
      <c r="Q1193" t="str">
        <f t="shared" si="1037"/>
        <v>Match</v>
      </c>
      <c r="R1193" s="5"/>
    </row>
    <row r="1194" spans="1:18" x14ac:dyDescent="0.3">
      <c r="A1194" s="5"/>
      <c r="B1194">
        <v>3</v>
      </c>
      <c r="C1194">
        <v>3</v>
      </c>
      <c r="D1194">
        <v>0</v>
      </c>
      <c r="E1194">
        <v>1</v>
      </c>
      <c r="F1194">
        <f t="shared" si="1033"/>
        <v>-4.9704852094820655</v>
      </c>
      <c r="G1194">
        <f t="shared" si="1042"/>
        <v>-4.9763881675856521</v>
      </c>
      <c r="H1194">
        <f t="shared" si="1044"/>
        <v>-4.9763881675856521</v>
      </c>
      <c r="I1194">
        <f t="shared" si="1045"/>
        <v>-4.9763881675856521</v>
      </c>
      <c r="J1194">
        <f>(-1)+$Q$1 *F1194</f>
        <v>-4.9763881675856521</v>
      </c>
      <c r="K1194">
        <f t="shared" si="1038"/>
        <v>-13.976388167585652</v>
      </c>
      <c r="L1194">
        <f t="shared" si="1034"/>
        <v>-13.976388167585652</v>
      </c>
      <c r="M1194" t="s">
        <v>4</v>
      </c>
      <c r="N1194">
        <f t="shared" si="1035"/>
        <v>-4.9763881675856521</v>
      </c>
      <c r="O1194">
        <f t="shared" si="1036"/>
        <v>5.9029581035865419E-3</v>
      </c>
      <c r="P1194" s="5"/>
      <c r="Q1194" t="str">
        <f t="shared" si="1037"/>
        <v>Match</v>
      </c>
      <c r="R1194" s="5"/>
    </row>
    <row r="1195" spans="1:18" x14ac:dyDescent="0.3">
      <c r="A1195" s="5"/>
      <c r="B1195">
        <v>3</v>
      </c>
      <c r="C1195">
        <v>4</v>
      </c>
      <c r="D1195">
        <v>0</v>
      </c>
      <c r="E1195">
        <v>1</v>
      </c>
      <c r="F1195">
        <f t="shared" si="1033"/>
        <v>-4.9704852094820655</v>
      </c>
      <c r="G1195">
        <f t="shared" ref="G1195" si="1046">(-1)+$Q$1*F1195</f>
        <v>-4.9763881675856521</v>
      </c>
      <c r="H1195">
        <f t="shared" si="1044"/>
        <v>-4.9763881675856521</v>
      </c>
      <c r="I1195">
        <f t="shared" si="1045"/>
        <v>-4.9763881675856521</v>
      </c>
      <c r="J1195">
        <f>(-1)+$Q$1 *F1195</f>
        <v>-4.9763881675856521</v>
      </c>
      <c r="K1195">
        <f t="shared" si="1038"/>
        <v>-13.976388167585652</v>
      </c>
      <c r="L1195">
        <f t="shared" si="1034"/>
        <v>-13.976388167585652</v>
      </c>
      <c r="M1195" t="s">
        <v>4</v>
      </c>
      <c r="N1195">
        <f t="shared" si="1035"/>
        <v>-4.9763881675856521</v>
      </c>
      <c r="O1195">
        <f t="shared" si="1036"/>
        <v>5.9029581035865419E-3</v>
      </c>
      <c r="P1195" s="5"/>
      <c r="Q1195" t="str">
        <f t="shared" si="1037"/>
        <v>Match</v>
      </c>
      <c r="R1195" s="5"/>
    </row>
    <row r="1196" spans="1:18" x14ac:dyDescent="0.3">
      <c r="A1196" s="5"/>
      <c r="B1196">
        <v>4</v>
      </c>
      <c r="C1196">
        <v>0</v>
      </c>
      <c r="D1196">
        <v>0</v>
      </c>
      <c r="E1196">
        <v>1</v>
      </c>
      <c r="F1196">
        <f t="shared" si="1033"/>
        <v>-4.9704852094820655</v>
      </c>
      <c r="G1196">
        <f t="shared" ref="G1196:G1199" si="1047">(-1)+$Q$1*F1197</f>
        <v>-4.9763881675856521</v>
      </c>
      <c r="H1196">
        <f t="shared" ref="H1196" si="1048">(-1)+$Q$1*F1196</f>
        <v>-4.9763881675856521</v>
      </c>
      <c r="I1196">
        <f>(-1)+$Q$1 *F1196</f>
        <v>-4.9763881675856521</v>
      </c>
      <c r="J1196">
        <f>(-1)+$Q$1 *F1191</f>
        <v>-4.9763881675856521</v>
      </c>
      <c r="K1196">
        <f t="shared" si="1038"/>
        <v>-13.976388167585652</v>
      </c>
      <c r="L1196">
        <f t="shared" si="1034"/>
        <v>-13.976388167585652</v>
      </c>
      <c r="M1196" t="s">
        <v>4</v>
      </c>
      <c r="N1196">
        <f t="shared" si="1035"/>
        <v>-4.9763881675856521</v>
      </c>
      <c r="O1196">
        <f t="shared" si="1036"/>
        <v>5.9029581035865419E-3</v>
      </c>
      <c r="P1196" s="5"/>
      <c r="Q1196" t="str">
        <f t="shared" si="1037"/>
        <v>Match</v>
      </c>
      <c r="R1196" s="5"/>
    </row>
    <row r="1197" spans="1:18" x14ac:dyDescent="0.3">
      <c r="A1197" s="5"/>
      <c r="B1197">
        <v>4</v>
      </c>
      <c r="C1197">
        <v>1</v>
      </c>
      <c r="D1197">
        <v>0</v>
      </c>
      <c r="E1197">
        <v>1</v>
      </c>
      <c r="F1197">
        <f t="shared" si="1033"/>
        <v>-4.9704852094820655</v>
      </c>
      <c r="G1197">
        <f t="shared" si="1047"/>
        <v>-4.9763881675856521</v>
      </c>
      <c r="H1197">
        <f t="shared" ref="H1197:H1200" si="1049">(-1)+$Q$1*F1196</f>
        <v>-4.9763881675856521</v>
      </c>
      <c r="I1197">
        <f t="shared" ref="I1197:I1200" si="1050">(-1)+$Q$1 *F1197</f>
        <v>-4.9763881675856521</v>
      </c>
      <c r="J1197">
        <f t="shared" ref="J1197:J1200" si="1051">(-1)+$Q$1 *F1192</f>
        <v>-4.9763881675856521</v>
      </c>
      <c r="K1197">
        <f t="shared" si="1038"/>
        <v>-13.976388167585652</v>
      </c>
      <c r="L1197">
        <f t="shared" si="1034"/>
        <v>-13.976388167585652</v>
      </c>
      <c r="M1197" t="s">
        <v>4</v>
      </c>
      <c r="N1197">
        <f t="shared" si="1035"/>
        <v>-4.9763881675856521</v>
      </c>
      <c r="O1197">
        <f t="shared" si="1036"/>
        <v>5.9029581035865419E-3</v>
      </c>
      <c r="P1197" s="5"/>
      <c r="Q1197" t="str">
        <f t="shared" si="1037"/>
        <v>Match</v>
      </c>
      <c r="R1197" s="5"/>
    </row>
    <row r="1198" spans="1:18" x14ac:dyDescent="0.3">
      <c r="A1198" s="5"/>
      <c r="B1198">
        <v>4</v>
      </c>
      <c r="C1198">
        <v>2</v>
      </c>
      <c r="D1198">
        <v>0</v>
      </c>
      <c r="E1198">
        <v>1</v>
      </c>
      <c r="F1198">
        <f t="shared" si="1033"/>
        <v>-4.9704852094820655</v>
      </c>
      <c r="G1198">
        <f t="shared" si="1047"/>
        <v>-4.9763881675856521</v>
      </c>
      <c r="H1198">
        <f t="shared" si="1049"/>
        <v>-4.9763881675856521</v>
      </c>
      <c r="I1198">
        <f t="shared" si="1050"/>
        <v>-4.9763881675856521</v>
      </c>
      <c r="J1198">
        <f t="shared" si="1051"/>
        <v>-4.9763881675856521</v>
      </c>
      <c r="K1198">
        <f t="shared" si="1038"/>
        <v>-13.976388167585652</v>
      </c>
      <c r="L1198">
        <f t="shared" si="1034"/>
        <v>-13.976388167585652</v>
      </c>
      <c r="M1198" t="s">
        <v>4</v>
      </c>
      <c r="N1198">
        <f t="shared" si="1035"/>
        <v>-4.9763881675856521</v>
      </c>
      <c r="O1198">
        <f t="shared" si="1036"/>
        <v>5.9029581035865419E-3</v>
      </c>
      <c r="P1198" s="5"/>
      <c r="Q1198" t="str">
        <f t="shared" si="1037"/>
        <v>Match</v>
      </c>
      <c r="R1198" s="5"/>
    </row>
    <row r="1199" spans="1:18" x14ac:dyDescent="0.3">
      <c r="A1199" s="5"/>
      <c r="B1199">
        <v>4</v>
      </c>
      <c r="C1199">
        <v>3</v>
      </c>
      <c r="D1199">
        <v>0</v>
      </c>
      <c r="E1199">
        <v>1</v>
      </c>
      <c r="F1199">
        <f t="shared" si="1033"/>
        <v>-4.9704852094820655</v>
      </c>
      <c r="G1199">
        <f t="shared" si="1047"/>
        <v>-4.9763881675856521</v>
      </c>
      <c r="H1199">
        <f t="shared" si="1049"/>
        <v>-4.9763881675856521</v>
      </c>
      <c r="I1199">
        <f t="shared" si="1050"/>
        <v>-4.9763881675856521</v>
      </c>
      <c r="J1199">
        <f t="shared" si="1051"/>
        <v>-4.9763881675856521</v>
      </c>
      <c r="K1199">
        <f t="shared" si="1038"/>
        <v>-13.976388167585652</v>
      </c>
      <c r="L1199">
        <f t="shared" si="1034"/>
        <v>-13.976388167585652</v>
      </c>
      <c r="M1199" t="s">
        <v>4</v>
      </c>
      <c r="N1199">
        <f t="shared" si="1035"/>
        <v>-4.9763881675856521</v>
      </c>
      <c r="O1199">
        <f t="shared" si="1036"/>
        <v>5.9029581035865419E-3</v>
      </c>
      <c r="P1199" s="5"/>
      <c r="Q1199" t="str">
        <f t="shared" si="1037"/>
        <v>Match</v>
      </c>
      <c r="R1199" s="5"/>
    </row>
    <row r="1200" spans="1:18" x14ac:dyDescent="0.3">
      <c r="A1200" s="5"/>
      <c r="B1200">
        <v>4</v>
      </c>
      <c r="C1200">
        <v>4</v>
      </c>
      <c r="D1200">
        <v>0</v>
      </c>
      <c r="E1200">
        <v>1</v>
      </c>
      <c r="F1200">
        <f t="shared" si="1033"/>
        <v>-4.9704852094820655</v>
      </c>
      <c r="G1200">
        <f t="shared" ref="G1200" si="1052">(-1)+$Q$1*F1200</f>
        <v>-4.9763881675856521</v>
      </c>
      <c r="H1200">
        <f t="shared" si="1049"/>
        <v>-4.9763881675856521</v>
      </c>
      <c r="I1200">
        <f t="shared" si="1050"/>
        <v>-4.9763881675856521</v>
      </c>
      <c r="J1200">
        <f t="shared" si="1051"/>
        <v>-4.9763881675856521</v>
      </c>
      <c r="K1200">
        <f t="shared" si="1038"/>
        <v>-13.976388167585652</v>
      </c>
      <c r="L1200">
        <f t="shared" si="1034"/>
        <v>-13.976388167585652</v>
      </c>
      <c r="M1200" t="s">
        <v>4</v>
      </c>
      <c r="N1200">
        <f t="shared" si="1035"/>
        <v>-4.9763881675856521</v>
      </c>
      <c r="O1200">
        <f t="shared" si="1036"/>
        <v>5.9029581035865419E-3</v>
      </c>
      <c r="P1200" s="5"/>
      <c r="Q1200" t="str">
        <f t="shared" si="1037"/>
        <v>Match</v>
      </c>
      <c r="R1200" s="5"/>
    </row>
    <row r="1201" spans="1:18" x14ac:dyDescent="0.3">
      <c r="A1201" s="5"/>
      <c r="B1201">
        <v>0</v>
      </c>
      <c r="C1201">
        <v>0</v>
      </c>
      <c r="D1201">
        <v>4</v>
      </c>
      <c r="E1201">
        <v>1</v>
      </c>
      <c r="F1201">
        <f t="shared" si="1033"/>
        <v>-4.9704852094820655</v>
      </c>
      <c r="G1201">
        <f t="shared" ref="G1201:G1204" si="1053">(-1)+$Q$1*F1202</f>
        <v>-4.9763881675856521</v>
      </c>
      <c r="H1201">
        <f t="shared" ref="H1201" si="1054">(-1)+$Q$1*F1201</f>
        <v>-4.9763881675856521</v>
      </c>
      <c r="I1201">
        <f>(-1)+$Q$1 *F1206</f>
        <v>-4.9763881675856521</v>
      </c>
      <c r="J1201">
        <f>(-1)+$Q$1 *F1201</f>
        <v>-4.9763881675856521</v>
      </c>
      <c r="K1201">
        <f t="shared" si="1038"/>
        <v>-13.976388167585652</v>
      </c>
      <c r="L1201">
        <f>-10 + $Q$1 * 0</f>
        <v>-10</v>
      </c>
      <c r="M1201" t="s">
        <v>4</v>
      </c>
      <c r="N1201">
        <f t="shared" si="1035"/>
        <v>-4.9763881675856521</v>
      </c>
      <c r="O1201">
        <f t="shared" si="1036"/>
        <v>5.9029581035865419E-3</v>
      </c>
      <c r="P1201" s="5"/>
      <c r="Q1201" t="str">
        <f t="shared" si="1037"/>
        <v>Match</v>
      </c>
      <c r="R1201" s="5"/>
    </row>
    <row r="1202" spans="1:18" x14ac:dyDescent="0.3">
      <c r="A1202" s="5"/>
      <c r="B1202">
        <v>0</v>
      </c>
      <c r="C1202">
        <v>1</v>
      </c>
      <c r="D1202">
        <v>4</v>
      </c>
      <c r="E1202">
        <v>1</v>
      </c>
      <c r="F1202">
        <f t="shared" si="1033"/>
        <v>-4.9704852094820655</v>
      </c>
      <c r="G1202">
        <f t="shared" si="1053"/>
        <v>-4.9763881675856521</v>
      </c>
      <c r="H1202">
        <f t="shared" ref="H1202:H1205" si="1055">(-1)+$Q$1*F1201</f>
        <v>-4.9763881675856521</v>
      </c>
      <c r="I1202">
        <f>(-1)+$Q$1 *F1207</f>
        <v>-4.9763881675856521</v>
      </c>
      <c r="J1202">
        <f>(-1)+$Q$1 *F1202</f>
        <v>-4.9763881675856521</v>
      </c>
      <c r="K1202">
        <f t="shared" si="1038"/>
        <v>-13.976388167585652</v>
      </c>
      <c r="L1202">
        <f t="shared" ref="L1202:L1220" si="1056">-10 + $Q$1 * 0</f>
        <v>-10</v>
      </c>
      <c r="M1202" t="s">
        <v>4</v>
      </c>
      <c r="N1202">
        <f t="shared" si="1035"/>
        <v>-4.9763881675856521</v>
      </c>
      <c r="O1202">
        <f t="shared" si="1036"/>
        <v>5.9029581035865419E-3</v>
      </c>
      <c r="P1202" s="5"/>
      <c r="Q1202" t="str">
        <f t="shared" si="1037"/>
        <v>Match</v>
      </c>
      <c r="R1202" s="5"/>
    </row>
    <row r="1203" spans="1:18" x14ac:dyDescent="0.3">
      <c r="A1203" s="5"/>
      <c r="B1203">
        <v>0</v>
      </c>
      <c r="C1203">
        <v>2</v>
      </c>
      <c r="D1203">
        <v>4</v>
      </c>
      <c r="E1203">
        <v>1</v>
      </c>
      <c r="F1203">
        <f t="shared" si="1033"/>
        <v>-4.9704852094820655</v>
      </c>
      <c r="G1203">
        <f t="shared" si="1053"/>
        <v>-4.9763881675856521</v>
      </c>
      <c r="H1203">
        <f t="shared" si="1055"/>
        <v>-4.9763881675856521</v>
      </c>
      <c r="I1203">
        <f>(-1)+$Q$1 *F1208</f>
        <v>-4.9763881675856521</v>
      </c>
      <c r="J1203">
        <f>(-1)+$Q$1 *F1203</f>
        <v>-4.9763881675856521</v>
      </c>
      <c r="K1203">
        <f t="shared" si="1038"/>
        <v>-13.976388167585652</v>
      </c>
      <c r="L1203">
        <f t="shared" si="1056"/>
        <v>-10</v>
      </c>
      <c r="M1203" t="s">
        <v>4</v>
      </c>
      <c r="N1203">
        <f t="shared" si="1035"/>
        <v>-4.9763881675856521</v>
      </c>
      <c r="O1203">
        <f t="shared" si="1036"/>
        <v>5.9029581035865419E-3</v>
      </c>
      <c r="P1203" s="5"/>
      <c r="Q1203" t="str">
        <f t="shared" si="1037"/>
        <v>Match</v>
      </c>
      <c r="R1203" s="5"/>
    </row>
    <row r="1204" spans="1:18" x14ac:dyDescent="0.3">
      <c r="A1204" s="5"/>
      <c r="B1204">
        <v>0</v>
      </c>
      <c r="C1204">
        <v>3</v>
      </c>
      <c r="D1204">
        <v>4</v>
      </c>
      <c r="E1204">
        <v>1</v>
      </c>
      <c r="F1204">
        <f t="shared" si="1033"/>
        <v>-4.9704852094820655</v>
      </c>
      <c r="G1204">
        <f t="shared" si="1053"/>
        <v>-4.9763881675856521</v>
      </c>
      <c r="H1204">
        <f t="shared" si="1055"/>
        <v>-4.9763881675856521</v>
      </c>
      <c r="I1204">
        <f>(-1)+$Q$1 *F1204</f>
        <v>-4.9763881675856521</v>
      </c>
      <c r="J1204">
        <f>(-1)+$Q$1 *F1204</f>
        <v>-4.9763881675856521</v>
      </c>
      <c r="K1204">
        <f t="shared" si="1038"/>
        <v>-13.976388167585652</v>
      </c>
      <c r="L1204">
        <f t="shared" si="1056"/>
        <v>-10</v>
      </c>
      <c r="M1204" t="s">
        <v>4</v>
      </c>
      <c r="N1204">
        <f t="shared" si="1035"/>
        <v>-4.9763881675856521</v>
      </c>
      <c r="O1204">
        <f t="shared" si="1036"/>
        <v>5.9029581035865419E-3</v>
      </c>
      <c r="P1204" s="5"/>
      <c r="Q1204" t="str">
        <f t="shared" si="1037"/>
        <v>Match</v>
      </c>
      <c r="R1204" s="5"/>
    </row>
    <row r="1205" spans="1:18" x14ac:dyDescent="0.3">
      <c r="A1205" s="5"/>
      <c r="B1205">
        <v>0</v>
      </c>
      <c r="C1205">
        <v>4</v>
      </c>
      <c r="D1205">
        <v>4</v>
      </c>
      <c r="E1205">
        <v>1</v>
      </c>
      <c r="F1205">
        <f t="shared" si="1033"/>
        <v>-4.9704852094820655</v>
      </c>
      <c r="G1205">
        <f t="shared" ref="G1205" si="1057">(-1)+$Q$1*F1205</f>
        <v>-4.9763881675856521</v>
      </c>
      <c r="H1205">
        <f t="shared" si="1055"/>
        <v>-4.9763881675856521</v>
      </c>
      <c r="I1205">
        <f>(-1)+$Q$1 *F1205</f>
        <v>-4.9763881675856521</v>
      </c>
      <c r="J1205">
        <f>(-1)+$Q$1 *F1205</f>
        <v>-4.9763881675856521</v>
      </c>
      <c r="K1205">
        <f t="shared" si="1038"/>
        <v>-13.976388167585652</v>
      </c>
      <c r="L1205">
        <f t="shared" si="1056"/>
        <v>-10</v>
      </c>
      <c r="M1205" t="s">
        <v>4</v>
      </c>
      <c r="N1205">
        <f t="shared" si="1035"/>
        <v>-4.9763881675856521</v>
      </c>
      <c r="O1205">
        <f t="shared" si="1036"/>
        <v>5.9029581035865419E-3</v>
      </c>
      <c r="P1205" s="5"/>
      <c r="Q1205" t="str">
        <f t="shared" si="1037"/>
        <v>Match</v>
      </c>
      <c r="R1205" s="5"/>
    </row>
    <row r="1206" spans="1:18" x14ac:dyDescent="0.3">
      <c r="A1206" s="5"/>
      <c r="B1206">
        <v>1</v>
      </c>
      <c r="C1206">
        <v>0</v>
      </c>
      <c r="D1206">
        <v>4</v>
      </c>
      <c r="E1206">
        <v>1</v>
      </c>
      <c r="F1206">
        <f t="shared" si="1033"/>
        <v>-4.9704852094820655</v>
      </c>
      <c r="G1206">
        <f t="shared" ref="G1206:G1209" si="1058">(-1)+$Q$1*F1207</f>
        <v>-4.9763881675856521</v>
      </c>
      <c r="H1206">
        <f t="shared" ref="H1206" si="1059">(-1)+$Q$1*F1206</f>
        <v>-4.9763881675856521</v>
      </c>
      <c r="I1206">
        <f>(-1)+$Q$1 *F1206</f>
        <v>-4.9763881675856521</v>
      </c>
      <c r="J1206">
        <f>(-1)+$Q$1 *F1201</f>
        <v>-4.9763881675856521</v>
      </c>
      <c r="K1206">
        <f t="shared" si="1038"/>
        <v>-13.976388167585652</v>
      </c>
      <c r="L1206">
        <f t="shared" si="1056"/>
        <v>-10</v>
      </c>
      <c r="M1206" t="s">
        <v>4</v>
      </c>
      <c r="N1206">
        <f t="shared" si="1035"/>
        <v>-4.9763881675856521</v>
      </c>
      <c r="O1206">
        <f t="shared" si="1036"/>
        <v>5.9029581035865419E-3</v>
      </c>
      <c r="P1206" s="5"/>
      <c r="Q1206" t="str">
        <f t="shared" si="1037"/>
        <v>Match</v>
      </c>
      <c r="R1206" s="5"/>
    </row>
    <row r="1207" spans="1:18" x14ac:dyDescent="0.3">
      <c r="A1207" s="5"/>
      <c r="B1207">
        <v>1</v>
      </c>
      <c r="C1207">
        <v>1</v>
      </c>
      <c r="D1207">
        <v>4</v>
      </c>
      <c r="E1207">
        <v>1</v>
      </c>
      <c r="F1207">
        <f t="shared" si="1033"/>
        <v>-4.9704852094820655</v>
      </c>
      <c r="G1207">
        <f t="shared" si="1058"/>
        <v>-4.9763881675856521</v>
      </c>
      <c r="H1207">
        <f t="shared" ref="H1207:H1210" si="1060">(-1)+$Q$1*F1206</f>
        <v>-4.9763881675856521</v>
      </c>
      <c r="I1207">
        <f>(-1)+$Q$1 *F1207</f>
        <v>-4.9763881675856521</v>
      </c>
      <c r="J1207">
        <f>(-1)+$Q$1 *F1202</f>
        <v>-4.9763881675856521</v>
      </c>
      <c r="K1207">
        <f t="shared" si="1038"/>
        <v>-13.976388167585652</v>
      </c>
      <c r="L1207">
        <f t="shared" si="1056"/>
        <v>-10</v>
      </c>
      <c r="M1207" t="s">
        <v>4</v>
      </c>
      <c r="N1207">
        <f t="shared" si="1035"/>
        <v>-4.9763881675856521</v>
      </c>
      <c r="O1207">
        <f t="shared" si="1036"/>
        <v>5.9029581035865419E-3</v>
      </c>
      <c r="P1207" s="5"/>
      <c r="Q1207" t="str">
        <f t="shared" si="1037"/>
        <v>Match</v>
      </c>
      <c r="R1207" s="5"/>
    </row>
    <row r="1208" spans="1:18" x14ac:dyDescent="0.3">
      <c r="A1208" s="5"/>
      <c r="B1208">
        <v>1</v>
      </c>
      <c r="C1208">
        <v>2</v>
      </c>
      <c r="D1208">
        <v>4</v>
      </c>
      <c r="E1208">
        <v>1</v>
      </c>
      <c r="F1208">
        <f t="shared" si="1033"/>
        <v>-4.9704852094820655</v>
      </c>
      <c r="G1208">
        <f t="shared" si="1058"/>
        <v>-4.9763881675856521</v>
      </c>
      <c r="H1208">
        <f t="shared" si="1060"/>
        <v>-4.9763881675856521</v>
      </c>
      <c r="I1208">
        <f>(-1)+$Q$1 *F1213</f>
        <v>-4.9763881675856521</v>
      </c>
      <c r="J1208">
        <f>(-1)+$Q$1 *F1203</f>
        <v>-4.9763881675856521</v>
      </c>
      <c r="K1208">
        <f t="shared" si="1038"/>
        <v>-13.976388167585652</v>
      </c>
      <c r="L1208">
        <f t="shared" si="1056"/>
        <v>-10</v>
      </c>
      <c r="M1208" t="s">
        <v>4</v>
      </c>
      <c r="N1208">
        <f t="shared" si="1035"/>
        <v>-4.9763881675856521</v>
      </c>
      <c r="O1208">
        <f t="shared" si="1036"/>
        <v>5.9029581035865419E-3</v>
      </c>
      <c r="P1208" s="5"/>
      <c r="Q1208" t="str">
        <f t="shared" si="1037"/>
        <v>Match</v>
      </c>
      <c r="R1208" s="5"/>
    </row>
    <row r="1209" spans="1:18" x14ac:dyDescent="0.3">
      <c r="A1209" s="5"/>
      <c r="B1209">
        <v>1</v>
      </c>
      <c r="C1209">
        <v>3</v>
      </c>
      <c r="D1209">
        <v>4</v>
      </c>
      <c r="E1209">
        <v>1</v>
      </c>
      <c r="F1209">
        <f t="shared" si="1033"/>
        <v>-4.9704852094820655</v>
      </c>
      <c r="G1209">
        <f t="shared" si="1058"/>
        <v>-4.9763881675856521</v>
      </c>
      <c r="H1209">
        <f t="shared" si="1060"/>
        <v>-4.9763881675856521</v>
      </c>
      <c r="I1209">
        <f>(-1)+$Q$1 *F1214</f>
        <v>-4.9763881675856521</v>
      </c>
      <c r="J1209">
        <f>(-1)+$Q$1 *F1209</f>
        <v>-4.9763881675856521</v>
      </c>
      <c r="K1209">
        <f t="shared" si="1038"/>
        <v>-13.976388167585652</v>
      </c>
      <c r="L1209">
        <f t="shared" si="1056"/>
        <v>-10</v>
      </c>
      <c r="M1209" t="s">
        <v>4</v>
      </c>
      <c r="N1209">
        <f t="shared" si="1035"/>
        <v>-4.9763881675856521</v>
      </c>
      <c r="O1209">
        <f t="shared" si="1036"/>
        <v>5.9029581035865419E-3</v>
      </c>
      <c r="P1209" s="5"/>
      <c r="Q1209" t="str">
        <f t="shared" si="1037"/>
        <v>Match</v>
      </c>
      <c r="R1209" s="5"/>
    </row>
    <row r="1210" spans="1:18" x14ac:dyDescent="0.3">
      <c r="A1210" s="5"/>
      <c r="B1210">
        <v>1</v>
      </c>
      <c r="C1210">
        <v>4</v>
      </c>
      <c r="D1210">
        <v>4</v>
      </c>
      <c r="E1210">
        <v>1</v>
      </c>
      <c r="F1210">
        <f t="shared" si="1033"/>
        <v>-4.9704852094820655</v>
      </c>
      <c r="G1210">
        <f t="shared" ref="G1210" si="1061">(-1)+$Q$1*F1210</f>
        <v>-4.9763881675856521</v>
      </c>
      <c r="H1210">
        <f t="shared" si="1060"/>
        <v>-4.9763881675856521</v>
      </c>
      <c r="I1210">
        <f>(-1)+$Q$1 *F1215</f>
        <v>-4.9763881675856521</v>
      </c>
      <c r="J1210">
        <f>(-1)+$Q$1 *F1210</f>
        <v>-4.9763881675856521</v>
      </c>
      <c r="K1210">
        <f t="shared" si="1038"/>
        <v>-13.976388167585652</v>
      </c>
      <c r="L1210">
        <f t="shared" si="1056"/>
        <v>-10</v>
      </c>
      <c r="M1210" t="s">
        <v>4</v>
      </c>
      <c r="N1210">
        <f t="shared" si="1035"/>
        <v>-4.9763881675856521</v>
      </c>
      <c r="O1210">
        <f t="shared" si="1036"/>
        <v>5.9029581035865419E-3</v>
      </c>
      <c r="P1210" s="5"/>
      <c r="Q1210" t="str">
        <f t="shared" si="1037"/>
        <v>Match</v>
      </c>
      <c r="R1210" s="5"/>
    </row>
    <row r="1211" spans="1:18" x14ac:dyDescent="0.3">
      <c r="A1211" s="5"/>
      <c r="B1211">
        <v>2</v>
      </c>
      <c r="C1211">
        <v>0</v>
      </c>
      <c r="D1211">
        <v>4</v>
      </c>
      <c r="E1211">
        <v>1</v>
      </c>
      <c r="F1211">
        <f t="shared" si="1033"/>
        <v>-4.9704852094820655</v>
      </c>
      <c r="G1211">
        <f t="shared" ref="G1211:G1214" si="1062">(-1)+$Q$1*F1212</f>
        <v>-4.9763881675856521</v>
      </c>
      <c r="H1211">
        <f t="shared" ref="H1211" si="1063">(-1)+$Q$1*F1211</f>
        <v>-4.9763881675856521</v>
      </c>
      <c r="I1211">
        <f>(-1)+$Q$1 *F1216</f>
        <v>-4.9763881675856521</v>
      </c>
      <c r="J1211">
        <f t="shared" ref="J1211:J1212" si="1064">(-1)+$Q$1 *F1211</f>
        <v>-4.9763881675856521</v>
      </c>
      <c r="K1211">
        <f t="shared" si="1038"/>
        <v>-13.976388167585652</v>
      </c>
      <c r="L1211">
        <f t="shared" si="1056"/>
        <v>-10</v>
      </c>
      <c r="M1211" t="s">
        <v>4</v>
      </c>
      <c r="N1211">
        <f t="shared" si="1035"/>
        <v>-4.9763881675856521</v>
      </c>
      <c r="O1211">
        <f t="shared" si="1036"/>
        <v>5.9029581035865419E-3</v>
      </c>
      <c r="P1211" s="5"/>
      <c r="Q1211" t="str">
        <f t="shared" si="1037"/>
        <v>Match</v>
      </c>
      <c r="R1211" s="5"/>
    </row>
    <row r="1212" spans="1:18" x14ac:dyDescent="0.3">
      <c r="A1212" s="5"/>
      <c r="B1212">
        <v>2</v>
      </c>
      <c r="C1212">
        <v>1</v>
      </c>
      <c r="D1212">
        <v>4</v>
      </c>
      <c r="E1212">
        <v>1</v>
      </c>
      <c r="F1212">
        <f t="shared" si="1033"/>
        <v>-4.9704852094820655</v>
      </c>
      <c r="G1212">
        <f t="shared" si="1062"/>
        <v>-4.9763881675856521</v>
      </c>
      <c r="H1212">
        <f t="shared" ref="H1212:H1215" si="1065">(-1)+$Q$1*F1211</f>
        <v>-4.9763881675856521</v>
      </c>
      <c r="I1212">
        <f>(-1)+$Q$1 *F1217</f>
        <v>-4.9763881675856521</v>
      </c>
      <c r="J1212">
        <f t="shared" si="1064"/>
        <v>-4.9763881675856521</v>
      </c>
      <c r="K1212">
        <f t="shared" si="1038"/>
        <v>-13.976388167585652</v>
      </c>
      <c r="L1212">
        <f t="shared" si="1056"/>
        <v>-10</v>
      </c>
      <c r="M1212" t="s">
        <v>4</v>
      </c>
      <c r="N1212">
        <f t="shared" si="1035"/>
        <v>-4.9763881675856521</v>
      </c>
      <c r="O1212">
        <f t="shared" si="1036"/>
        <v>5.9029581035865419E-3</v>
      </c>
      <c r="P1212" s="5"/>
      <c r="Q1212" t="str">
        <f t="shared" si="1037"/>
        <v>Match</v>
      </c>
      <c r="R1212" s="5"/>
    </row>
    <row r="1213" spans="1:18" x14ac:dyDescent="0.3">
      <c r="A1213" s="5"/>
      <c r="B1213">
        <v>2</v>
      </c>
      <c r="C1213">
        <v>2</v>
      </c>
      <c r="D1213">
        <v>4</v>
      </c>
      <c r="E1213">
        <v>1</v>
      </c>
      <c r="F1213">
        <f t="shared" si="1033"/>
        <v>-4.9704852094820655</v>
      </c>
      <c r="G1213">
        <f t="shared" si="1062"/>
        <v>-4.9763881675856521</v>
      </c>
      <c r="H1213">
        <f t="shared" si="1065"/>
        <v>-4.9763881675856521</v>
      </c>
      <c r="I1213">
        <f>(-1)+$Q$1 *F1218</f>
        <v>-4.9763881675856521</v>
      </c>
      <c r="J1213">
        <f>(-1)+$Q$1 *F1208</f>
        <v>-4.9763881675856521</v>
      </c>
      <c r="K1213">
        <f t="shared" si="1038"/>
        <v>-13.976388167585652</v>
      </c>
      <c r="L1213">
        <f t="shared" si="1056"/>
        <v>-10</v>
      </c>
      <c r="M1213" t="s">
        <v>4</v>
      </c>
      <c r="N1213">
        <f t="shared" si="1035"/>
        <v>-4.9763881675856521</v>
      </c>
      <c r="O1213">
        <f t="shared" si="1036"/>
        <v>5.9029581035865419E-3</v>
      </c>
      <c r="P1213" s="5"/>
      <c r="Q1213" t="str">
        <f t="shared" si="1037"/>
        <v>Match</v>
      </c>
      <c r="R1213" s="5"/>
    </row>
    <row r="1214" spans="1:18" x14ac:dyDescent="0.3">
      <c r="A1214" s="5"/>
      <c r="B1214">
        <v>2</v>
      </c>
      <c r="C1214">
        <v>3</v>
      </c>
      <c r="D1214">
        <v>4</v>
      </c>
      <c r="E1214">
        <v>1</v>
      </c>
      <c r="F1214">
        <f t="shared" si="1033"/>
        <v>-4.9704852094820655</v>
      </c>
      <c r="G1214">
        <f t="shared" si="1062"/>
        <v>-4.9763881675856521</v>
      </c>
      <c r="H1214">
        <f t="shared" si="1065"/>
        <v>-4.9763881675856521</v>
      </c>
      <c r="I1214">
        <f>(-1)+$Q$1 *F1214</f>
        <v>-4.9763881675856521</v>
      </c>
      <c r="J1214">
        <f>(-1)+$Q$1 *F1209</f>
        <v>-4.9763881675856521</v>
      </c>
      <c r="K1214">
        <f t="shared" si="1038"/>
        <v>-13.976388167585652</v>
      </c>
      <c r="L1214">
        <f t="shared" si="1056"/>
        <v>-10</v>
      </c>
      <c r="M1214" t="s">
        <v>4</v>
      </c>
      <c r="N1214">
        <f t="shared" si="1035"/>
        <v>-4.9763881675856521</v>
      </c>
      <c r="O1214">
        <f t="shared" si="1036"/>
        <v>5.9029581035865419E-3</v>
      </c>
      <c r="P1214" s="5"/>
      <c r="Q1214" t="str">
        <f t="shared" si="1037"/>
        <v>Match</v>
      </c>
      <c r="R1214" s="5"/>
    </row>
    <row r="1215" spans="1:18" x14ac:dyDescent="0.3">
      <c r="A1215" s="5"/>
      <c r="B1215">
        <v>2</v>
      </c>
      <c r="C1215">
        <v>4</v>
      </c>
      <c r="D1215">
        <v>4</v>
      </c>
      <c r="E1215">
        <v>1</v>
      </c>
      <c r="F1215">
        <f t="shared" si="1033"/>
        <v>-4.9704852094820655</v>
      </c>
      <c r="G1215">
        <f t="shared" ref="G1215" si="1066">(-1)+$Q$1*F1215</f>
        <v>-4.9763881675856521</v>
      </c>
      <c r="H1215">
        <f t="shared" si="1065"/>
        <v>-4.9763881675856521</v>
      </c>
      <c r="I1215">
        <f>(-1)+$Q$1 *F1215</f>
        <v>-4.9763881675856521</v>
      </c>
      <c r="J1215">
        <f>(-1)+$Q$1 *F1210</f>
        <v>-4.9763881675856521</v>
      </c>
      <c r="K1215">
        <f t="shared" si="1038"/>
        <v>-13.976388167585652</v>
      </c>
      <c r="L1215">
        <f t="shared" si="1056"/>
        <v>-10</v>
      </c>
      <c r="M1215" t="s">
        <v>4</v>
      </c>
      <c r="N1215">
        <f t="shared" si="1035"/>
        <v>-4.9763881675856521</v>
      </c>
      <c r="O1215">
        <f t="shared" si="1036"/>
        <v>5.9029581035865419E-3</v>
      </c>
      <c r="P1215" s="5"/>
      <c r="Q1215" t="str">
        <f t="shared" si="1037"/>
        <v>Match</v>
      </c>
      <c r="R1215" s="5"/>
    </row>
    <row r="1216" spans="1:18" x14ac:dyDescent="0.3">
      <c r="A1216" s="5"/>
      <c r="B1216">
        <v>3</v>
      </c>
      <c r="C1216">
        <v>0</v>
      </c>
      <c r="D1216">
        <v>4</v>
      </c>
      <c r="E1216">
        <v>1</v>
      </c>
      <c r="F1216">
        <f t="shared" si="1033"/>
        <v>-4.9704852094820655</v>
      </c>
      <c r="G1216">
        <f t="shared" ref="G1216:G1219" si="1067">(-1)+$Q$1*F1217</f>
        <v>-4.9763881675856521</v>
      </c>
      <c r="H1216">
        <f t="shared" ref="H1216" si="1068">(-1)+$Q$1*F1216</f>
        <v>-4.9763881675856521</v>
      </c>
      <c r="I1216">
        <f>(-1)+$Q$1 *F1221</f>
        <v>15</v>
      </c>
      <c r="J1216">
        <f>(-1)+$Q$1 *F1211</f>
        <v>-4.9763881675856521</v>
      </c>
      <c r="K1216">
        <f t="shared" si="1038"/>
        <v>-13.976388167585652</v>
      </c>
      <c r="L1216">
        <f t="shared" si="1056"/>
        <v>-10</v>
      </c>
      <c r="M1216" t="s">
        <v>4</v>
      </c>
      <c r="N1216">
        <f t="shared" si="1035"/>
        <v>-4.9763881675856521</v>
      </c>
      <c r="O1216">
        <f t="shared" si="1036"/>
        <v>5.9029581035865419E-3</v>
      </c>
      <c r="P1216" s="5"/>
      <c r="Q1216" t="str">
        <f t="shared" si="1037"/>
        <v>Match</v>
      </c>
      <c r="R1216" s="5"/>
    </row>
    <row r="1217" spans="1:18" x14ac:dyDescent="0.3">
      <c r="A1217" s="5"/>
      <c r="B1217">
        <v>3</v>
      </c>
      <c r="C1217">
        <v>1</v>
      </c>
      <c r="D1217">
        <v>4</v>
      </c>
      <c r="E1217">
        <v>1</v>
      </c>
      <c r="F1217">
        <f t="shared" si="1033"/>
        <v>-4.9704852094820655</v>
      </c>
      <c r="G1217">
        <f t="shared" si="1067"/>
        <v>-4.9763881675856521</v>
      </c>
      <c r="H1217">
        <f t="shared" ref="H1217:H1220" si="1069">(-1)+$Q$1*F1216</f>
        <v>-4.9763881675856521</v>
      </c>
      <c r="I1217">
        <f t="shared" ref="I1217:I1220" si="1070">(-1)+$Q$1 *F1222</f>
        <v>-4.9763881675856521</v>
      </c>
      <c r="J1217">
        <f>(-1)+$Q$1 *F1212</f>
        <v>-4.9763881675856521</v>
      </c>
      <c r="K1217">
        <f t="shared" si="1038"/>
        <v>-13.976388167585652</v>
      </c>
      <c r="L1217">
        <f t="shared" si="1056"/>
        <v>-10</v>
      </c>
      <c r="M1217" t="s">
        <v>4</v>
      </c>
      <c r="N1217">
        <f t="shared" si="1035"/>
        <v>-4.9763881675856521</v>
      </c>
      <c r="O1217">
        <f t="shared" si="1036"/>
        <v>5.9029581035865419E-3</v>
      </c>
      <c r="P1217" s="5"/>
      <c r="Q1217" t="str">
        <f t="shared" si="1037"/>
        <v>Match</v>
      </c>
      <c r="R1217" s="5"/>
    </row>
    <row r="1218" spans="1:18" x14ac:dyDescent="0.3">
      <c r="A1218" s="5"/>
      <c r="B1218">
        <v>3</v>
      </c>
      <c r="C1218">
        <v>2</v>
      </c>
      <c r="D1218">
        <v>4</v>
      </c>
      <c r="E1218">
        <v>1</v>
      </c>
      <c r="F1218">
        <f t="shared" si="1033"/>
        <v>-4.9704852094820655</v>
      </c>
      <c r="G1218">
        <f t="shared" si="1067"/>
        <v>-4.9763881675856521</v>
      </c>
      <c r="H1218">
        <f t="shared" si="1069"/>
        <v>-4.9763881675856521</v>
      </c>
      <c r="I1218">
        <f t="shared" si="1070"/>
        <v>-4.9763881675856521</v>
      </c>
      <c r="J1218">
        <f>(-1)+$Q$1 *F1213</f>
        <v>-4.9763881675856521</v>
      </c>
      <c r="K1218">
        <f t="shared" si="1038"/>
        <v>-13.976388167585652</v>
      </c>
      <c r="L1218">
        <f t="shared" si="1056"/>
        <v>-10</v>
      </c>
      <c r="M1218" t="s">
        <v>4</v>
      </c>
      <c r="N1218">
        <f t="shared" si="1035"/>
        <v>-4.9763881675856521</v>
      </c>
      <c r="O1218">
        <f t="shared" si="1036"/>
        <v>5.9029581035865419E-3</v>
      </c>
      <c r="P1218" s="5"/>
      <c r="Q1218" t="str">
        <f t="shared" si="1037"/>
        <v>Match</v>
      </c>
      <c r="R1218" s="5"/>
    </row>
    <row r="1219" spans="1:18" x14ac:dyDescent="0.3">
      <c r="A1219" s="5"/>
      <c r="B1219">
        <v>3</v>
      </c>
      <c r="C1219">
        <v>3</v>
      </c>
      <c r="D1219">
        <v>4</v>
      </c>
      <c r="E1219">
        <v>1</v>
      </c>
      <c r="F1219">
        <f t="shared" si="1033"/>
        <v>-4.9704852094820655</v>
      </c>
      <c r="G1219">
        <f t="shared" si="1067"/>
        <v>-4.9763881675856521</v>
      </c>
      <c r="H1219">
        <f t="shared" si="1069"/>
        <v>-4.9763881675856521</v>
      </c>
      <c r="I1219">
        <f t="shared" si="1070"/>
        <v>-4.9763881675856521</v>
      </c>
      <c r="J1219">
        <f>(-1)+$Q$1 *F1219</f>
        <v>-4.9763881675856521</v>
      </c>
      <c r="K1219">
        <f t="shared" si="1038"/>
        <v>-13.976388167585652</v>
      </c>
      <c r="L1219">
        <f t="shared" si="1056"/>
        <v>-10</v>
      </c>
      <c r="M1219" t="s">
        <v>4</v>
      </c>
      <c r="N1219">
        <f t="shared" si="1035"/>
        <v>-4.9763881675856521</v>
      </c>
      <c r="O1219">
        <f t="shared" si="1036"/>
        <v>5.9029581035865419E-3</v>
      </c>
      <c r="P1219" s="5"/>
      <c r="Q1219" t="str">
        <f t="shared" si="1037"/>
        <v>Match</v>
      </c>
      <c r="R1219" s="5"/>
    </row>
    <row r="1220" spans="1:18" x14ac:dyDescent="0.3">
      <c r="A1220" s="5"/>
      <c r="B1220">
        <v>3</v>
      </c>
      <c r="C1220">
        <v>4</v>
      </c>
      <c r="D1220">
        <v>4</v>
      </c>
      <c r="E1220">
        <v>1</v>
      </c>
      <c r="F1220">
        <f t="shared" si="1033"/>
        <v>-4.9704852094820655</v>
      </c>
      <c r="G1220">
        <f t="shared" ref="G1220" si="1071">(-1)+$Q$1*F1220</f>
        <v>-4.9763881675856521</v>
      </c>
      <c r="H1220">
        <f t="shared" si="1069"/>
        <v>-4.9763881675856521</v>
      </c>
      <c r="I1220">
        <f t="shared" si="1070"/>
        <v>-4.9763881675856521</v>
      </c>
      <c r="J1220">
        <f>(-1)+$Q$1 *F1220</f>
        <v>-4.9763881675856521</v>
      </c>
      <c r="K1220">
        <f t="shared" si="1038"/>
        <v>-13.976388167585652</v>
      </c>
      <c r="L1220">
        <f t="shared" si="1056"/>
        <v>-10</v>
      </c>
      <c r="M1220" t="s">
        <v>4</v>
      </c>
      <c r="N1220">
        <f t="shared" si="1035"/>
        <v>-4.9763881675856521</v>
      </c>
      <c r="O1220">
        <f t="shared" si="1036"/>
        <v>5.9029581035865419E-3</v>
      </c>
      <c r="P1220" s="5"/>
      <c r="Q1220" t="str">
        <f t="shared" si="1037"/>
        <v>Match</v>
      </c>
      <c r="R1220" s="5"/>
    </row>
    <row r="1221" spans="1:18" x14ac:dyDescent="0.3">
      <c r="A1221" s="5"/>
      <c r="B1221">
        <v>4</v>
      </c>
      <c r="C1221">
        <v>0</v>
      </c>
      <c r="D1221">
        <v>4</v>
      </c>
      <c r="E1221">
        <v>1</v>
      </c>
      <c r="F1221">
        <f t="shared" si="1033"/>
        <v>20</v>
      </c>
      <c r="G1221">
        <f t="shared" ref="G1221:G1224" si="1072">(-1)+$Q$1*F1222</f>
        <v>-4.9763881675856521</v>
      </c>
      <c r="H1221">
        <f t="shared" ref="H1221" si="1073">(-1)+$Q$1*F1221</f>
        <v>15</v>
      </c>
      <c r="I1221">
        <f>(-1)+$Q$1 *F1221</f>
        <v>15</v>
      </c>
      <c r="J1221">
        <f>(-1)+$Q$1 *F1216</f>
        <v>-4.9763881675856521</v>
      </c>
      <c r="K1221">
        <f t="shared" si="1038"/>
        <v>6</v>
      </c>
      <c r="L1221">
        <f>20 + $Q$1 * 0</f>
        <v>20</v>
      </c>
      <c r="M1221" t="s">
        <v>9</v>
      </c>
      <c r="N1221">
        <f t="shared" si="1035"/>
        <v>20</v>
      </c>
      <c r="O1221">
        <f t="shared" si="1036"/>
        <v>0</v>
      </c>
      <c r="P1221" s="5"/>
      <c r="Q1221" t="str">
        <f t="shared" si="1037"/>
        <v>Match</v>
      </c>
      <c r="R1221" s="5"/>
    </row>
    <row r="1222" spans="1:18" x14ac:dyDescent="0.3">
      <c r="A1222" s="5"/>
      <c r="B1222">
        <v>4</v>
      </c>
      <c r="C1222">
        <v>1</v>
      </c>
      <c r="D1222">
        <v>4</v>
      </c>
      <c r="E1222">
        <v>1</v>
      </c>
      <c r="F1222">
        <f t="shared" si="1033"/>
        <v>-4.9704852094820655</v>
      </c>
      <c r="G1222">
        <f t="shared" si="1072"/>
        <v>-4.9763881675856521</v>
      </c>
      <c r="H1222">
        <f t="shared" ref="H1222:H1225" si="1074">(-1)+$Q$1*F1221</f>
        <v>15</v>
      </c>
      <c r="I1222">
        <f t="shared" ref="I1222:I1225" si="1075">(-1)+$Q$1 *F1222</f>
        <v>-4.9763881675856521</v>
      </c>
      <c r="J1222">
        <f t="shared" ref="J1222:J1225" si="1076">(-1)+$Q$1 *F1217</f>
        <v>-4.9763881675856521</v>
      </c>
      <c r="K1222">
        <f t="shared" si="1038"/>
        <v>-13.976388167585652</v>
      </c>
      <c r="L1222">
        <f>-10 + $Q$1 * 0</f>
        <v>-10</v>
      </c>
      <c r="M1222" t="s">
        <v>4</v>
      </c>
      <c r="N1222">
        <f t="shared" si="1035"/>
        <v>-4.9763881675856521</v>
      </c>
      <c r="O1222">
        <f t="shared" si="1036"/>
        <v>5.9029581035865419E-3</v>
      </c>
      <c r="P1222" s="5"/>
      <c r="Q1222" t="str">
        <f t="shared" si="1037"/>
        <v>Match</v>
      </c>
      <c r="R1222" s="5"/>
    </row>
    <row r="1223" spans="1:18" x14ac:dyDescent="0.3">
      <c r="A1223" s="5"/>
      <c r="B1223">
        <v>4</v>
      </c>
      <c r="C1223">
        <v>2</v>
      </c>
      <c r="D1223">
        <v>4</v>
      </c>
      <c r="E1223">
        <v>1</v>
      </c>
      <c r="F1223">
        <f t="shared" si="1033"/>
        <v>-4.9704852094820655</v>
      </c>
      <c r="G1223">
        <f t="shared" si="1072"/>
        <v>-4.9763881675856521</v>
      </c>
      <c r="H1223">
        <f t="shared" si="1074"/>
        <v>-4.9763881675856521</v>
      </c>
      <c r="I1223">
        <f t="shared" si="1075"/>
        <v>-4.9763881675856521</v>
      </c>
      <c r="J1223">
        <f t="shared" si="1076"/>
        <v>-4.9763881675856521</v>
      </c>
      <c r="K1223">
        <f t="shared" si="1038"/>
        <v>-13.976388167585652</v>
      </c>
      <c r="L1223">
        <f t="shared" ref="L1223:L1225" si="1077">-10 + $Q$1 * 0</f>
        <v>-10</v>
      </c>
      <c r="M1223" t="s">
        <v>4</v>
      </c>
      <c r="N1223">
        <f t="shared" si="1035"/>
        <v>-4.9763881675856521</v>
      </c>
      <c r="O1223">
        <f t="shared" si="1036"/>
        <v>5.9029581035865419E-3</v>
      </c>
      <c r="P1223" s="5"/>
      <c r="Q1223" t="str">
        <f t="shared" si="1037"/>
        <v>Match</v>
      </c>
      <c r="R1223" s="5"/>
    </row>
    <row r="1224" spans="1:18" x14ac:dyDescent="0.3">
      <c r="A1224" s="5"/>
      <c r="B1224">
        <v>4</v>
      </c>
      <c r="C1224">
        <v>3</v>
      </c>
      <c r="D1224">
        <v>4</v>
      </c>
      <c r="E1224">
        <v>1</v>
      </c>
      <c r="F1224">
        <f t="shared" si="1033"/>
        <v>-4.9704852094820655</v>
      </c>
      <c r="G1224">
        <f t="shared" si="1072"/>
        <v>-4.9763881675856521</v>
      </c>
      <c r="H1224">
        <f t="shared" si="1074"/>
        <v>-4.9763881675856521</v>
      </c>
      <c r="I1224">
        <f t="shared" si="1075"/>
        <v>-4.9763881675856521</v>
      </c>
      <c r="J1224">
        <f t="shared" si="1076"/>
        <v>-4.9763881675856521</v>
      </c>
      <c r="K1224">
        <f t="shared" si="1038"/>
        <v>-13.976388167585652</v>
      </c>
      <c r="L1224">
        <f t="shared" si="1077"/>
        <v>-10</v>
      </c>
      <c r="M1224" t="s">
        <v>4</v>
      </c>
      <c r="N1224">
        <f t="shared" si="1035"/>
        <v>-4.9763881675856521</v>
      </c>
      <c r="O1224">
        <f t="shared" si="1036"/>
        <v>5.9029581035865419E-3</v>
      </c>
      <c r="P1224" s="5"/>
      <c r="Q1224" t="str">
        <f t="shared" si="1037"/>
        <v>Match</v>
      </c>
      <c r="R1224" s="5"/>
    </row>
    <row r="1225" spans="1:18" x14ac:dyDescent="0.3">
      <c r="A1225" s="5"/>
      <c r="B1225">
        <v>4</v>
      </c>
      <c r="C1225">
        <v>4</v>
      </c>
      <c r="D1225">
        <v>4</v>
      </c>
      <c r="E1225">
        <v>1</v>
      </c>
      <c r="F1225">
        <f t="shared" si="1033"/>
        <v>-4.9704852094820655</v>
      </c>
      <c r="G1225">
        <f>(-1)+$Q$1*F1225</f>
        <v>-4.9763881675856521</v>
      </c>
      <c r="H1225">
        <f t="shared" si="1074"/>
        <v>-4.9763881675856521</v>
      </c>
      <c r="I1225">
        <f t="shared" si="1075"/>
        <v>-4.9763881675856521</v>
      </c>
      <c r="J1225">
        <f t="shared" si="1076"/>
        <v>-4.9763881675856521</v>
      </c>
      <c r="K1225">
        <f t="shared" si="1038"/>
        <v>-13.976388167585652</v>
      </c>
      <c r="L1225">
        <f t="shared" si="1077"/>
        <v>-10</v>
      </c>
      <c r="M1225" t="s">
        <v>4</v>
      </c>
      <c r="N1225">
        <f t="shared" si="1035"/>
        <v>-4.9763881675856521</v>
      </c>
      <c r="O1225">
        <f t="shared" si="1036"/>
        <v>5.9029581035865419E-3</v>
      </c>
      <c r="P1225" s="5"/>
      <c r="Q1225" t="str">
        <f t="shared" si="1037"/>
        <v>Match</v>
      </c>
      <c r="R1225" s="5"/>
    </row>
    <row r="1226" spans="1:18" x14ac:dyDescent="0.3">
      <c r="A1226" s="6" t="s">
        <v>24</v>
      </c>
      <c r="B1226" s="6"/>
      <c r="C1226" s="6"/>
      <c r="D1226" s="6"/>
      <c r="E1226" s="6"/>
      <c r="F1226" s="6"/>
      <c r="G1226" s="6"/>
      <c r="H1226" s="6"/>
      <c r="I1226" s="6"/>
      <c r="J1226" s="6"/>
      <c r="K1226" s="6"/>
    </row>
    <row r="1227" spans="1:18" x14ac:dyDescent="0.3">
      <c r="A1227" s="5">
        <f>A1176+1</f>
        <v>25</v>
      </c>
      <c r="B1227">
        <v>0</v>
      </c>
      <c r="C1227">
        <v>0</v>
      </c>
      <c r="D1227">
        <v>0</v>
      </c>
      <c r="E1227">
        <v>1</v>
      </c>
      <c r="F1227">
        <f>N1176</f>
        <v>-4.9763881675856521</v>
      </c>
      <c r="G1227">
        <f>(-1)+$Q$1 *F1228</f>
        <v>-4.981110534068522</v>
      </c>
      <c r="H1227">
        <f>(-1)+$Q$1 *F1227</f>
        <v>-4.981110534068522</v>
      </c>
      <c r="I1227">
        <f>(-1)+$Q$1 *F1232</f>
        <v>-4.981110534068522</v>
      </c>
      <c r="J1227">
        <f>(-1)+$Q$1 *F1227</f>
        <v>-4.981110534068522</v>
      </c>
      <c r="K1227">
        <f>-1 + $Q$1 * F1252</f>
        <v>-4.981110534068522</v>
      </c>
      <c r="L1227">
        <f>-10 + $Q$1 * F1227</f>
        <v>-13.981110534068522</v>
      </c>
      <c r="M1227" t="s">
        <v>4</v>
      </c>
      <c r="N1227">
        <f>INDEX($G1227:$L1227, MATCH(M1227, $G$2:$L$2, 0))</f>
        <v>-4.981110534068522</v>
      </c>
      <c r="O1227">
        <f>ABS(N1227 - F1227)</f>
        <v>4.7223664828699441E-3</v>
      </c>
      <c r="P1227" s="5">
        <f>MAX(O1227:O1276)</f>
        <v>19.976388167585654</v>
      </c>
      <c r="Q1227" t="str">
        <f>IF(M1176 = M1227, "Match", "No Match")</f>
        <v>Match</v>
      </c>
      <c r="R1227" s="5" t="str">
        <f>IF(COUNTA(_xlfn.UNIQUE(Q1227:Q1276)) = 1, "stable","Not stable")</f>
        <v>Not stable</v>
      </c>
    </row>
    <row r="1228" spans="1:18" x14ac:dyDescent="0.3">
      <c r="A1228" s="5"/>
      <c r="B1228">
        <v>0</v>
      </c>
      <c r="C1228">
        <v>1</v>
      </c>
      <c r="D1228">
        <v>0</v>
      </c>
      <c r="E1228">
        <v>1</v>
      </c>
      <c r="F1228">
        <f t="shared" ref="F1228:F1276" si="1078">N1177</f>
        <v>-4.9763881675856521</v>
      </c>
      <c r="G1228">
        <f>(-1)+$Q$1*F1229</f>
        <v>-4.981110534068522</v>
      </c>
      <c r="H1228">
        <f>(-1)+$Q$1 *F1227</f>
        <v>-4.981110534068522</v>
      </c>
      <c r="I1228">
        <f>(-1)+$Q$1 *F1233</f>
        <v>-4.981110534068522</v>
      </c>
      <c r="J1228">
        <f>(-1)+$Q$1 *F1228</f>
        <v>-4.981110534068522</v>
      </c>
      <c r="K1228">
        <f>-10 + $Q$1 * F1228</f>
        <v>-13.981110534068522</v>
      </c>
      <c r="L1228">
        <f t="shared" ref="L1228:L1251" si="1079">-10 + $Q$1 * F1228</f>
        <v>-13.981110534068522</v>
      </c>
      <c r="M1228" t="s">
        <v>4</v>
      </c>
      <c r="N1228">
        <f t="shared" ref="N1228:N1276" si="1080">INDEX($G1228:$L1228, MATCH(M1228, $G$2:$L$2, 0))</f>
        <v>-4.981110534068522</v>
      </c>
      <c r="O1228">
        <f t="shared" ref="O1228:O1276" si="1081">ABS(N1228 - F1228)</f>
        <v>4.7223664828699441E-3</v>
      </c>
      <c r="P1228" s="5"/>
      <c r="Q1228" t="str">
        <f t="shared" ref="Q1228:Q1276" si="1082">IF(M1177 = M1228, "Match", "No Match")</f>
        <v>Match</v>
      </c>
      <c r="R1228" s="5"/>
    </row>
    <row r="1229" spans="1:18" x14ac:dyDescent="0.3">
      <c r="A1229" s="5"/>
      <c r="B1229">
        <v>0</v>
      </c>
      <c r="C1229">
        <v>2</v>
      </c>
      <c r="D1229">
        <v>0</v>
      </c>
      <c r="E1229">
        <v>1</v>
      </c>
      <c r="F1229">
        <f t="shared" si="1078"/>
        <v>-4.9763881675856521</v>
      </c>
      <c r="G1229">
        <f>(-1)+$Q$1*F1230</f>
        <v>-4.981110534068522</v>
      </c>
      <c r="H1229">
        <f>(-1)+$Q$1 *F1228</f>
        <v>-4.981110534068522</v>
      </c>
      <c r="I1229">
        <f>(-1)+$Q$1 *F1234</f>
        <v>-4.981110534068522</v>
      </c>
      <c r="J1229">
        <f>(-1)+$Q$1 *F1229</f>
        <v>-4.981110534068522</v>
      </c>
      <c r="K1229">
        <f t="shared" ref="K1229:K1276" si="1083">-10 + $Q$1 * F1229</f>
        <v>-13.981110534068522</v>
      </c>
      <c r="L1229">
        <f t="shared" si="1079"/>
        <v>-13.981110534068522</v>
      </c>
      <c r="M1229" t="s">
        <v>4</v>
      </c>
      <c r="N1229">
        <f t="shared" si="1080"/>
        <v>-4.981110534068522</v>
      </c>
      <c r="O1229">
        <f t="shared" si="1081"/>
        <v>4.7223664828699441E-3</v>
      </c>
      <c r="P1229" s="5"/>
      <c r="Q1229" t="str">
        <f t="shared" si="1082"/>
        <v>Match</v>
      </c>
      <c r="R1229" s="5"/>
    </row>
    <row r="1230" spans="1:18" x14ac:dyDescent="0.3">
      <c r="A1230" s="5"/>
      <c r="B1230">
        <v>0</v>
      </c>
      <c r="C1230">
        <v>3</v>
      </c>
      <c r="D1230">
        <v>0</v>
      </c>
      <c r="E1230">
        <v>1</v>
      </c>
      <c r="F1230">
        <f t="shared" si="1078"/>
        <v>-4.9763881675856521</v>
      </c>
      <c r="G1230">
        <f>(-1)+$Q$1*F1231</f>
        <v>-4.981110534068522</v>
      </c>
      <c r="H1230">
        <f>(-1)+$Q$1 *F1229</f>
        <v>-4.981110534068522</v>
      </c>
      <c r="I1230">
        <f>(-1)+$Q$1 *F1230</f>
        <v>-4.981110534068522</v>
      </c>
      <c r="J1230">
        <f>(-1)+$Q$1 *F1230</f>
        <v>-4.981110534068522</v>
      </c>
      <c r="K1230">
        <f t="shared" si="1083"/>
        <v>-13.981110534068522</v>
      </c>
      <c r="L1230">
        <f t="shared" si="1079"/>
        <v>-13.981110534068522</v>
      </c>
      <c r="M1230" t="s">
        <v>4</v>
      </c>
      <c r="N1230">
        <f t="shared" si="1080"/>
        <v>-4.981110534068522</v>
      </c>
      <c r="O1230">
        <f t="shared" si="1081"/>
        <v>4.7223664828699441E-3</v>
      </c>
      <c r="P1230" s="5"/>
      <c r="Q1230" t="str">
        <f t="shared" si="1082"/>
        <v>Match</v>
      </c>
      <c r="R1230" s="5"/>
    </row>
    <row r="1231" spans="1:18" x14ac:dyDescent="0.3">
      <c r="A1231" s="5"/>
      <c r="B1231">
        <v>0</v>
      </c>
      <c r="C1231">
        <v>4</v>
      </c>
      <c r="D1231">
        <v>0</v>
      </c>
      <c r="E1231">
        <v>1</v>
      </c>
      <c r="F1231">
        <f t="shared" si="1078"/>
        <v>-4.9763881675856521</v>
      </c>
      <c r="G1231">
        <f>(-1)+$Q$1*F1231</f>
        <v>-4.981110534068522</v>
      </c>
      <c r="H1231">
        <f>(-1)+$Q$1 *F1230</f>
        <v>-4.981110534068522</v>
      </c>
      <c r="I1231">
        <f>(-1)+$Q$1 *F1231</f>
        <v>-4.981110534068522</v>
      </c>
      <c r="J1231">
        <f>(-1)+$Q$1 *F1231</f>
        <v>-4.981110534068522</v>
      </c>
      <c r="K1231">
        <f t="shared" si="1083"/>
        <v>-13.981110534068522</v>
      </c>
      <c r="L1231">
        <f t="shared" si="1079"/>
        <v>-13.981110534068522</v>
      </c>
      <c r="M1231" t="s">
        <v>4</v>
      </c>
      <c r="N1231">
        <f t="shared" si="1080"/>
        <v>-4.981110534068522</v>
      </c>
      <c r="O1231">
        <f t="shared" si="1081"/>
        <v>4.7223664828699441E-3</v>
      </c>
      <c r="P1231" s="5"/>
      <c r="Q1231" t="str">
        <f t="shared" si="1082"/>
        <v>Match</v>
      </c>
      <c r="R1231" s="5"/>
    </row>
    <row r="1232" spans="1:18" x14ac:dyDescent="0.3">
      <c r="A1232" s="5"/>
      <c r="B1232">
        <v>1</v>
      </c>
      <c r="C1232">
        <v>0</v>
      </c>
      <c r="D1232">
        <v>0</v>
      </c>
      <c r="E1232">
        <v>1</v>
      </c>
      <c r="F1232">
        <f t="shared" si="1078"/>
        <v>-4.9763881675856521</v>
      </c>
      <c r="G1232">
        <f>(-1)+$Q$1*F1233</f>
        <v>-4.981110534068522</v>
      </c>
      <c r="H1232">
        <f>(-1)+$Q$1*F1232</f>
        <v>-4.981110534068522</v>
      </c>
      <c r="I1232">
        <f>(-1)+$Q$1 *F1232</f>
        <v>-4.981110534068522</v>
      </c>
      <c r="J1232">
        <f>(-1)+$Q$1 *F1227</f>
        <v>-4.981110534068522</v>
      </c>
      <c r="K1232">
        <f t="shared" si="1083"/>
        <v>-13.981110534068522</v>
      </c>
      <c r="L1232">
        <f t="shared" si="1079"/>
        <v>-13.981110534068522</v>
      </c>
      <c r="M1232" t="s">
        <v>4</v>
      </c>
      <c r="N1232">
        <f t="shared" si="1080"/>
        <v>-4.981110534068522</v>
      </c>
      <c r="O1232">
        <f t="shared" si="1081"/>
        <v>4.7223664828699441E-3</v>
      </c>
      <c r="P1232" s="5"/>
      <c r="Q1232" t="str">
        <f t="shared" si="1082"/>
        <v>Match</v>
      </c>
      <c r="R1232" s="5"/>
    </row>
    <row r="1233" spans="1:18" x14ac:dyDescent="0.3">
      <c r="A1233" s="5"/>
      <c r="B1233">
        <v>1</v>
      </c>
      <c r="C1233">
        <v>1</v>
      </c>
      <c r="D1233">
        <v>0</v>
      </c>
      <c r="E1233">
        <v>1</v>
      </c>
      <c r="F1233">
        <f t="shared" si="1078"/>
        <v>-4.9763881675856521</v>
      </c>
      <c r="G1233">
        <f>(-1)+$Q$1*F1234</f>
        <v>-4.981110534068522</v>
      </c>
      <c r="H1233">
        <f>(-1)+$Q$1*F1232</f>
        <v>-4.981110534068522</v>
      </c>
      <c r="I1233">
        <f>(-1)+$Q$1 *F1233</f>
        <v>-4.981110534068522</v>
      </c>
      <c r="J1233">
        <f>(-1)+$Q$1 *F1228</f>
        <v>-4.981110534068522</v>
      </c>
      <c r="K1233">
        <f t="shared" si="1083"/>
        <v>-13.981110534068522</v>
      </c>
      <c r="L1233">
        <f t="shared" si="1079"/>
        <v>-13.981110534068522</v>
      </c>
      <c r="M1233" t="s">
        <v>4</v>
      </c>
      <c r="N1233">
        <f t="shared" si="1080"/>
        <v>-4.981110534068522</v>
      </c>
      <c r="O1233">
        <f t="shared" si="1081"/>
        <v>4.7223664828699441E-3</v>
      </c>
      <c r="P1233" s="5"/>
      <c r="Q1233" t="str">
        <f t="shared" si="1082"/>
        <v>Match</v>
      </c>
      <c r="R1233" s="5"/>
    </row>
    <row r="1234" spans="1:18" x14ac:dyDescent="0.3">
      <c r="A1234" s="5"/>
      <c r="B1234">
        <v>1</v>
      </c>
      <c r="C1234">
        <v>2</v>
      </c>
      <c r="D1234">
        <v>0</v>
      </c>
      <c r="E1234">
        <v>1</v>
      </c>
      <c r="F1234">
        <f t="shared" si="1078"/>
        <v>-4.9763881675856521</v>
      </c>
      <c r="G1234">
        <f>(-1)+$Q$1*F1235</f>
        <v>-4.981110534068522</v>
      </c>
      <c r="H1234">
        <f t="shared" ref="H1234:H1236" si="1084">(-1)+$Q$1*F1233</f>
        <v>-4.981110534068522</v>
      </c>
      <c r="I1234">
        <f>(-1)+$Q$1 *F1239</f>
        <v>-4.981110534068522</v>
      </c>
      <c r="J1234">
        <f>(-1)+$Q$1 *F1229</f>
        <v>-4.981110534068522</v>
      </c>
      <c r="K1234">
        <f t="shared" si="1083"/>
        <v>-13.981110534068522</v>
      </c>
      <c r="L1234">
        <f t="shared" si="1079"/>
        <v>-13.981110534068522</v>
      </c>
      <c r="M1234" t="s">
        <v>4</v>
      </c>
      <c r="N1234">
        <f t="shared" si="1080"/>
        <v>-4.981110534068522</v>
      </c>
      <c r="O1234">
        <f t="shared" si="1081"/>
        <v>4.7223664828699441E-3</v>
      </c>
      <c r="P1234" s="5"/>
      <c r="Q1234" t="str">
        <f t="shared" si="1082"/>
        <v>Match</v>
      </c>
      <c r="R1234" s="5"/>
    </row>
    <row r="1235" spans="1:18" x14ac:dyDescent="0.3">
      <c r="A1235" s="5"/>
      <c r="B1235">
        <v>1</v>
      </c>
      <c r="C1235">
        <v>3</v>
      </c>
      <c r="D1235">
        <v>0</v>
      </c>
      <c r="E1235">
        <v>1</v>
      </c>
      <c r="F1235">
        <f t="shared" si="1078"/>
        <v>-4.9763881675856521</v>
      </c>
      <c r="G1235">
        <f>(-1)+$Q$1*F1236</f>
        <v>-4.981110534068522</v>
      </c>
      <c r="H1235">
        <f t="shared" si="1084"/>
        <v>-4.981110534068522</v>
      </c>
      <c r="I1235">
        <f>(-1)+$Q$1 *F1240</f>
        <v>-4.981110534068522</v>
      </c>
      <c r="J1235">
        <f>(-1)+$Q$1 *F1235</f>
        <v>-4.981110534068522</v>
      </c>
      <c r="K1235">
        <f t="shared" si="1083"/>
        <v>-13.981110534068522</v>
      </c>
      <c r="L1235">
        <f t="shared" si="1079"/>
        <v>-13.981110534068522</v>
      </c>
      <c r="M1235" t="s">
        <v>4</v>
      </c>
      <c r="N1235">
        <f t="shared" si="1080"/>
        <v>-4.981110534068522</v>
      </c>
      <c r="O1235">
        <f t="shared" si="1081"/>
        <v>4.7223664828699441E-3</v>
      </c>
      <c r="P1235" s="5"/>
      <c r="Q1235" t="str">
        <f t="shared" si="1082"/>
        <v>Match</v>
      </c>
      <c r="R1235" s="5"/>
    </row>
    <row r="1236" spans="1:18" x14ac:dyDescent="0.3">
      <c r="A1236" s="5"/>
      <c r="B1236">
        <v>1</v>
      </c>
      <c r="C1236">
        <v>4</v>
      </c>
      <c r="D1236">
        <v>0</v>
      </c>
      <c r="E1236">
        <v>1</v>
      </c>
      <c r="F1236">
        <f t="shared" si="1078"/>
        <v>-4.9763881675856521</v>
      </c>
      <c r="G1236">
        <f>(-1)+$Q$1*F1236</f>
        <v>-4.981110534068522</v>
      </c>
      <c r="H1236">
        <f t="shared" si="1084"/>
        <v>-4.981110534068522</v>
      </c>
      <c r="I1236">
        <f>(-1)+$Q$1 *F1241</f>
        <v>-4.981110534068522</v>
      </c>
      <c r="J1236">
        <f>(-1)+$Q$1 *F1236</f>
        <v>-4.981110534068522</v>
      </c>
      <c r="K1236">
        <f t="shared" si="1083"/>
        <v>-13.981110534068522</v>
      </c>
      <c r="L1236">
        <f t="shared" si="1079"/>
        <v>-13.981110534068522</v>
      </c>
      <c r="M1236" t="s">
        <v>4</v>
      </c>
      <c r="N1236">
        <f t="shared" si="1080"/>
        <v>-4.981110534068522</v>
      </c>
      <c r="O1236">
        <f t="shared" si="1081"/>
        <v>4.7223664828699441E-3</v>
      </c>
      <c r="P1236" s="5"/>
      <c r="Q1236" t="str">
        <f t="shared" si="1082"/>
        <v>Match</v>
      </c>
      <c r="R1236" s="5"/>
    </row>
    <row r="1237" spans="1:18" x14ac:dyDescent="0.3">
      <c r="A1237" s="5"/>
      <c r="B1237">
        <v>2</v>
      </c>
      <c r="C1237">
        <v>0</v>
      </c>
      <c r="D1237">
        <v>0</v>
      </c>
      <c r="E1237">
        <v>1</v>
      </c>
      <c r="F1237">
        <f t="shared" si="1078"/>
        <v>-4.9763881675856521</v>
      </c>
      <c r="G1237">
        <f>(-1)+$Q$1*F1238</f>
        <v>-4.981110534068522</v>
      </c>
      <c r="H1237">
        <f>(-1)+$Q$1*F1237</f>
        <v>-4.981110534068522</v>
      </c>
      <c r="I1237">
        <f>(-1)+$Q$1 *F1242</f>
        <v>-4.981110534068522</v>
      </c>
      <c r="J1237">
        <f t="shared" ref="J1237:J1238" si="1085">(-1)+$Q$1 *F1237</f>
        <v>-4.981110534068522</v>
      </c>
      <c r="K1237">
        <f t="shared" si="1083"/>
        <v>-13.981110534068522</v>
      </c>
      <c r="L1237">
        <f t="shared" si="1079"/>
        <v>-13.981110534068522</v>
      </c>
      <c r="M1237" t="s">
        <v>4</v>
      </c>
      <c r="N1237">
        <f t="shared" si="1080"/>
        <v>-4.981110534068522</v>
      </c>
      <c r="O1237">
        <f t="shared" si="1081"/>
        <v>4.7223664828699441E-3</v>
      </c>
      <c r="P1237" s="5"/>
      <c r="Q1237" t="str">
        <f t="shared" si="1082"/>
        <v>Match</v>
      </c>
      <c r="R1237" s="5"/>
    </row>
    <row r="1238" spans="1:18" x14ac:dyDescent="0.3">
      <c r="A1238" s="5"/>
      <c r="B1238">
        <v>2</v>
      </c>
      <c r="C1238">
        <v>1</v>
      </c>
      <c r="D1238">
        <v>0</v>
      </c>
      <c r="E1238">
        <v>1</v>
      </c>
      <c r="F1238">
        <f t="shared" si="1078"/>
        <v>-4.9763881675856521</v>
      </c>
      <c r="G1238">
        <f>(-1)+$Q$1*F1239</f>
        <v>-4.981110534068522</v>
      </c>
      <c r="H1238">
        <f>(-1)+$Q$1*F1237</f>
        <v>-4.981110534068522</v>
      </c>
      <c r="I1238">
        <f>(-1)+$Q$1 *F1243</f>
        <v>-4.981110534068522</v>
      </c>
      <c r="J1238">
        <f t="shared" si="1085"/>
        <v>-4.981110534068522</v>
      </c>
      <c r="K1238">
        <f t="shared" si="1083"/>
        <v>-13.981110534068522</v>
      </c>
      <c r="L1238">
        <f t="shared" si="1079"/>
        <v>-13.981110534068522</v>
      </c>
      <c r="M1238" t="s">
        <v>4</v>
      </c>
      <c r="N1238">
        <f t="shared" si="1080"/>
        <v>-4.981110534068522</v>
      </c>
      <c r="O1238">
        <f t="shared" si="1081"/>
        <v>4.7223664828699441E-3</v>
      </c>
      <c r="P1238" s="5"/>
      <c r="Q1238" t="str">
        <f t="shared" si="1082"/>
        <v>Match</v>
      </c>
      <c r="R1238" s="5"/>
    </row>
    <row r="1239" spans="1:18" x14ac:dyDescent="0.3">
      <c r="A1239" s="5"/>
      <c r="B1239">
        <v>2</v>
      </c>
      <c r="C1239">
        <v>2</v>
      </c>
      <c r="D1239">
        <v>0</v>
      </c>
      <c r="E1239">
        <v>1</v>
      </c>
      <c r="F1239">
        <f t="shared" si="1078"/>
        <v>-4.9763881675856521</v>
      </c>
      <c r="G1239">
        <f>(-1)+$Q$1*F1240</f>
        <v>-4.981110534068522</v>
      </c>
      <c r="H1239">
        <f t="shared" ref="H1239:H1241" si="1086">(-1)+$Q$1*F1238</f>
        <v>-4.981110534068522</v>
      </c>
      <c r="I1239">
        <f>(-1)+$Q$1 *F1244</f>
        <v>-4.981110534068522</v>
      </c>
      <c r="J1239">
        <f>(-1)+$Q$1 *F1234</f>
        <v>-4.981110534068522</v>
      </c>
      <c r="K1239">
        <f t="shared" si="1083"/>
        <v>-13.981110534068522</v>
      </c>
      <c r="L1239">
        <f t="shared" si="1079"/>
        <v>-13.981110534068522</v>
      </c>
      <c r="M1239" t="s">
        <v>4</v>
      </c>
      <c r="N1239">
        <f t="shared" si="1080"/>
        <v>-4.981110534068522</v>
      </c>
      <c r="O1239">
        <f t="shared" si="1081"/>
        <v>4.7223664828699441E-3</v>
      </c>
      <c r="P1239" s="5"/>
      <c r="Q1239" t="str">
        <f t="shared" si="1082"/>
        <v>Match</v>
      </c>
      <c r="R1239" s="5"/>
    </row>
    <row r="1240" spans="1:18" x14ac:dyDescent="0.3">
      <c r="A1240" s="5"/>
      <c r="B1240">
        <v>2</v>
      </c>
      <c r="C1240">
        <v>3</v>
      </c>
      <c r="D1240">
        <v>0</v>
      </c>
      <c r="E1240">
        <v>1</v>
      </c>
      <c r="F1240">
        <f t="shared" si="1078"/>
        <v>-4.9763881675856521</v>
      </c>
      <c r="G1240">
        <f>(-1)+$Q$1*F1241</f>
        <v>-4.981110534068522</v>
      </c>
      <c r="H1240">
        <f t="shared" si="1086"/>
        <v>-4.981110534068522</v>
      </c>
      <c r="I1240">
        <f>(-1)+$Q$1 *F1240</f>
        <v>-4.981110534068522</v>
      </c>
      <c r="J1240">
        <f>(-1)+$Q$1 *F1235</f>
        <v>-4.981110534068522</v>
      </c>
      <c r="K1240">
        <f t="shared" si="1083"/>
        <v>-13.981110534068522</v>
      </c>
      <c r="L1240">
        <f t="shared" si="1079"/>
        <v>-13.981110534068522</v>
      </c>
      <c r="M1240" t="s">
        <v>4</v>
      </c>
      <c r="N1240">
        <f t="shared" si="1080"/>
        <v>-4.981110534068522</v>
      </c>
      <c r="O1240">
        <f t="shared" si="1081"/>
        <v>4.7223664828699441E-3</v>
      </c>
      <c r="P1240" s="5"/>
      <c r="Q1240" t="str">
        <f t="shared" si="1082"/>
        <v>Match</v>
      </c>
      <c r="R1240" s="5"/>
    </row>
    <row r="1241" spans="1:18" x14ac:dyDescent="0.3">
      <c r="A1241" s="5"/>
      <c r="B1241">
        <v>2</v>
      </c>
      <c r="C1241">
        <v>4</v>
      </c>
      <c r="D1241">
        <v>0</v>
      </c>
      <c r="E1241">
        <v>1</v>
      </c>
      <c r="F1241">
        <f t="shared" si="1078"/>
        <v>-4.9763881675856521</v>
      </c>
      <c r="G1241">
        <f>(-1)+$Q$1*F1241</f>
        <v>-4.981110534068522</v>
      </c>
      <c r="H1241">
        <f t="shared" si="1086"/>
        <v>-4.981110534068522</v>
      </c>
      <c r="I1241">
        <f>(-1)+$Q$1 *F1241</f>
        <v>-4.981110534068522</v>
      </c>
      <c r="J1241">
        <f>(-1)+$Q$1 *F1236</f>
        <v>-4.981110534068522</v>
      </c>
      <c r="K1241">
        <f t="shared" si="1083"/>
        <v>-13.981110534068522</v>
      </c>
      <c r="L1241">
        <f t="shared" si="1079"/>
        <v>-13.981110534068522</v>
      </c>
      <c r="M1241" t="s">
        <v>4</v>
      </c>
      <c r="N1241">
        <f t="shared" si="1080"/>
        <v>-4.981110534068522</v>
      </c>
      <c r="O1241">
        <f t="shared" si="1081"/>
        <v>4.7223664828699441E-3</v>
      </c>
      <c r="P1241" s="5"/>
      <c r="Q1241" t="str">
        <f t="shared" si="1082"/>
        <v>Match</v>
      </c>
      <c r="R1241" s="5"/>
    </row>
    <row r="1242" spans="1:18" x14ac:dyDescent="0.3">
      <c r="A1242" s="5"/>
      <c r="B1242">
        <v>3</v>
      </c>
      <c r="C1242">
        <v>0</v>
      </c>
      <c r="D1242">
        <v>0</v>
      </c>
      <c r="E1242">
        <v>1</v>
      </c>
      <c r="F1242">
        <f t="shared" si="1078"/>
        <v>-4.9763881675856521</v>
      </c>
      <c r="G1242">
        <f t="shared" ref="G1242:G1245" si="1087">(-1)+$Q$1*F1243</f>
        <v>-4.981110534068522</v>
      </c>
      <c r="H1242">
        <f t="shared" ref="H1242" si="1088">(-1)+$Q$1*F1242</f>
        <v>-4.981110534068522</v>
      </c>
      <c r="I1242">
        <f>(-1)+$Q$1 *F1247</f>
        <v>-4.981110534068522</v>
      </c>
      <c r="J1242">
        <f>(-1)+$Q$1 *F1237</f>
        <v>-4.981110534068522</v>
      </c>
      <c r="K1242">
        <f t="shared" si="1083"/>
        <v>-13.981110534068522</v>
      </c>
      <c r="L1242">
        <f t="shared" si="1079"/>
        <v>-13.981110534068522</v>
      </c>
      <c r="M1242" t="s">
        <v>4</v>
      </c>
      <c r="N1242">
        <f t="shared" si="1080"/>
        <v>-4.981110534068522</v>
      </c>
      <c r="O1242">
        <f t="shared" si="1081"/>
        <v>4.7223664828699441E-3</v>
      </c>
      <c r="P1242" s="5"/>
      <c r="Q1242" t="str">
        <f t="shared" si="1082"/>
        <v>Match</v>
      </c>
      <c r="R1242" s="5"/>
    </row>
    <row r="1243" spans="1:18" x14ac:dyDescent="0.3">
      <c r="A1243" s="5"/>
      <c r="B1243">
        <v>3</v>
      </c>
      <c r="C1243">
        <v>1</v>
      </c>
      <c r="D1243">
        <v>0</v>
      </c>
      <c r="E1243">
        <v>1</v>
      </c>
      <c r="F1243">
        <f t="shared" si="1078"/>
        <v>-4.9763881675856521</v>
      </c>
      <c r="G1243">
        <f t="shared" si="1087"/>
        <v>-4.981110534068522</v>
      </c>
      <c r="H1243">
        <f t="shared" ref="H1243:H1246" si="1089">(-1)+$Q$1*F1242</f>
        <v>-4.981110534068522</v>
      </c>
      <c r="I1243">
        <f t="shared" ref="I1243:I1246" si="1090">(-1)+$Q$1 *F1248</f>
        <v>-4.981110534068522</v>
      </c>
      <c r="J1243">
        <f>(-1)+$Q$1 *F1238</f>
        <v>-4.981110534068522</v>
      </c>
      <c r="K1243">
        <f t="shared" si="1083"/>
        <v>-13.981110534068522</v>
      </c>
      <c r="L1243">
        <f t="shared" si="1079"/>
        <v>-13.981110534068522</v>
      </c>
      <c r="M1243" t="s">
        <v>4</v>
      </c>
      <c r="N1243">
        <f t="shared" si="1080"/>
        <v>-4.981110534068522</v>
      </c>
      <c r="O1243">
        <f t="shared" si="1081"/>
        <v>4.7223664828699441E-3</v>
      </c>
      <c r="P1243" s="5"/>
      <c r="Q1243" t="str">
        <f t="shared" si="1082"/>
        <v>Match</v>
      </c>
      <c r="R1243" s="5"/>
    </row>
    <row r="1244" spans="1:18" x14ac:dyDescent="0.3">
      <c r="A1244" s="5"/>
      <c r="B1244">
        <v>3</v>
      </c>
      <c r="C1244">
        <v>2</v>
      </c>
      <c r="D1244">
        <v>0</v>
      </c>
      <c r="E1244">
        <v>1</v>
      </c>
      <c r="F1244">
        <f t="shared" si="1078"/>
        <v>-4.9763881675856521</v>
      </c>
      <c r="G1244">
        <f t="shared" si="1087"/>
        <v>-4.981110534068522</v>
      </c>
      <c r="H1244">
        <f t="shared" si="1089"/>
        <v>-4.981110534068522</v>
      </c>
      <c r="I1244">
        <f t="shared" si="1090"/>
        <v>-4.981110534068522</v>
      </c>
      <c r="J1244">
        <f>(-1)+$Q$1 *F1239</f>
        <v>-4.981110534068522</v>
      </c>
      <c r="K1244">
        <f t="shared" si="1083"/>
        <v>-13.981110534068522</v>
      </c>
      <c r="L1244">
        <f t="shared" si="1079"/>
        <v>-13.981110534068522</v>
      </c>
      <c r="M1244" t="s">
        <v>4</v>
      </c>
      <c r="N1244">
        <f t="shared" si="1080"/>
        <v>-4.981110534068522</v>
      </c>
      <c r="O1244">
        <f t="shared" si="1081"/>
        <v>4.7223664828699441E-3</v>
      </c>
      <c r="P1244" s="5"/>
      <c r="Q1244" t="str">
        <f t="shared" si="1082"/>
        <v>Match</v>
      </c>
      <c r="R1244" s="5"/>
    </row>
    <row r="1245" spans="1:18" x14ac:dyDescent="0.3">
      <c r="A1245" s="5"/>
      <c r="B1245">
        <v>3</v>
      </c>
      <c r="C1245">
        <v>3</v>
      </c>
      <c r="D1245">
        <v>0</v>
      </c>
      <c r="E1245">
        <v>1</v>
      </c>
      <c r="F1245">
        <f t="shared" si="1078"/>
        <v>-4.9763881675856521</v>
      </c>
      <c r="G1245">
        <f t="shared" si="1087"/>
        <v>-4.981110534068522</v>
      </c>
      <c r="H1245">
        <f t="shared" si="1089"/>
        <v>-4.981110534068522</v>
      </c>
      <c r="I1245">
        <f t="shared" si="1090"/>
        <v>-4.981110534068522</v>
      </c>
      <c r="J1245">
        <f>(-1)+$Q$1 *F1245</f>
        <v>-4.981110534068522</v>
      </c>
      <c r="K1245">
        <f t="shared" si="1083"/>
        <v>-13.981110534068522</v>
      </c>
      <c r="L1245">
        <f t="shared" si="1079"/>
        <v>-13.981110534068522</v>
      </c>
      <c r="M1245" t="s">
        <v>4</v>
      </c>
      <c r="N1245">
        <f t="shared" si="1080"/>
        <v>-4.981110534068522</v>
      </c>
      <c r="O1245">
        <f t="shared" si="1081"/>
        <v>4.7223664828699441E-3</v>
      </c>
      <c r="P1245" s="5"/>
      <c r="Q1245" t="str">
        <f t="shared" si="1082"/>
        <v>Match</v>
      </c>
      <c r="R1245" s="5"/>
    </row>
    <row r="1246" spans="1:18" x14ac:dyDescent="0.3">
      <c r="A1246" s="5"/>
      <c r="B1246">
        <v>3</v>
      </c>
      <c r="C1246">
        <v>4</v>
      </c>
      <c r="D1246">
        <v>0</v>
      </c>
      <c r="E1246">
        <v>1</v>
      </c>
      <c r="F1246">
        <f t="shared" si="1078"/>
        <v>-4.9763881675856521</v>
      </c>
      <c r="G1246">
        <f t="shared" ref="G1246" si="1091">(-1)+$Q$1*F1246</f>
        <v>-4.981110534068522</v>
      </c>
      <c r="H1246">
        <f t="shared" si="1089"/>
        <v>-4.981110534068522</v>
      </c>
      <c r="I1246">
        <f t="shared" si="1090"/>
        <v>-4.981110534068522</v>
      </c>
      <c r="J1246">
        <f>(-1)+$Q$1 *F1246</f>
        <v>-4.981110534068522</v>
      </c>
      <c r="K1246">
        <f t="shared" si="1083"/>
        <v>-13.981110534068522</v>
      </c>
      <c r="L1246">
        <f t="shared" si="1079"/>
        <v>-13.981110534068522</v>
      </c>
      <c r="M1246" t="s">
        <v>4</v>
      </c>
      <c r="N1246">
        <f t="shared" si="1080"/>
        <v>-4.981110534068522</v>
      </c>
      <c r="O1246">
        <f t="shared" si="1081"/>
        <v>4.7223664828699441E-3</v>
      </c>
      <c r="P1246" s="5"/>
      <c r="Q1246" t="str">
        <f t="shared" si="1082"/>
        <v>Match</v>
      </c>
      <c r="R1246" s="5"/>
    </row>
    <row r="1247" spans="1:18" x14ac:dyDescent="0.3">
      <c r="A1247" s="5"/>
      <c r="B1247">
        <v>4</v>
      </c>
      <c r="C1247">
        <v>0</v>
      </c>
      <c r="D1247">
        <v>0</v>
      </c>
      <c r="E1247">
        <v>1</v>
      </c>
      <c r="F1247">
        <f t="shared" si="1078"/>
        <v>-4.9763881675856521</v>
      </c>
      <c r="G1247">
        <f t="shared" ref="G1247:G1250" si="1092">(-1)+$Q$1*F1248</f>
        <v>-4.981110534068522</v>
      </c>
      <c r="H1247">
        <f t="shared" ref="H1247" si="1093">(-1)+$Q$1*F1247</f>
        <v>-4.981110534068522</v>
      </c>
      <c r="I1247">
        <f>(-1)+$Q$1 *F1247</f>
        <v>-4.981110534068522</v>
      </c>
      <c r="J1247">
        <f>(-1)+$Q$1 *F1242</f>
        <v>-4.981110534068522</v>
      </c>
      <c r="K1247">
        <f t="shared" si="1083"/>
        <v>-13.981110534068522</v>
      </c>
      <c r="L1247">
        <f t="shared" si="1079"/>
        <v>-13.981110534068522</v>
      </c>
      <c r="M1247" t="s">
        <v>4</v>
      </c>
      <c r="N1247">
        <f t="shared" si="1080"/>
        <v>-4.981110534068522</v>
      </c>
      <c r="O1247">
        <f t="shared" si="1081"/>
        <v>4.7223664828699441E-3</v>
      </c>
      <c r="P1247" s="5"/>
      <c r="Q1247" t="str">
        <f t="shared" si="1082"/>
        <v>Match</v>
      </c>
      <c r="R1247" s="5"/>
    </row>
    <row r="1248" spans="1:18" x14ac:dyDescent="0.3">
      <c r="A1248" s="5"/>
      <c r="B1248">
        <v>4</v>
      </c>
      <c r="C1248">
        <v>1</v>
      </c>
      <c r="D1248">
        <v>0</v>
      </c>
      <c r="E1248">
        <v>1</v>
      </c>
      <c r="F1248">
        <f t="shared" si="1078"/>
        <v>-4.9763881675856521</v>
      </c>
      <c r="G1248">
        <f t="shared" si="1092"/>
        <v>-4.981110534068522</v>
      </c>
      <c r="H1248">
        <f t="shared" ref="H1248:H1251" si="1094">(-1)+$Q$1*F1247</f>
        <v>-4.981110534068522</v>
      </c>
      <c r="I1248">
        <f t="shared" ref="I1248:I1251" si="1095">(-1)+$Q$1 *F1248</f>
        <v>-4.981110534068522</v>
      </c>
      <c r="J1248">
        <f t="shared" ref="J1248:J1251" si="1096">(-1)+$Q$1 *F1243</f>
        <v>-4.981110534068522</v>
      </c>
      <c r="K1248">
        <f t="shared" si="1083"/>
        <v>-13.981110534068522</v>
      </c>
      <c r="L1248">
        <f t="shared" si="1079"/>
        <v>-13.981110534068522</v>
      </c>
      <c r="M1248" t="s">
        <v>4</v>
      </c>
      <c r="N1248">
        <f t="shared" si="1080"/>
        <v>-4.981110534068522</v>
      </c>
      <c r="O1248">
        <f t="shared" si="1081"/>
        <v>4.7223664828699441E-3</v>
      </c>
      <c r="P1248" s="5"/>
      <c r="Q1248" t="str">
        <f t="shared" si="1082"/>
        <v>Match</v>
      </c>
      <c r="R1248" s="5"/>
    </row>
    <row r="1249" spans="1:18" x14ac:dyDescent="0.3">
      <c r="A1249" s="5"/>
      <c r="B1249">
        <v>4</v>
      </c>
      <c r="C1249">
        <v>2</v>
      </c>
      <c r="D1249">
        <v>0</v>
      </c>
      <c r="E1249">
        <v>1</v>
      </c>
      <c r="F1249">
        <f t="shared" si="1078"/>
        <v>-4.9763881675856521</v>
      </c>
      <c r="G1249">
        <f t="shared" si="1092"/>
        <v>-4.981110534068522</v>
      </c>
      <c r="H1249">
        <f t="shared" si="1094"/>
        <v>-4.981110534068522</v>
      </c>
      <c r="I1249">
        <f t="shared" si="1095"/>
        <v>-4.981110534068522</v>
      </c>
      <c r="J1249">
        <f t="shared" si="1096"/>
        <v>-4.981110534068522</v>
      </c>
      <c r="K1249">
        <f t="shared" si="1083"/>
        <v>-13.981110534068522</v>
      </c>
      <c r="L1249">
        <f t="shared" si="1079"/>
        <v>-13.981110534068522</v>
      </c>
      <c r="M1249" t="s">
        <v>4</v>
      </c>
      <c r="N1249">
        <f t="shared" si="1080"/>
        <v>-4.981110534068522</v>
      </c>
      <c r="O1249">
        <f t="shared" si="1081"/>
        <v>4.7223664828699441E-3</v>
      </c>
      <c r="P1249" s="5"/>
      <c r="Q1249" t="str">
        <f t="shared" si="1082"/>
        <v>Match</v>
      </c>
      <c r="R1249" s="5"/>
    </row>
    <row r="1250" spans="1:18" x14ac:dyDescent="0.3">
      <c r="A1250" s="5"/>
      <c r="B1250">
        <v>4</v>
      </c>
      <c r="C1250">
        <v>3</v>
      </c>
      <c r="D1250">
        <v>0</v>
      </c>
      <c r="E1250">
        <v>1</v>
      </c>
      <c r="F1250">
        <f t="shared" si="1078"/>
        <v>-4.9763881675856521</v>
      </c>
      <c r="G1250">
        <f t="shared" si="1092"/>
        <v>-4.981110534068522</v>
      </c>
      <c r="H1250">
        <f t="shared" si="1094"/>
        <v>-4.981110534068522</v>
      </c>
      <c r="I1250">
        <f t="shared" si="1095"/>
        <v>-4.981110534068522</v>
      </c>
      <c r="J1250">
        <f t="shared" si="1096"/>
        <v>-4.981110534068522</v>
      </c>
      <c r="K1250">
        <f t="shared" si="1083"/>
        <v>-13.981110534068522</v>
      </c>
      <c r="L1250">
        <f t="shared" si="1079"/>
        <v>-13.981110534068522</v>
      </c>
      <c r="M1250" t="s">
        <v>4</v>
      </c>
      <c r="N1250">
        <f t="shared" si="1080"/>
        <v>-4.981110534068522</v>
      </c>
      <c r="O1250">
        <f t="shared" si="1081"/>
        <v>4.7223664828699441E-3</v>
      </c>
      <c r="P1250" s="5"/>
      <c r="Q1250" t="str">
        <f t="shared" si="1082"/>
        <v>Match</v>
      </c>
      <c r="R1250" s="5"/>
    </row>
    <row r="1251" spans="1:18" x14ac:dyDescent="0.3">
      <c r="A1251" s="5"/>
      <c r="B1251">
        <v>4</v>
      </c>
      <c r="C1251">
        <v>4</v>
      </c>
      <c r="D1251">
        <v>0</v>
      </c>
      <c r="E1251">
        <v>1</v>
      </c>
      <c r="F1251">
        <f t="shared" si="1078"/>
        <v>-4.9763881675856521</v>
      </c>
      <c r="G1251">
        <f t="shared" ref="G1251" si="1097">(-1)+$Q$1*F1251</f>
        <v>-4.981110534068522</v>
      </c>
      <c r="H1251">
        <f t="shared" si="1094"/>
        <v>-4.981110534068522</v>
      </c>
      <c r="I1251">
        <f t="shared" si="1095"/>
        <v>-4.981110534068522</v>
      </c>
      <c r="J1251">
        <f t="shared" si="1096"/>
        <v>-4.981110534068522</v>
      </c>
      <c r="K1251">
        <f t="shared" si="1083"/>
        <v>-13.981110534068522</v>
      </c>
      <c r="L1251">
        <f t="shared" si="1079"/>
        <v>-13.981110534068522</v>
      </c>
      <c r="M1251" t="s">
        <v>4</v>
      </c>
      <c r="N1251">
        <f t="shared" si="1080"/>
        <v>-4.981110534068522</v>
      </c>
      <c r="O1251">
        <f t="shared" si="1081"/>
        <v>4.7223664828699441E-3</v>
      </c>
      <c r="P1251" s="5"/>
      <c r="Q1251" t="str">
        <f t="shared" si="1082"/>
        <v>Match</v>
      </c>
      <c r="R1251" s="5"/>
    </row>
    <row r="1252" spans="1:18" x14ac:dyDescent="0.3">
      <c r="A1252" s="5"/>
      <c r="B1252">
        <v>0</v>
      </c>
      <c r="C1252">
        <v>0</v>
      </c>
      <c r="D1252">
        <v>4</v>
      </c>
      <c r="E1252">
        <v>1</v>
      </c>
      <c r="F1252">
        <f t="shared" si="1078"/>
        <v>-4.9763881675856521</v>
      </c>
      <c r="G1252">
        <f t="shared" ref="G1252:G1255" si="1098">(-1)+$Q$1*F1253</f>
        <v>-4.981110534068522</v>
      </c>
      <c r="H1252">
        <f t="shared" ref="H1252" si="1099">(-1)+$Q$1*F1252</f>
        <v>-4.981110534068522</v>
      </c>
      <c r="I1252">
        <f>(-1)+$Q$1 *F1257</f>
        <v>-4.981110534068522</v>
      </c>
      <c r="J1252">
        <f>(-1)+$Q$1 *F1252</f>
        <v>-4.981110534068522</v>
      </c>
      <c r="K1252">
        <f t="shared" si="1083"/>
        <v>-13.981110534068522</v>
      </c>
      <c r="L1252">
        <f>-10 + $Q$1 * 0</f>
        <v>-10</v>
      </c>
      <c r="M1252" t="s">
        <v>4</v>
      </c>
      <c r="N1252">
        <f t="shared" si="1080"/>
        <v>-4.981110534068522</v>
      </c>
      <c r="O1252">
        <f t="shared" si="1081"/>
        <v>4.7223664828699441E-3</v>
      </c>
      <c r="P1252" s="5"/>
      <c r="Q1252" t="str">
        <f t="shared" si="1082"/>
        <v>Match</v>
      </c>
      <c r="R1252" s="5"/>
    </row>
    <row r="1253" spans="1:18" x14ac:dyDescent="0.3">
      <c r="A1253" s="5"/>
      <c r="B1253">
        <v>0</v>
      </c>
      <c r="C1253">
        <v>1</v>
      </c>
      <c r="D1253">
        <v>4</v>
      </c>
      <c r="E1253">
        <v>1</v>
      </c>
      <c r="F1253">
        <f t="shared" si="1078"/>
        <v>-4.9763881675856521</v>
      </c>
      <c r="G1253">
        <f t="shared" si="1098"/>
        <v>-4.981110534068522</v>
      </c>
      <c r="H1253">
        <f t="shared" ref="H1253:H1256" si="1100">(-1)+$Q$1*F1252</f>
        <v>-4.981110534068522</v>
      </c>
      <c r="I1253">
        <f>(-1)+$Q$1 *F1258</f>
        <v>-4.981110534068522</v>
      </c>
      <c r="J1253">
        <f>(-1)+$Q$1 *F1253</f>
        <v>-4.981110534068522</v>
      </c>
      <c r="K1253">
        <f t="shared" si="1083"/>
        <v>-13.981110534068522</v>
      </c>
      <c r="L1253">
        <f t="shared" ref="L1253:L1271" si="1101">-10 + $Q$1 * 0</f>
        <v>-10</v>
      </c>
      <c r="M1253" t="s">
        <v>4</v>
      </c>
      <c r="N1253">
        <f t="shared" si="1080"/>
        <v>-4.981110534068522</v>
      </c>
      <c r="O1253">
        <f t="shared" si="1081"/>
        <v>4.7223664828699441E-3</v>
      </c>
      <c r="P1253" s="5"/>
      <c r="Q1253" t="str">
        <f t="shared" si="1082"/>
        <v>Match</v>
      </c>
      <c r="R1253" s="5"/>
    </row>
    <row r="1254" spans="1:18" x14ac:dyDescent="0.3">
      <c r="A1254" s="5"/>
      <c r="B1254">
        <v>0</v>
      </c>
      <c r="C1254">
        <v>2</v>
      </c>
      <c r="D1254">
        <v>4</v>
      </c>
      <c r="E1254">
        <v>1</v>
      </c>
      <c r="F1254">
        <f t="shared" si="1078"/>
        <v>-4.9763881675856521</v>
      </c>
      <c r="G1254">
        <f t="shared" si="1098"/>
        <v>-4.981110534068522</v>
      </c>
      <c r="H1254">
        <f t="shared" si="1100"/>
        <v>-4.981110534068522</v>
      </c>
      <c r="I1254">
        <f>(-1)+$Q$1 *F1259</f>
        <v>-4.981110534068522</v>
      </c>
      <c r="J1254">
        <f>(-1)+$Q$1 *F1254</f>
        <v>-4.981110534068522</v>
      </c>
      <c r="K1254">
        <f t="shared" si="1083"/>
        <v>-13.981110534068522</v>
      </c>
      <c r="L1254">
        <f t="shared" si="1101"/>
        <v>-10</v>
      </c>
      <c r="M1254" t="s">
        <v>4</v>
      </c>
      <c r="N1254">
        <f t="shared" si="1080"/>
        <v>-4.981110534068522</v>
      </c>
      <c r="O1254">
        <f t="shared" si="1081"/>
        <v>4.7223664828699441E-3</v>
      </c>
      <c r="P1254" s="5"/>
      <c r="Q1254" t="str">
        <f t="shared" si="1082"/>
        <v>Match</v>
      </c>
      <c r="R1254" s="5"/>
    </row>
    <row r="1255" spans="1:18" x14ac:dyDescent="0.3">
      <c r="A1255" s="5"/>
      <c r="B1255">
        <v>0</v>
      </c>
      <c r="C1255">
        <v>3</v>
      </c>
      <c r="D1255">
        <v>4</v>
      </c>
      <c r="E1255">
        <v>1</v>
      </c>
      <c r="F1255">
        <f t="shared" si="1078"/>
        <v>-4.9763881675856521</v>
      </c>
      <c r="G1255">
        <f t="shared" si="1098"/>
        <v>-4.981110534068522</v>
      </c>
      <c r="H1255">
        <f t="shared" si="1100"/>
        <v>-4.981110534068522</v>
      </c>
      <c r="I1255">
        <f>(-1)+$Q$1 *F1255</f>
        <v>-4.981110534068522</v>
      </c>
      <c r="J1255">
        <f>(-1)+$Q$1 *F1255</f>
        <v>-4.981110534068522</v>
      </c>
      <c r="K1255">
        <f t="shared" si="1083"/>
        <v>-13.981110534068522</v>
      </c>
      <c r="L1255">
        <f t="shared" si="1101"/>
        <v>-10</v>
      </c>
      <c r="M1255" t="s">
        <v>4</v>
      </c>
      <c r="N1255">
        <f t="shared" si="1080"/>
        <v>-4.981110534068522</v>
      </c>
      <c r="O1255">
        <f t="shared" si="1081"/>
        <v>4.7223664828699441E-3</v>
      </c>
      <c r="P1255" s="5"/>
      <c r="Q1255" t="str">
        <f t="shared" si="1082"/>
        <v>Match</v>
      </c>
      <c r="R1255" s="5"/>
    </row>
    <row r="1256" spans="1:18" x14ac:dyDescent="0.3">
      <c r="A1256" s="5"/>
      <c r="B1256">
        <v>0</v>
      </c>
      <c r="C1256">
        <v>4</v>
      </c>
      <c r="D1256">
        <v>4</v>
      </c>
      <c r="E1256">
        <v>1</v>
      </c>
      <c r="F1256">
        <f t="shared" si="1078"/>
        <v>-4.9763881675856521</v>
      </c>
      <c r="G1256">
        <f t="shared" ref="G1256" si="1102">(-1)+$Q$1*F1256</f>
        <v>-4.981110534068522</v>
      </c>
      <c r="H1256">
        <f t="shared" si="1100"/>
        <v>-4.981110534068522</v>
      </c>
      <c r="I1256">
        <f>(-1)+$Q$1 *F1256</f>
        <v>-4.981110534068522</v>
      </c>
      <c r="J1256">
        <f>(-1)+$Q$1 *F1256</f>
        <v>-4.981110534068522</v>
      </c>
      <c r="K1256">
        <f t="shared" si="1083"/>
        <v>-13.981110534068522</v>
      </c>
      <c r="L1256">
        <f t="shared" si="1101"/>
        <v>-10</v>
      </c>
      <c r="M1256" t="s">
        <v>4</v>
      </c>
      <c r="N1256">
        <f t="shared" si="1080"/>
        <v>-4.981110534068522</v>
      </c>
      <c r="O1256">
        <f t="shared" si="1081"/>
        <v>4.7223664828699441E-3</v>
      </c>
      <c r="P1256" s="5"/>
      <c r="Q1256" t="str">
        <f t="shared" si="1082"/>
        <v>Match</v>
      </c>
      <c r="R1256" s="5"/>
    </row>
    <row r="1257" spans="1:18" x14ac:dyDescent="0.3">
      <c r="A1257" s="5"/>
      <c r="B1257">
        <v>1</v>
      </c>
      <c r="C1257">
        <v>0</v>
      </c>
      <c r="D1257">
        <v>4</v>
      </c>
      <c r="E1257">
        <v>1</v>
      </c>
      <c r="F1257">
        <f t="shared" si="1078"/>
        <v>-4.9763881675856521</v>
      </c>
      <c r="G1257">
        <f t="shared" ref="G1257:G1260" si="1103">(-1)+$Q$1*F1258</f>
        <v>-4.981110534068522</v>
      </c>
      <c r="H1257">
        <f t="shared" ref="H1257" si="1104">(-1)+$Q$1*F1257</f>
        <v>-4.981110534068522</v>
      </c>
      <c r="I1257">
        <f>(-1)+$Q$1 *F1257</f>
        <v>-4.981110534068522</v>
      </c>
      <c r="J1257">
        <f>(-1)+$Q$1 *F1252</f>
        <v>-4.981110534068522</v>
      </c>
      <c r="K1257">
        <f t="shared" si="1083"/>
        <v>-13.981110534068522</v>
      </c>
      <c r="L1257">
        <f t="shared" si="1101"/>
        <v>-10</v>
      </c>
      <c r="M1257" t="s">
        <v>4</v>
      </c>
      <c r="N1257">
        <f t="shared" si="1080"/>
        <v>-4.981110534068522</v>
      </c>
      <c r="O1257">
        <f t="shared" si="1081"/>
        <v>4.7223664828699441E-3</v>
      </c>
      <c r="P1257" s="5"/>
      <c r="Q1257" t="str">
        <f t="shared" si="1082"/>
        <v>Match</v>
      </c>
      <c r="R1257" s="5"/>
    </row>
    <row r="1258" spans="1:18" x14ac:dyDescent="0.3">
      <c r="A1258" s="5"/>
      <c r="B1258">
        <v>1</v>
      </c>
      <c r="C1258">
        <v>1</v>
      </c>
      <c r="D1258">
        <v>4</v>
      </c>
      <c r="E1258">
        <v>1</v>
      </c>
      <c r="F1258">
        <f t="shared" si="1078"/>
        <v>-4.9763881675856521</v>
      </c>
      <c r="G1258">
        <f t="shared" si="1103"/>
        <v>-4.981110534068522</v>
      </c>
      <c r="H1258">
        <f t="shared" ref="H1258:H1261" si="1105">(-1)+$Q$1*F1257</f>
        <v>-4.981110534068522</v>
      </c>
      <c r="I1258">
        <f>(-1)+$Q$1 *F1258</f>
        <v>-4.981110534068522</v>
      </c>
      <c r="J1258">
        <f>(-1)+$Q$1 *F1253</f>
        <v>-4.981110534068522</v>
      </c>
      <c r="K1258">
        <f t="shared" si="1083"/>
        <v>-13.981110534068522</v>
      </c>
      <c r="L1258">
        <f t="shared" si="1101"/>
        <v>-10</v>
      </c>
      <c r="M1258" t="s">
        <v>4</v>
      </c>
      <c r="N1258">
        <f t="shared" si="1080"/>
        <v>-4.981110534068522</v>
      </c>
      <c r="O1258">
        <f t="shared" si="1081"/>
        <v>4.7223664828699441E-3</v>
      </c>
      <c r="P1258" s="5"/>
      <c r="Q1258" t="str">
        <f t="shared" si="1082"/>
        <v>Match</v>
      </c>
      <c r="R1258" s="5"/>
    </row>
    <row r="1259" spans="1:18" x14ac:dyDescent="0.3">
      <c r="A1259" s="5"/>
      <c r="B1259">
        <v>1</v>
      </c>
      <c r="C1259">
        <v>2</v>
      </c>
      <c r="D1259">
        <v>4</v>
      </c>
      <c r="E1259">
        <v>1</v>
      </c>
      <c r="F1259">
        <f t="shared" si="1078"/>
        <v>-4.9763881675856521</v>
      </c>
      <c r="G1259">
        <f t="shared" si="1103"/>
        <v>-4.981110534068522</v>
      </c>
      <c r="H1259">
        <f t="shared" si="1105"/>
        <v>-4.981110534068522</v>
      </c>
      <c r="I1259">
        <f>(-1)+$Q$1 *F1264</f>
        <v>-4.981110534068522</v>
      </c>
      <c r="J1259">
        <f>(-1)+$Q$1 *F1254</f>
        <v>-4.981110534068522</v>
      </c>
      <c r="K1259">
        <f t="shared" si="1083"/>
        <v>-13.981110534068522</v>
      </c>
      <c r="L1259">
        <f t="shared" si="1101"/>
        <v>-10</v>
      </c>
      <c r="M1259" t="s">
        <v>4</v>
      </c>
      <c r="N1259">
        <f t="shared" si="1080"/>
        <v>-4.981110534068522</v>
      </c>
      <c r="O1259">
        <f t="shared" si="1081"/>
        <v>4.7223664828699441E-3</v>
      </c>
      <c r="P1259" s="5"/>
      <c r="Q1259" t="str">
        <f t="shared" si="1082"/>
        <v>Match</v>
      </c>
      <c r="R1259" s="5"/>
    </row>
    <row r="1260" spans="1:18" x14ac:dyDescent="0.3">
      <c r="A1260" s="5"/>
      <c r="B1260">
        <v>1</v>
      </c>
      <c r="C1260">
        <v>3</v>
      </c>
      <c r="D1260">
        <v>4</v>
      </c>
      <c r="E1260">
        <v>1</v>
      </c>
      <c r="F1260">
        <f t="shared" si="1078"/>
        <v>-4.9763881675856521</v>
      </c>
      <c r="G1260">
        <f t="shared" si="1103"/>
        <v>-4.981110534068522</v>
      </c>
      <c r="H1260">
        <f t="shared" si="1105"/>
        <v>-4.981110534068522</v>
      </c>
      <c r="I1260">
        <f>(-1)+$Q$1 *F1265</f>
        <v>-4.981110534068522</v>
      </c>
      <c r="J1260">
        <f>(-1)+$Q$1 *F1260</f>
        <v>-4.981110534068522</v>
      </c>
      <c r="K1260">
        <f t="shared" si="1083"/>
        <v>-13.981110534068522</v>
      </c>
      <c r="L1260">
        <f t="shared" si="1101"/>
        <v>-10</v>
      </c>
      <c r="M1260" t="s">
        <v>4</v>
      </c>
      <c r="N1260">
        <f t="shared" si="1080"/>
        <v>-4.981110534068522</v>
      </c>
      <c r="O1260">
        <f t="shared" si="1081"/>
        <v>4.7223664828699441E-3</v>
      </c>
      <c r="P1260" s="5"/>
      <c r="Q1260" t="str">
        <f t="shared" si="1082"/>
        <v>Match</v>
      </c>
      <c r="R1260" s="5"/>
    </row>
    <row r="1261" spans="1:18" x14ac:dyDescent="0.3">
      <c r="A1261" s="5"/>
      <c r="B1261">
        <v>1</v>
      </c>
      <c r="C1261">
        <v>4</v>
      </c>
      <c r="D1261">
        <v>4</v>
      </c>
      <c r="E1261">
        <v>1</v>
      </c>
      <c r="F1261">
        <f t="shared" si="1078"/>
        <v>-4.9763881675856521</v>
      </c>
      <c r="G1261">
        <f t="shared" ref="G1261" si="1106">(-1)+$Q$1*F1261</f>
        <v>-4.981110534068522</v>
      </c>
      <c r="H1261">
        <f t="shared" si="1105"/>
        <v>-4.981110534068522</v>
      </c>
      <c r="I1261">
        <f>(-1)+$Q$1 *F1266</f>
        <v>-4.981110534068522</v>
      </c>
      <c r="J1261">
        <f>(-1)+$Q$1 *F1261</f>
        <v>-4.981110534068522</v>
      </c>
      <c r="K1261">
        <f t="shared" si="1083"/>
        <v>-13.981110534068522</v>
      </c>
      <c r="L1261">
        <f t="shared" si="1101"/>
        <v>-10</v>
      </c>
      <c r="M1261" t="s">
        <v>4</v>
      </c>
      <c r="N1261">
        <f t="shared" si="1080"/>
        <v>-4.981110534068522</v>
      </c>
      <c r="O1261">
        <f t="shared" si="1081"/>
        <v>4.7223664828699441E-3</v>
      </c>
      <c r="P1261" s="5"/>
      <c r="Q1261" t="str">
        <f t="shared" si="1082"/>
        <v>Match</v>
      </c>
      <c r="R1261" s="5"/>
    </row>
    <row r="1262" spans="1:18" x14ac:dyDescent="0.3">
      <c r="A1262" s="5"/>
      <c r="B1262">
        <v>2</v>
      </c>
      <c r="C1262">
        <v>0</v>
      </c>
      <c r="D1262">
        <v>4</v>
      </c>
      <c r="E1262">
        <v>1</v>
      </c>
      <c r="F1262">
        <f t="shared" si="1078"/>
        <v>-4.9763881675856521</v>
      </c>
      <c r="G1262">
        <f t="shared" ref="G1262:G1265" si="1107">(-1)+$Q$1*F1263</f>
        <v>-4.981110534068522</v>
      </c>
      <c r="H1262">
        <f t="shared" ref="H1262" si="1108">(-1)+$Q$1*F1262</f>
        <v>-4.981110534068522</v>
      </c>
      <c r="I1262">
        <f>(-1)+$Q$1 *F1267</f>
        <v>-4.981110534068522</v>
      </c>
      <c r="J1262">
        <f t="shared" ref="J1262:J1263" si="1109">(-1)+$Q$1 *F1262</f>
        <v>-4.981110534068522</v>
      </c>
      <c r="K1262">
        <f t="shared" si="1083"/>
        <v>-13.981110534068522</v>
      </c>
      <c r="L1262">
        <f t="shared" si="1101"/>
        <v>-10</v>
      </c>
      <c r="M1262" t="s">
        <v>4</v>
      </c>
      <c r="N1262">
        <f t="shared" si="1080"/>
        <v>-4.981110534068522</v>
      </c>
      <c r="O1262">
        <f t="shared" si="1081"/>
        <v>4.7223664828699441E-3</v>
      </c>
      <c r="P1262" s="5"/>
      <c r="Q1262" t="str">
        <f t="shared" si="1082"/>
        <v>Match</v>
      </c>
      <c r="R1262" s="5"/>
    </row>
    <row r="1263" spans="1:18" x14ac:dyDescent="0.3">
      <c r="A1263" s="5"/>
      <c r="B1263">
        <v>2</v>
      </c>
      <c r="C1263">
        <v>1</v>
      </c>
      <c r="D1263">
        <v>4</v>
      </c>
      <c r="E1263">
        <v>1</v>
      </c>
      <c r="F1263">
        <f t="shared" si="1078"/>
        <v>-4.9763881675856521</v>
      </c>
      <c r="G1263">
        <f t="shared" si="1107"/>
        <v>-4.981110534068522</v>
      </c>
      <c r="H1263">
        <f t="shared" ref="H1263:H1266" si="1110">(-1)+$Q$1*F1262</f>
        <v>-4.981110534068522</v>
      </c>
      <c r="I1263">
        <f>(-1)+$Q$1 *F1268</f>
        <v>-4.981110534068522</v>
      </c>
      <c r="J1263">
        <f t="shared" si="1109"/>
        <v>-4.981110534068522</v>
      </c>
      <c r="K1263">
        <f t="shared" si="1083"/>
        <v>-13.981110534068522</v>
      </c>
      <c r="L1263">
        <f t="shared" si="1101"/>
        <v>-10</v>
      </c>
      <c r="M1263" t="s">
        <v>4</v>
      </c>
      <c r="N1263">
        <f t="shared" si="1080"/>
        <v>-4.981110534068522</v>
      </c>
      <c r="O1263">
        <f t="shared" si="1081"/>
        <v>4.7223664828699441E-3</v>
      </c>
      <c r="P1263" s="5"/>
      <c r="Q1263" t="str">
        <f t="shared" si="1082"/>
        <v>Match</v>
      </c>
      <c r="R1263" s="5"/>
    </row>
    <row r="1264" spans="1:18" x14ac:dyDescent="0.3">
      <c r="A1264" s="5"/>
      <c r="B1264">
        <v>2</v>
      </c>
      <c r="C1264">
        <v>2</v>
      </c>
      <c r="D1264">
        <v>4</v>
      </c>
      <c r="E1264">
        <v>1</v>
      </c>
      <c r="F1264">
        <f t="shared" si="1078"/>
        <v>-4.9763881675856521</v>
      </c>
      <c r="G1264">
        <f t="shared" si="1107"/>
        <v>-4.981110534068522</v>
      </c>
      <c r="H1264">
        <f t="shared" si="1110"/>
        <v>-4.981110534068522</v>
      </c>
      <c r="I1264">
        <f>(-1)+$Q$1 *F1269</f>
        <v>-4.981110534068522</v>
      </c>
      <c r="J1264">
        <f>(-1)+$Q$1 *F1259</f>
        <v>-4.981110534068522</v>
      </c>
      <c r="K1264">
        <f t="shared" si="1083"/>
        <v>-13.981110534068522</v>
      </c>
      <c r="L1264">
        <f t="shared" si="1101"/>
        <v>-10</v>
      </c>
      <c r="M1264" t="s">
        <v>4</v>
      </c>
      <c r="N1264">
        <f t="shared" si="1080"/>
        <v>-4.981110534068522</v>
      </c>
      <c r="O1264">
        <f t="shared" si="1081"/>
        <v>4.7223664828699441E-3</v>
      </c>
      <c r="P1264" s="5"/>
      <c r="Q1264" t="str">
        <f t="shared" si="1082"/>
        <v>Match</v>
      </c>
      <c r="R1264" s="5"/>
    </row>
    <row r="1265" spans="1:18" x14ac:dyDescent="0.3">
      <c r="A1265" s="5"/>
      <c r="B1265">
        <v>2</v>
      </c>
      <c r="C1265">
        <v>3</v>
      </c>
      <c r="D1265">
        <v>4</v>
      </c>
      <c r="E1265">
        <v>1</v>
      </c>
      <c r="F1265">
        <f t="shared" si="1078"/>
        <v>-4.9763881675856521</v>
      </c>
      <c r="G1265">
        <f t="shared" si="1107"/>
        <v>-4.981110534068522</v>
      </c>
      <c r="H1265">
        <f t="shared" si="1110"/>
        <v>-4.981110534068522</v>
      </c>
      <c r="I1265">
        <f>(-1)+$Q$1 *F1265</f>
        <v>-4.981110534068522</v>
      </c>
      <c r="J1265">
        <f>(-1)+$Q$1 *F1260</f>
        <v>-4.981110534068522</v>
      </c>
      <c r="K1265">
        <f t="shared" si="1083"/>
        <v>-13.981110534068522</v>
      </c>
      <c r="L1265">
        <f t="shared" si="1101"/>
        <v>-10</v>
      </c>
      <c r="M1265" t="s">
        <v>4</v>
      </c>
      <c r="N1265">
        <f t="shared" si="1080"/>
        <v>-4.981110534068522</v>
      </c>
      <c r="O1265">
        <f t="shared" si="1081"/>
        <v>4.7223664828699441E-3</v>
      </c>
      <c r="P1265" s="5"/>
      <c r="Q1265" t="str">
        <f t="shared" si="1082"/>
        <v>Match</v>
      </c>
      <c r="R1265" s="5"/>
    </row>
    <row r="1266" spans="1:18" x14ac:dyDescent="0.3">
      <c r="A1266" s="5"/>
      <c r="B1266">
        <v>2</v>
      </c>
      <c r="C1266">
        <v>4</v>
      </c>
      <c r="D1266">
        <v>4</v>
      </c>
      <c r="E1266">
        <v>1</v>
      </c>
      <c r="F1266">
        <f t="shared" si="1078"/>
        <v>-4.9763881675856521</v>
      </c>
      <c r="G1266">
        <f t="shared" ref="G1266" si="1111">(-1)+$Q$1*F1266</f>
        <v>-4.981110534068522</v>
      </c>
      <c r="H1266">
        <f t="shared" si="1110"/>
        <v>-4.981110534068522</v>
      </c>
      <c r="I1266">
        <f>(-1)+$Q$1 *F1266</f>
        <v>-4.981110534068522</v>
      </c>
      <c r="J1266">
        <f>(-1)+$Q$1 *F1261</f>
        <v>-4.981110534068522</v>
      </c>
      <c r="K1266">
        <f t="shared" si="1083"/>
        <v>-13.981110534068522</v>
      </c>
      <c r="L1266">
        <f t="shared" si="1101"/>
        <v>-10</v>
      </c>
      <c r="M1266" t="s">
        <v>4</v>
      </c>
      <c r="N1266">
        <f t="shared" si="1080"/>
        <v>-4.981110534068522</v>
      </c>
      <c r="O1266">
        <f t="shared" si="1081"/>
        <v>4.7223664828699441E-3</v>
      </c>
      <c r="P1266" s="5"/>
      <c r="Q1266" t="str">
        <f t="shared" si="1082"/>
        <v>Match</v>
      </c>
      <c r="R1266" s="5"/>
    </row>
    <row r="1267" spans="1:18" x14ac:dyDescent="0.3">
      <c r="A1267" s="5"/>
      <c r="B1267">
        <v>3</v>
      </c>
      <c r="C1267">
        <v>0</v>
      </c>
      <c r="D1267">
        <v>4</v>
      </c>
      <c r="E1267">
        <v>1</v>
      </c>
      <c r="F1267">
        <f t="shared" si="1078"/>
        <v>-4.9763881675856521</v>
      </c>
      <c r="G1267">
        <f t="shared" ref="G1267:G1270" si="1112">(-1)+$Q$1*F1268</f>
        <v>-4.981110534068522</v>
      </c>
      <c r="H1267">
        <f t="shared" ref="H1267" si="1113">(-1)+$Q$1*F1267</f>
        <v>-4.981110534068522</v>
      </c>
      <c r="I1267">
        <f>(-1)+$Q$1 *F1272</f>
        <v>15</v>
      </c>
      <c r="J1267">
        <f>(-1)+$Q$1 *F1262</f>
        <v>-4.981110534068522</v>
      </c>
      <c r="K1267">
        <f t="shared" si="1083"/>
        <v>-13.981110534068522</v>
      </c>
      <c r="L1267">
        <f t="shared" si="1101"/>
        <v>-10</v>
      </c>
      <c r="M1267" t="s">
        <v>6</v>
      </c>
      <c r="N1267">
        <f t="shared" si="1080"/>
        <v>15</v>
      </c>
      <c r="O1267">
        <f t="shared" si="1081"/>
        <v>19.976388167585654</v>
      </c>
      <c r="P1267" s="5"/>
      <c r="Q1267" t="str">
        <f t="shared" si="1082"/>
        <v>No Match</v>
      </c>
      <c r="R1267" s="5"/>
    </row>
    <row r="1268" spans="1:18" x14ac:dyDescent="0.3">
      <c r="A1268" s="5"/>
      <c r="B1268">
        <v>3</v>
      </c>
      <c r="C1268">
        <v>1</v>
      </c>
      <c r="D1268">
        <v>4</v>
      </c>
      <c r="E1268">
        <v>1</v>
      </c>
      <c r="F1268">
        <f t="shared" si="1078"/>
        <v>-4.9763881675856521</v>
      </c>
      <c r="G1268">
        <f t="shared" si="1112"/>
        <v>-4.981110534068522</v>
      </c>
      <c r="H1268">
        <f t="shared" ref="H1268:H1271" si="1114">(-1)+$Q$1*F1267</f>
        <v>-4.981110534068522</v>
      </c>
      <c r="I1268">
        <f t="shared" ref="I1268:I1271" si="1115">(-1)+$Q$1 *F1273</f>
        <v>-4.981110534068522</v>
      </c>
      <c r="J1268">
        <f>(-1)+$Q$1 *F1263</f>
        <v>-4.981110534068522</v>
      </c>
      <c r="K1268">
        <f t="shared" si="1083"/>
        <v>-13.981110534068522</v>
      </c>
      <c r="L1268">
        <f t="shared" si="1101"/>
        <v>-10</v>
      </c>
      <c r="M1268" t="s">
        <v>4</v>
      </c>
      <c r="N1268">
        <f t="shared" si="1080"/>
        <v>-4.981110534068522</v>
      </c>
      <c r="O1268">
        <f t="shared" si="1081"/>
        <v>4.7223664828699441E-3</v>
      </c>
      <c r="P1268" s="5"/>
      <c r="Q1268" t="str">
        <f t="shared" si="1082"/>
        <v>Match</v>
      </c>
      <c r="R1268" s="5"/>
    </row>
    <row r="1269" spans="1:18" x14ac:dyDescent="0.3">
      <c r="A1269" s="5"/>
      <c r="B1269">
        <v>3</v>
      </c>
      <c r="C1269">
        <v>2</v>
      </c>
      <c r="D1269">
        <v>4</v>
      </c>
      <c r="E1269">
        <v>1</v>
      </c>
      <c r="F1269">
        <f t="shared" si="1078"/>
        <v>-4.9763881675856521</v>
      </c>
      <c r="G1269">
        <f t="shared" si="1112"/>
        <v>-4.981110534068522</v>
      </c>
      <c r="H1269">
        <f t="shared" si="1114"/>
        <v>-4.981110534068522</v>
      </c>
      <c r="I1269">
        <f t="shared" si="1115"/>
        <v>-4.981110534068522</v>
      </c>
      <c r="J1269">
        <f>(-1)+$Q$1 *F1264</f>
        <v>-4.981110534068522</v>
      </c>
      <c r="K1269">
        <f t="shared" si="1083"/>
        <v>-13.981110534068522</v>
      </c>
      <c r="L1269">
        <f t="shared" si="1101"/>
        <v>-10</v>
      </c>
      <c r="M1269" t="s">
        <v>4</v>
      </c>
      <c r="N1269">
        <f t="shared" si="1080"/>
        <v>-4.981110534068522</v>
      </c>
      <c r="O1269">
        <f t="shared" si="1081"/>
        <v>4.7223664828699441E-3</v>
      </c>
      <c r="P1269" s="5"/>
      <c r="Q1269" t="str">
        <f t="shared" si="1082"/>
        <v>Match</v>
      </c>
      <c r="R1269" s="5"/>
    </row>
    <row r="1270" spans="1:18" x14ac:dyDescent="0.3">
      <c r="A1270" s="5"/>
      <c r="B1270">
        <v>3</v>
      </c>
      <c r="C1270">
        <v>3</v>
      </c>
      <c r="D1270">
        <v>4</v>
      </c>
      <c r="E1270">
        <v>1</v>
      </c>
      <c r="F1270">
        <f t="shared" si="1078"/>
        <v>-4.9763881675856521</v>
      </c>
      <c r="G1270">
        <f t="shared" si="1112"/>
        <v>-4.981110534068522</v>
      </c>
      <c r="H1270">
        <f t="shared" si="1114"/>
        <v>-4.981110534068522</v>
      </c>
      <c r="I1270">
        <f t="shared" si="1115"/>
        <v>-4.981110534068522</v>
      </c>
      <c r="J1270">
        <f>(-1)+$Q$1 *F1270</f>
        <v>-4.981110534068522</v>
      </c>
      <c r="K1270">
        <f t="shared" si="1083"/>
        <v>-13.981110534068522</v>
      </c>
      <c r="L1270">
        <f t="shared" si="1101"/>
        <v>-10</v>
      </c>
      <c r="M1270" t="s">
        <v>4</v>
      </c>
      <c r="N1270">
        <f t="shared" si="1080"/>
        <v>-4.981110534068522</v>
      </c>
      <c r="O1270">
        <f t="shared" si="1081"/>
        <v>4.7223664828699441E-3</v>
      </c>
      <c r="P1270" s="5"/>
      <c r="Q1270" t="str">
        <f t="shared" si="1082"/>
        <v>Match</v>
      </c>
      <c r="R1270" s="5"/>
    </row>
    <row r="1271" spans="1:18" x14ac:dyDescent="0.3">
      <c r="A1271" s="5"/>
      <c r="B1271">
        <v>3</v>
      </c>
      <c r="C1271">
        <v>4</v>
      </c>
      <c r="D1271">
        <v>4</v>
      </c>
      <c r="E1271">
        <v>1</v>
      </c>
      <c r="F1271">
        <f t="shared" si="1078"/>
        <v>-4.9763881675856521</v>
      </c>
      <c r="G1271">
        <f t="shared" ref="G1271" si="1116">(-1)+$Q$1*F1271</f>
        <v>-4.981110534068522</v>
      </c>
      <c r="H1271">
        <f t="shared" si="1114"/>
        <v>-4.981110534068522</v>
      </c>
      <c r="I1271">
        <f t="shared" si="1115"/>
        <v>-4.981110534068522</v>
      </c>
      <c r="J1271">
        <f>(-1)+$Q$1 *F1271</f>
        <v>-4.981110534068522</v>
      </c>
      <c r="K1271">
        <f t="shared" si="1083"/>
        <v>-13.981110534068522</v>
      </c>
      <c r="L1271">
        <f t="shared" si="1101"/>
        <v>-10</v>
      </c>
      <c r="M1271" t="s">
        <v>4</v>
      </c>
      <c r="N1271">
        <f t="shared" si="1080"/>
        <v>-4.981110534068522</v>
      </c>
      <c r="O1271">
        <f t="shared" si="1081"/>
        <v>4.7223664828699441E-3</v>
      </c>
      <c r="P1271" s="5"/>
      <c r="Q1271" t="str">
        <f t="shared" si="1082"/>
        <v>Match</v>
      </c>
      <c r="R1271" s="5"/>
    </row>
    <row r="1272" spans="1:18" x14ac:dyDescent="0.3">
      <c r="A1272" s="5"/>
      <c r="B1272">
        <v>4</v>
      </c>
      <c r="C1272">
        <v>0</v>
      </c>
      <c r="D1272">
        <v>4</v>
      </c>
      <c r="E1272">
        <v>1</v>
      </c>
      <c r="F1272">
        <f t="shared" si="1078"/>
        <v>20</v>
      </c>
      <c r="G1272">
        <f t="shared" ref="G1272:G1275" si="1117">(-1)+$Q$1*F1273</f>
        <v>-4.981110534068522</v>
      </c>
      <c r="H1272">
        <f t="shared" ref="H1272" si="1118">(-1)+$Q$1*F1272</f>
        <v>15</v>
      </c>
      <c r="I1272">
        <f>(-1)+$Q$1 *F1272</f>
        <v>15</v>
      </c>
      <c r="J1272">
        <f>(-1)+$Q$1 *F1267</f>
        <v>-4.981110534068522</v>
      </c>
      <c r="K1272">
        <f t="shared" si="1083"/>
        <v>6</v>
      </c>
      <c r="L1272">
        <f>20 + $Q$1 * 0</f>
        <v>20</v>
      </c>
      <c r="M1272" t="s">
        <v>9</v>
      </c>
      <c r="N1272">
        <f t="shared" si="1080"/>
        <v>20</v>
      </c>
      <c r="O1272">
        <f t="shared" si="1081"/>
        <v>0</v>
      </c>
      <c r="P1272" s="5"/>
      <c r="Q1272" t="str">
        <f t="shared" si="1082"/>
        <v>Match</v>
      </c>
      <c r="R1272" s="5"/>
    </row>
    <row r="1273" spans="1:18" x14ac:dyDescent="0.3">
      <c r="A1273" s="5"/>
      <c r="B1273">
        <v>4</v>
      </c>
      <c r="C1273">
        <v>1</v>
      </c>
      <c r="D1273">
        <v>4</v>
      </c>
      <c r="E1273">
        <v>1</v>
      </c>
      <c r="F1273">
        <f t="shared" si="1078"/>
        <v>-4.9763881675856521</v>
      </c>
      <c r="G1273">
        <f t="shared" si="1117"/>
        <v>-4.981110534068522</v>
      </c>
      <c r="H1273">
        <f t="shared" ref="H1273:H1276" si="1119">(-1)+$Q$1*F1272</f>
        <v>15</v>
      </c>
      <c r="I1273">
        <f t="shared" ref="I1273:I1276" si="1120">(-1)+$Q$1 *F1273</f>
        <v>-4.981110534068522</v>
      </c>
      <c r="J1273">
        <f t="shared" ref="J1273:J1276" si="1121">(-1)+$Q$1 *F1268</f>
        <v>-4.981110534068522</v>
      </c>
      <c r="K1273">
        <f t="shared" si="1083"/>
        <v>-13.981110534068522</v>
      </c>
      <c r="L1273">
        <f>-10 + $Q$1 * 0</f>
        <v>-10</v>
      </c>
      <c r="M1273" t="s">
        <v>5</v>
      </c>
      <c r="N1273">
        <f t="shared" si="1080"/>
        <v>15</v>
      </c>
      <c r="O1273">
        <f t="shared" si="1081"/>
        <v>19.976388167585654</v>
      </c>
      <c r="P1273" s="5"/>
      <c r="Q1273" t="str">
        <f t="shared" si="1082"/>
        <v>No Match</v>
      </c>
      <c r="R1273" s="5"/>
    </row>
    <row r="1274" spans="1:18" x14ac:dyDescent="0.3">
      <c r="A1274" s="5"/>
      <c r="B1274">
        <v>4</v>
      </c>
      <c r="C1274">
        <v>2</v>
      </c>
      <c r="D1274">
        <v>4</v>
      </c>
      <c r="E1274">
        <v>1</v>
      </c>
      <c r="F1274">
        <f t="shared" si="1078"/>
        <v>-4.9763881675856521</v>
      </c>
      <c r="G1274">
        <f t="shared" si="1117"/>
        <v>-4.981110534068522</v>
      </c>
      <c r="H1274">
        <f t="shared" si="1119"/>
        <v>-4.981110534068522</v>
      </c>
      <c r="I1274">
        <f t="shared" si="1120"/>
        <v>-4.981110534068522</v>
      </c>
      <c r="J1274">
        <f t="shared" si="1121"/>
        <v>-4.981110534068522</v>
      </c>
      <c r="K1274">
        <f t="shared" si="1083"/>
        <v>-13.981110534068522</v>
      </c>
      <c r="L1274">
        <f t="shared" ref="L1274:L1276" si="1122">-10 + $Q$1 * 0</f>
        <v>-10</v>
      </c>
      <c r="M1274" t="s">
        <v>4</v>
      </c>
      <c r="N1274">
        <f t="shared" si="1080"/>
        <v>-4.981110534068522</v>
      </c>
      <c r="O1274">
        <f t="shared" si="1081"/>
        <v>4.7223664828699441E-3</v>
      </c>
      <c r="P1274" s="5"/>
      <c r="Q1274" t="str">
        <f t="shared" si="1082"/>
        <v>Match</v>
      </c>
      <c r="R1274" s="5"/>
    </row>
    <row r="1275" spans="1:18" x14ac:dyDescent="0.3">
      <c r="A1275" s="5"/>
      <c r="B1275">
        <v>4</v>
      </c>
      <c r="C1275">
        <v>3</v>
      </c>
      <c r="D1275">
        <v>4</v>
      </c>
      <c r="E1275">
        <v>1</v>
      </c>
      <c r="F1275">
        <f t="shared" si="1078"/>
        <v>-4.9763881675856521</v>
      </c>
      <c r="G1275">
        <f t="shared" si="1117"/>
        <v>-4.981110534068522</v>
      </c>
      <c r="H1275">
        <f t="shared" si="1119"/>
        <v>-4.981110534068522</v>
      </c>
      <c r="I1275">
        <f t="shared" si="1120"/>
        <v>-4.981110534068522</v>
      </c>
      <c r="J1275">
        <f t="shared" si="1121"/>
        <v>-4.981110534068522</v>
      </c>
      <c r="K1275">
        <f t="shared" si="1083"/>
        <v>-13.981110534068522</v>
      </c>
      <c r="L1275">
        <f t="shared" si="1122"/>
        <v>-10</v>
      </c>
      <c r="M1275" t="s">
        <v>4</v>
      </c>
      <c r="N1275">
        <f t="shared" si="1080"/>
        <v>-4.981110534068522</v>
      </c>
      <c r="O1275">
        <f t="shared" si="1081"/>
        <v>4.7223664828699441E-3</v>
      </c>
      <c r="P1275" s="5"/>
      <c r="Q1275" t="str">
        <f t="shared" si="1082"/>
        <v>Match</v>
      </c>
      <c r="R1275" s="5"/>
    </row>
    <row r="1276" spans="1:18" x14ac:dyDescent="0.3">
      <c r="A1276" s="5"/>
      <c r="B1276">
        <v>4</v>
      </c>
      <c r="C1276">
        <v>4</v>
      </c>
      <c r="D1276">
        <v>4</v>
      </c>
      <c r="E1276">
        <v>1</v>
      </c>
      <c r="F1276">
        <f t="shared" si="1078"/>
        <v>-4.9763881675856521</v>
      </c>
      <c r="G1276">
        <f>(-1)+$Q$1*F1276</f>
        <v>-4.981110534068522</v>
      </c>
      <c r="H1276">
        <f t="shared" si="1119"/>
        <v>-4.981110534068522</v>
      </c>
      <c r="I1276">
        <f t="shared" si="1120"/>
        <v>-4.981110534068522</v>
      </c>
      <c r="J1276">
        <f t="shared" si="1121"/>
        <v>-4.981110534068522</v>
      </c>
      <c r="K1276">
        <f t="shared" si="1083"/>
        <v>-13.981110534068522</v>
      </c>
      <c r="L1276">
        <f t="shared" si="1122"/>
        <v>-10</v>
      </c>
      <c r="M1276" t="s">
        <v>4</v>
      </c>
      <c r="N1276">
        <f t="shared" si="1080"/>
        <v>-4.981110534068522</v>
      </c>
      <c r="O1276">
        <f t="shared" si="1081"/>
        <v>4.7223664828699441E-3</v>
      </c>
      <c r="P1276" s="5"/>
      <c r="Q1276" t="str">
        <f t="shared" si="1082"/>
        <v>Match</v>
      </c>
      <c r="R1276" s="5"/>
    </row>
    <row r="1278" spans="1:18" x14ac:dyDescent="0.3">
      <c r="A1278" s="5">
        <f>A1227+1</f>
        <v>26</v>
      </c>
      <c r="B1278">
        <v>0</v>
      </c>
      <c r="C1278">
        <v>0</v>
      </c>
      <c r="D1278">
        <v>0</v>
      </c>
      <c r="E1278">
        <v>1</v>
      </c>
      <c r="F1278">
        <f>N1227</f>
        <v>-4.981110534068522</v>
      </c>
      <c r="G1278">
        <f>(-1)+$Q$1 *F1279</f>
        <v>-4.984888427254818</v>
      </c>
      <c r="H1278">
        <f>(-1)+$Q$1 *F1278</f>
        <v>-4.984888427254818</v>
      </c>
      <c r="I1278">
        <f>(-1)+$Q$1 *F1283</f>
        <v>-4.984888427254818</v>
      </c>
      <c r="J1278">
        <f>(-1)+$Q$1 *F1278</f>
        <v>-4.984888427254818</v>
      </c>
      <c r="K1278">
        <f>-1 + $Q$1 * F1303</f>
        <v>-4.984888427254818</v>
      </c>
      <c r="L1278">
        <f>-10 + $Q$1 * F1278</f>
        <v>-13.984888427254818</v>
      </c>
      <c r="M1278" t="s">
        <v>4</v>
      </c>
      <c r="N1278">
        <f>INDEX($G1278:$L1278, MATCH(M1278, $G$2:$L$2, 0))</f>
        <v>-4.984888427254818</v>
      </c>
      <c r="O1278">
        <f>ABS(N1278 - F1278)</f>
        <v>3.7778931862959553E-3</v>
      </c>
      <c r="P1278" s="5">
        <f>MAX(O1278:O1327)</f>
        <v>3.7778931862959553E-3</v>
      </c>
      <c r="Q1278" t="str">
        <f>IF(M1227 = M1278, "Match", "No Match")</f>
        <v>Match</v>
      </c>
      <c r="R1278" s="5" t="str">
        <f>IF(COUNTA(_xlfn.UNIQUE(Q1278:Q1327)) = 1, "stable","Not stable")</f>
        <v>stable</v>
      </c>
    </row>
    <row r="1279" spans="1:18" x14ac:dyDescent="0.3">
      <c r="A1279" s="5"/>
      <c r="B1279">
        <v>0</v>
      </c>
      <c r="C1279">
        <v>1</v>
      </c>
      <c r="D1279">
        <v>0</v>
      </c>
      <c r="E1279">
        <v>1</v>
      </c>
      <c r="F1279">
        <f t="shared" ref="F1279:F1327" si="1123">N1228</f>
        <v>-4.981110534068522</v>
      </c>
      <c r="G1279">
        <f>(-1)+$Q$1*F1280</f>
        <v>-4.984888427254818</v>
      </c>
      <c r="H1279">
        <f>(-1)+$Q$1 *F1278</f>
        <v>-4.984888427254818</v>
      </c>
      <c r="I1279">
        <f>(-1)+$Q$1 *F1284</f>
        <v>-4.984888427254818</v>
      </c>
      <c r="J1279">
        <f>(-1)+$Q$1 *F1279</f>
        <v>-4.984888427254818</v>
      </c>
      <c r="K1279">
        <f>-10 + $Q$1 * F1279</f>
        <v>-13.984888427254818</v>
      </c>
      <c r="L1279">
        <f t="shared" ref="L1279:L1302" si="1124">-10 + $Q$1 * F1279</f>
        <v>-13.984888427254818</v>
      </c>
      <c r="M1279" t="s">
        <v>4</v>
      </c>
      <c r="N1279">
        <f t="shared" ref="N1279:N1327" si="1125">INDEX($G1279:$L1279, MATCH(M1279, $G$2:$L$2, 0))</f>
        <v>-4.984888427254818</v>
      </c>
      <c r="O1279">
        <f t="shared" ref="O1279:O1327" si="1126">ABS(N1279 - F1279)</f>
        <v>3.7778931862959553E-3</v>
      </c>
      <c r="P1279" s="5"/>
      <c r="Q1279" t="str">
        <f t="shared" ref="Q1279:Q1327" si="1127">IF(M1228 = M1279, "Match", "No Match")</f>
        <v>Match</v>
      </c>
      <c r="R1279" s="5"/>
    </row>
    <row r="1280" spans="1:18" x14ac:dyDescent="0.3">
      <c r="A1280" s="5"/>
      <c r="B1280">
        <v>0</v>
      </c>
      <c r="C1280">
        <v>2</v>
      </c>
      <c r="D1280">
        <v>0</v>
      </c>
      <c r="E1280">
        <v>1</v>
      </c>
      <c r="F1280">
        <f t="shared" si="1123"/>
        <v>-4.981110534068522</v>
      </c>
      <c r="G1280">
        <f>(-1)+$Q$1*F1281</f>
        <v>-4.984888427254818</v>
      </c>
      <c r="H1280">
        <f>(-1)+$Q$1 *F1279</f>
        <v>-4.984888427254818</v>
      </c>
      <c r="I1280">
        <f>(-1)+$Q$1 *F1285</f>
        <v>-4.984888427254818</v>
      </c>
      <c r="J1280">
        <f>(-1)+$Q$1 *F1280</f>
        <v>-4.984888427254818</v>
      </c>
      <c r="K1280">
        <f t="shared" ref="K1280:K1327" si="1128">-10 + $Q$1 * F1280</f>
        <v>-13.984888427254818</v>
      </c>
      <c r="L1280">
        <f t="shared" si="1124"/>
        <v>-13.984888427254818</v>
      </c>
      <c r="M1280" t="s">
        <v>4</v>
      </c>
      <c r="N1280">
        <f t="shared" si="1125"/>
        <v>-4.984888427254818</v>
      </c>
      <c r="O1280">
        <f t="shared" si="1126"/>
        <v>3.7778931862959553E-3</v>
      </c>
      <c r="P1280" s="5"/>
      <c r="Q1280" t="str">
        <f t="shared" si="1127"/>
        <v>Match</v>
      </c>
      <c r="R1280" s="5"/>
    </row>
    <row r="1281" spans="1:18" x14ac:dyDescent="0.3">
      <c r="A1281" s="5"/>
      <c r="B1281">
        <v>0</v>
      </c>
      <c r="C1281">
        <v>3</v>
      </c>
      <c r="D1281">
        <v>0</v>
      </c>
      <c r="E1281">
        <v>1</v>
      </c>
      <c r="F1281">
        <f t="shared" si="1123"/>
        <v>-4.981110534068522</v>
      </c>
      <c r="G1281">
        <f>(-1)+$Q$1*F1282</f>
        <v>-4.984888427254818</v>
      </c>
      <c r="H1281">
        <f>(-1)+$Q$1 *F1280</f>
        <v>-4.984888427254818</v>
      </c>
      <c r="I1281">
        <f>(-1)+$Q$1 *F1281</f>
        <v>-4.984888427254818</v>
      </c>
      <c r="J1281">
        <f>(-1)+$Q$1 *F1281</f>
        <v>-4.984888427254818</v>
      </c>
      <c r="K1281">
        <f t="shared" si="1128"/>
        <v>-13.984888427254818</v>
      </c>
      <c r="L1281">
        <f t="shared" si="1124"/>
        <v>-13.984888427254818</v>
      </c>
      <c r="M1281" t="s">
        <v>4</v>
      </c>
      <c r="N1281">
        <f t="shared" si="1125"/>
        <v>-4.984888427254818</v>
      </c>
      <c r="O1281">
        <f t="shared" si="1126"/>
        <v>3.7778931862959553E-3</v>
      </c>
      <c r="P1281" s="5"/>
      <c r="Q1281" t="str">
        <f t="shared" si="1127"/>
        <v>Match</v>
      </c>
      <c r="R1281" s="5"/>
    </row>
    <row r="1282" spans="1:18" x14ac:dyDescent="0.3">
      <c r="A1282" s="5"/>
      <c r="B1282">
        <v>0</v>
      </c>
      <c r="C1282">
        <v>4</v>
      </c>
      <c r="D1282">
        <v>0</v>
      </c>
      <c r="E1282">
        <v>1</v>
      </c>
      <c r="F1282">
        <f t="shared" si="1123"/>
        <v>-4.981110534068522</v>
      </c>
      <c r="G1282">
        <f>(-1)+$Q$1*F1282</f>
        <v>-4.984888427254818</v>
      </c>
      <c r="H1282">
        <f>(-1)+$Q$1 *F1281</f>
        <v>-4.984888427254818</v>
      </c>
      <c r="I1282">
        <f>(-1)+$Q$1 *F1282</f>
        <v>-4.984888427254818</v>
      </c>
      <c r="J1282">
        <f>(-1)+$Q$1 *F1282</f>
        <v>-4.984888427254818</v>
      </c>
      <c r="K1282">
        <f t="shared" si="1128"/>
        <v>-13.984888427254818</v>
      </c>
      <c r="L1282">
        <f t="shared" si="1124"/>
        <v>-13.984888427254818</v>
      </c>
      <c r="M1282" t="s">
        <v>4</v>
      </c>
      <c r="N1282">
        <f t="shared" si="1125"/>
        <v>-4.984888427254818</v>
      </c>
      <c r="O1282">
        <f t="shared" si="1126"/>
        <v>3.7778931862959553E-3</v>
      </c>
      <c r="P1282" s="5"/>
      <c r="Q1282" t="str">
        <f t="shared" si="1127"/>
        <v>Match</v>
      </c>
      <c r="R1282" s="5"/>
    </row>
    <row r="1283" spans="1:18" x14ac:dyDescent="0.3">
      <c r="A1283" s="5"/>
      <c r="B1283">
        <v>1</v>
      </c>
      <c r="C1283">
        <v>0</v>
      </c>
      <c r="D1283">
        <v>0</v>
      </c>
      <c r="E1283">
        <v>1</v>
      </c>
      <c r="F1283">
        <f t="shared" si="1123"/>
        <v>-4.981110534068522</v>
      </c>
      <c r="G1283">
        <f>(-1)+$Q$1*F1284</f>
        <v>-4.984888427254818</v>
      </c>
      <c r="H1283">
        <f>(-1)+$Q$1*F1283</f>
        <v>-4.984888427254818</v>
      </c>
      <c r="I1283">
        <f>(-1)+$Q$1 *F1283</f>
        <v>-4.984888427254818</v>
      </c>
      <c r="J1283">
        <f>(-1)+$Q$1 *F1278</f>
        <v>-4.984888427254818</v>
      </c>
      <c r="K1283">
        <f t="shared" si="1128"/>
        <v>-13.984888427254818</v>
      </c>
      <c r="L1283">
        <f t="shared" si="1124"/>
        <v>-13.984888427254818</v>
      </c>
      <c r="M1283" t="s">
        <v>4</v>
      </c>
      <c r="N1283">
        <f t="shared" si="1125"/>
        <v>-4.984888427254818</v>
      </c>
      <c r="O1283">
        <f t="shared" si="1126"/>
        <v>3.7778931862959553E-3</v>
      </c>
      <c r="P1283" s="5"/>
      <c r="Q1283" t="str">
        <f t="shared" si="1127"/>
        <v>Match</v>
      </c>
      <c r="R1283" s="5"/>
    </row>
    <row r="1284" spans="1:18" x14ac:dyDescent="0.3">
      <c r="A1284" s="5"/>
      <c r="B1284">
        <v>1</v>
      </c>
      <c r="C1284">
        <v>1</v>
      </c>
      <c r="D1284">
        <v>0</v>
      </c>
      <c r="E1284">
        <v>1</v>
      </c>
      <c r="F1284">
        <f t="shared" si="1123"/>
        <v>-4.981110534068522</v>
      </c>
      <c r="G1284">
        <f>(-1)+$Q$1*F1285</f>
        <v>-4.984888427254818</v>
      </c>
      <c r="H1284">
        <f>(-1)+$Q$1*F1283</f>
        <v>-4.984888427254818</v>
      </c>
      <c r="I1284">
        <f>(-1)+$Q$1 *F1284</f>
        <v>-4.984888427254818</v>
      </c>
      <c r="J1284">
        <f>(-1)+$Q$1 *F1279</f>
        <v>-4.984888427254818</v>
      </c>
      <c r="K1284">
        <f t="shared" si="1128"/>
        <v>-13.984888427254818</v>
      </c>
      <c r="L1284">
        <f t="shared" si="1124"/>
        <v>-13.984888427254818</v>
      </c>
      <c r="M1284" t="s">
        <v>4</v>
      </c>
      <c r="N1284">
        <f t="shared" si="1125"/>
        <v>-4.984888427254818</v>
      </c>
      <c r="O1284">
        <f t="shared" si="1126"/>
        <v>3.7778931862959553E-3</v>
      </c>
      <c r="P1284" s="5"/>
      <c r="Q1284" t="str">
        <f t="shared" si="1127"/>
        <v>Match</v>
      </c>
      <c r="R1284" s="5"/>
    </row>
    <row r="1285" spans="1:18" x14ac:dyDescent="0.3">
      <c r="A1285" s="5"/>
      <c r="B1285">
        <v>1</v>
      </c>
      <c r="C1285">
        <v>2</v>
      </c>
      <c r="D1285">
        <v>0</v>
      </c>
      <c r="E1285">
        <v>1</v>
      </c>
      <c r="F1285">
        <f t="shared" si="1123"/>
        <v>-4.981110534068522</v>
      </c>
      <c r="G1285">
        <f>(-1)+$Q$1*F1286</f>
        <v>-4.984888427254818</v>
      </c>
      <c r="H1285">
        <f t="shared" ref="H1285:H1287" si="1129">(-1)+$Q$1*F1284</f>
        <v>-4.984888427254818</v>
      </c>
      <c r="I1285">
        <f>(-1)+$Q$1 *F1290</f>
        <v>-4.984888427254818</v>
      </c>
      <c r="J1285">
        <f>(-1)+$Q$1 *F1280</f>
        <v>-4.984888427254818</v>
      </c>
      <c r="K1285">
        <f t="shared" si="1128"/>
        <v>-13.984888427254818</v>
      </c>
      <c r="L1285">
        <f t="shared" si="1124"/>
        <v>-13.984888427254818</v>
      </c>
      <c r="M1285" t="s">
        <v>4</v>
      </c>
      <c r="N1285">
        <f t="shared" si="1125"/>
        <v>-4.984888427254818</v>
      </c>
      <c r="O1285">
        <f t="shared" si="1126"/>
        <v>3.7778931862959553E-3</v>
      </c>
      <c r="P1285" s="5"/>
      <c r="Q1285" t="str">
        <f t="shared" si="1127"/>
        <v>Match</v>
      </c>
      <c r="R1285" s="5"/>
    </row>
    <row r="1286" spans="1:18" x14ac:dyDescent="0.3">
      <c r="A1286" s="5"/>
      <c r="B1286">
        <v>1</v>
      </c>
      <c r="C1286">
        <v>3</v>
      </c>
      <c r="D1286">
        <v>0</v>
      </c>
      <c r="E1286">
        <v>1</v>
      </c>
      <c r="F1286">
        <f t="shared" si="1123"/>
        <v>-4.981110534068522</v>
      </c>
      <c r="G1286">
        <f>(-1)+$Q$1*F1287</f>
        <v>-4.984888427254818</v>
      </c>
      <c r="H1286">
        <f t="shared" si="1129"/>
        <v>-4.984888427254818</v>
      </c>
      <c r="I1286">
        <f>(-1)+$Q$1 *F1291</f>
        <v>-4.984888427254818</v>
      </c>
      <c r="J1286">
        <f>(-1)+$Q$1 *F1286</f>
        <v>-4.984888427254818</v>
      </c>
      <c r="K1286">
        <f t="shared" si="1128"/>
        <v>-13.984888427254818</v>
      </c>
      <c r="L1286">
        <f t="shared" si="1124"/>
        <v>-13.984888427254818</v>
      </c>
      <c r="M1286" t="s">
        <v>4</v>
      </c>
      <c r="N1286">
        <f t="shared" si="1125"/>
        <v>-4.984888427254818</v>
      </c>
      <c r="O1286">
        <f t="shared" si="1126"/>
        <v>3.7778931862959553E-3</v>
      </c>
      <c r="P1286" s="5"/>
      <c r="Q1286" t="str">
        <f t="shared" si="1127"/>
        <v>Match</v>
      </c>
      <c r="R1286" s="5"/>
    </row>
    <row r="1287" spans="1:18" x14ac:dyDescent="0.3">
      <c r="A1287" s="5"/>
      <c r="B1287">
        <v>1</v>
      </c>
      <c r="C1287">
        <v>4</v>
      </c>
      <c r="D1287">
        <v>0</v>
      </c>
      <c r="E1287">
        <v>1</v>
      </c>
      <c r="F1287">
        <f t="shared" si="1123"/>
        <v>-4.981110534068522</v>
      </c>
      <c r="G1287">
        <f>(-1)+$Q$1*F1287</f>
        <v>-4.984888427254818</v>
      </c>
      <c r="H1287">
        <f t="shared" si="1129"/>
        <v>-4.984888427254818</v>
      </c>
      <c r="I1287">
        <f>(-1)+$Q$1 *F1292</f>
        <v>-4.984888427254818</v>
      </c>
      <c r="J1287">
        <f>(-1)+$Q$1 *F1287</f>
        <v>-4.984888427254818</v>
      </c>
      <c r="K1287">
        <f t="shared" si="1128"/>
        <v>-13.984888427254818</v>
      </c>
      <c r="L1287">
        <f t="shared" si="1124"/>
        <v>-13.984888427254818</v>
      </c>
      <c r="M1287" t="s">
        <v>4</v>
      </c>
      <c r="N1287">
        <f t="shared" si="1125"/>
        <v>-4.984888427254818</v>
      </c>
      <c r="O1287">
        <f t="shared" si="1126"/>
        <v>3.7778931862959553E-3</v>
      </c>
      <c r="P1287" s="5"/>
      <c r="Q1287" t="str">
        <f t="shared" si="1127"/>
        <v>Match</v>
      </c>
      <c r="R1287" s="5"/>
    </row>
    <row r="1288" spans="1:18" x14ac:dyDescent="0.3">
      <c r="A1288" s="5"/>
      <c r="B1288">
        <v>2</v>
      </c>
      <c r="C1288">
        <v>0</v>
      </c>
      <c r="D1288">
        <v>0</v>
      </c>
      <c r="E1288">
        <v>1</v>
      </c>
      <c r="F1288">
        <f t="shared" si="1123"/>
        <v>-4.981110534068522</v>
      </c>
      <c r="G1288">
        <f>(-1)+$Q$1*F1289</f>
        <v>-4.984888427254818</v>
      </c>
      <c r="H1288">
        <f>(-1)+$Q$1*F1288</f>
        <v>-4.984888427254818</v>
      </c>
      <c r="I1288">
        <f>(-1)+$Q$1 *F1293</f>
        <v>-4.984888427254818</v>
      </c>
      <c r="J1288">
        <f t="shared" ref="J1288:J1289" si="1130">(-1)+$Q$1 *F1288</f>
        <v>-4.984888427254818</v>
      </c>
      <c r="K1288">
        <f t="shared" si="1128"/>
        <v>-13.984888427254818</v>
      </c>
      <c r="L1288">
        <f t="shared" si="1124"/>
        <v>-13.984888427254818</v>
      </c>
      <c r="M1288" t="s">
        <v>4</v>
      </c>
      <c r="N1288">
        <f t="shared" si="1125"/>
        <v>-4.984888427254818</v>
      </c>
      <c r="O1288">
        <f t="shared" si="1126"/>
        <v>3.7778931862959553E-3</v>
      </c>
      <c r="P1288" s="5"/>
      <c r="Q1288" t="str">
        <f t="shared" si="1127"/>
        <v>Match</v>
      </c>
      <c r="R1288" s="5"/>
    </row>
    <row r="1289" spans="1:18" x14ac:dyDescent="0.3">
      <c r="A1289" s="5"/>
      <c r="B1289">
        <v>2</v>
      </c>
      <c r="C1289">
        <v>1</v>
      </c>
      <c r="D1289">
        <v>0</v>
      </c>
      <c r="E1289">
        <v>1</v>
      </c>
      <c r="F1289">
        <f t="shared" si="1123"/>
        <v>-4.981110534068522</v>
      </c>
      <c r="G1289">
        <f>(-1)+$Q$1*F1290</f>
        <v>-4.984888427254818</v>
      </c>
      <c r="H1289">
        <f>(-1)+$Q$1*F1288</f>
        <v>-4.984888427254818</v>
      </c>
      <c r="I1289">
        <f>(-1)+$Q$1 *F1294</f>
        <v>-4.984888427254818</v>
      </c>
      <c r="J1289">
        <f t="shared" si="1130"/>
        <v>-4.984888427254818</v>
      </c>
      <c r="K1289">
        <f t="shared" si="1128"/>
        <v>-13.984888427254818</v>
      </c>
      <c r="L1289">
        <f t="shared" si="1124"/>
        <v>-13.984888427254818</v>
      </c>
      <c r="M1289" t="s">
        <v>4</v>
      </c>
      <c r="N1289">
        <f t="shared" si="1125"/>
        <v>-4.984888427254818</v>
      </c>
      <c r="O1289">
        <f t="shared" si="1126"/>
        <v>3.7778931862959553E-3</v>
      </c>
      <c r="P1289" s="5"/>
      <c r="Q1289" t="str">
        <f t="shared" si="1127"/>
        <v>Match</v>
      </c>
      <c r="R1289" s="5"/>
    </row>
    <row r="1290" spans="1:18" x14ac:dyDescent="0.3">
      <c r="A1290" s="5"/>
      <c r="B1290">
        <v>2</v>
      </c>
      <c r="C1290">
        <v>2</v>
      </c>
      <c r="D1290">
        <v>0</v>
      </c>
      <c r="E1290">
        <v>1</v>
      </c>
      <c r="F1290">
        <f t="shared" si="1123"/>
        <v>-4.981110534068522</v>
      </c>
      <c r="G1290">
        <f>(-1)+$Q$1*F1291</f>
        <v>-4.984888427254818</v>
      </c>
      <c r="H1290">
        <f t="shared" ref="H1290:H1292" si="1131">(-1)+$Q$1*F1289</f>
        <v>-4.984888427254818</v>
      </c>
      <c r="I1290">
        <f>(-1)+$Q$1 *F1295</f>
        <v>-4.984888427254818</v>
      </c>
      <c r="J1290">
        <f>(-1)+$Q$1 *F1285</f>
        <v>-4.984888427254818</v>
      </c>
      <c r="K1290">
        <f t="shared" si="1128"/>
        <v>-13.984888427254818</v>
      </c>
      <c r="L1290">
        <f t="shared" si="1124"/>
        <v>-13.984888427254818</v>
      </c>
      <c r="M1290" t="s">
        <v>4</v>
      </c>
      <c r="N1290">
        <f t="shared" si="1125"/>
        <v>-4.984888427254818</v>
      </c>
      <c r="O1290">
        <f t="shared" si="1126"/>
        <v>3.7778931862959553E-3</v>
      </c>
      <c r="P1290" s="5"/>
      <c r="Q1290" t="str">
        <f t="shared" si="1127"/>
        <v>Match</v>
      </c>
      <c r="R1290" s="5"/>
    </row>
    <row r="1291" spans="1:18" x14ac:dyDescent="0.3">
      <c r="A1291" s="5"/>
      <c r="B1291">
        <v>2</v>
      </c>
      <c r="C1291">
        <v>3</v>
      </c>
      <c r="D1291">
        <v>0</v>
      </c>
      <c r="E1291">
        <v>1</v>
      </c>
      <c r="F1291">
        <f t="shared" si="1123"/>
        <v>-4.981110534068522</v>
      </c>
      <c r="G1291">
        <f>(-1)+$Q$1*F1292</f>
        <v>-4.984888427254818</v>
      </c>
      <c r="H1291">
        <f t="shared" si="1131"/>
        <v>-4.984888427254818</v>
      </c>
      <c r="I1291">
        <f>(-1)+$Q$1 *F1291</f>
        <v>-4.984888427254818</v>
      </c>
      <c r="J1291">
        <f>(-1)+$Q$1 *F1286</f>
        <v>-4.984888427254818</v>
      </c>
      <c r="K1291">
        <f t="shared" si="1128"/>
        <v>-13.984888427254818</v>
      </c>
      <c r="L1291">
        <f t="shared" si="1124"/>
        <v>-13.984888427254818</v>
      </c>
      <c r="M1291" t="s">
        <v>4</v>
      </c>
      <c r="N1291">
        <f t="shared" si="1125"/>
        <v>-4.984888427254818</v>
      </c>
      <c r="O1291">
        <f t="shared" si="1126"/>
        <v>3.7778931862959553E-3</v>
      </c>
      <c r="P1291" s="5"/>
      <c r="Q1291" t="str">
        <f t="shared" si="1127"/>
        <v>Match</v>
      </c>
      <c r="R1291" s="5"/>
    </row>
    <row r="1292" spans="1:18" x14ac:dyDescent="0.3">
      <c r="A1292" s="5"/>
      <c r="B1292">
        <v>2</v>
      </c>
      <c r="C1292">
        <v>4</v>
      </c>
      <c r="D1292">
        <v>0</v>
      </c>
      <c r="E1292">
        <v>1</v>
      </c>
      <c r="F1292">
        <f t="shared" si="1123"/>
        <v>-4.981110534068522</v>
      </c>
      <c r="G1292">
        <f>(-1)+$Q$1*F1292</f>
        <v>-4.984888427254818</v>
      </c>
      <c r="H1292">
        <f t="shared" si="1131"/>
        <v>-4.984888427254818</v>
      </c>
      <c r="I1292">
        <f>(-1)+$Q$1 *F1292</f>
        <v>-4.984888427254818</v>
      </c>
      <c r="J1292">
        <f>(-1)+$Q$1 *F1287</f>
        <v>-4.984888427254818</v>
      </c>
      <c r="K1292">
        <f t="shared" si="1128"/>
        <v>-13.984888427254818</v>
      </c>
      <c r="L1292">
        <f t="shared" si="1124"/>
        <v>-13.984888427254818</v>
      </c>
      <c r="M1292" t="s">
        <v>4</v>
      </c>
      <c r="N1292">
        <f t="shared" si="1125"/>
        <v>-4.984888427254818</v>
      </c>
      <c r="O1292">
        <f t="shared" si="1126"/>
        <v>3.7778931862959553E-3</v>
      </c>
      <c r="P1292" s="5"/>
      <c r="Q1292" t="str">
        <f t="shared" si="1127"/>
        <v>Match</v>
      </c>
      <c r="R1292" s="5"/>
    </row>
    <row r="1293" spans="1:18" x14ac:dyDescent="0.3">
      <c r="A1293" s="5"/>
      <c r="B1293">
        <v>3</v>
      </c>
      <c r="C1293">
        <v>0</v>
      </c>
      <c r="D1293">
        <v>0</v>
      </c>
      <c r="E1293">
        <v>1</v>
      </c>
      <c r="F1293">
        <f t="shared" si="1123"/>
        <v>-4.981110534068522</v>
      </c>
      <c r="G1293">
        <f t="shared" ref="G1293:G1296" si="1132">(-1)+$Q$1*F1294</f>
        <v>-4.984888427254818</v>
      </c>
      <c r="H1293">
        <f t="shared" ref="H1293" si="1133">(-1)+$Q$1*F1293</f>
        <v>-4.984888427254818</v>
      </c>
      <c r="I1293">
        <f>(-1)+$Q$1 *F1298</f>
        <v>-4.984888427254818</v>
      </c>
      <c r="J1293">
        <f>(-1)+$Q$1 *F1288</f>
        <v>-4.984888427254818</v>
      </c>
      <c r="K1293">
        <f t="shared" si="1128"/>
        <v>-13.984888427254818</v>
      </c>
      <c r="L1293">
        <f t="shared" si="1124"/>
        <v>-13.984888427254818</v>
      </c>
      <c r="M1293" t="s">
        <v>4</v>
      </c>
      <c r="N1293">
        <f t="shared" si="1125"/>
        <v>-4.984888427254818</v>
      </c>
      <c r="O1293">
        <f t="shared" si="1126"/>
        <v>3.7778931862959553E-3</v>
      </c>
      <c r="P1293" s="5"/>
      <c r="Q1293" t="str">
        <f t="shared" si="1127"/>
        <v>Match</v>
      </c>
      <c r="R1293" s="5"/>
    </row>
    <row r="1294" spans="1:18" x14ac:dyDescent="0.3">
      <c r="A1294" s="5"/>
      <c r="B1294">
        <v>3</v>
      </c>
      <c r="C1294">
        <v>1</v>
      </c>
      <c r="D1294">
        <v>0</v>
      </c>
      <c r="E1294">
        <v>1</v>
      </c>
      <c r="F1294">
        <f t="shared" si="1123"/>
        <v>-4.981110534068522</v>
      </c>
      <c r="G1294">
        <f t="shared" si="1132"/>
        <v>-4.984888427254818</v>
      </c>
      <c r="H1294">
        <f t="shared" ref="H1294:H1297" si="1134">(-1)+$Q$1*F1293</f>
        <v>-4.984888427254818</v>
      </c>
      <c r="I1294">
        <f t="shared" ref="I1294:I1297" si="1135">(-1)+$Q$1 *F1299</f>
        <v>-4.984888427254818</v>
      </c>
      <c r="J1294">
        <f>(-1)+$Q$1 *F1289</f>
        <v>-4.984888427254818</v>
      </c>
      <c r="K1294">
        <f t="shared" si="1128"/>
        <v>-13.984888427254818</v>
      </c>
      <c r="L1294">
        <f t="shared" si="1124"/>
        <v>-13.984888427254818</v>
      </c>
      <c r="M1294" t="s">
        <v>4</v>
      </c>
      <c r="N1294">
        <f t="shared" si="1125"/>
        <v>-4.984888427254818</v>
      </c>
      <c r="O1294">
        <f t="shared" si="1126"/>
        <v>3.7778931862959553E-3</v>
      </c>
      <c r="P1294" s="5"/>
      <c r="Q1294" t="str">
        <f t="shared" si="1127"/>
        <v>Match</v>
      </c>
      <c r="R1294" s="5"/>
    </row>
    <row r="1295" spans="1:18" x14ac:dyDescent="0.3">
      <c r="A1295" s="5"/>
      <c r="B1295">
        <v>3</v>
      </c>
      <c r="C1295">
        <v>2</v>
      </c>
      <c r="D1295">
        <v>0</v>
      </c>
      <c r="E1295">
        <v>1</v>
      </c>
      <c r="F1295">
        <f t="shared" si="1123"/>
        <v>-4.981110534068522</v>
      </c>
      <c r="G1295">
        <f t="shared" si="1132"/>
        <v>-4.984888427254818</v>
      </c>
      <c r="H1295">
        <f t="shared" si="1134"/>
        <v>-4.984888427254818</v>
      </c>
      <c r="I1295">
        <f t="shared" si="1135"/>
        <v>-4.984888427254818</v>
      </c>
      <c r="J1295">
        <f>(-1)+$Q$1 *F1290</f>
        <v>-4.984888427254818</v>
      </c>
      <c r="K1295">
        <f t="shared" si="1128"/>
        <v>-13.984888427254818</v>
      </c>
      <c r="L1295">
        <f t="shared" si="1124"/>
        <v>-13.984888427254818</v>
      </c>
      <c r="M1295" t="s">
        <v>4</v>
      </c>
      <c r="N1295">
        <f t="shared" si="1125"/>
        <v>-4.984888427254818</v>
      </c>
      <c r="O1295">
        <f t="shared" si="1126"/>
        <v>3.7778931862959553E-3</v>
      </c>
      <c r="P1295" s="5"/>
      <c r="Q1295" t="str">
        <f t="shared" si="1127"/>
        <v>Match</v>
      </c>
      <c r="R1295" s="5"/>
    </row>
    <row r="1296" spans="1:18" x14ac:dyDescent="0.3">
      <c r="A1296" s="5"/>
      <c r="B1296">
        <v>3</v>
      </c>
      <c r="C1296">
        <v>3</v>
      </c>
      <c r="D1296">
        <v>0</v>
      </c>
      <c r="E1296">
        <v>1</v>
      </c>
      <c r="F1296">
        <f t="shared" si="1123"/>
        <v>-4.981110534068522</v>
      </c>
      <c r="G1296">
        <f t="shared" si="1132"/>
        <v>-4.984888427254818</v>
      </c>
      <c r="H1296">
        <f t="shared" si="1134"/>
        <v>-4.984888427254818</v>
      </c>
      <c r="I1296">
        <f t="shared" si="1135"/>
        <v>-4.984888427254818</v>
      </c>
      <c r="J1296">
        <f>(-1)+$Q$1 *F1296</f>
        <v>-4.984888427254818</v>
      </c>
      <c r="K1296">
        <f t="shared" si="1128"/>
        <v>-13.984888427254818</v>
      </c>
      <c r="L1296">
        <f t="shared" si="1124"/>
        <v>-13.984888427254818</v>
      </c>
      <c r="M1296" t="s">
        <v>4</v>
      </c>
      <c r="N1296">
        <f t="shared" si="1125"/>
        <v>-4.984888427254818</v>
      </c>
      <c r="O1296">
        <f t="shared" si="1126"/>
        <v>3.7778931862959553E-3</v>
      </c>
      <c r="P1296" s="5"/>
      <c r="Q1296" t="str">
        <f t="shared" si="1127"/>
        <v>Match</v>
      </c>
      <c r="R1296" s="5"/>
    </row>
    <row r="1297" spans="1:18" x14ac:dyDescent="0.3">
      <c r="A1297" s="5"/>
      <c r="B1297">
        <v>3</v>
      </c>
      <c r="C1297">
        <v>4</v>
      </c>
      <c r="D1297">
        <v>0</v>
      </c>
      <c r="E1297">
        <v>1</v>
      </c>
      <c r="F1297">
        <f t="shared" si="1123"/>
        <v>-4.981110534068522</v>
      </c>
      <c r="G1297">
        <f t="shared" ref="G1297" si="1136">(-1)+$Q$1*F1297</f>
        <v>-4.984888427254818</v>
      </c>
      <c r="H1297">
        <f t="shared" si="1134"/>
        <v>-4.984888427254818</v>
      </c>
      <c r="I1297">
        <f t="shared" si="1135"/>
        <v>-4.984888427254818</v>
      </c>
      <c r="J1297">
        <f>(-1)+$Q$1 *F1297</f>
        <v>-4.984888427254818</v>
      </c>
      <c r="K1297">
        <f t="shared" si="1128"/>
        <v>-13.984888427254818</v>
      </c>
      <c r="L1297">
        <f t="shared" si="1124"/>
        <v>-13.984888427254818</v>
      </c>
      <c r="M1297" t="s">
        <v>4</v>
      </c>
      <c r="N1297">
        <f t="shared" si="1125"/>
        <v>-4.984888427254818</v>
      </c>
      <c r="O1297">
        <f t="shared" si="1126"/>
        <v>3.7778931862959553E-3</v>
      </c>
      <c r="P1297" s="5"/>
      <c r="Q1297" t="str">
        <f t="shared" si="1127"/>
        <v>Match</v>
      </c>
      <c r="R1297" s="5"/>
    </row>
    <row r="1298" spans="1:18" x14ac:dyDescent="0.3">
      <c r="A1298" s="5"/>
      <c r="B1298">
        <v>4</v>
      </c>
      <c r="C1298">
        <v>0</v>
      </c>
      <c r="D1298">
        <v>0</v>
      </c>
      <c r="E1298">
        <v>1</v>
      </c>
      <c r="F1298">
        <f t="shared" si="1123"/>
        <v>-4.981110534068522</v>
      </c>
      <c r="G1298">
        <f t="shared" ref="G1298:G1301" si="1137">(-1)+$Q$1*F1299</f>
        <v>-4.984888427254818</v>
      </c>
      <c r="H1298">
        <f t="shared" ref="H1298" si="1138">(-1)+$Q$1*F1298</f>
        <v>-4.984888427254818</v>
      </c>
      <c r="I1298">
        <f>(-1)+$Q$1 *F1298</f>
        <v>-4.984888427254818</v>
      </c>
      <c r="J1298">
        <f>(-1)+$Q$1 *F1293</f>
        <v>-4.984888427254818</v>
      </c>
      <c r="K1298">
        <f t="shared" si="1128"/>
        <v>-13.984888427254818</v>
      </c>
      <c r="L1298">
        <f t="shared" si="1124"/>
        <v>-13.984888427254818</v>
      </c>
      <c r="M1298" t="s">
        <v>4</v>
      </c>
      <c r="N1298">
        <f t="shared" si="1125"/>
        <v>-4.984888427254818</v>
      </c>
      <c r="O1298">
        <f t="shared" si="1126"/>
        <v>3.7778931862959553E-3</v>
      </c>
      <c r="P1298" s="5"/>
      <c r="Q1298" t="str">
        <f t="shared" si="1127"/>
        <v>Match</v>
      </c>
      <c r="R1298" s="5"/>
    </row>
    <row r="1299" spans="1:18" x14ac:dyDescent="0.3">
      <c r="A1299" s="5"/>
      <c r="B1299">
        <v>4</v>
      </c>
      <c r="C1299">
        <v>1</v>
      </c>
      <c r="D1299">
        <v>0</v>
      </c>
      <c r="E1299">
        <v>1</v>
      </c>
      <c r="F1299">
        <f t="shared" si="1123"/>
        <v>-4.981110534068522</v>
      </c>
      <c r="G1299">
        <f t="shared" si="1137"/>
        <v>-4.984888427254818</v>
      </c>
      <c r="H1299">
        <f t="shared" ref="H1299:H1302" si="1139">(-1)+$Q$1*F1298</f>
        <v>-4.984888427254818</v>
      </c>
      <c r="I1299">
        <f t="shared" ref="I1299:I1302" si="1140">(-1)+$Q$1 *F1299</f>
        <v>-4.984888427254818</v>
      </c>
      <c r="J1299">
        <f t="shared" ref="J1299:J1302" si="1141">(-1)+$Q$1 *F1294</f>
        <v>-4.984888427254818</v>
      </c>
      <c r="K1299">
        <f t="shared" si="1128"/>
        <v>-13.984888427254818</v>
      </c>
      <c r="L1299">
        <f t="shared" si="1124"/>
        <v>-13.984888427254818</v>
      </c>
      <c r="M1299" t="s">
        <v>4</v>
      </c>
      <c r="N1299">
        <f t="shared" si="1125"/>
        <v>-4.984888427254818</v>
      </c>
      <c r="O1299">
        <f t="shared" si="1126"/>
        <v>3.7778931862959553E-3</v>
      </c>
      <c r="P1299" s="5"/>
      <c r="Q1299" t="str">
        <f t="shared" si="1127"/>
        <v>Match</v>
      </c>
      <c r="R1299" s="5"/>
    </row>
    <row r="1300" spans="1:18" x14ac:dyDescent="0.3">
      <c r="A1300" s="5"/>
      <c r="B1300">
        <v>4</v>
      </c>
      <c r="C1300">
        <v>2</v>
      </c>
      <c r="D1300">
        <v>0</v>
      </c>
      <c r="E1300">
        <v>1</v>
      </c>
      <c r="F1300">
        <f t="shared" si="1123"/>
        <v>-4.981110534068522</v>
      </c>
      <c r="G1300">
        <f t="shared" si="1137"/>
        <v>-4.984888427254818</v>
      </c>
      <c r="H1300">
        <f t="shared" si="1139"/>
        <v>-4.984888427254818</v>
      </c>
      <c r="I1300">
        <f t="shared" si="1140"/>
        <v>-4.984888427254818</v>
      </c>
      <c r="J1300">
        <f t="shared" si="1141"/>
        <v>-4.984888427254818</v>
      </c>
      <c r="K1300">
        <f t="shared" si="1128"/>
        <v>-13.984888427254818</v>
      </c>
      <c r="L1300">
        <f t="shared" si="1124"/>
        <v>-13.984888427254818</v>
      </c>
      <c r="M1300" t="s">
        <v>4</v>
      </c>
      <c r="N1300">
        <f t="shared" si="1125"/>
        <v>-4.984888427254818</v>
      </c>
      <c r="O1300">
        <f t="shared" si="1126"/>
        <v>3.7778931862959553E-3</v>
      </c>
      <c r="P1300" s="5"/>
      <c r="Q1300" t="str">
        <f t="shared" si="1127"/>
        <v>Match</v>
      </c>
      <c r="R1300" s="5"/>
    </row>
    <row r="1301" spans="1:18" x14ac:dyDescent="0.3">
      <c r="A1301" s="5"/>
      <c r="B1301">
        <v>4</v>
      </c>
      <c r="C1301">
        <v>3</v>
      </c>
      <c r="D1301">
        <v>0</v>
      </c>
      <c r="E1301">
        <v>1</v>
      </c>
      <c r="F1301">
        <f t="shared" si="1123"/>
        <v>-4.981110534068522</v>
      </c>
      <c r="G1301">
        <f t="shared" si="1137"/>
        <v>-4.984888427254818</v>
      </c>
      <c r="H1301">
        <f t="shared" si="1139"/>
        <v>-4.984888427254818</v>
      </c>
      <c r="I1301">
        <f t="shared" si="1140"/>
        <v>-4.984888427254818</v>
      </c>
      <c r="J1301">
        <f t="shared" si="1141"/>
        <v>-4.984888427254818</v>
      </c>
      <c r="K1301">
        <f t="shared" si="1128"/>
        <v>-13.984888427254818</v>
      </c>
      <c r="L1301">
        <f t="shared" si="1124"/>
        <v>-13.984888427254818</v>
      </c>
      <c r="M1301" t="s">
        <v>4</v>
      </c>
      <c r="N1301">
        <f t="shared" si="1125"/>
        <v>-4.984888427254818</v>
      </c>
      <c r="O1301">
        <f t="shared" si="1126"/>
        <v>3.7778931862959553E-3</v>
      </c>
      <c r="P1301" s="5"/>
      <c r="Q1301" t="str">
        <f t="shared" si="1127"/>
        <v>Match</v>
      </c>
      <c r="R1301" s="5"/>
    </row>
    <row r="1302" spans="1:18" x14ac:dyDescent="0.3">
      <c r="A1302" s="5"/>
      <c r="B1302">
        <v>4</v>
      </c>
      <c r="C1302">
        <v>4</v>
      </c>
      <c r="D1302">
        <v>0</v>
      </c>
      <c r="E1302">
        <v>1</v>
      </c>
      <c r="F1302">
        <f t="shared" si="1123"/>
        <v>-4.981110534068522</v>
      </c>
      <c r="G1302">
        <f t="shared" ref="G1302" si="1142">(-1)+$Q$1*F1302</f>
        <v>-4.984888427254818</v>
      </c>
      <c r="H1302">
        <f t="shared" si="1139"/>
        <v>-4.984888427254818</v>
      </c>
      <c r="I1302">
        <f t="shared" si="1140"/>
        <v>-4.984888427254818</v>
      </c>
      <c r="J1302">
        <f t="shared" si="1141"/>
        <v>-4.984888427254818</v>
      </c>
      <c r="K1302">
        <f t="shared" si="1128"/>
        <v>-13.984888427254818</v>
      </c>
      <c r="L1302">
        <f t="shared" si="1124"/>
        <v>-13.984888427254818</v>
      </c>
      <c r="M1302" t="s">
        <v>4</v>
      </c>
      <c r="N1302">
        <f t="shared" si="1125"/>
        <v>-4.984888427254818</v>
      </c>
      <c r="O1302">
        <f t="shared" si="1126"/>
        <v>3.7778931862959553E-3</v>
      </c>
      <c r="P1302" s="5"/>
      <c r="Q1302" t="str">
        <f t="shared" si="1127"/>
        <v>Match</v>
      </c>
      <c r="R1302" s="5"/>
    </row>
    <row r="1303" spans="1:18" x14ac:dyDescent="0.3">
      <c r="A1303" s="5"/>
      <c r="B1303">
        <v>0</v>
      </c>
      <c r="C1303">
        <v>0</v>
      </c>
      <c r="D1303">
        <v>4</v>
      </c>
      <c r="E1303">
        <v>1</v>
      </c>
      <c r="F1303">
        <f t="shared" si="1123"/>
        <v>-4.981110534068522</v>
      </c>
      <c r="G1303">
        <f t="shared" ref="G1303:G1306" si="1143">(-1)+$Q$1*F1304</f>
        <v>-4.984888427254818</v>
      </c>
      <c r="H1303">
        <f t="shared" ref="H1303" si="1144">(-1)+$Q$1*F1303</f>
        <v>-4.984888427254818</v>
      </c>
      <c r="I1303">
        <f>(-1)+$Q$1 *F1308</f>
        <v>-4.984888427254818</v>
      </c>
      <c r="J1303">
        <f>(-1)+$Q$1 *F1303</f>
        <v>-4.984888427254818</v>
      </c>
      <c r="K1303">
        <f t="shared" si="1128"/>
        <v>-13.984888427254818</v>
      </c>
      <c r="L1303">
        <f>-10 + $Q$1 * 0</f>
        <v>-10</v>
      </c>
      <c r="M1303" t="s">
        <v>4</v>
      </c>
      <c r="N1303">
        <f t="shared" si="1125"/>
        <v>-4.984888427254818</v>
      </c>
      <c r="O1303">
        <f t="shared" si="1126"/>
        <v>3.7778931862959553E-3</v>
      </c>
      <c r="P1303" s="5"/>
      <c r="Q1303" t="str">
        <f t="shared" si="1127"/>
        <v>Match</v>
      </c>
      <c r="R1303" s="5"/>
    </row>
    <row r="1304" spans="1:18" x14ac:dyDescent="0.3">
      <c r="A1304" s="5"/>
      <c r="B1304">
        <v>0</v>
      </c>
      <c r="C1304">
        <v>1</v>
      </c>
      <c r="D1304">
        <v>4</v>
      </c>
      <c r="E1304">
        <v>1</v>
      </c>
      <c r="F1304">
        <f t="shared" si="1123"/>
        <v>-4.981110534068522</v>
      </c>
      <c r="G1304">
        <f t="shared" si="1143"/>
        <v>-4.984888427254818</v>
      </c>
      <c r="H1304">
        <f t="shared" ref="H1304:H1307" si="1145">(-1)+$Q$1*F1303</f>
        <v>-4.984888427254818</v>
      </c>
      <c r="I1304">
        <f>(-1)+$Q$1 *F1309</f>
        <v>-4.984888427254818</v>
      </c>
      <c r="J1304">
        <f>(-1)+$Q$1 *F1304</f>
        <v>-4.984888427254818</v>
      </c>
      <c r="K1304">
        <f t="shared" si="1128"/>
        <v>-13.984888427254818</v>
      </c>
      <c r="L1304">
        <f t="shared" ref="L1304:L1322" si="1146">-10 + $Q$1 * 0</f>
        <v>-10</v>
      </c>
      <c r="M1304" t="s">
        <v>4</v>
      </c>
      <c r="N1304">
        <f t="shared" si="1125"/>
        <v>-4.984888427254818</v>
      </c>
      <c r="O1304">
        <f t="shared" si="1126"/>
        <v>3.7778931862959553E-3</v>
      </c>
      <c r="P1304" s="5"/>
      <c r="Q1304" t="str">
        <f t="shared" si="1127"/>
        <v>Match</v>
      </c>
      <c r="R1304" s="5"/>
    </row>
    <row r="1305" spans="1:18" x14ac:dyDescent="0.3">
      <c r="A1305" s="5"/>
      <c r="B1305">
        <v>0</v>
      </c>
      <c r="C1305">
        <v>2</v>
      </c>
      <c r="D1305">
        <v>4</v>
      </c>
      <c r="E1305">
        <v>1</v>
      </c>
      <c r="F1305">
        <f t="shared" si="1123"/>
        <v>-4.981110534068522</v>
      </c>
      <c r="G1305">
        <f t="shared" si="1143"/>
        <v>-4.984888427254818</v>
      </c>
      <c r="H1305">
        <f t="shared" si="1145"/>
        <v>-4.984888427254818</v>
      </c>
      <c r="I1305">
        <f>(-1)+$Q$1 *F1310</f>
        <v>-4.984888427254818</v>
      </c>
      <c r="J1305">
        <f>(-1)+$Q$1 *F1305</f>
        <v>-4.984888427254818</v>
      </c>
      <c r="K1305">
        <f t="shared" si="1128"/>
        <v>-13.984888427254818</v>
      </c>
      <c r="L1305">
        <f t="shared" si="1146"/>
        <v>-10</v>
      </c>
      <c r="M1305" t="s">
        <v>4</v>
      </c>
      <c r="N1305">
        <f t="shared" si="1125"/>
        <v>-4.984888427254818</v>
      </c>
      <c r="O1305">
        <f t="shared" si="1126"/>
        <v>3.7778931862959553E-3</v>
      </c>
      <c r="P1305" s="5"/>
      <c r="Q1305" t="str">
        <f t="shared" si="1127"/>
        <v>Match</v>
      </c>
      <c r="R1305" s="5"/>
    </row>
    <row r="1306" spans="1:18" x14ac:dyDescent="0.3">
      <c r="A1306" s="5"/>
      <c r="B1306">
        <v>0</v>
      </c>
      <c r="C1306">
        <v>3</v>
      </c>
      <c r="D1306">
        <v>4</v>
      </c>
      <c r="E1306">
        <v>1</v>
      </c>
      <c r="F1306">
        <f t="shared" si="1123"/>
        <v>-4.981110534068522</v>
      </c>
      <c r="G1306">
        <f t="shared" si="1143"/>
        <v>-4.984888427254818</v>
      </c>
      <c r="H1306">
        <f t="shared" si="1145"/>
        <v>-4.984888427254818</v>
      </c>
      <c r="I1306">
        <f>(-1)+$Q$1 *F1306</f>
        <v>-4.984888427254818</v>
      </c>
      <c r="J1306">
        <f>(-1)+$Q$1 *F1306</f>
        <v>-4.984888427254818</v>
      </c>
      <c r="K1306">
        <f t="shared" si="1128"/>
        <v>-13.984888427254818</v>
      </c>
      <c r="L1306">
        <f t="shared" si="1146"/>
        <v>-10</v>
      </c>
      <c r="M1306" t="s">
        <v>4</v>
      </c>
      <c r="N1306">
        <f t="shared" si="1125"/>
        <v>-4.984888427254818</v>
      </c>
      <c r="O1306">
        <f t="shared" si="1126"/>
        <v>3.7778931862959553E-3</v>
      </c>
      <c r="P1306" s="5"/>
      <c r="Q1306" t="str">
        <f t="shared" si="1127"/>
        <v>Match</v>
      </c>
      <c r="R1306" s="5"/>
    </row>
    <row r="1307" spans="1:18" x14ac:dyDescent="0.3">
      <c r="A1307" s="5"/>
      <c r="B1307">
        <v>0</v>
      </c>
      <c r="C1307">
        <v>4</v>
      </c>
      <c r="D1307">
        <v>4</v>
      </c>
      <c r="E1307">
        <v>1</v>
      </c>
      <c r="F1307">
        <f t="shared" si="1123"/>
        <v>-4.981110534068522</v>
      </c>
      <c r="G1307">
        <f t="shared" ref="G1307" si="1147">(-1)+$Q$1*F1307</f>
        <v>-4.984888427254818</v>
      </c>
      <c r="H1307">
        <f t="shared" si="1145"/>
        <v>-4.984888427254818</v>
      </c>
      <c r="I1307">
        <f>(-1)+$Q$1 *F1307</f>
        <v>-4.984888427254818</v>
      </c>
      <c r="J1307">
        <f>(-1)+$Q$1 *F1307</f>
        <v>-4.984888427254818</v>
      </c>
      <c r="K1307">
        <f t="shared" si="1128"/>
        <v>-13.984888427254818</v>
      </c>
      <c r="L1307">
        <f t="shared" si="1146"/>
        <v>-10</v>
      </c>
      <c r="M1307" t="s">
        <v>4</v>
      </c>
      <c r="N1307">
        <f t="shared" si="1125"/>
        <v>-4.984888427254818</v>
      </c>
      <c r="O1307">
        <f t="shared" si="1126"/>
        <v>3.7778931862959553E-3</v>
      </c>
      <c r="P1307" s="5"/>
      <c r="Q1307" t="str">
        <f t="shared" si="1127"/>
        <v>Match</v>
      </c>
      <c r="R1307" s="5"/>
    </row>
    <row r="1308" spans="1:18" x14ac:dyDescent="0.3">
      <c r="A1308" s="5"/>
      <c r="B1308">
        <v>1</v>
      </c>
      <c r="C1308">
        <v>0</v>
      </c>
      <c r="D1308">
        <v>4</v>
      </c>
      <c r="E1308">
        <v>1</v>
      </c>
      <c r="F1308">
        <f t="shared" si="1123"/>
        <v>-4.981110534068522</v>
      </c>
      <c r="G1308">
        <f t="shared" ref="G1308:G1311" si="1148">(-1)+$Q$1*F1309</f>
        <v>-4.984888427254818</v>
      </c>
      <c r="H1308">
        <f t="shared" ref="H1308" si="1149">(-1)+$Q$1*F1308</f>
        <v>-4.984888427254818</v>
      </c>
      <c r="I1308">
        <f>(-1)+$Q$1 *F1308</f>
        <v>-4.984888427254818</v>
      </c>
      <c r="J1308">
        <f>(-1)+$Q$1 *F1303</f>
        <v>-4.984888427254818</v>
      </c>
      <c r="K1308">
        <f t="shared" si="1128"/>
        <v>-13.984888427254818</v>
      </c>
      <c r="L1308">
        <f t="shared" si="1146"/>
        <v>-10</v>
      </c>
      <c r="M1308" t="s">
        <v>4</v>
      </c>
      <c r="N1308">
        <f t="shared" si="1125"/>
        <v>-4.984888427254818</v>
      </c>
      <c r="O1308">
        <f t="shared" si="1126"/>
        <v>3.7778931862959553E-3</v>
      </c>
      <c r="P1308" s="5"/>
      <c r="Q1308" t="str">
        <f t="shared" si="1127"/>
        <v>Match</v>
      </c>
      <c r="R1308" s="5"/>
    </row>
    <row r="1309" spans="1:18" x14ac:dyDescent="0.3">
      <c r="A1309" s="5"/>
      <c r="B1309">
        <v>1</v>
      </c>
      <c r="C1309">
        <v>1</v>
      </c>
      <c r="D1309">
        <v>4</v>
      </c>
      <c r="E1309">
        <v>1</v>
      </c>
      <c r="F1309">
        <f t="shared" si="1123"/>
        <v>-4.981110534068522</v>
      </c>
      <c r="G1309">
        <f t="shared" si="1148"/>
        <v>-4.984888427254818</v>
      </c>
      <c r="H1309">
        <f t="shared" ref="H1309:H1312" si="1150">(-1)+$Q$1*F1308</f>
        <v>-4.984888427254818</v>
      </c>
      <c r="I1309">
        <f>(-1)+$Q$1 *F1309</f>
        <v>-4.984888427254818</v>
      </c>
      <c r="J1309">
        <f>(-1)+$Q$1 *F1304</f>
        <v>-4.984888427254818</v>
      </c>
      <c r="K1309">
        <f t="shared" si="1128"/>
        <v>-13.984888427254818</v>
      </c>
      <c r="L1309">
        <f t="shared" si="1146"/>
        <v>-10</v>
      </c>
      <c r="M1309" t="s">
        <v>4</v>
      </c>
      <c r="N1309">
        <f t="shared" si="1125"/>
        <v>-4.984888427254818</v>
      </c>
      <c r="O1309">
        <f t="shared" si="1126"/>
        <v>3.7778931862959553E-3</v>
      </c>
      <c r="P1309" s="5"/>
      <c r="Q1309" t="str">
        <f t="shared" si="1127"/>
        <v>Match</v>
      </c>
      <c r="R1309" s="5"/>
    </row>
    <row r="1310" spans="1:18" x14ac:dyDescent="0.3">
      <c r="A1310" s="5"/>
      <c r="B1310">
        <v>1</v>
      </c>
      <c r="C1310">
        <v>2</v>
      </c>
      <c r="D1310">
        <v>4</v>
      </c>
      <c r="E1310">
        <v>1</v>
      </c>
      <c r="F1310">
        <f t="shared" si="1123"/>
        <v>-4.981110534068522</v>
      </c>
      <c r="G1310">
        <f t="shared" si="1148"/>
        <v>-4.984888427254818</v>
      </c>
      <c r="H1310">
        <f t="shared" si="1150"/>
        <v>-4.984888427254818</v>
      </c>
      <c r="I1310">
        <f>(-1)+$Q$1 *F1315</f>
        <v>-4.984888427254818</v>
      </c>
      <c r="J1310">
        <f>(-1)+$Q$1 *F1305</f>
        <v>-4.984888427254818</v>
      </c>
      <c r="K1310">
        <f t="shared" si="1128"/>
        <v>-13.984888427254818</v>
      </c>
      <c r="L1310">
        <f t="shared" si="1146"/>
        <v>-10</v>
      </c>
      <c r="M1310" t="s">
        <v>4</v>
      </c>
      <c r="N1310">
        <f t="shared" si="1125"/>
        <v>-4.984888427254818</v>
      </c>
      <c r="O1310">
        <f t="shared" si="1126"/>
        <v>3.7778931862959553E-3</v>
      </c>
      <c r="P1310" s="5"/>
      <c r="Q1310" t="str">
        <f t="shared" si="1127"/>
        <v>Match</v>
      </c>
      <c r="R1310" s="5"/>
    </row>
    <row r="1311" spans="1:18" x14ac:dyDescent="0.3">
      <c r="A1311" s="5"/>
      <c r="B1311">
        <v>1</v>
      </c>
      <c r="C1311">
        <v>3</v>
      </c>
      <c r="D1311">
        <v>4</v>
      </c>
      <c r="E1311">
        <v>1</v>
      </c>
      <c r="F1311">
        <f t="shared" si="1123"/>
        <v>-4.981110534068522</v>
      </c>
      <c r="G1311">
        <f t="shared" si="1148"/>
        <v>-4.984888427254818</v>
      </c>
      <c r="H1311">
        <f t="shared" si="1150"/>
        <v>-4.984888427254818</v>
      </c>
      <c r="I1311">
        <f>(-1)+$Q$1 *F1316</f>
        <v>-4.984888427254818</v>
      </c>
      <c r="J1311">
        <f>(-1)+$Q$1 *F1311</f>
        <v>-4.984888427254818</v>
      </c>
      <c r="K1311">
        <f t="shared" si="1128"/>
        <v>-13.984888427254818</v>
      </c>
      <c r="L1311">
        <f t="shared" si="1146"/>
        <v>-10</v>
      </c>
      <c r="M1311" t="s">
        <v>4</v>
      </c>
      <c r="N1311">
        <f t="shared" si="1125"/>
        <v>-4.984888427254818</v>
      </c>
      <c r="O1311">
        <f t="shared" si="1126"/>
        <v>3.7778931862959553E-3</v>
      </c>
      <c r="P1311" s="5"/>
      <c r="Q1311" t="str">
        <f t="shared" si="1127"/>
        <v>Match</v>
      </c>
      <c r="R1311" s="5"/>
    </row>
    <row r="1312" spans="1:18" x14ac:dyDescent="0.3">
      <c r="A1312" s="5"/>
      <c r="B1312">
        <v>1</v>
      </c>
      <c r="C1312">
        <v>4</v>
      </c>
      <c r="D1312">
        <v>4</v>
      </c>
      <c r="E1312">
        <v>1</v>
      </c>
      <c r="F1312">
        <f t="shared" si="1123"/>
        <v>-4.981110534068522</v>
      </c>
      <c r="G1312">
        <f t="shared" ref="G1312" si="1151">(-1)+$Q$1*F1312</f>
        <v>-4.984888427254818</v>
      </c>
      <c r="H1312">
        <f t="shared" si="1150"/>
        <v>-4.984888427254818</v>
      </c>
      <c r="I1312">
        <f>(-1)+$Q$1 *F1317</f>
        <v>-4.984888427254818</v>
      </c>
      <c r="J1312">
        <f>(-1)+$Q$1 *F1312</f>
        <v>-4.984888427254818</v>
      </c>
      <c r="K1312">
        <f t="shared" si="1128"/>
        <v>-13.984888427254818</v>
      </c>
      <c r="L1312">
        <f t="shared" si="1146"/>
        <v>-10</v>
      </c>
      <c r="M1312" t="s">
        <v>4</v>
      </c>
      <c r="N1312">
        <f t="shared" si="1125"/>
        <v>-4.984888427254818</v>
      </c>
      <c r="O1312">
        <f t="shared" si="1126"/>
        <v>3.7778931862959553E-3</v>
      </c>
      <c r="P1312" s="5"/>
      <c r="Q1312" t="str">
        <f t="shared" si="1127"/>
        <v>Match</v>
      </c>
      <c r="R1312" s="5"/>
    </row>
    <row r="1313" spans="1:18" x14ac:dyDescent="0.3">
      <c r="A1313" s="5"/>
      <c r="B1313">
        <v>2</v>
      </c>
      <c r="C1313">
        <v>0</v>
      </c>
      <c r="D1313">
        <v>4</v>
      </c>
      <c r="E1313">
        <v>1</v>
      </c>
      <c r="F1313">
        <f t="shared" si="1123"/>
        <v>-4.981110534068522</v>
      </c>
      <c r="G1313">
        <f t="shared" ref="G1313:G1316" si="1152">(-1)+$Q$1*F1314</f>
        <v>-4.984888427254818</v>
      </c>
      <c r="H1313">
        <f t="shared" ref="H1313" si="1153">(-1)+$Q$1*F1313</f>
        <v>-4.984888427254818</v>
      </c>
      <c r="I1313">
        <f>(-1)+$Q$1 *F1318</f>
        <v>11</v>
      </c>
      <c r="J1313">
        <f t="shared" ref="J1313:J1314" si="1154">(-1)+$Q$1 *F1313</f>
        <v>-4.984888427254818</v>
      </c>
      <c r="K1313">
        <f t="shared" si="1128"/>
        <v>-13.984888427254818</v>
      </c>
      <c r="L1313">
        <f t="shared" si="1146"/>
        <v>-10</v>
      </c>
      <c r="M1313" t="s">
        <v>4</v>
      </c>
      <c r="N1313">
        <f t="shared" si="1125"/>
        <v>-4.984888427254818</v>
      </c>
      <c r="O1313">
        <f t="shared" si="1126"/>
        <v>3.7778931862959553E-3</v>
      </c>
      <c r="P1313" s="5"/>
      <c r="Q1313" t="str">
        <f t="shared" si="1127"/>
        <v>Match</v>
      </c>
      <c r="R1313" s="5"/>
    </row>
    <row r="1314" spans="1:18" x14ac:dyDescent="0.3">
      <c r="A1314" s="5"/>
      <c r="B1314">
        <v>2</v>
      </c>
      <c r="C1314">
        <v>1</v>
      </c>
      <c r="D1314">
        <v>4</v>
      </c>
      <c r="E1314">
        <v>1</v>
      </c>
      <c r="F1314">
        <f t="shared" si="1123"/>
        <v>-4.981110534068522</v>
      </c>
      <c r="G1314">
        <f t="shared" si="1152"/>
        <v>-4.984888427254818</v>
      </c>
      <c r="H1314">
        <f t="shared" ref="H1314:H1317" si="1155">(-1)+$Q$1*F1313</f>
        <v>-4.984888427254818</v>
      </c>
      <c r="I1314">
        <f>(-1)+$Q$1 *F1319</f>
        <v>-4.984888427254818</v>
      </c>
      <c r="J1314">
        <f t="shared" si="1154"/>
        <v>-4.984888427254818</v>
      </c>
      <c r="K1314">
        <f t="shared" si="1128"/>
        <v>-13.984888427254818</v>
      </c>
      <c r="L1314">
        <f t="shared" si="1146"/>
        <v>-10</v>
      </c>
      <c r="M1314" t="s">
        <v>4</v>
      </c>
      <c r="N1314">
        <f t="shared" si="1125"/>
        <v>-4.984888427254818</v>
      </c>
      <c r="O1314">
        <f t="shared" si="1126"/>
        <v>3.7778931862959553E-3</v>
      </c>
      <c r="P1314" s="5"/>
      <c r="Q1314" t="str">
        <f t="shared" si="1127"/>
        <v>Match</v>
      </c>
      <c r="R1314" s="5"/>
    </row>
    <row r="1315" spans="1:18" x14ac:dyDescent="0.3">
      <c r="A1315" s="5"/>
      <c r="B1315">
        <v>2</v>
      </c>
      <c r="C1315">
        <v>2</v>
      </c>
      <c r="D1315">
        <v>4</v>
      </c>
      <c r="E1315">
        <v>1</v>
      </c>
      <c r="F1315">
        <f t="shared" si="1123"/>
        <v>-4.981110534068522</v>
      </c>
      <c r="G1315">
        <f t="shared" si="1152"/>
        <v>-4.984888427254818</v>
      </c>
      <c r="H1315">
        <f t="shared" si="1155"/>
        <v>-4.984888427254818</v>
      </c>
      <c r="I1315">
        <f>(-1)+$Q$1 *F1320</f>
        <v>-4.984888427254818</v>
      </c>
      <c r="J1315">
        <f>(-1)+$Q$1 *F1310</f>
        <v>-4.984888427254818</v>
      </c>
      <c r="K1315">
        <f t="shared" si="1128"/>
        <v>-13.984888427254818</v>
      </c>
      <c r="L1315">
        <f t="shared" si="1146"/>
        <v>-10</v>
      </c>
      <c r="M1315" t="s">
        <v>4</v>
      </c>
      <c r="N1315">
        <f t="shared" si="1125"/>
        <v>-4.984888427254818</v>
      </c>
      <c r="O1315">
        <f t="shared" si="1126"/>
        <v>3.7778931862959553E-3</v>
      </c>
      <c r="P1315" s="5"/>
      <c r="Q1315" t="str">
        <f t="shared" si="1127"/>
        <v>Match</v>
      </c>
      <c r="R1315" s="5"/>
    </row>
    <row r="1316" spans="1:18" x14ac:dyDescent="0.3">
      <c r="A1316" s="5"/>
      <c r="B1316">
        <v>2</v>
      </c>
      <c r="C1316">
        <v>3</v>
      </c>
      <c r="D1316">
        <v>4</v>
      </c>
      <c r="E1316">
        <v>1</v>
      </c>
      <c r="F1316">
        <f t="shared" si="1123"/>
        <v>-4.981110534068522</v>
      </c>
      <c r="G1316">
        <f t="shared" si="1152"/>
        <v>-4.984888427254818</v>
      </c>
      <c r="H1316">
        <f t="shared" si="1155"/>
        <v>-4.984888427254818</v>
      </c>
      <c r="I1316">
        <f>(-1)+$Q$1 *F1316</f>
        <v>-4.984888427254818</v>
      </c>
      <c r="J1316">
        <f>(-1)+$Q$1 *F1311</f>
        <v>-4.984888427254818</v>
      </c>
      <c r="K1316">
        <f t="shared" si="1128"/>
        <v>-13.984888427254818</v>
      </c>
      <c r="L1316">
        <f t="shared" si="1146"/>
        <v>-10</v>
      </c>
      <c r="M1316" t="s">
        <v>4</v>
      </c>
      <c r="N1316">
        <f t="shared" si="1125"/>
        <v>-4.984888427254818</v>
      </c>
      <c r="O1316">
        <f t="shared" si="1126"/>
        <v>3.7778931862959553E-3</v>
      </c>
      <c r="P1316" s="5"/>
      <c r="Q1316" t="str">
        <f t="shared" si="1127"/>
        <v>Match</v>
      </c>
      <c r="R1316" s="5"/>
    </row>
    <row r="1317" spans="1:18" x14ac:dyDescent="0.3">
      <c r="A1317" s="5"/>
      <c r="B1317">
        <v>2</v>
      </c>
      <c r="C1317">
        <v>4</v>
      </c>
      <c r="D1317">
        <v>4</v>
      </c>
      <c r="E1317">
        <v>1</v>
      </c>
      <c r="F1317">
        <f t="shared" si="1123"/>
        <v>-4.981110534068522</v>
      </c>
      <c r="G1317">
        <f t="shared" ref="G1317" si="1156">(-1)+$Q$1*F1317</f>
        <v>-4.984888427254818</v>
      </c>
      <c r="H1317">
        <f t="shared" si="1155"/>
        <v>-4.984888427254818</v>
      </c>
      <c r="I1317">
        <f>(-1)+$Q$1 *F1317</f>
        <v>-4.984888427254818</v>
      </c>
      <c r="J1317">
        <f>(-1)+$Q$1 *F1312</f>
        <v>-4.984888427254818</v>
      </c>
      <c r="K1317">
        <f t="shared" si="1128"/>
        <v>-13.984888427254818</v>
      </c>
      <c r="L1317">
        <f t="shared" si="1146"/>
        <v>-10</v>
      </c>
      <c r="M1317" t="s">
        <v>4</v>
      </c>
      <c r="N1317">
        <f t="shared" si="1125"/>
        <v>-4.984888427254818</v>
      </c>
      <c r="O1317">
        <f t="shared" si="1126"/>
        <v>3.7778931862959553E-3</v>
      </c>
      <c r="P1317" s="5"/>
      <c r="Q1317" t="str">
        <f t="shared" si="1127"/>
        <v>Match</v>
      </c>
      <c r="R1317" s="5"/>
    </row>
    <row r="1318" spans="1:18" x14ac:dyDescent="0.3">
      <c r="A1318" s="5"/>
      <c r="B1318">
        <v>3</v>
      </c>
      <c r="C1318">
        <v>0</v>
      </c>
      <c r="D1318">
        <v>4</v>
      </c>
      <c r="E1318">
        <v>1</v>
      </c>
      <c r="F1318">
        <f t="shared" si="1123"/>
        <v>15</v>
      </c>
      <c r="G1318">
        <f t="shared" ref="G1318:G1321" si="1157">(-1)+$Q$1*F1319</f>
        <v>-4.984888427254818</v>
      </c>
      <c r="H1318">
        <f t="shared" ref="H1318" si="1158">(-1)+$Q$1*F1318</f>
        <v>11</v>
      </c>
      <c r="I1318">
        <f>(-1)+$Q$1 *F1323</f>
        <v>15</v>
      </c>
      <c r="J1318">
        <f>(-1)+$Q$1 *F1313</f>
        <v>-4.984888427254818</v>
      </c>
      <c r="K1318">
        <f t="shared" si="1128"/>
        <v>2</v>
      </c>
      <c r="L1318">
        <f t="shared" si="1146"/>
        <v>-10</v>
      </c>
      <c r="M1318" t="s">
        <v>6</v>
      </c>
      <c r="N1318">
        <f t="shared" si="1125"/>
        <v>15</v>
      </c>
      <c r="O1318">
        <f t="shared" si="1126"/>
        <v>0</v>
      </c>
      <c r="P1318" s="5"/>
      <c r="Q1318" t="str">
        <f t="shared" si="1127"/>
        <v>Match</v>
      </c>
      <c r="R1318" s="5"/>
    </row>
    <row r="1319" spans="1:18" x14ac:dyDescent="0.3">
      <c r="A1319" s="5"/>
      <c r="B1319">
        <v>3</v>
      </c>
      <c r="C1319">
        <v>1</v>
      </c>
      <c r="D1319">
        <v>4</v>
      </c>
      <c r="E1319">
        <v>1</v>
      </c>
      <c r="F1319">
        <f t="shared" si="1123"/>
        <v>-4.981110534068522</v>
      </c>
      <c r="G1319">
        <f t="shared" si="1157"/>
        <v>-4.984888427254818</v>
      </c>
      <c r="H1319">
        <f t="shared" ref="H1319:H1322" si="1159">(-1)+$Q$1*F1318</f>
        <v>11</v>
      </c>
      <c r="I1319">
        <f t="shared" ref="I1319:I1322" si="1160">(-1)+$Q$1 *F1324</f>
        <v>11</v>
      </c>
      <c r="J1319">
        <f>(-1)+$Q$1 *F1314</f>
        <v>-4.984888427254818</v>
      </c>
      <c r="K1319">
        <f t="shared" si="1128"/>
        <v>-13.984888427254818</v>
      </c>
      <c r="L1319">
        <f t="shared" si="1146"/>
        <v>-10</v>
      </c>
      <c r="M1319" t="s">
        <v>4</v>
      </c>
      <c r="N1319">
        <f t="shared" si="1125"/>
        <v>-4.984888427254818</v>
      </c>
      <c r="O1319">
        <f t="shared" si="1126"/>
        <v>3.7778931862959553E-3</v>
      </c>
      <c r="P1319" s="5"/>
      <c r="Q1319" t="str">
        <f t="shared" si="1127"/>
        <v>Match</v>
      </c>
      <c r="R1319" s="5"/>
    </row>
    <row r="1320" spans="1:18" x14ac:dyDescent="0.3">
      <c r="A1320" s="5"/>
      <c r="B1320">
        <v>3</v>
      </c>
      <c r="C1320">
        <v>2</v>
      </c>
      <c r="D1320">
        <v>4</v>
      </c>
      <c r="E1320">
        <v>1</v>
      </c>
      <c r="F1320">
        <f t="shared" si="1123"/>
        <v>-4.981110534068522</v>
      </c>
      <c r="G1320">
        <f t="shared" si="1157"/>
        <v>-4.984888427254818</v>
      </c>
      <c r="H1320">
        <f t="shared" si="1159"/>
        <v>-4.984888427254818</v>
      </c>
      <c r="I1320">
        <f t="shared" si="1160"/>
        <v>-4.984888427254818</v>
      </c>
      <c r="J1320">
        <f>(-1)+$Q$1 *F1315</f>
        <v>-4.984888427254818</v>
      </c>
      <c r="K1320">
        <f t="shared" si="1128"/>
        <v>-13.984888427254818</v>
      </c>
      <c r="L1320">
        <f t="shared" si="1146"/>
        <v>-10</v>
      </c>
      <c r="M1320" t="s">
        <v>4</v>
      </c>
      <c r="N1320">
        <f t="shared" si="1125"/>
        <v>-4.984888427254818</v>
      </c>
      <c r="O1320">
        <f t="shared" si="1126"/>
        <v>3.7778931862959553E-3</v>
      </c>
      <c r="P1320" s="5"/>
      <c r="Q1320" t="str">
        <f t="shared" si="1127"/>
        <v>Match</v>
      </c>
      <c r="R1320" s="5"/>
    </row>
    <row r="1321" spans="1:18" x14ac:dyDescent="0.3">
      <c r="A1321" s="5"/>
      <c r="B1321">
        <v>3</v>
      </c>
      <c r="C1321">
        <v>3</v>
      </c>
      <c r="D1321">
        <v>4</v>
      </c>
      <c r="E1321">
        <v>1</v>
      </c>
      <c r="F1321">
        <f t="shared" si="1123"/>
        <v>-4.981110534068522</v>
      </c>
      <c r="G1321">
        <f t="shared" si="1157"/>
        <v>-4.984888427254818</v>
      </c>
      <c r="H1321">
        <f t="shared" si="1159"/>
        <v>-4.984888427254818</v>
      </c>
      <c r="I1321">
        <f t="shared" si="1160"/>
        <v>-4.984888427254818</v>
      </c>
      <c r="J1321">
        <f>(-1)+$Q$1 *F1321</f>
        <v>-4.984888427254818</v>
      </c>
      <c r="K1321">
        <f t="shared" si="1128"/>
        <v>-13.984888427254818</v>
      </c>
      <c r="L1321">
        <f t="shared" si="1146"/>
        <v>-10</v>
      </c>
      <c r="M1321" t="s">
        <v>4</v>
      </c>
      <c r="N1321">
        <f t="shared" si="1125"/>
        <v>-4.984888427254818</v>
      </c>
      <c r="O1321">
        <f t="shared" si="1126"/>
        <v>3.7778931862959553E-3</v>
      </c>
      <c r="P1321" s="5"/>
      <c r="Q1321" t="str">
        <f t="shared" si="1127"/>
        <v>Match</v>
      </c>
      <c r="R1321" s="5"/>
    </row>
    <row r="1322" spans="1:18" x14ac:dyDescent="0.3">
      <c r="A1322" s="5"/>
      <c r="B1322">
        <v>3</v>
      </c>
      <c r="C1322">
        <v>4</v>
      </c>
      <c r="D1322">
        <v>4</v>
      </c>
      <c r="E1322">
        <v>1</v>
      </c>
      <c r="F1322">
        <f t="shared" si="1123"/>
        <v>-4.981110534068522</v>
      </c>
      <c r="G1322">
        <f t="shared" ref="G1322" si="1161">(-1)+$Q$1*F1322</f>
        <v>-4.984888427254818</v>
      </c>
      <c r="H1322">
        <f t="shared" si="1159"/>
        <v>-4.984888427254818</v>
      </c>
      <c r="I1322">
        <f t="shared" si="1160"/>
        <v>-4.984888427254818</v>
      </c>
      <c r="J1322">
        <f>(-1)+$Q$1 *F1322</f>
        <v>-4.984888427254818</v>
      </c>
      <c r="K1322">
        <f t="shared" si="1128"/>
        <v>-13.984888427254818</v>
      </c>
      <c r="L1322">
        <f t="shared" si="1146"/>
        <v>-10</v>
      </c>
      <c r="M1322" t="s">
        <v>4</v>
      </c>
      <c r="N1322">
        <f t="shared" si="1125"/>
        <v>-4.984888427254818</v>
      </c>
      <c r="O1322">
        <f t="shared" si="1126"/>
        <v>3.7778931862959553E-3</v>
      </c>
      <c r="P1322" s="5"/>
      <c r="Q1322" t="str">
        <f t="shared" si="1127"/>
        <v>Match</v>
      </c>
      <c r="R1322" s="5"/>
    </row>
    <row r="1323" spans="1:18" x14ac:dyDescent="0.3">
      <c r="A1323" s="5"/>
      <c r="B1323">
        <v>4</v>
      </c>
      <c r="C1323">
        <v>0</v>
      </c>
      <c r="D1323">
        <v>4</v>
      </c>
      <c r="E1323">
        <v>1</v>
      </c>
      <c r="F1323">
        <f t="shared" si="1123"/>
        <v>20</v>
      </c>
      <c r="G1323">
        <f t="shared" ref="G1323:G1326" si="1162">(-1)+$Q$1*F1324</f>
        <v>11</v>
      </c>
      <c r="H1323">
        <f t="shared" ref="H1323" si="1163">(-1)+$Q$1*F1323</f>
        <v>15</v>
      </c>
      <c r="I1323">
        <f>(-1)+$Q$1 *F1323</f>
        <v>15</v>
      </c>
      <c r="J1323">
        <f>(-1)+$Q$1 *F1318</f>
        <v>11</v>
      </c>
      <c r="K1323">
        <f t="shared" si="1128"/>
        <v>6</v>
      </c>
      <c r="L1323">
        <f>20 + $Q$1 * 0</f>
        <v>20</v>
      </c>
      <c r="M1323" t="s">
        <v>9</v>
      </c>
      <c r="N1323">
        <f t="shared" si="1125"/>
        <v>20</v>
      </c>
      <c r="O1323">
        <f t="shared" si="1126"/>
        <v>0</v>
      </c>
      <c r="P1323" s="5"/>
      <c r="Q1323" t="str">
        <f t="shared" si="1127"/>
        <v>Match</v>
      </c>
      <c r="R1323" s="5"/>
    </row>
    <row r="1324" spans="1:18" x14ac:dyDescent="0.3">
      <c r="A1324" s="5"/>
      <c r="B1324">
        <v>4</v>
      </c>
      <c r="C1324">
        <v>1</v>
      </c>
      <c r="D1324">
        <v>4</v>
      </c>
      <c r="E1324">
        <v>1</v>
      </c>
      <c r="F1324">
        <f t="shared" si="1123"/>
        <v>15</v>
      </c>
      <c r="G1324">
        <f t="shared" si="1162"/>
        <v>-4.984888427254818</v>
      </c>
      <c r="H1324">
        <f t="shared" ref="H1324:H1327" si="1164">(-1)+$Q$1*F1323</f>
        <v>15</v>
      </c>
      <c r="I1324">
        <f t="shared" ref="I1324:I1327" si="1165">(-1)+$Q$1 *F1324</f>
        <v>11</v>
      </c>
      <c r="J1324">
        <f t="shared" ref="J1324:J1327" si="1166">(-1)+$Q$1 *F1319</f>
        <v>-4.984888427254818</v>
      </c>
      <c r="K1324">
        <f t="shared" si="1128"/>
        <v>2</v>
      </c>
      <c r="L1324">
        <f>-10 + $Q$1 * 0</f>
        <v>-10</v>
      </c>
      <c r="M1324" t="s">
        <v>5</v>
      </c>
      <c r="N1324">
        <f t="shared" si="1125"/>
        <v>15</v>
      </c>
      <c r="O1324">
        <f t="shared" si="1126"/>
        <v>0</v>
      </c>
      <c r="P1324" s="5"/>
      <c r="Q1324" t="str">
        <f t="shared" si="1127"/>
        <v>Match</v>
      </c>
      <c r="R1324" s="5"/>
    </row>
    <row r="1325" spans="1:18" x14ac:dyDescent="0.3">
      <c r="A1325" s="5"/>
      <c r="B1325">
        <v>4</v>
      </c>
      <c r="C1325">
        <v>2</v>
      </c>
      <c r="D1325">
        <v>4</v>
      </c>
      <c r="E1325">
        <v>1</v>
      </c>
      <c r="F1325">
        <f t="shared" si="1123"/>
        <v>-4.981110534068522</v>
      </c>
      <c r="G1325">
        <f t="shared" si="1162"/>
        <v>-4.984888427254818</v>
      </c>
      <c r="H1325">
        <f t="shared" si="1164"/>
        <v>11</v>
      </c>
      <c r="I1325">
        <f t="shared" si="1165"/>
        <v>-4.984888427254818</v>
      </c>
      <c r="J1325">
        <f t="shared" si="1166"/>
        <v>-4.984888427254818</v>
      </c>
      <c r="K1325">
        <f t="shared" si="1128"/>
        <v>-13.984888427254818</v>
      </c>
      <c r="L1325">
        <f t="shared" ref="L1325:L1327" si="1167">-10 + $Q$1 * 0</f>
        <v>-10</v>
      </c>
      <c r="M1325" t="s">
        <v>4</v>
      </c>
      <c r="N1325">
        <f t="shared" si="1125"/>
        <v>-4.984888427254818</v>
      </c>
      <c r="O1325">
        <f t="shared" si="1126"/>
        <v>3.7778931862959553E-3</v>
      </c>
      <c r="P1325" s="5"/>
      <c r="Q1325" t="str">
        <f t="shared" si="1127"/>
        <v>Match</v>
      </c>
      <c r="R1325" s="5"/>
    </row>
    <row r="1326" spans="1:18" x14ac:dyDescent="0.3">
      <c r="A1326" s="5"/>
      <c r="B1326">
        <v>4</v>
      </c>
      <c r="C1326">
        <v>3</v>
      </c>
      <c r="D1326">
        <v>4</v>
      </c>
      <c r="E1326">
        <v>1</v>
      </c>
      <c r="F1326">
        <f t="shared" si="1123"/>
        <v>-4.981110534068522</v>
      </c>
      <c r="G1326">
        <f t="shared" si="1162"/>
        <v>-4.984888427254818</v>
      </c>
      <c r="H1326">
        <f t="shared" si="1164"/>
        <v>-4.984888427254818</v>
      </c>
      <c r="I1326">
        <f t="shared" si="1165"/>
        <v>-4.984888427254818</v>
      </c>
      <c r="J1326">
        <f t="shared" si="1166"/>
        <v>-4.984888427254818</v>
      </c>
      <c r="K1326">
        <f t="shared" si="1128"/>
        <v>-13.984888427254818</v>
      </c>
      <c r="L1326">
        <f t="shared" si="1167"/>
        <v>-10</v>
      </c>
      <c r="M1326" t="s">
        <v>4</v>
      </c>
      <c r="N1326">
        <f t="shared" si="1125"/>
        <v>-4.984888427254818</v>
      </c>
      <c r="O1326">
        <f t="shared" si="1126"/>
        <v>3.7778931862959553E-3</v>
      </c>
      <c r="P1326" s="5"/>
      <c r="Q1326" t="str">
        <f t="shared" si="1127"/>
        <v>Match</v>
      </c>
      <c r="R1326" s="5"/>
    </row>
    <row r="1327" spans="1:18" x14ac:dyDescent="0.3">
      <c r="A1327" s="5"/>
      <c r="B1327">
        <v>4</v>
      </c>
      <c r="C1327">
        <v>4</v>
      </c>
      <c r="D1327">
        <v>4</v>
      </c>
      <c r="E1327">
        <v>1</v>
      </c>
      <c r="F1327">
        <f t="shared" si="1123"/>
        <v>-4.981110534068522</v>
      </c>
      <c r="G1327">
        <f>(-1)+$Q$1*F1327</f>
        <v>-4.984888427254818</v>
      </c>
      <c r="H1327">
        <f t="shared" si="1164"/>
        <v>-4.984888427254818</v>
      </c>
      <c r="I1327">
        <f t="shared" si="1165"/>
        <v>-4.984888427254818</v>
      </c>
      <c r="J1327">
        <f t="shared" si="1166"/>
        <v>-4.984888427254818</v>
      </c>
      <c r="K1327">
        <f t="shared" si="1128"/>
        <v>-13.984888427254818</v>
      </c>
      <c r="L1327">
        <f t="shared" si="1167"/>
        <v>-10</v>
      </c>
      <c r="M1327" t="s">
        <v>4</v>
      </c>
      <c r="N1327">
        <f t="shared" si="1125"/>
        <v>-4.984888427254818</v>
      </c>
      <c r="O1327">
        <f t="shared" si="1126"/>
        <v>3.7778931862959553E-3</v>
      </c>
      <c r="P1327" s="5"/>
      <c r="Q1327" t="str">
        <f t="shared" si="1127"/>
        <v>Match</v>
      </c>
      <c r="R1327" s="5"/>
    </row>
    <row r="1328" spans="1:18" x14ac:dyDescent="0.3">
      <c r="A1328" s="6" t="s">
        <v>24</v>
      </c>
      <c r="B1328" s="6"/>
      <c r="C1328" s="6"/>
      <c r="D1328" s="6"/>
      <c r="E1328" s="6"/>
      <c r="F1328" s="6"/>
      <c r="G1328" s="6"/>
      <c r="H1328" s="6"/>
      <c r="I1328" s="6"/>
      <c r="J1328" s="6"/>
      <c r="K1328" s="6"/>
    </row>
    <row r="1329" spans="1:18" x14ac:dyDescent="0.3">
      <c r="A1329" s="5">
        <f>A1278+1</f>
        <v>27</v>
      </c>
      <c r="B1329">
        <v>0</v>
      </c>
      <c r="C1329">
        <v>0</v>
      </c>
      <c r="D1329">
        <v>0</v>
      </c>
      <c r="E1329">
        <v>1</v>
      </c>
      <c r="F1329">
        <f>N1278</f>
        <v>-4.984888427254818</v>
      </c>
      <c r="G1329">
        <f>(-1)+$Q$1 *F1330</f>
        <v>-4.9879107418038551</v>
      </c>
      <c r="H1329">
        <f>(-1)+$Q$1 *F1329</f>
        <v>-4.9879107418038551</v>
      </c>
      <c r="I1329">
        <f>(-1)+$Q$1 *F1334</f>
        <v>-4.9879107418038551</v>
      </c>
      <c r="J1329">
        <f>(-1)+$Q$1 *F1329</f>
        <v>-4.9879107418038551</v>
      </c>
      <c r="K1329">
        <f>-1 + $Q$1 * F1354</f>
        <v>-4.9879107418038551</v>
      </c>
      <c r="L1329">
        <f>-10 + $Q$1 * F1329</f>
        <v>-13.987910741803855</v>
      </c>
      <c r="M1329" t="s">
        <v>4</v>
      </c>
      <c r="N1329">
        <f>INDEX($G1329:$L1329, MATCH(M1329, $G$2:$L$2, 0))</f>
        <v>-4.9879107418038551</v>
      </c>
      <c r="O1329">
        <f>ABS(N1329 - F1329)</f>
        <v>3.0223145490371195E-3</v>
      </c>
      <c r="P1329" s="5">
        <f>MAX(O1329:O1378)</f>
        <v>15.984888427254818</v>
      </c>
      <c r="Q1329" t="str">
        <f>IF(M1278 = M1329, "Match", "No Match")</f>
        <v>Match</v>
      </c>
      <c r="R1329" s="5" t="str">
        <f>IF(COUNTA(_xlfn.UNIQUE(Q1329:Q1378)) = 1, "stable","Not stable")</f>
        <v>Not stable</v>
      </c>
    </row>
    <row r="1330" spans="1:18" x14ac:dyDescent="0.3">
      <c r="A1330" s="5"/>
      <c r="B1330">
        <v>0</v>
      </c>
      <c r="C1330">
        <v>1</v>
      </c>
      <c r="D1330">
        <v>0</v>
      </c>
      <c r="E1330">
        <v>1</v>
      </c>
      <c r="F1330">
        <f t="shared" ref="F1330:F1378" si="1168">N1279</f>
        <v>-4.984888427254818</v>
      </c>
      <c r="G1330">
        <f>(-1)+$Q$1*F1331</f>
        <v>-4.9879107418038551</v>
      </c>
      <c r="H1330">
        <f>(-1)+$Q$1 *F1329</f>
        <v>-4.9879107418038551</v>
      </c>
      <c r="I1330">
        <f>(-1)+$Q$1 *F1335</f>
        <v>-4.9879107418038551</v>
      </c>
      <c r="J1330">
        <f>(-1)+$Q$1 *F1330</f>
        <v>-4.9879107418038551</v>
      </c>
      <c r="K1330">
        <f>-10 + $Q$1 * F1330</f>
        <v>-13.987910741803855</v>
      </c>
      <c r="L1330">
        <f t="shared" ref="L1330:L1353" si="1169">-10 + $Q$1 * F1330</f>
        <v>-13.987910741803855</v>
      </c>
      <c r="M1330" t="s">
        <v>4</v>
      </c>
      <c r="N1330">
        <f t="shared" ref="N1330:N1378" si="1170">INDEX($G1330:$L1330, MATCH(M1330, $G$2:$L$2, 0))</f>
        <v>-4.9879107418038551</v>
      </c>
      <c r="O1330">
        <f t="shared" ref="O1330:O1378" si="1171">ABS(N1330 - F1330)</f>
        <v>3.0223145490371195E-3</v>
      </c>
      <c r="P1330" s="5"/>
      <c r="Q1330" t="str">
        <f t="shared" ref="Q1330:Q1378" si="1172">IF(M1279 = M1330, "Match", "No Match")</f>
        <v>Match</v>
      </c>
      <c r="R1330" s="5"/>
    </row>
    <row r="1331" spans="1:18" x14ac:dyDescent="0.3">
      <c r="A1331" s="5"/>
      <c r="B1331">
        <v>0</v>
      </c>
      <c r="C1331">
        <v>2</v>
      </c>
      <c r="D1331">
        <v>0</v>
      </c>
      <c r="E1331">
        <v>1</v>
      </c>
      <c r="F1331">
        <f t="shared" si="1168"/>
        <v>-4.984888427254818</v>
      </c>
      <c r="G1331">
        <f>(-1)+$Q$1*F1332</f>
        <v>-4.9879107418038551</v>
      </c>
      <c r="H1331">
        <f>(-1)+$Q$1 *F1330</f>
        <v>-4.9879107418038551</v>
      </c>
      <c r="I1331">
        <f>(-1)+$Q$1 *F1336</f>
        <v>-4.9879107418038551</v>
      </c>
      <c r="J1331">
        <f>(-1)+$Q$1 *F1331</f>
        <v>-4.9879107418038551</v>
      </c>
      <c r="K1331">
        <f t="shared" ref="K1331:K1378" si="1173">-10 + $Q$1 * F1331</f>
        <v>-13.987910741803855</v>
      </c>
      <c r="L1331">
        <f t="shared" si="1169"/>
        <v>-13.987910741803855</v>
      </c>
      <c r="M1331" t="s">
        <v>4</v>
      </c>
      <c r="N1331">
        <f t="shared" si="1170"/>
        <v>-4.9879107418038551</v>
      </c>
      <c r="O1331">
        <f t="shared" si="1171"/>
        <v>3.0223145490371195E-3</v>
      </c>
      <c r="P1331" s="5"/>
      <c r="Q1331" t="str">
        <f t="shared" si="1172"/>
        <v>Match</v>
      </c>
      <c r="R1331" s="5"/>
    </row>
    <row r="1332" spans="1:18" x14ac:dyDescent="0.3">
      <c r="A1332" s="5"/>
      <c r="B1332">
        <v>0</v>
      </c>
      <c r="C1332">
        <v>3</v>
      </c>
      <c r="D1332">
        <v>0</v>
      </c>
      <c r="E1332">
        <v>1</v>
      </c>
      <c r="F1332">
        <f t="shared" si="1168"/>
        <v>-4.984888427254818</v>
      </c>
      <c r="G1332">
        <f>(-1)+$Q$1*F1333</f>
        <v>-4.9879107418038551</v>
      </c>
      <c r="H1332">
        <f>(-1)+$Q$1 *F1331</f>
        <v>-4.9879107418038551</v>
      </c>
      <c r="I1332">
        <f>(-1)+$Q$1 *F1332</f>
        <v>-4.9879107418038551</v>
      </c>
      <c r="J1332">
        <f>(-1)+$Q$1 *F1332</f>
        <v>-4.9879107418038551</v>
      </c>
      <c r="K1332">
        <f t="shared" si="1173"/>
        <v>-13.987910741803855</v>
      </c>
      <c r="L1332">
        <f t="shared" si="1169"/>
        <v>-13.987910741803855</v>
      </c>
      <c r="M1332" t="s">
        <v>4</v>
      </c>
      <c r="N1332">
        <f t="shared" si="1170"/>
        <v>-4.9879107418038551</v>
      </c>
      <c r="O1332">
        <f t="shared" si="1171"/>
        <v>3.0223145490371195E-3</v>
      </c>
      <c r="P1332" s="5"/>
      <c r="Q1332" t="str">
        <f t="shared" si="1172"/>
        <v>Match</v>
      </c>
      <c r="R1332" s="5"/>
    </row>
    <row r="1333" spans="1:18" x14ac:dyDescent="0.3">
      <c r="A1333" s="5"/>
      <c r="B1333">
        <v>0</v>
      </c>
      <c r="C1333">
        <v>4</v>
      </c>
      <c r="D1333">
        <v>0</v>
      </c>
      <c r="E1333">
        <v>1</v>
      </c>
      <c r="F1333">
        <f t="shared" si="1168"/>
        <v>-4.984888427254818</v>
      </c>
      <c r="G1333">
        <f>(-1)+$Q$1*F1333</f>
        <v>-4.9879107418038551</v>
      </c>
      <c r="H1333">
        <f>(-1)+$Q$1 *F1332</f>
        <v>-4.9879107418038551</v>
      </c>
      <c r="I1333">
        <f>(-1)+$Q$1 *F1333</f>
        <v>-4.9879107418038551</v>
      </c>
      <c r="J1333">
        <f>(-1)+$Q$1 *F1333</f>
        <v>-4.9879107418038551</v>
      </c>
      <c r="K1333">
        <f t="shared" si="1173"/>
        <v>-13.987910741803855</v>
      </c>
      <c r="L1333">
        <f t="shared" si="1169"/>
        <v>-13.987910741803855</v>
      </c>
      <c r="M1333" t="s">
        <v>4</v>
      </c>
      <c r="N1333">
        <f t="shared" si="1170"/>
        <v>-4.9879107418038551</v>
      </c>
      <c r="O1333">
        <f t="shared" si="1171"/>
        <v>3.0223145490371195E-3</v>
      </c>
      <c r="P1333" s="5"/>
      <c r="Q1333" t="str">
        <f t="shared" si="1172"/>
        <v>Match</v>
      </c>
      <c r="R1333" s="5"/>
    </row>
    <row r="1334" spans="1:18" x14ac:dyDescent="0.3">
      <c r="A1334" s="5"/>
      <c r="B1334">
        <v>1</v>
      </c>
      <c r="C1334">
        <v>0</v>
      </c>
      <c r="D1334">
        <v>0</v>
      </c>
      <c r="E1334">
        <v>1</v>
      </c>
      <c r="F1334">
        <f t="shared" si="1168"/>
        <v>-4.984888427254818</v>
      </c>
      <c r="G1334">
        <f>(-1)+$Q$1*F1335</f>
        <v>-4.9879107418038551</v>
      </c>
      <c r="H1334">
        <f>(-1)+$Q$1*F1334</f>
        <v>-4.9879107418038551</v>
      </c>
      <c r="I1334">
        <f>(-1)+$Q$1 *F1334</f>
        <v>-4.9879107418038551</v>
      </c>
      <c r="J1334">
        <f>(-1)+$Q$1 *F1329</f>
        <v>-4.9879107418038551</v>
      </c>
      <c r="K1334">
        <f t="shared" si="1173"/>
        <v>-13.987910741803855</v>
      </c>
      <c r="L1334">
        <f t="shared" si="1169"/>
        <v>-13.987910741803855</v>
      </c>
      <c r="M1334" t="s">
        <v>4</v>
      </c>
      <c r="N1334">
        <f t="shared" si="1170"/>
        <v>-4.9879107418038551</v>
      </c>
      <c r="O1334">
        <f t="shared" si="1171"/>
        <v>3.0223145490371195E-3</v>
      </c>
      <c r="P1334" s="5"/>
      <c r="Q1334" t="str">
        <f t="shared" si="1172"/>
        <v>Match</v>
      </c>
      <c r="R1334" s="5"/>
    </row>
    <row r="1335" spans="1:18" x14ac:dyDescent="0.3">
      <c r="A1335" s="5"/>
      <c r="B1335">
        <v>1</v>
      </c>
      <c r="C1335">
        <v>1</v>
      </c>
      <c r="D1335">
        <v>0</v>
      </c>
      <c r="E1335">
        <v>1</v>
      </c>
      <c r="F1335">
        <f t="shared" si="1168"/>
        <v>-4.984888427254818</v>
      </c>
      <c r="G1335">
        <f>(-1)+$Q$1*F1336</f>
        <v>-4.9879107418038551</v>
      </c>
      <c r="H1335">
        <f>(-1)+$Q$1*F1334</f>
        <v>-4.9879107418038551</v>
      </c>
      <c r="I1335">
        <f>(-1)+$Q$1 *F1335</f>
        <v>-4.9879107418038551</v>
      </c>
      <c r="J1335">
        <f>(-1)+$Q$1 *F1330</f>
        <v>-4.9879107418038551</v>
      </c>
      <c r="K1335">
        <f t="shared" si="1173"/>
        <v>-13.987910741803855</v>
      </c>
      <c r="L1335">
        <f t="shared" si="1169"/>
        <v>-13.987910741803855</v>
      </c>
      <c r="M1335" t="s">
        <v>4</v>
      </c>
      <c r="N1335">
        <f t="shared" si="1170"/>
        <v>-4.9879107418038551</v>
      </c>
      <c r="O1335">
        <f t="shared" si="1171"/>
        <v>3.0223145490371195E-3</v>
      </c>
      <c r="P1335" s="5"/>
      <c r="Q1335" t="str">
        <f t="shared" si="1172"/>
        <v>Match</v>
      </c>
      <c r="R1335" s="5"/>
    </row>
    <row r="1336" spans="1:18" x14ac:dyDescent="0.3">
      <c r="A1336" s="5"/>
      <c r="B1336">
        <v>1</v>
      </c>
      <c r="C1336">
        <v>2</v>
      </c>
      <c r="D1336">
        <v>0</v>
      </c>
      <c r="E1336">
        <v>1</v>
      </c>
      <c r="F1336">
        <f t="shared" si="1168"/>
        <v>-4.984888427254818</v>
      </c>
      <c r="G1336">
        <f>(-1)+$Q$1*F1337</f>
        <v>-4.9879107418038551</v>
      </c>
      <c r="H1336">
        <f t="shared" ref="H1336:H1338" si="1174">(-1)+$Q$1*F1335</f>
        <v>-4.9879107418038551</v>
      </c>
      <c r="I1336">
        <f>(-1)+$Q$1 *F1341</f>
        <v>-4.9879107418038551</v>
      </c>
      <c r="J1336">
        <f>(-1)+$Q$1 *F1331</f>
        <v>-4.9879107418038551</v>
      </c>
      <c r="K1336">
        <f t="shared" si="1173"/>
        <v>-13.987910741803855</v>
      </c>
      <c r="L1336">
        <f t="shared" si="1169"/>
        <v>-13.987910741803855</v>
      </c>
      <c r="M1336" t="s">
        <v>4</v>
      </c>
      <c r="N1336">
        <f t="shared" si="1170"/>
        <v>-4.9879107418038551</v>
      </c>
      <c r="O1336">
        <f t="shared" si="1171"/>
        <v>3.0223145490371195E-3</v>
      </c>
      <c r="P1336" s="5"/>
      <c r="Q1336" t="str">
        <f t="shared" si="1172"/>
        <v>Match</v>
      </c>
      <c r="R1336" s="5"/>
    </row>
    <row r="1337" spans="1:18" x14ac:dyDescent="0.3">
      <c r="A1337" s="5"/>
      <c r="B1337">
        <v>1</v>
      </c>
      <c r="C1337">
        <v>3</v>
      </c>
      <c r="D1337">
        <v>0</v>
      </c>
      <c r="E1337">
        <v>1</v>
      </c>
      <c r="F1337">
        <f t="shared" si="1168"/>
        <v>-4.984888427254818</v>
      </c>
      <c r="G1337">
        <f>(-1)+$Q$1*F1338</f>
        <v>-4.9879107418038551</v>
      </c>
      <c r="H1337">
        <f t="shared" si="1174"/>
        <v>-4.9879107418038551</v>
      </c>
      <c r="I1337">
        <f>(-1)+$Q$1 *F1342</f>
        <v>-4.9879107418038551</v>
      </c>
      <c r="J1337">
        <f>(-1)+$Q$1 *F1337</f>
        <v>-4.9879107418038551</v>
      </c>
      <c r="K1337">
        <f t="shared" si="1173"/>
        <v>-13.987910741803855</v>
      </c>
      <c r="L1337">
        <f t="shared" si="1169"/>
        <v>-13.987910741803855</v>
      </c>
      <c r="M1337" t="s">
        <v>4</v>
      </c>
      <c r="N1337">
        <f t="shared" si="1170"/>
        <v>-4.9879107418038551</v>
      </c>
      <c r="O1337">
        <f t="shared" si="1171"/>
        <v>3.0223145490371195E-3</v>
      </c>
      <c r="P1337" s="5"/>
      <c r="Q1337" t="str">
        <f t="shared" si="1172"/>
        <v>Match</v>
      </c>
      <c r="R1337" s="5"/>
    </row>
    <row r="1338" spans="1:18" x14ac:dyDescent="0.3">
      <c r="A1338" s="5"/>
      <c r="B1338">
        <v>1</v>
      </c>
      <c r="C1338">
        <v>4</v>
      </c>
      <c r="D1338">
        <v>0</v>
      </c>
      <c r="E1338">
        <v>1</v>
      </c>
      <c r="F1338">
        <f t="shared" si="1168"/>
        <v>-4.984888427254818</v>
      </c>
      <c r="G1338">
        <f>(-1)+$Q$1*F1338</f>
        <v>-4.9879107418038551</v>
      </c>
      <c r="H1338">
        <f t="shared" si="1174"/>
        <v>-4.9879107418038551</v>
      </c>
      <c r="I1338">
        <f>(-1)+$Q$1 *F1343</f>
        <v>-4.9879107418038551</v>
      </c>
      <c r="J1338">
        <f>(-1)+$Q$1 *F1338</f>
        <v>-4.9879107418038551</v>
      </c>
      <c r="K1338">
        <f t="shared" si="1173"/>
        <v>-13.987910741803855</v>
      </c>
      <c r="L1338">
        <f t="shared" si="1169"/>
        <v>-13.987910741803855</v>
      </c>
      <c r="M1338" t="s">
        <v>4</v>
      </c>
      <c r="N1338">
        <f t="shared" si="1170"/>
        <v>-4.9879107418038551</v>
      </c>
      <c r="O1338">
        <f t="shared" si="1171"/>
        <v>3.0223145490371195E-3</v>
      </c>
      <c r="P1338" s="5"/>
      <c r="Q1338" t="str">
        <f t="shared" si="1172"/>
        <v>Match</v>
      </c>
      <c r="R1338" s="5"/>
    </row>
    <row r="1339" spans="1:18" x14ac:dyDescent="0.3">
      <c r="A1339" s="5"/>
      <c r="B1339">
        <v>2</v>
      </c>
      <c r="C1339">
        <v>0</v>
      </c>
      <c r="D1339">
        <v>0</v>
      </c>
      <c r="E1339">
        <v>1</v>
      </c>
      <c r="F1339">
        <f t="shared" si="1168"/>
        <v>-4.984888427254818</v>
      </c>
      <c r="G1339">
        <f>(-1)+$Q$1*F1340</f>
        <v>-4.9879107418038551</v>
      </c>
      <c r="H1339">
        <f>(-1)+$Q$1*F1339</f>
        <v>-4.9879107418038551</v>
      </c>
      <c r="I1339">
        <f>(-1)+$Q$1 *F1344</f>
        <v>-4.9879107418038551</v>
      </c>
      <c r="J1339">
        <f t="shared" ref="J1339:J1340" si="1175">(-1)+$Q$1 *F1339</f>
        <v>-4.9879107418038551</v>
      </c>
      <c r="K1339">
        <f t="shared" si="1173"/>
        <v>-13.987910741803855</v>
      </c>
      <c r="L1339">
        <f t="shared" si="1169"/>
        <v>-13.987910741803855</v>
      </c>
      <c r="M1339" t="s">
        <v>4</v>
      </c>
      <c r="N1339">
        <f t="shared" si="1170"/>
        <v>-4.9879107418038551</v>
      </c>
      <c r="O1339">
        <f t="shared" si="1171"/>
        <v>3.0223145490371195E-3</v>
      </c>
      <c r="P1339" s="5"/>
      <c r="Q1339" t="str">
        <f t="shared" si="1172"/>
        <v>Match</v>
      </c>
      <c r="R1339" s="5"/>
    </row>
    <row r="1340" spans="1:18" x14ac:dyDescent="0.3">
      <c r="A1340" s="5"/>
      <c r="B1340">
        <v>2</v>
      </c>
      <c r="C1340">
        <v>1</v>
      </c>
      <c r="D1340">
        <v>0</v>
      </c>
      <c r="E1340">
        <v>1</v>
      </c>
      <c r="F1340">
        <f t="shared" si="1168"/>
        <v>-4.984888427254818</v>
      </c>
      <c r="G1340">
        <f>(-1)+$Q$1*F1341</f>
        <v>-4.9879107418038551</v>
      </c>
      <c r="H1340">
        <f>(-1)+$Q$1*F1339</f>
        <v>-4.9879107418038551</v>
      </c>
      <c r="I1340">
        <f>(-1)+$Q$1 *F1345</f>
        <v>-4.9879107418038551</v>
      </c>
      <c r="J1340">
        <f t="shared" si="1175"/>
        <v>-4.9879107418038551</v>
      </c>
      <c r="K1340">
        <f t="shared" si="1173"/>
        <v>-13.987910741803855</v>
      </c>
      <c r="L1340">
        <f t="shared" si="1169"/>
        <v>-13.987910741803855</v>
      </c>
      <c r="M1340" t="s">
        <v>4</v>
      </c>
      <c r="N1340">
        <f t="shared" si="1170"/>
        <v>-4.9879107418038551</v>
      </c>
      <c r="O1340">
        <f t="shared" si="1171"/>
        <v>3.0223145490371195E-3</v>
      </c>
      <c r="P1340" s="5"/>
      <c r="Q1340" t="str">
        <f t="shared" si="1172"/>
        <v>Match</v>
      </c>
      <c r="R1340" s="5"/>
    </row>
    <row r="1341" spans="1:18" x14ac:dyDescent="0.3">
      <c r="A1341" s="5"/>
      <c r="B1341">
        <v>2</v>
      </c>
      <c r="C1341">
        <v>2</v>
      </c>
      <c r="D1341">
        <v>0</v>
      </c>
      <c r="E1341">
        <v>1</v>
      </c>
      <c r="F1341">
        <f t="shared" si="1168"/>
        <v>-4.984888427254818</v>
      </c>
      <c r="G1341">
        <f>(-1)+$Q$1*F1342</f>
        <v>-4.9879107418038551</v>
      </c>
      <c r="H1341">
        <f t="shared" ref="H1341:H1343" si="1176">(-1)+$Q$1*F1340</f>
        <v>-4.9879107418038551</v>
      </c>
      <c r="I1341">
        <f>(-1)+$Q$1 *F1346</f>
        <v>-4.9879107418038551</v>
      </c>
      <c r="J1341">
        <f>(-1)+$Q$1 *F1336</f>
        <v>-4.9879107418038551</v>
      </c>
      <c r="K1341">
        <f t="shared" si="1173"/>
        <v>-13.987910741803855</v>
      </c>
      <c r="L1341">
        <f t="shared" si="1169"/>
        <v>-13.987910741803855</v>
      </c>
      <c r="M1341" t="s">
        <v>4</v>
      </c>
      <c r="N1341">
        <f t="shared" si="1170"/>
        <v>-4.9879107418038551</v>
      </c>
      <c r="O1341">
        <f t="shared" si="1171"/>
        <v>3.0223145490371195E-3</v>
      </c>
      <c r="P1341" s="5"/>
      <c r="Q1341" t="str">
        <f t="shared" si="1172"/>
        <v>Match</v>
      </c>
      <c r="R1341" s="5"/>
    </row>
    <row r="1342" spans="1:18" x14ac:dyDescent="0.3">
      <c r="A1342" s="5"/>
      <c r="B1342">
        <v>2</v>
      </c>
      <c r="C1342">
        <v>3</v>
      </c>
      <c r="D1342">
        <v>0</v>
      </c>
      <c r="E1342">
        <v>1</v>
      </c>
      <c r="F1342">
        <f t="shared" si="1168"/>
        <v>-4.984888427254818</v>
      </c>
      <c r="G1342">
        <f>(-1)+$Q$1*F1343</f>
        <v>-4.9879107418038551</v>
      </c>
      <c r="H1342">
        <f t="shared" si="1176"/>
        <v>-4.9879107418038551</v>
      </c>
      <c r="I1342">
        <f>(-1)+$Q$1 *F1342</f>
        <v>-4.9879107418038551</v>
      </c>
      <c r="J1342">
        <f>(-1)+$Q$1 *F1337</f>
        <v>-4.9879107418038551</v>
      </c>
      <c r="K1342">
        <f t="shared" si="1173"/>
        <v>-13.987910741803855</v>
      </c>
      <c r="L1342">
        <f t="shared" si="1169"/>
        <v>-13.987910741803855</v>
      </c>
      <c r="M1342" t="s">
        <v>4</v>
      </c>
      <c r="N1342">
        <f t="shared" si="1170"/>
        <v>-4.9879107418038551</v>
      </c>
      <c r="O1342">
        <f t="shared" si="1171"/>
        <v>3.0223145490371195E-3</v>
      </c>
      <c r="P1342" s="5"/>
      <c r="Q1342" t="str">
        <f t="shared" si="1172"/>
        <v>Match</v>
      </c>
      <c r="R1342" s="5"/>
    </row>
    <row r="1343" spans="1:18" x14ac:dyDescent="0.3">
      <c r="A1343" s="5"/>
      <c r="B1343">
        <v>2</v>
      </c>
      <c r="C1343">
        <v>4</v>
      </c>
      <c r="D1343">
        <v>0</v>
      </c>
      <c r="E1343">
        <v>1</v>
      </c>
      <c r="F1343">
        <f t="shared" si="1168"/>
        <v>-4.984888427254818</v>
      </c>
      <c r="G1343">
        <f>(-1)+$Q$1*F1343</f>
        <v>-4.9879107418038551</v>
      </c>
      <c r="H1343">
        <f t="shared" si="1176"/>
        <v>-4.9879107418038551</v>
      </c>
      <c r="I1343">
        <f>(-1)+$Q$1 *F1343</f>
        <v>-4.9879107418038551</v>
      </c>
      <c r="J1343">
        <f>(-1)+$Q$1 *F1338</f>
        <v>-4.9879107418038551</v>
      </c>
      <c r="K1343">
        <f t="shared" si="1173"/>
        <v>-13.987910741803855</v>
      </c>
      <c r="L1343">
        <f t="shared" si="1169"/>
        <v>-13.987910741803855</v>
      </c>
      <c r="M1343" t="s">
        <v>4</v>
      </c>
      <c r="N1343">
        <f t="shared" si="1170"/>
        <v>-4.9879107418038551</v>
      </c>
      <c r="O1343">
        <f t="shared" si="1171"/>
        <v>3.0223145490371195E-3</v>
      </c>
      <c r="P1343" s="5"/>
      <c r="Q1343" t="str">
        <f t="shared" si="1172"/>
        <v>Match</v>
      </c>
      <c r="R1343" s="5"/>
    </row>
    <row r="1344" spans="1:18" x14ac:dyDescent="0.3">
      <c r="A1344" s="5"/>
      <c r="B1344">
        <v>3</v>
      </c>
      <c r="C1344">
        <v>0</v>
      </c>
      <c r="D1344">
        <v>0</v>
      </c>
      <c r="E1344">
        <v>1</v>
      </c>
      <c r="F1344">
        <f t="shared" si="1168"/>
        <v>-4.984888427254818</v>
      </c>
      <c r="G1344">
        <f t="shared" ref="G1344:G1347" si="1177">(-1)+$Q$1*F1345</f>
        <v>-4.9879107418038551</v>
      </c>
      <c r="H1344">
        <f t="shared" ref="H1344" si="1178">(-1)+$Q$1*F1344</f>
        <v>-4.9879107418038551</v>
      </c>
      <c r="I1344">
        <f>(-1)+$Q$1 *F1349</f>
        <v>-4.9879107418038551</v>
      </c>
      <c r="J1344">
        <f>(-1)+$Q$1 *F1339</f>
        <v>-4.9879107418038551</v>
      </c>
      <c r="K1344">
        <f t="shared" si="1173"/>
        <v>-13.987910741803855</v>
      </c>
      <c r="L1344">
        <f t="shared" si="1169"/>
        <v>-13.987910741803855</v>
      </c>
      <c r="M1344" t="s">
        <v>4</v>
      </c>
      <c r="N1344">
        <f t="shared" si="1170"/>
        <v>-4.9879107418038551</v>
      </c>
      <c r="O1344">
        <f t="shared" si="1171"/>
        <v>3.0223145490371195E-3</v>
      </c>
      <c r="P1344" s="5"/>
      <c r="Q1344" t="str">
        <f t="shared" si="1172"/>
        <v>Match</v>
      </c>
      <c r="R1344" s="5"/>
    </row>
    <row r="1345" spans="1:18" x14ac:dyDescent="0.3">
      <c r="A1345" s="5"/>
      <c r="B1345">
        <v>3</v>
      </c>
      <c r="C1345">
        <v>1</v>
      </c>
      <c r="D1345">
        <v>0</v>
      </c>
      <c r="E1345">
        <v>1</v>
      </c>
      <c r="F1345">
        <f t="shared" si="1168"/>
        <v>-4.984888427254818</v>
      </c>
      <c r="G1345">
        <f t="shared" si="1177"/>
        <v>-4.9879107418038551</v>
      </c>
      <c r="H1345">
        <f t="shared" ref="H1345:H1348" si="1179">(-1)+$Q$1*F1344</f>
        <v>-4.9879107418038551</v>
      </c>
      <c r="I1345">
        <f t="shared" ref="I1345:I1348" si="1180">(-1)+$Q$1 *F1350</f>
        <v>-4.9879107418038551</v>
      </c>
      <c r="J1345">
        <f>(-1)+$Q$1 *F1340</f>
        <v>-4.9879107418038551</v>
      </c>
      <c r="K1345">
        <f t="shared" si="1173"/>
        <v>-13.987910741803855</v>
      </c>
      <c r="L1345">
        <f t="shared" si="1169"/>
        <v>-13.987910741803855</v>
      </c>
      <c r="M1345" t="s">
        <v>4</v>
      </c>
      <c r="N1345">
        <f t="shared" si="1170"/>
        <v>-4.9879107418038551</v>
      </c>
      <c r="O1345">
        <f t="shared" si="1171"/>
        <v>3.0223145490371195E-3</v>
      </c>
      <c r="P1345" s="5"/>
      <c r="Q1345" t="str">
        <f t="shared" si="1172"/>
        <v>Match</v>
      </c>
      <c r="R1345" s="5"/>
    </row>
    <row r="1346" spans="1:18" x14ac:dyDescent="0.3">
      <c r="A1346" s="5"/>
      <c r="B1346">
        <v>3</v>
      </c>
      <c r="C1346">
        <v>2</v>
      </c>
      <c r="D1346">
        <v>0</v>
      </c>
      <c r="E1346">
        <v>1</v>
      </c>
      <c r="F1346">
        <f t="shared" si="1168"/>
        <v>-4.984888427254818</v>
      </c>
      <c r="G1346">
        <f t="shared" si="1177"/>
        <v>-4.9879107418038551</v>
      </c>
      <c r="H1346">
        <f t="shared" si="1179"/>
        <v>-4.9879107418038551</v>
      </c>
      <c r="I1346">
        <f t="shared" si="1180"/>
        <v>-4.9879107418038551</v>
      </c>
      <c r="J1346">
        <f>(-1)+$Q$1 *F1341</f>
        <v>-4.9879107418038551</v>
      </c>
      <c r="K1346">
        <f t="shared" si="1173"/>
        <v>-13.987910741803855</v>
      </c>
      <c r="L1346">
        <f t="shared" si="1169"/>
        <v>-13.987910741803855</v>
      </c>
      <c r="M1346" t="s">
        <v>4</v>
      </c>
      <c r="N1346">
        <f t="shared" si="1170"/>
        <v>-4.9879107418038551</v>
      </c>
      <c r="O1346">
        <f t="shared" si="1171"/>
        <v>3.0223145490371195E-3</v>
      </c>
      <c r="P1346" s="5"/>
      <c r="Q1346" t="str">
        <f t="shared" si="1172"/>
        <v>Match</v>
      </c>
      <c r="R1346" s="5"/>
    </row>
    <row r="1347" spans="1:18" x14ac:dyDescent="0.3">
      <c r="A1347" s="5"/>
      <c r="B1347">
        <v>3</v>
      </c>
      <c r="C1347">
        <v>3</v>
      </c>
      <c r="D1347">
        <v>0</v>
      </c>
      <c r="E1347">
        <v>1</v>
      </c>
      <c r="F1347">
        <f t="shared" si="1168"/>
        <v>-4.984888427254818</v>
      </c>
      <c r="G1347">
        <f t="shared" si="1177"/>
        <v>-4.9879107418038551</v>
      </c>
      <c r="H1347">
        <f t="shared" si="1179"/>
        <v>-4.9879107418038551</v>
      </c>
      <c r="I1347">
        <f t="shared" si="1180"/>
        <v>-4.9879107418038551</v>
      </c>
      <c r="J1347">
        <f>(-1)+$Q$1 *F1347</f>
        <v>-4.9879107418038551</v>
      </c>
      <c r="K1347">
        <f t="shared" si="1173"/>
        <v>-13.987910741803855</v>
      </c>
      <c r="L1347">
        <f t="shared" si="1169"/>
        <v>-13.987910741803855</v>
      </c>
      <c r="M1347" t="s">
        <v>4</v>
      </c>
      <c r="N1347">
        <f t="shared" si="1170"/>
        <v>-4.9879107418038551</v>
      </c>
      <c r="O1347">
        <f t="shared" si="1171"/>
        <v>3.0223145490371195E-3</v>
      </c>
      <c r="P1347" s="5"/>
      <c r="Q1347" t="str">
        <f t="shared" si="1172"/>
        <v>Match</v>
      </c>
      <c r="R1347" s="5"/>
    </row>
    <row r="1348" spans="1:18" x14ac:dyDescent="0.3">
      <c r="A1348" s="5"/>
      <c r="B1348">
        <v>3</v>
      </c>
      <c r="C1348">
        <v>4</v>
      </c>
      <c r="D1348">
        <v>0</v>
      </c>
      <c r="E1348">
        <v>1</v>
      </c>
      <c r="F1348">
        <f t="shared" si="1168"/>
        <v>-4.984888427254818</v>
      </c>
      <c r="G1348">
        <f t="shared" ref="G1348" si="1181">(-1)+$Q$1*F1348</f>
        <v>-4.9879107418038551</v>
      </c>
      <c r="H1348">
        <f t="shared" si="1179"/>
        <v>-4.9879107418038551</v>
      </c>
      <c r="I1348">
        <f t="shared" si="1180"/>
        <v>-4.9879107418038551</v>
      </c>
      <c r="J1348">
        <f>(-1)+$Q$1 *F1348</f>
        <v>-4.9879107418038551</v>
      </c>
      <c r="K1348">
        <f t="shared" si="1173"/>
        <v>-13.987910741803855</v>
      </c>
      <c r="L1348">
        <f t="shared" si="1169"/>
        <v>-13.987910741803855</v>
      </c>
      <c r="M1348" t="s">
        <v>4</v>
      </c>
      <c r="N1348">
        <f t="shared" si="1170"/>
        <v>-4.9879107418038551</v>
      </c>
      <c r="O1348">
        <f t="shared" si="1171"/>
        <v>3.0223145490371195E-3</v>
      </c>
      <c r="P1348" s="5"/>
      <c r="Q1348" t="str">
        <f t="shared" si="1172"/>
        <v>Match</v>
      </c>
      <c r="R1348" s="5"/>
    </row>
    <row r="1349" spans="1:18" x14ac:dyDescent="0.3">
      <c r="A1349" s="5"/>
      <c r="B1349">
        <v>4</v>
      </c>
      <c r="C1349">
        <v>0</v>
      </c>
      <c r="D1349">
        <v>0</v>
      </c>
      <c r="E1349">
        <v>1</v>
      </c>
      <c r="F1349">
        <f t="shared" si="1168"/>
        <v>-4.984888427254818</v>
      </c>
      <c r="G1349">
        <f t="shared" ref="G1349:G1352" si="1182">(-1)+$Q$1*F1350</f>
        <v>-4.9879107418038551</v>
      </c>
      <c r="H1349">
        <f t="shared" ref="H1349" si="1183">(-1)+$Q$1*F1349</f>
        <v>-4.9879107418038551</v>
      </c>
      <c r="I1349">
        <f>(-1)+$Q$1 *F1349</f>
        <v>-4.9879107418038551</v>
      </c>
      <c r="J1349">
        <f>(-1)+$Q$1 *F1344</f>
        <v>-4.9879107418038551</v>
      </c>
      <c r="K1349">
        <f t="shared" si="1173"/>
        <v>-13.987910741803855</v>
      </c>
      <c r="L1349">
        <f t="shared" si="1169"/>
        <v>-13.987910741803855</v>
      </c>
      <c r="M1349" t="s">
        <v>4</v>
      </c>
      <c r="N1349">
        <f t="shared" si="1170"/>
        <v>-4.9879107418038551</v>
      </c>
      <c r="O1349">
        <f t="shared" si="1171"/>
        <v>3.0223145490371195E-3</v>
      </c>
      <c r="P1349" s="5"/>
      <c r="Q1349" t="str">
        <f t="shared" si="1172"/>
        <v>Match</v>
      </c>
      <c r="R1349" s="5"/>
    </row>
    <row r="1350" spans="1:18" x14ac:dyDescent="0.3">
      <c r="A1350" s="5"/>
      <c r="B1350">
        <v>4</v>
      </c>
      <c r="C1350">
        <v>1</v>
      </c>
      <c r="D1350">
        <v>0</v>
      </c>
      <c r="E1350">
        <v>1</v>
      </c>
      <c r="F1350">
        <f t="shared" si="1168"/>
        <v>-4.984888427254818</v>
      </c>
      <c r="G1350">
        <f t="shared" si="1182"/>
        <v>-4.9879107418038551</v>
      </c>
      <c r="H1350">
        <f t="shared" ref="H1350:H1353" si="1184">(-1)+$Q$1*F1349</f>
        <v>-4.9879107418038551</v>
      </c>
      <c r="I1350">
        <f t="shared" ref="I1350:I1353" si="1185">(-1)+$Q$1 *F1350</f>
        <v>-4.9879107418038551</v>
      </c>
      <c r="J1350">
        <f t="shared" ref="J1350:J1353" si="1186">(-1)+$Q$1 *F1345</f>
        <v>-4.9879107418038551</v>
      </c>
      <c r="K1350">
        <f t="shared" si="1173"/>
        <v>-13.987910741803855</v>
      </c>
      <c r="L1350">
        <f t="shared" si="1169"/>
        <v>-13.987910741803855</v>
      </c>
      <c r="M1350" t="s">
        <v>4</v>
      </c>
      <c r="N1350">
        <f t="shared" si="1170"/>
        <v>-4.9879107418038551</v>
      </c>
      <c r="O1350">
        <f t="shared" si="1171"/>
        <v>3.0223145490371195E-3</v>
      </c>
      <c r="P1350" s="5"/>
      <c r="Q1350" t="str">
        <f t="shared" si="1172"/>
        <v>Match</v>
      </c>
      <c r="R1350" s="5"/>
    </row>
    <row r="1351" spans="1:18" x14ac:dyDescent="0.3">
      <c r="A1351" s="5"/>
      <c r="B1351">
        <v>4</v>
      </c>
      <c r="C1351">
        <v>2</v>
      </c>
      <c r="D1351">
        <v>0</v>
      </c>
      <c r="E1351">
        <v>1</v>
      </c>
      <c r="F1351">
        <f t="shared" si="1168"/>
        <v>-4.984888427254818</v>
      </c>
      <c r="G1351">
        <f t="shared" si="1182"/>
        <v>-4.9879107418038551</v>
      </c>
      <c r="H1351">
        <f t="shared" si="1184"/>
        <v>-4.9879107418038551</v>
      </c>
      <c r="I1351">
        <f t="shared" si="1185"/>
        <v>-4.9879107418038551</v>
      </c>
      <c r="J1351">
        <f t="shared" si="1186"/>
        <v>-4.9879107418038551</v>
      </c>
      <c r="K1351">
        <f t="shared" si="1173"/>
        <v>-13.987910741803855</v>
      </c>
      <c r="L1351">
        <f t="shared" si="1169"/>
        <v>-13.987910741803855</v>
      </c>
      <c r="M1351" t="s">
        <v>4</v>
      </c>
      <c r="N1351">
        <f t="shared" si="1170"/>
        <v>-4.9879107418038551</v>
      </c>
      <c r="O1351">
        <f t="shared" si="1171"/>
        <v>3.0223145490371195E-3</v>
      </c>
      <c r="P1351" s="5"/>
      <c r="Q1351" t="str">
        <f t="shared" si="1172"/>
        <v>Match</v>
      </c>
      <c r="R1351" s="5"/>
    </row>
    <row r="1352" spans="1:18" x14ac:dyDescent="0.3">
      <c r="A1352" s="5"/>
      <c r="B1352">
        <v>4</v>
      </c>
      <c r="C1352">
        <v>3</v>
      </c>
      <c r="D1352">
        <v>0</v>
      </c>
      <c r="E1352">
        <v>1</v>
      </c>
      <c r="F1352">
        <f t="shared" si="1168"/>
        <v>-4.984888427254818</v>
      </c>
      <c r="G1352">
        <f t="shared" si="1182"/>
        <v>-4.9879107418038551</v>
      </c>
      <c r="H1352">
        <f t="shared" si="1184"/>
        <v>-4.9879107418038551</v>
      </c>
      <c r="I1352">
        <f t="shared" si="1185"/>
        <v>-4.9879107418038551</v>
      </c>
      <c r="J1352">
        <f t="shared" si="1186"/>
        <v>-4.9879107418038551</v>
      </c>
      <c r="K1352">
        <f t="shared" si="1173"/>
        <v>-13.987910741803855</v>
      </c>
      <c r="L1352">
        <f t="shared" si="1169"/>
        <v>-13.987910741803855</v>
      </c>
      <c r="M1352" t="s">
        <v>4</v>
      </c>
      <c r="N1352">
        <f t="shared" si="1170"/>
        <v>-4.9879107418038551</v>
      </c>
      <c r="O1352">
        <f t="shared" si="1171"/>
        <v>3.0223145490371195E-3</v>
      </c>
      <c r="P1352" s="5"/>
      <c r="Q1352" t="str">
        <f t="shared" si="1172"/>
        <v>Match</v>
      </c>
      <c r="R1352" s="5"/>
    </row>
    <row r="1353" spans="1:18" x14ac:dyDescent="0.3">
      <c r="A1353" s="5"/>
      <c r="B1353">
        <v>4</v>
      </c>
      <c r="C1353">
        <v>4</v>
      </c>
      <c r="D1353">
        <v>0</v>
      </c>
      <c r="E1353">
        <v>1</v>
      </c>
      <c r="F1353">
        <f t="shared" si="1168"/>
        <v>-4.984888427254818</v>
      </c>
      <c r="G1353">
        <f t="shared" ref="G1353" si="1187">(-1)+$Q$1*F1353</f>
        <v>-4.9879107418038551</v>
      </c>
      <c r="H1353">
        <f t="shared" si="1184"/>
        <v>-4.9879107418038551</v>
      </c>
      <c r="I1353">
        <f t="shared" si="1185"/>
        <v>-4.9879107418038551</v>
      </c>
      <c r="J1353">
        <f t="shared" si="1186"/>
        <v>-4.9879107418038551</v>
      </c>
      <c r="K1353">
        <f t="shared" si="1173"/>
        <v>-13.987910741803855</v>
      </c>
      <c r="L1353">
        <f t="shared" si="1169"/>
        <v>-13.987910741803855</v>
      </c>
      <c r="M1353" t="s">
        <v>4</v>
      </c>
      <c r="N1353">
        <f t="shared" si="1170"/>
        <v>-4.9879107418038551</v>
      </c>
      <c r="O1353">
        <f t="shared" si="1171"/>
        <v>3.0223145490371195E-3</v>
      </c>
      <c r="P1353" s="5"/>
      <c r="Q1353" t="str">
        <f t="shared" si="1172"/>
        <v>Match</v>
      </c>
      <c r="R1353" s="5"/>
    </row>
    <row r="1354" spans="1:18" x14ac:dyDescent="0.3">
      <c r="A1354" s="5"/>
      <c r="B1354">
        <v>0</v>
      </c>
      <c r="C1354">
        <v>0</v>
      </c>
      <c r="D1354">
        <v>4</v>
      </c>
      <c r="E1354">
        <v>1</v>
      </c>
      <c r="F1354">
        <f t="shared" si="1168"/>
        <v>-4.984888427254818</v>
      </c>
      <c r="G1354">
        <f t="shared" ref="G1354:G1357" si="1188">(-1)+$Q$1*F1355</f>
        <v>-4.9879107418038551</v>
      </c>
      <c r="H1354">
        <f t="shared" ref="H1354" si="1189">(-1)+$Q$1*F1354</f>
        <v>-4.9879107418038551</v>
      </c>
      <c r="I1354">
        <f>(-1)+$Q$1 *F1359</f>
        <v>-4.9879107418038551</v>
      </c>
      <c r="J1354">
        <f>(-1)+$Q$1 *F1354</f>
        <v>-4.9879107418038551</v>
      </c>
      <c r="K1354">
        <f t="shared" si="1173"/>
        <v>-13.987910741803855</v>
      </c>
      <c r="L1354">
        <f>-10 + $Q$1 * 0</f>
        <v>-10</v>
      </c>
      <c r="M1354" t="s">
        <v>4</v>
      </c>
      <c r="N1354">
        <f t="shared" si="1170"/>
        <v>-4.9879107418038551</v>
      </c>
      <c r="O1354">
        <f t="shared" si="1171"/>
        <v>3.0223145490371195E-3</v>
      </c>
      <c r="P1354" s="5"/>
      <c r="Q1354" t="str">
        <f t="shared" si="1172"/>
        <v>Match</v>
      </c>
      <c r="R1354" s="5"/>
    </row>
    <row r="1355" spans="1:18" x14ac:dyDescent="0.3">
      <c r="A1355" s="5"/>
      <c r="B1355">
        <v>0</v>
      </c>
      <c r="C1355">
        <v>1</v>
      </c>
      <c r="D1355">
        <v>4</v>
      </c>
      <c r="E1355">
        <v>1</v>
      </c>
      <c r="F1355">
        <f t="shared" si="1168"/>
        <v>-4.984888427254818</v>
      </c>
      <c r="G1355">
        <f t="shared" si="1188"/>
        <v>-4.9879107418038551</v>
      </c>
      <c r="H1355">
        <f t="shared" ref="H1355:H1358" si="1190">(-1)+$Q$1*F1354</f>
        <v>-4.9879107418038551</v>
      </c>
      <c r="I1355">
        <f>(-1)+$Q$1 *F1360</f>
        <v>-4.9879107418038551</v>
      </c>
      <c r="J1355">
        <f>(-1)+$Q$1 *F1355</f>
        <v>-4.9879107418038551</v>
      </c>
      <c r="K1355">
        <f t="shared" si="1173"/>
        <v>-13.987910741803855</v>
      </c>
      <c r="L1355">
        <f t="shared" ref="L1355:L1373" si="1191">-10 + $Q$1 * 0</f>
        <v>-10</v>
      </c>
      <c r="M1355" t="s">
        <v>4</v>
      </c>
      <c r="N1355">
        <f t="shared" si="1170"/>
        <v>-4.9879107418038551</v>
      </c>
      <c r="O1355">
        <f t="shared" si="1171"/>
        <v>3.0223145490371195E-3</v>
      </c>
      <c r="P1355" s="5"/>
      <c r="Q1355" t="str">
        <f t="shared" si="1172"/>
        <v>Match</v>
      </c>
      <c r="R1355" s="5"/>
    </row>
    <row r="1356" spans="1:18" x14ac:dyDescent="0.3">
      <c r="A1356" s="5"/>
      <c r="B1356">
        <v>0</v>
      </c>
      <c r="C1356">
        <v>2</v>
      </c>
      <c r="D1356">
        <v>4</v>
      </c>
      <c r="E1356">
        <v>1</v>
      </c>
      <c r="F1356">
        <f t="shared" si="1168"/>
        <v>-4.984888427254818</v>
      </c>
      <c r="G1356">
        <f t="shared" si="1188"/>
        <v>-4.9879107418038551</v>
      </c>
      <c r="H1356">
        <f t="shared" si="1190"/>
        <v>-4.9879107418038551</v>
      </c>
      <c r="I1356">
        <f>(-1)+$Q$1 *F1361</f>
        <v>-4.9879107418038551</v>
      </c>
      <c r="J1356">
        <f>(-1)+$Q$1 *F1356</f>
        <v>-4.9879107418038551</v>
      </c>
      <c r="K1356">
        <f t="shared" si="1173"/>
        <v>-13.987910741803855</v>
      </c>
      <c r="L1356">
        <f t="shared" si="1191"/>
        <v>-10</v>
      </c>
      <c r="M1356" t="s">
        <v>4</v>
      </c>
      <c r="N1356">
        <f t="shared" si="1170"/>
        <v>-4.9879107418038551</v>
      </c>
      <c r="O1356">
        <f t="shared" si="1171"/>
        <v>3.0223145490371195E-3</v>
      </c>
      <c r="P1356" s="5"/>
      <c r="Q1356" t="str">
        <f t="shared" si="1172"/>
        <v>Match</v>
      </c>
      <c r="R1356" s="5"/>
    </row>
    <row r="1357" spans="1:18" x14ac:dyDescent="0.3">
      <c r="A1357" s="5"/>
      <c r="B1357">
        <v>0</v>
      </c>
      <c r="C1357">
        <v>3</v>
      </c>
      <c r="D1357">
        <v>4</v>
      </c>
      <c r="E1357">
        <v>1</v>
      </c>
      <c r="F1357">
        <f t="shared" si="1168"/>
        <v>-4.984888427254818</v>
      </c>
      <c r="G1357">
        <f t="shared" si="1188"/>
        <v>-4.9879107418038551</v>
      </c>
      <c r="H1357">
        <f t="shared" si="1190"/>
        <v>-4.9879107418038551</v>
      </c>
      <c r="I1357">
        <f>(-1)+$Q$1 *F1357</f>
        <v>-4.9879107418038551</v>
      </c>
      <c r="J1357">
        <f>(-1)+$Q$1 *F1357</f>
        <v>-4.9879107418038551</v>
      </c>
      <c r="K1357">
        <f t="shared" si="1173"/>
        <v>-13.987910741803855</v>
      </c>
      <c r="L1357">
        <f t="shared" si="1191"/>
        <v>-10</v>
      </c>
      <c r="M1357" t="s">
        <v>4</v>
      </c>
      <c r="N1357">
        <f t="shared" si="1170"/>
        <v>-4.9879107418038551</v>
      </c>
      <c r="O1357">
        <f t="shared" si="1171"/>
        <v>3.0223145490371195E-3</v>
      </c>
      <c r="P1357" s="5"/>
      <c r="Q1357" t="str">
        <f t="shared" si="1172"/>
        <v>Match</v>
      </c>
      <c r="R1357" s="5"/>
    </row>
    <row r="1358" spans="1:18" x14ac:dyDescent="0.3">
      <c r="A1358" s="5"/>
      <c r="B1358">
        <v>0</v>
      </c>
      <c r="C1358">
        <v>4</v>
      </c>
      <c r="D1358">
        <v>4</v>
      </c>
      <c r="E1358">
        <v>1</v>
      </c>
      <c r="F1358">
        <f t="shared" si="1168"/>
        <v>-4.984888427254818</v>
      </c>
      <c r="G1358">
        <f t="shared" ref="G1358" si="1192">(-1)+$Q$1*F1358</f>
        <v>-4.9879107418038551</v>
      </c>
      <c r="H1358">
        <f t="shared" si="1190"/>
        <v>-4.9879107418038551</v>
      </c>
      <c r="I1358">
        <f>(-1)+$Q$1 *F1358</f>
        <v>-4.9879107418038551</v>
      </c>
      <c r="J1358">
        <f>(-1)+$Q$1 *F1358</f>
        <v>-4.9879107418038551</v>
      </c>
      <c r="K1358">
        <f t="shared" si="1173"/>
        <v>-13.987910741803855</v>
      </c>
      <c r="L1358">
        <f t="shared" si="1191"/>
        <v>-10</v>
      </c>
      <c r="M1358" t="s">
        <v>4</v>
      </c>
      <c r="N1358">
        <f t="shared" si="1170"/>
        <v>-4.9879107418038551</v>
      </c>
      <c r="O1358">
        <f t="shared" si="1171"/>
        <v>3.0223145490371195E-3</v>
      </c>
      <c r="P1358" s="5"/>
      <c r="Q1358" t="str">
        <f t="shared" si="1172"/>
        <v>Match</v>
      </c>
      <c r="R1358" s="5"/>
    </row>
    <row r="1359" spans="1:18" x14ac:dyDescent="0.3">
      <c r="A1359" s="5"/>
      <c r="B1359">
        <v>1</v>
      </c>
      <c r="C1359">
        <v>0</v>
      </c>
      <c r="D1359">
        <v>4</v>
      </c>
      <c r="E1359">
        <v>1</v>
      </c>
      <c r="F1359">
        <f t="shared" si="1168"/>
        <v>-4.984888427254818</v>
      </c>
      <c r="G1359">
        <f t="shared" ref="G1359:G1362" si="1193">(-1)+$Q$1*F1360</f>
        <v>-4.9879107418038551</v>
      </c>
      <c r="H1359">
        <f t="shared" ref="H1359" si="1194">(-1)+$Q$1*F1359</f>
        <v>-4.9879107418038551</v>
      </c>
      <c r="I1359">
        <f>(-1)+$Q$1 *F1359</f>
        <v>-4.9879107418038551</v>
      </c>
      <c r="J1359">
        <f>(-1)+$Q$1 *F1354</f>
        <v>-4.9879107418038551</v>
      </c>
      <c r="K1359">
        <f t="shared" si="1173"/>
        <v>-13.987910741803855</v>
      </c>
      <c r="L1359">
        <f t="shared" si="1191"/>
        <v>-10</v>
      </c>
      <c r="M1359" t="s">
        <v>4</v>
      </c>
      <c r="N1359">
        <f t="shared" si="1170"/>
        <v>-4.9879107418038551</v>
      </c>
      <c r="O1359">
        <f t="shared" si="1171"/>
        <v>3.0223145490371195E-3</v>
      </c>
      <c r="P1359" s="5"/>
      <c r="Q1359" t="str">
        <f t="shared" si="1172"/>
        <v>Match</v>
      </c>
      <c r="R1359" s="5"/>
    </row>
    <row r="1360" spans="1:18" x14ac:dyDescent="0.3">
      <c r="A1360" s="5"/>
      <c r="B1360">
        <v>1</v>
      </c>
      <c r="C1360">
        <v>1</v>
      </c>
      <c r="D1360">
        <v>4</v>
      </c>
      <c r="E1360">
        <v>1</v>
      </c>
      <c r="F1360">
        <f t="shared" si="1168"/>
        <v>-4.984888427254818</v>
      </c>
      <c r="G1360">
        <f t="shared" si="1193"/>
        <v>-4.9879107418038551</v>
      </c>
      <c r="H1360">
        <f t="shared" ref="H1360:H1363" si="1195">(-1)+$Q$1*F1359</f>
        <v>-4.9879107418038551</v>
      </c>
      <c r="I1360">
        <f>(-1)+$Q$1 *F1360</f>
        <v>-4.9879107418038551</v>
      </c>
      <c r="J1360">
        <f>(-1)+$Q$1 *F1355</f>
        <v>-4.9879107418038551</v>
      </c>
      <c r="K1360">
        <f t="shared" si="1173"/>
        <v>-13.987910741803855</v>
      </c>
      <c r="L1360">
        <f t="shared" si="1191"/>
        <v>-10</v>
      </c>
      <c r="M1360" t="s">
        <v>4</v>
      </c>
      <c r="N1360">
        <f t="shared" si="1170"/>
        <v>-4.9879107418038551</v>
      </c>
      <c r="O1360">
        <f t="shared" si="1171"/>
        <v>3.0223145490371195E-3</v>
      </c>
      <c r="P1360" s="5"/>
      <c r="Q1360" t="str">
        <f t="shared" si="1172"/>
        <v>Match</v>
      </c>
      <c r="R1360" s="5"/>
    </row>
    <row r="1361" spans="1:18" x14ac:dyDescent="0.3">
      <c r="A1361" s="5"/>
      <c r="B1361">
        <v>1</v>
      </c>
      <c r="C1361">
        <v>2</v>
      </c>
      <c r="D1361">
        <v>4</v>
      </c>
      <c r="E1361">
        <v>1</v>
      </c>
      <c r="F1361">
        <f t="shared" si="1168"/>
        <v>-4.984888427254818</v>
      </c>
      <c r="G1361">
        <f t="shared" si="1193"/>
        <v>-4.9879107418038551</v>
      </c>
      <c r="H1361">
        <f t="shared" si="1195"/>
        <v>-4.9879107418038551</v>
      </c>
      <c r="I1361">
        <f>(-1)+$Q$1 *F1366</f>
        <v>-4.9879107418038551</v>
      </c>
      <c r="J1361">
        <f>(-1)+$Q$1 *F1356</f>
        <v>-4.9879107418038551</v>
      </c>
      <c r="K1361">
        <f t="shared" si="1173"/>
        <v>-13.987910741803855</v>
      </c>
      <c r="L1361">
        <f t="shared" si="1191"/>
        <v>-10</v>
      </c>
      <c r="M1361" t="s">
        <v>4</v>
      </c>
      <c r="N1361">
        <f t="shared" si="1170"/>
        <v>-4.9879107418038551</v>
      </c>
      <c r="O1361">
        <f t="shared" si="1171"/>
        <v>3.0223145490371195E-3</v>
      </c>
      <c r="P1361" s="5"/>
      <c r="Q1361" t="str">
        <f t="shared" si="1172"/>
        <v>Match</v>
      </c>
      <c r="R1361" s="5"/>
    </row>
    <row r="1362" spans="1:18" x14ac:dyDescent="0.3">
      <c r="A1362" s="5"/>
      <c r="B1362">
        <v>1</v>
      </c>
      <c r="C1362">
        <v>3</v>
      </c>
      <c r="D1362">
        <v>4</v>
      </c>
      <c r="E1362">
        <v>1</v>
      </c>
      <c r="F1362">
        <f t="shared" si="1168"/>
        <v>-4.984888427254818</v>
      </c>
      <c r="G1362">
        <f t="shared" si="1193"/>
        <v>-4.9879107418038551</v>
      </c>
      <c r="H1362">
        <f t="shared" si="1195"/>
        <v>-4.9879107418038551</v>
      </c>
      <c r="I1362">
        <f>(-1)+$Q$1 *F1367</f>
        <v>-4.9879107418038551</v>
      </c>
      <c r="J1362">
        <f>(-1)+$Q$1 *F1362</f>
        <v>-4.9879107418038551</v>
      </c>
      <c r="K1362">
        <f t="shared" si="1173"/>
        <v>-13.987910741803855</v>
      </c>
      <c r="L1362">
        <f t="shared" si="1191"/>
        <v>-10</v>
      </c>
      <c r="M1362" t="s">
        <v>4</v>
      </c>
      <c r="N1362">
        <f t="shared" si="1170"/>
        <v>-4.9879107418038551</v>
      </c>
      <c r="O1362">
        <f t="shared" si="1171"/>
        <v>3.0223145490371195E-3</v>
      </c>
      <c r="P1362" s="5"/>
      <c r="Q1362" t="str">
        <f t="shared" si="1172"/>
        <v>Match</v>
      </c>
      <c r="R1362" s="5"/>
    </row>
    <row r="1363" spans="1:18" x14ac:dyDescent="0.3">
      <c r="A1363" s="5"/>
      <c r="B1363">
        <v>1</v>
      </c>
      <c r="C1363">
        <v>4</v>
      </c>
      <c r="D1363">
        <v>4</v>
      </c>
      <c r="E1363">
        <v>1</v>
      </c>
      <c r="F1363">
        <f t="shared" si="1168"/>
        <v>-4.984888427254818</v>
      </c>
      <c r="G1363">
        <f t="shared" ref="G1363" si="1196">(-1)+$Q$1*F1363</f>
        <v>-4.9879107418038551</v>
      </c>
      <c r="H1363">
        <f t="shared" si="1195"/>
        <v>-4.9879107418038551</v>
      </c>
      <c r="I1363">
        <f>(-1)+$Q$1 *F1368</f>
        <v>-4.9879107418038551</v>
      </c>
      <c r="J1363">
        <f>(-1)+$Q$1 *F1363</f>
        <v>-4.9879107418038551</v>
      </c>
      <c r="K1363">
        <f t="shared" si="1173"/>
        <v>-13.987910741803855</v>
      </c>
      <c r="L1363">
        <f t="shared" si="1191"/>
        <v>-10</v>
      </c>
      <c r="M1363" t="s">
        <v>4</v>
      </c>
      <c r="N1363">
        <f t="shared" si="1170"/>
        <v>-4.9879107418038551</v>
      </c>
      <c r="O1363">
        <f t="shared" si="1171"/>
        <v>3.0223145490371195E-3</v>
      </c>
      <c r="P1363" s="5"/>
      <c r="Q1363" t="str">
        <f t="shared" si="1172"/>
        <v>Match</v>
      </c>
      <c r="R1363" s="5"/>
    </row>
    <row r="1364" spans="1:18" x14ac:dyDescent="0.3">
      <c r="A1364" s="5"/>
      <c r="B1364">
        <v>2</v>
      </c>
      <c r="C1364">
        <v>0</v>
      </c>
      <c r="D1364">
        <v>4</v>
      </c>
      <c r="E1364">
        <v>1</v>
      </c>
      <c r="F1364">
        <f t="shared" si="1168"/>
        <v>-4.984888427254818</v>
      </c>
      <c r="G1364">
        <f t="shared" ref="G1364:G1367" si="1197">(-1)+$Q$1*F1365</f>
        <v>-4.9879107418038551</v>
      </c>
      <c r="H1364">
        <f t="shared" ref="H1364" si="1198">(-1)+$Q$1*F1364</f>
        <v>-4.9879107418038551</v>
      </c>
      <c r="I1364">
        <f>(-1)+$Q$1 *F1369</f>
        <v>11</v>
      </c>
      <c r="J1364">
        <f t="shared" ref="J1364:J1365" si="1199">(-1)+$Q$1 *F1364</f>
        <v>-4.9879107418038551</v>
      </c>
      <c r="K1364">
        <f t="shared" si="1173"/>
        <v>-13.987910741803855</v>
      </c>
      <c r="L1364">
        <f t="shared" si="1191"/>
        <v>-10</v>
      </c>
      <c r="M1364" t="s">
        <v>6</v>
      </c>
      <c r="N1364">
        <f t="shared" si="1170"/>
        <v>11</v>
      </c>
      <c r="O1364">
        <f t="shared" si="1171"/>
        <v>15.984888427254818</v>
      </c>
      <c r="P1364" s="5"/>
      <c r="Q1364" t="str">
        <f t="shared" si="1172"/>
        <v>No Match</v>
      </c>
      <c r="R1364" s="5"/>
    </row>
    <row r="1365" spans="1:18" x14ac:dyDescent="0.3">
      <c r="A1365" s="5"/>
      <c r="B1365">
        <v>2</v>
      </c>
      <c r="C1365">
        <v>1</v>
      </c>
      <c r="D1365">
        <v>4</v>
      </c>
      <c r="E1365">
        <v>1</v>
      </c>
      <c r="F1365">
        <f t="shared" si="1168"/>
        <v>-4.984888427254818</v>
      </c>
      <c r="G1365">
        <f t="shared" si="1197"/>
        <v>-4.9879107418038551</v>
      </c>
      <c r="H1365">
        <f t="shared" ref="H1365:H1368" si="1200">(-1)+$Q$1*F1364</f>
        <v>-4.9879107418038551</v>
      </c>
      <c r="I1365">
        <f>(-1)+$Q$1 *F1370</f>
        <v>-4.9879107418038551</v>
      </c>
      <c r="J1365">
        <f t="shared" si="1199"/>
        <v>-4.9879107418038551</v>
      </c>
      <c r="K1365">
        <f t="shared" si="1173"/>
        <v>-13.987910741803855</v>
      </c>
      <c r="L1365">
        <f t="shared" si="1191"/>
        <v>-10</v>
      </c>
      <c r="M1365" t="s">
        <v>4</v>
      </c>
      <c r="N1365">
        <f t="shared" si="1170"/>
        <v>-4.9879107418038551</v>
      </c>
      <c r="O1365">
        <f t="shared" si="1171"/>
        <v>3.0223145490371195E-3</v>
      </c>
      <c r="P1365" s="5"/>
      <c r="Q1365" t="str">
        <f t="shared" si="1172"/>
        <v>Match</v>
      </c>
      <c r="R1365" s="5"/>
    </row>
    <row r="1366" spans="1:18" x14ac:dyDescent="0.3">
      <c r="A1366" s="5"/>
      <c r="B1366">
        <v>2</v>
      </c>
      <c r="C1366">
        <v>2</v>
      </c>
      <c r="D1366">
        <v>4</v>
      </c>
      <c r="E1366">
        <v>1</v>
      </c>
      <c r="F1366">
        <f t="shared" si="1168"/>
        <v>-4.984888427254818</v>
      </c>
      <c r="G1366">
        <f t="shared" si="1197"/>
        <v>-4.9879107418038551</v>
      </c>
      <c r="H1366">
        <f t="shared" si="1200"/>
        <v>-4.9879107418038551</v>
      </c>
      <c r="I1366">
        <f>(-1)+$Q$1 *F1371</f>
        <v>-4.9879107418038551</v>
      </c>
      <c r="J1366">
        <f>(-1)+$Q$1 *F1361</f>
        <v>-4.9879107418038551</v>
      </c>
      <c r="K1366">
        <f t="shared" si="1173"/>
        <v>-13.987910741803855</v>
      </c>
      <c r="L1366">
        <f t="shared" si="1191"/>
        <v>-10</v>
      </c>
      <c r="M1366" t="s">
        <v>4</v>
      </c>
      <c r="N1366">
        <f t="shared" si="1170"/>
        <v>-4.9879107418038551</v>
      </c>
      <c r="O1366">
        <f t="shared" si="1171"/>
        <v>3.0223145490371195E-3</v>
      </c>
      <c r="P1366" s="5"/>
      <c r="Q1366" t="str">
        <f t="shared" si="1172"/>
        <v>Match</v>
      </c>
      <c r="R1366" s="5"/>
    </row>
    <row r="1367" spans="1:18" x14ac:dyDescent="0.3">
      <c r="A1367" s="5"/>
      <c r="B1367">
        <v>2</v>
      </c>
      <c r="C1367">
        <v>3</v>
      </c>
      <c r="D1367">
        <v>4</v>
      </c>
      <c r="E1367">
        <v>1</v>
      </c>
      <c r="F1367">
        <f t="shared" si="1168"/>
        <v>-4.984888427254818</v>
      </c>
      <c r="G1367">
        <f t="shared" si="1197"/>
        <v>-4.9879107418038551</v>
      </c>
      <c r="H1367">
        <f t="shared" si="1200"/>
        <v>-4.9879107418038551</v>
      </c>
      <c r="I1367">
        <f>(-1)+$Q$1 *F1367</f>
        <v>-4.9879107418038551</v>
      </c>
      <c r="J1367">
        <f>(-1)+$Q$1 *F1362</f>
        <v>-4.9879107418038551</v>
      </c>
      <c r="K1367">
        <f t="shared" si="1173"/>
        <v>-13.987910741803855</v>
      </c>
      <c r="L1367">
        <f t="shared" si="1191"/>
        <v>-10</v>
      </c>
      <c r="M1367" t="s">
        <v>4</v>
      </c>
      <c r="N1367">
        <f t="shared" si="1170"/>
        <v>-4.9879107418038551</v>
      </c>
      <c r="O1367">
        <f t="shared" si="1171"/>
        <v>3.0223145490371195E-3</v>
      </c>
      <c r="P1367" s="5"/>
      <c r="Q1367" t="str">
        <f t="shared" si="1172"/>
        <v>Match</v>
      </c>
      <c r="R1367" s="5"/>
    </row>
    <row r="1368" spans="1:18" x14ac:dyDescent="0.3">
      <c r="A1368" s="5"/>
      <c r="B1368">
        <v>2</v>
      </c>
      <c r="C1368">
        <v>4</v>
      </c>
      <c r="D1368">
        <v>4</v>
      </c>
      <c r="E1368">
        <v>1</v>
      </c>
      <c r="F1368">
        <f t="shared" si="1168"/>
        <v>-4.984888427254818</v>
      </c>
      <c r="G1368">
        <f t="shared" ref="G1368" si="1201">(-1)+$Q$1*F1368</f>
        <v>-4.9879107418038551</v>
      </c>
      <c r="H1368">
        <f t="shared" si="1200"/>
        <v>-4.9879107418038551</v>
      </c>
      <c r="I1368">
        <f>(-1)+$Q$1 *F1368</f>
        <v>-4.9879107418038551</v>
      </c>
      <c r="J1368">
        <f>(-1)+$Q$1 *F1363</f>
        <v>-4.9879107418038551</v>
      </c>
      <c r="K1368">
        <f t="shared" si="1173"/>
        <v>-13.987910741803855</v>
      </c>
      <c r="L1368">
        <f t="shared" si="1191"/>
        <v>-10</v>
      </c>
      <c r="M1368" t="s">
        <v>4</v>
      </c>
      <c r="N1368">
        <f t="shared" si="1170"/>
        <v>-4.9879107418038551</v>
      </c>
      <c r="O1368">
        <f t="shared" si="1171"/>
        <v>3.0223145490371195E-3</v>
      </c>
      <c r="P1368" s="5"/>
      <c r="Q1368" t="str">
        <f t="shared" si="1172"/>
        <v>Match</v>
      </c>
      <c r="R1368" s="5"/>
    </row>
    <row r="1369" spans="1:18" x14ac:dyDescent="0.3">
      <c r="A1369" s="5"/>
      <c r="B1369">
        <v>3</v>
      </c>
      <c r="C1369">
        <v>0</v>
      </c>
      <c r="D1369">
        <v>4</v>
      </c>
      <c r="E1369">
        <v>1</v>
      </c>
      <c r="F1369">
        <f t="shared" si="1168"/>
        <v>15</v>
      </c>
      <c r="G1369">
        <f t="shared" ref="G1369:G1372" si="1202">(-1)+$Q$1*F1370</f>
        <v>-4.9879107418038551</v>
      </c>
      <c r="H1369">
        <f t="shared" ref="H1369" si="1203">(-1)+$Q$1*F1369</f>
        <v>11</v>
      </c>
      <c r="I1369">
        <f>(-1)+$Q$1 *F1374</f>
        <v>15</v>
      </c>
      <c r="J1369">
        <f>(-1)+$Q$1 *F1364</f>
        <v>-4.9879107418038551</v>
      </c>
      <c r="K1369">
        <f t="shared" si="1173"/>
        <v>2</v>
      </c>
      <c r="L1369">
        <f t="shared" si="1191"/>
        <v>-10</v>
      </c>
      <c r="M1369" t="s">
        <v>6</v>
      </c>
      <c r="N1369">
        <f t="shared" si="1170"/>
        <v>15</v>
      </c>
      <c r="O1369">
        <f t="shared" si="1171"/>
        <v>0</v>
      </c>
      <c r="P1369" s="5"/>
      <c r="Q1369" t="str">
        <f t="shared" si="1172"/>
        <v>Match</v>
      </c>
      <c r="R1369" s="5"/>
    </row>
    <row r="1370" spans="1:18" x14ac:dyDescent="0.3">
      <c r="A1370" s="5"/>
      <c r="B1370">
        <v>3</v>
      </c>
      <c r="C1370">
        <v>1</v>
      </c>
      <c r="D1370">
        <v>4</v>
      </c>
      <c r="E1370">
        <v>1</v>
      </c>
      <c r="F1370">
        <f t="shared" si="1168"/>
        <v>-4.984888427254818</v>
      </c>
      <c r="G1370">
        <f t="shared" si="1202"/>
        <v>-4.9879107418038551</v>
      </c>
      <c r="H1370">
        <f t="shared" ref="H1370:H1373" si="1204">(-1)+$Q$1*F1369</f>
        <v>11</v>
      </c>
      <c r="I1370">
        <f t="shared" ref="I1370:I1373" si="1205">(-1)+$Q$1 *F1375</f>
        <v>11</v>
      </c>
      <c r="J1370">
        <f>(-1)+$Q$1 *F1365</f>
        <v>-4.9879107418038551</v>
      </c>
      <c r="K1370">
        <f t="shared" si="1173"/>
        <v>-13.987910741803855</v>
      </c>
      <c r="L1370">
        <f t="shared" si="1191"/>
        <v>-10</v>
      </c>
      <c r="M1370" t="s">
        <v>5</v>
      </c>
      <c r="N1370">
        <f t="shared" si="1170"/>
        <v>11</v>
      </c>
      <c r="O1370">
        <f t="shared" si="1171"/>
        <v>15.984888427254818</v>
      </c>
      <c r="P1370" s="5"/>
      <c r="Q1370" t="str">
        <f t="shared" si="1172"/>
        <v>No Match</v>
      </c>
      <c r="R1370" s="5"/>
    </row>
    <row r="1371" spans="1:18" x14ac:dyDescent="0.3">
      <c r="A1371" s="5"/>
      <c r="B1371">
        <v>3</v>
      </c>
      <c r="C1371">
        <v>2</v>
      </c>
      <c r="D1371">
        <v>4</v>
      </c>
      <c r="E1371">
        <v>1</v>
      </c>
      <c r="F1371">
        <f t="shared" si="1168"/>
        <v>-4.984888427254818</v>
      </c>
      <c r="G1371">
        <f t="shared" si="1202"/>
        <v>-4.9879107418038551</v>
      </c>
      <c r="H1371">
        <f t="shared" si="1204"/>
        <v>-4.9879107418038551</v>
      </c>
      <c r="I1371">
        <f t="shared" si="1205"/>
        <v>-4.9879107418038551</v>
      </c>
      <c r="J1371">
        <f>(-1)+$Q$1 *F1366</f>
        <v>-4.9879107418038551</v>
      </c>
      <c r="K1371">
        <f t="shared" si="1173"/>
        <v>-13.987910741803855</v>
      </c>
      <c r="L1371">
        <f t="shared" si="1191"/>
        <v>-10</v>
      </c>
      <c r="M1371" t="s">
        <v>4</v>
      </c>
      <c r="N1371">
        <f t="shared" si="1170"/>
        <v>-4.9879107418038551</v>
      </c>
      <c r="O1371">
        <f t="shared" si="1171"/>
        <v>3.0223145490371195E-3</v>
      </c>
      <c r="P1371" s="5"/>
      <c r="Q1371" t="str">
        <f t="shared" si="1172"/>
        <v>Match</v>
      </c>
      <c r="R1371" s="5"/>
    </row>
    <row r="1372" spans="1:18" x14ac:dyDescent="0.3">
      <c r="A1372" s="5"/>
      <c r="B1372">
        <v>3</v>
      </c>
      <c r="C1372">
        <v>3</v>
      </c>
      <c r="D1372">
        <v>4</v>
      </c>
      <c r="E1372">
        <v>1</v>
      </c>
      <c r="F1372">
        <f t="shared" si="1168"/>
        <v>-4.984888427254818</v>
      </c>
      <c r="G1372">
        <f t="shared" si="1202"/>
        <v>-4.9879107418038551</v>
      </c>
      <c r="H1372">
        <f t="shared" si="1204"/>
        <v>-4.9879107418038551</v>
      </c>
      <c r="I1372">
        <f t="shared" si="1205"/>
        <v>-4.9879107418038551</v>
      </c>
      <c r="J1372">
        <f>(-1)+$Q$1 *F1372</f>
        <v>-4.9879107418038551</v>
      </c>
      <c r="K1372">
        <f t="shared" si="1173"/>
        <v>-13.987910741803855</v>
      </c>
      <c r="L1372">
        <f t="shared" si="1191"/>
        <v>-10</v>
      </c>
      <c r="M1372" t="s">
        <v>4</v>
      </c>
      <c r="N1372">
        <f t="shared" si="1170"/>
        <v>-4.9879107418038551</v>
      </c>
      <c r="O1372">
        <f t="shared" si="1171"/>
        <v>3.0223145490371195E-3</v>
      </c>
      <c r="P1372" s="5"/>
      <c r="Q1372" t="str">
        <f t="shared" si="1172"/>
        <v>Match</v>
      </c>
      <c r="R1372" s="5"/>
    </row>
    <row r="1373" spans="1:18" x14ac:dyDescent="0.3">
      <c r="A1373" s="5"/>
      <c r="B1373">
        <v>3</v>
      </c>
      <c r="C1373">
        <v>4</v>
      </c>
      <c r="D1373">
        <v>4</v>
      </c>
      <c r="E1373">
        <v>1</v>
      </c>
      <c r="F1373">
        <f t="shared" si="1168"/>
        <v>-4.984888427254818</v>
      </c>
      <c r="G1373">
        <f t="shared" ref="G1373" si="1206">(-1)+$Q$1*F1373</f>
        <v>-4.9879107418038551</v>
      </c>
      <c r="H1373">
        <f t="shared" si="1204"/>
        <v>-4.9879107418038551</v>
      </c>
      <c r="I1373">
        <f t="shared" si="1205"/>
        <v>-4.9879107418038551</v>
      </c>
      <c r="J1373">
        <f>(-1)+$Q$1 *F1373</f>
        <v>-4.9879107418038551</v>
      </c>
      <c r="K1373">
        <f t="shared" si="1173"/>
        <v>-13.987910741803855</v>
      </c>
      <c r="L1373">
        <f t="shared" si="1191"/>
        <v>-10</v>
      </c>
      <c r="M1373" t="s">
        <v>4</v>
      </c>
      <c r="N1373">
        <f t="shared" si="1170"/>
        <v>-4.9879107418038551</v>
      </c>
      <c r="O1373">
        <f t="shared" si="1171"/>
        <v>3.0223145490371195E-3</v>
      </c>
      <c r="P1373" s="5"/>
      <c r="Q1373" t="str">
        <f t="shared" si="1172"/>
        <v>Match</v>
      </c>
      <c r="R1373" s="5"/>
    </row>
    <row r="1374" spans="1:18" x14ac:dyDescent="0.3">
      <c r="A1374" s="5"/>
      <c r="B1374">
        <v>4</v>
      </c>
      <c r="C1374">
        <v>0</v>
      </c>
      <c r="D1374">
        <v>4</v>
      </c>
      <c r="E1374">
        <v>1</v>
      </c>
      <c r="F1374">
        <f t="shared" si="1168"/>
        <v>20</v>
      </c>
      <c r="G1374">
        <f t="shared" ref="G1374:G1377" si="1207">(-1)+$Q$1*F1375</f>
        <v>11</v>
      </c>
      <c r="H1374">
        <f t="shared" ref="H1374" si="1208">(-1)+$Q$1*F1374</f>
        <v>15</v>
      </c>
      <c r="I1374">
        <f>(-1)+$Q$1 *F1374</f>
        <v>15</v>
      </c>
      <c r="J1374">
        <f>(-1)+$Q$1 *F1369</f>
        <v>11</v>
      </c>
      <c r="K1374">
        <f t="shared" si="1173"/>
        <v>6</v>
      </c>
      <c r="L1374">
        <f>20 + $Q$1 * 0</f>
        <v>20</v>
      </c>
      <c r="M1374" t="s">
        <v>9</v>
      </c>
      <c r="N1374">
        <f t="shared" si="1170"/>
        <v>20</v>
      </c>
      <c r="O1374">
        <f t="shared" si="1171"/>
        <v>0</v>
      </c>
      <c r="P1374" s="5"/>
      <c r="Q1374" t="str">
        <f t="shared" si="1172"/>
        <v>Match</v>
      </c>
      <c r="R1374" s="5"/>
    </row>
    <row r="1375" spans="1:18" x14ac:dyDescent="0.3">
      <c r="A1375" s="5"/>
      <c r="B1375">
        <v>4</v>
      </c>
      <c r="C1375">
        <v>1</v>
      </c>
      <c r="D1375">
        <v>4</v>
      </c>
      <c r="E1375">
        <v>1</v>
      </c>
      <c r="F1375">
        <f t="shared" si="1168"/>
        <v>15</v>
      </c>
      <c r="G1375">
        <f t="shared" si="1207"/>
        <v>-4.9879107418038551</v>
      </c>
      <c r="H1375">
        <f t="shared" ref="H1375:H1378" si="1209">(-1)+$Q$1*F1374</f>
        <v>15</v>
      </c>
      <c r="I1375">
        <f t="shared" ref="I1375:I1378" si="1210">(-1)+$Q$1 *F1375</f>
        <v>11</v>
      </c>
      <c r="J1375">
        <f t="shared" ref="J1375:J1378" si="1211">(-1)+$Q$1 *F1370</f>
        <v>-4.9879107418038551</v>
      </c>
      <c r="K1375">
        <f t="shared" si="1173"/>
        <v>2</v>
      </c>
      <c r="L1375">
        <f>-10 + $Q$1 * 0</f>
        <v>-10</v>
      </c>
      <c r="M1375" t="s">
        <v>5</v>
      </c>
      <c r="N1375">
        <f t="shared" si="1170"/>
        <v>15</v>
      </c>
      <c r="O1375">
        <f t="shared" si="1171"/>
        <v>0</v>
      </c>
      <c r="P1375" s="5"/>
      <c r="Q1375" t="str">
        <f t="shared" si="1172"/>
        <v>Match</v>
      </c>
      <c r="R1375" s="5"/>
    </row>
    <row r="1376" spans="1:18" x14ac:dyDescent="0.3">
      <c r="A1376" s="5"/>
      <c r="B1376">
        <v>4</v>
      </c>
      <c r="C1376">
        <v>2</v>
      </c>
      <c r="D1376">
        <v>4</v>
      </c>
      <c r="E1376">
        <v>1</v>
      </c>
      <c r="F1376">
        <f t="shared" si="1168"/>
        <v>-4.984888427254818</v>
      </c>
      <c r="G1376">
        <f t="shared" si="1207"/>
        <v>-4.9879107418038551</v>
      </c>
      <c r="H1376">
        <f t="shared" si="1209"/>
        <v>11</v>
      </c>
      <c r="I1376">
        <f t="shared" si="1210"/>
        <v>-4.9879107418038551</v>
      </c>
      <c r="J1376">
        <f t="shared" si="1211"/>
        <v>-4.9879107418038551</v>
      </c>
      <c r="K1376">
        <f t="shared" si="1173"/>
        <v>-13.987910741803855</v>
      </c>
      <c r="L1376">
        <f t="shared" ref="L1376:L1378" si="1212">-10 + $Q$1 * 0</f>
        <v>-10</v>
      </c>
      <c r="M1376" t="s">
        <v>5</v>
      </c>
      <c r="N1376">
        <f t="shared" si="1170"/>
        <v>11</v>
      </c>
      <c r="O1376">
        <f t="shared" si="1171"/>
        <v>15.984888427254818</v>
      </c>
      <c r="P1376" s="5"/>
      <c r="Q1376" t="str">
        <f t="shared" si="1172"/>
        <v>No Match</v>
      </c>
      <c r="R1376" s="5"/>
    </row>
    <row r="1377" spans="1:18" x14ac:dyDescent="0.3">
      <c r="A1377" s="5"/>
      <c r="B1377">
        <v>4</v>
      </c>
      <c r="C1377">
        <v>3</v>
      </c>
      <c r="D1377">
        <v>4</v>
      </c>
      <c r="E1377">
        <v>1</v>
      </c>
      <c r="F1377">
        <f t="shared" si="1168"/>
        <v>-4.984888427254818</v>
      </c>
      <c r="G1377">
        <f t="shared" si="1207"/>
        <v>-4.9879107418038551</v>
      </c>
      <c r="H1377">
        <f t="shared" si="1209"/>
        <v>-4.9879107418038551</v>
      </c>
      <c r="I1377">
        <f t="shared" si="1210"/>
        <v>-4.9879107418038551</v>
      </c>
      <c r="J1377">
        <f t="shared" si="1211"/>
        <v>-4.9879107418038551</v>
      </c>
      <c r="K1377">
        <f t="shared" si="1173"/>
        <v>-13.987910741803855</v>
      </c>
      <c r="L1377">
        <f t="shared" si="1212"/>
        <v>-10</v>
      </c>
      <c r="M1377" t="s">
        <v>4</v>
      </c>
      <c r="N1377">
        <f t="shared" si="1170"/>
        <v>-4.9879107418038551</v>
      </c>
      <c r="O1377">
        <f t="shared" si="1171"/>
        <v>3.0223145490371195E-3</v>
      </c>
      <c r="P1377" s="5"/>
      <c r="Q1377" t="str">
        <f t="shared" si="1172"/>
        <v>Match</v>
      </c>
      <c r="R1377" s="5"/>
    </row>
    <row r="1378" spans="1:18" x14ac:dyDescent="0.3">
      <c r="A1378" s="5"/>
      <c r="B1378">
        <v>4</v>
      </c>
      <c r="C1378">
        <v>4</v>
      </c>
      <c r="D1378">
        <v>4</v>
      </c>
      <c r="E1378">
        <v>1</v>
      </c>
      <c r="F1378">
        <f t="shared" si="1168"/>
        <v>-4.984888427254818</v>
      </c>
      <c r="G1378">
        <f>(-1)+$Q$1*F1378</f>
        <v>-4.9879107418038551</v>
      </c>
      <c r="H1378">
        <f t="shared" si="1209"/>
        <v>-4.9879107418038551</v>
      </c>
      <c r="I1378">
        <f t="shared" si="1210"/>
        <v>-4.9879107418038551</v>
      </c>
      <c r="J1378">
        <f t="shared" si="1211"/>
        <v>-4.9879107418038551</v>
      </c>
      <c r="K1378">
        <f t="shared" si="1173"/>
        <v>-13.987910741803855</v>
      </c>
      <c r="L1378">
        <f t="shared" si="1212"/>
        <v>-10</v>
      </c>
      <c r="M1378" t="s">
        <v>4</v>
      </c>
      <c r="N1378">
        <f t="shared" si="1170"/>
        <v>-4.9879107418038551</v>
      </c>
      <c r="O1378">
        <f t="shared" si="1171"/>
        <v>3.0223145490371195E-3</v>
      </c>
      <c r="P1378" s="5"/>
      <c r="Q1378" t="str">
        <f t="shared" si="1172"/>
        <v>Match</v>
      </c>
      <c r="R1378" s="5"/>
    </row>
    <row r="1380" spans="1:18" x14ac:dyDescent="0.3">
      <c r="A1380" s="5">
        <f>A1329+1</f>
        <v>28</v>
      </c>
      <c r="B1380">
        <v>0</v>
      </c>
      <c r="C1380">
        <v>0</v>
      </c>
      <c r="D1380">
        <v>0</v>
      </c>
      <c r="E1380">
        <v>1</v>
      </c>
      <c r="F1380">
        <f>N1329</f>
        <v>-4.9879107418038551</v>
      </c>
      <c r="G1380">
        <f>(-1)+$Q$1 *F1381</f>
        <v>-4.9903285934430848</v>
      </c>
      <c r="H1380">
        <f>(-1)+$Q$1 *F1380</f>
        <v>-4.9903285934430848</v>
      </c>
      <c r="I1380">
        <f>(-1)+$Q$1 *F1385</f>
        <v>-4.9903285934430848</v>
      </c>
      <c r="J1380">
        <f>(-1)+$Q$1 *F1380</f>
        <v>-4.9903285934430848</v>
      </c>
      <c r="K1380">
        <f>-1 + $Q$1 * F1405</f>
        <v>-4.9903285934430848</v>
      </c>
      <c r="L1380">
        <f>-10 + $Q$1 * F1380</f>
        <v>-13.990328593443085</v>
      </c>
      <c r="M1380" t="s">
        <v>4</v>
      </c>
      <c r="N1380">
        <f>INDEX($G1380:$L1380, MATCH(M1380, $G$2:$L$2, 0))</f>
        <v>-4.9903285934430848</v>
      </c>
      <c r="O1380">
        <f>ABS(N1380 - F1380)</f>
        <v>2.4178516392296956E-3</v>
      </c>
      <c r="P1380" s="5">
        <f>MAX(O1380:O1429)</f>
        <v>2.4178516392296956E-3</v>
      </c>
      <c r="Q1380" t="str">
        <f>IF(M1329 = M1380, "Match", "No Match")</f>
        <v>Match</v>
      </c>
      <c r="R1380" s="5" t="str">
        <f>IF(COUNTA(_xlfn.UNIQUE(Q1380:Q1429)) = 1, "stable","Not stable")</f>
        <v>stable</v>
      </c>
    </row>
    <row r="1381" spans="1:18" x14ac:dyDescent="0.3">
      <c r="A1381" s="5"/>
      <c r="B1381">
        <v>0</v>
      </c>
      <c r="C1381">
        <v>1</v>
      </c>
      <c r="D1381">
        <v>0</v>
      </c>
      <c r="E1381">
        <v>1</v>
      </c>
      <c r="F1381">
        <f t="shared" ref="F1381:F1429" si="1213">N1330</f>
        <v>-4.9879107418038551</v>
      </c>
      <c r="G1381">
        <f>(-1)+$Q$1*F1382</f>
        <v>-4.9903285934430848</v>
      </c>
      <c r="H1381">
        <f>(-1)+$Q$1 *F1380</f>
        <v>-4.9903285934430848</v>
      </c>
      <c r="I1381">
        <f>(-1)+$Q$1 *F1386</f>
        <v>-4.9903285934430848</v>
      </c>
      <c r="J1381">
        <f>(-1)+$Q$1 *F1381</f>
        <v>-4.9903285934430848</v>
      </c>
      <c r="K1381">
        <f>-10 + $Q$1 * F1381</f>
        <v>-13.990328593443085</v>
      </c>
      <c r="L1381">
        <f t="shared" ref="L1381:L1404" si="1214">-10 + $Q$1 * F1381</f>
        <v>-13.990328593443085</v>
      </c>
      <c r="M1381" t="s">
        <v>4</v>
      </c>
      <c r="N1381">
        <f t="shared" ref="N1381:N1429" si="1215">INDEX($G1381:$L1381, MATCH(M1381, $G$2:$L$2, 0))</f>
        <v>-4.9903285934430848</v>
      </c>
      <c r="O1381">
        <f t="shared" ref="O1381:O1429" si="1216">ABS(N1381 - F1381)</f>
        <v>2.4178516392296956E-3</v>
      </c>
      <c r="P1381" s="5"/>
      <c r="Q1381" t="str">
        <f t="shared" ref="Q1381:Q1429" si="1217">IF(M1330 = M1381, "Match", "No Match")</f>
        <v>Match</v>
      </c>
      <c r="R1381" s="5"/>
    </row>
    <row r="1382" spans="1:18" x14ac:dyDescent="0.3">
      <c r="A1382" s="5"/>
      <c r="B1382">
        <v>0</v>
      </c>
      <c r="C1382">
        <v>2</v>
      </c>
      <c r="D1382">
        <v>0</v>
      </c>
      <c r="E1382">
        <v>1</v>
      </c>
      <c r="F1382">
        <f t="shared" si="1213"/>
        <v>-4.9879107418038551</v>
      </c>
      <c r="G1382">
        <f>(-1)+$Q$1*F1383</f>
        <v>-4.9903285934430848</v>
      </c>
      <c r="H1382">
        <f>(-1)+$Q$1 *F1381</f>
        <v>-4.9903285934430848</v>
      </c>
      <c r="I1382">
        <f>(-1)+$Q$1 *F1387</f>
        <v>-4.9903285934430848</v>
      </c>
      <c r="J1382">
        <f>(-1)+$Q$1 *F1382</f>
        <v>-4.9903285934430848</v>
      </c>
      <c r="K1382">
        <f t="shared" ref="K1382:K1429" si="1218">-10 + $Q$1 * F1382</f>
        <v>-13.990328593443085</v>
      </c>
      <c r="L1382">
        <f t="shared" si="1214"/>
        <v>-13.990328593443085</v>
      </c>
      <c r="M1382" t="s">
        <v>4</v>
      </c>
      <c r="N1382">
        <f t="shared" si="1215"/>
        <v>-4.9903285934430848</v>
      </c>
      <c r="O1382">
        <f t="shared" si="1216"/>
        <v>2.4178516392296956E-3</v>
      </c>
      <c r="P1382" s="5"/>
      <c r="Q1382" t="str">
        <f t="shared" si="1217"/>
        <v>Match</v>
      </c>
      <c r="R1382" s="5"/>
    </row>
    <row r="1383" spans="1:18" x14ac:dyDescent="0.3">
      <c r="A1383" s="5"/>
      <c r="B1383">
        <v>0</v>
      </c>
      <c r="C1383">
        <v>3</v>
      </c>
      <c r="D1383">
        <v>0</v>
      </c>
      <c r="E1383">
        <v>1</v>
      </c>
      <c r="F1383">
        <f t="shared" si="1213"/>
        <v>-4.9879107418038551</v>
      </c>
      <c r="G1383">
        <f>(-1)+$Q$1*F1384</f>
        <v>-4.9903285934430848</v>
      </c>
      <c r="H1383">
        <f>(-1)+$Q$1 *F1382</f>
        <v>-4.9903285934430848</v>
      </c>
      <c r="I1383">
        <f>(-1)+$Q$1 *F1383</f>
        <v>-4.9903285934430848</v>
      </c>
      <c r="J1383">
        <f>(-1)+$Q$1 *F1383</f>
        <v>-4.9903285934430848</v>
      </c>
      <c r="K1383">
        <f t="shared" si="1218"/>
        <v>-13.990328593443085</v>
      </c>
      <c r="L1383">
        <f t="shared" si="1214"/>
        <v>-13.990328593443085</v>
      </c>
      <c r="M1383" t="s">
        <v>4</v>
      </c>
      <c r="N1383">
        <f t="shared" si="1215"/>
        <v>-4.9903285934430848</v>
      </c>
      <c r="O1383">
        <f t="shared" si="1216"/>
        <v>2.4178516392296956E-3</v>
      </c>
      <c r="P1383" s="5"/>
      <c r="Q1383" t="str">
        <f t="shared" si="1217"/>
        <v>Match</v>
      </c>
      <c r="R1383" s="5"/>
    </row>
    <row r="1384" spans="1:18" x14ac:dyDescent="0.3">
      <c r="A1384" s="5"/>
      <c r="B1384">
        <v>0</v>
      </c>
      <c r="C1384">
        <v>4</v>
      </c>
      <c r="D1384">
        <v>0</v>
      </c>
      <c r="E1384">
        <v>1</v>
      </c>
      <c r="F1384">
        <f t="shared" si="1213"/>
        <v>-4.9879107418038551</v>
      </c>
      <c r="G1384">
        <f>(-1)+$Q$1*F1384</f>
        <v>-4.9903285934430848</v>
      </c>
      <c r="H1384">
        <f>(-1)+$Q$1 *F1383</f>
        <v>-4.9903285934430848</v>
      </c>
      <c r="I1384">
        <f>(-1)+$Q$1 *F1384</f>
        <v>-4.9903285934430848</v>
      </c>
      <c r="J1384">
        <f>(-1)+$Q$1 *F1384</f>
        <v>-4.9903285934430848</v>
      </c>
      <c r="K1384">
        <f t="shared" si="1218"/>
        <v>-13.990328593443085</v>
      </c>
      <c r="L1384">
        <f t="shared" si="1214"/>
        <v>-13.990328593443085</v>
      </c>
      <c r="M1384" t="s">
        <v>4</v>
      </c>
      <c r="N1384">
        <f t="shared" si="1215"/>
        <v>-4.9903285934430848</v>
      </c>
      <c r="O1384">
        <f t="shared" si="1216"/>
        <v>2.4178516392296956E-3</v>
      </c>
      <c r="P1384" s="5"/>
      <c r="Q1384" t="str">
        <f t="shared" si="1217"/>
        <v>Match</v>
      </c>
      <c r="R1384" s="5"/>
    </row>
    <row r="1385" spans="1:18" x14ac:dyDescent="0.3">
      <c r="A1385" s="5"/>
      <c r="B1385">
        <v>1</v>
      </c>
      <c r="C1385">
        <v>0</v>
      </c>
      <c r="D1385">
        <v>0</v>
      </c>
      <c r="E1385">
        <v>1</v>
      </c>
      <c r="F1385">
        <f t="shared" si="1213"/>
        <v>-4.9879107418038551</v>
      </c>
      <c r="G1385">
        <f>(-1)+$Q$1*F1386</f>
        <v>-4.9903285934430848</v>
      </c>
      <c r="H1385">
        <f>(-1)+$Q$1*F1385</f>
        <v>-4.9903285934430848</v>
      </c>
      <c r="I1385">
        <f>(-1)+$Q$1 *F1385</f>
        <v>-4.9903285934430848</v>
      </c>
      <c r="J1385">
        <f>(-1)+$Q$1 *F1380</f>
        <v>-4.9903285934430848</v>
      </c>
      <c r="K1385">
        <f t="shared" si="1218"/>
        <v>-13.990328593443085</v>
      </c>
      <c r="L1385">
        <f t="shared" si="1214"/>
        <v>-13.990328593443085</v>
      </c>
      <c r="M1385" t="s">
        <v>4</v>
      </c>
      <c r="N1385">
        <f t="shared" si="1215"/>
        <v>-4.9903285934430848</v>
      </c>
      <c r="O1385">
        <f t="shared" si="1216"/>
        <v>2.4178516392296956E-3</v>
      </c>
      <c r="P1385" s="5"/>
      <c r="Q1385" t="str">
        <f t="shared" si="1217"/>
        <v>Match</v>
      </c>
      <c r="R1385" s="5"/>
    </row>
    <row r="1386" spans="1:18" x14ac:dyDescent="0.3">
      <c r="A1386" s="5"/>
      <c r="B1386">
        <v>1</v>
      </c>
      <c r="C1386">
        <v>1</v>
      </c>
      <c r="D1386">
        <v>0</v>
      </c>
      <c r="E1386">
        <v>1</v>
      </c>
      <c r="F1386">
        <f t="shared" si="1213"/>
        <v>-4.9879107418038551</v>
      </c>
      <c r="G1386">
        <f>(-1)+$Q$1*F1387</f>
        <v>-4.9903285934430848</v>
      </c>
      <c r="H1386">
        <f>(-1)+$Q$1*F1385</f>
        <v>-4.9903285934430848</v>
      </c>
      <c r="I1386">
        <f>(-1)+$Q$1 *F1386</f>
        <v>-4.9903285934430848</v>
      </c>
      <c r="J1386">
        <f>(-1)+$Q$1 *F1381</f>
        <v>-4.9903285934430848</v>
      </c>
      <c r="K1386">
        <f t="shared" si="1218"/>
        <v>-13.990328593443085</v>
      </c>
      <c r="L1386">
        <f t="shared" si="1214"/>
        <v>-13.990328593443085</v>
      </c>
      <c r="M1386" t="s">
        <v>4</v>
      </c>
      <c r="N1386">
        <f t="shared" si="1215"/>
        <v>-4.9903285934430848</v>
      </c>
      <c r="O1386">
        <f t="shared" si="1216"/>
        <v>2.4178516392296956E-3</v>
      </c>
      <c r="P1386" s="5"/>
      <c r="Q1386" t="str">
        <f t="shared" si="1217"/>
        <v>Match</v>
      </c>
      <c r="R1386" s="5"/>
    </row>
    <row r="1387" spans="1:18" x14ac:dyDescent="0.3">
      <c r="A1387" s="5"/>
      <c r="B1387">
        <v>1</v>
      </c>
      <c r="C1387">
        <v>2</v>
      </c>
      <c r="D1387">
        <v>0</v>
      </c>
      <c r="E1387">
        <v>1</v>
      </c>
      <c r="F1387">
        <f t="shared" si="1213"/>
        <v>-4.9879107418038551</v>
      </c>
      <c r="G1387">
        <f>(-1)+$Q$1*F1388</f>
        <v>-4.9903285934430848</v>
      </c>
      <c r="H1387">
        <f t="shared" ref="H1387:H1389" si="1219">(-1)+$Q$1*F1386</f>
        <v>-4.9903285934430848</v>
      </c>
      <c r="I1387">
        <f>(-1)+$Q$1 *F1392</f>
        <v>-4.9903285934430848</v>
      </c>
      <c r="J1387">
        <f>(-1)+$Q$1 *F1382</f>
        <v>-4.9903285934430848</v>
      </c>
      <c r="K1387">
        <f t="shared" si="1218"/>
        <v>-13.990328593443085</v>
      </c>
      <c r="L1387">
        <f t="shared" si="1214"/>
        <v>-13.990328593443085</v>
      </c>
      <c r="M1387" t="s">
        <v>4</v>
      </c>
      <c r="N1387">
        <f t="shared" si="1215"/>
        <v>-4.9903285934430848</v>
      </c>
      <c r="O1387">
        <f t="shared" si="1216"/>
        <v>2.4178516392296956E-3</v>
      </c>
      <c r="P1387" s="5"/>
      <c r="Q1387" t="str">
        <f t="shared" si="1217"/>
        <v>Match</v>
      </c>
      <c r="R1387" s="5"/>
    </row>
    <row r="1388" spans="1:18" x14ac:dyDescent="0.3">
      <c r="A1388" s="5"/>
      <c r="B1388">
        <v>1</v>
      </c>
      <c r="C1388">
        <v>3</v>
      </c>
      <c r="D1388">
        <v>0</v>
      </c>
      <c r="E1388">
        <v>1</v>
      </c>
      <c r="F1388">
        <f t="shared" si="1213"/>
        <v>-4.9879107418038551</v>
      </c>
      <c r="G1388">
        <f>(-1)+$Q$1*F1389</f>
        <v>-4.9903285934430848</v>
      </c>
      <c r="H1388">
        <f t="shared" si="1219"/>
        <v>-4.9903285934430848</v>
      </c>
      <c r="I1388">
        <f>(-1)+$Q$1 *F1393</f>
        <v>-4.9903285934430848</v>
      </c>
      <c r="J1388">
        <f>(-1)+$Q$1 *F1388</f>
        <v>-4.9903285934430848</v>
      </c>
      <c r="K1388">
        <f t="shared" si="1218"/>
        <v>-13.990328593443085</v>
      </c>
      <c r="L1388">
        <f t="shared" si="1214"/>
        <v>-13.990328593443085</v>
      </c>
      <c r="M1388" t="s">
        <v>4</v>
      </c>
      <c r="N1388">
        <f t="shared" si="1215"/>
        <v>-4.9903285934430848</v>
      </c>
      <c r="O1388">
        <f t="shared" si="1216"/>
        <v>2.4178516392296956E-3</v>
      </c>
      <c r="P1388" s="5"/>
      <c r="Q1388" t="str">
        <f t="shared" si="1217"/>
        <v>Match</v>
      </c>
      <c r="R1388" s="5"/>
    </row>
    <row r="1389" spans="1:18" x14ac:dyDescent="0.3">
      <c r="A1389" s="5"/>
      <c r="B1389">
        <v>1</v>
      </c>
      <c r="C1389">
        <v>4</v>
      </c>
      <c r="D1389">
        <v>0</v>
      </c>
      <c r="E1389">
        <v>1</v>
      </c>
      <c r="F1389">
        <f t="shared" si="1213"/>
        <v>-4.9879107418038551</v>
      </c>
      <c r="G1389">
        <f>(-1)+$Q$1*F1389</f>
        <v>-4.9903285934430848</v>
      </c>
      <c r="H1389">
        <f t="shared" si="1219"/>
        <v>-4.9903285934430848</v>
      </c>
      <c r="I1389">
        <f>(-1)+$Q$1 *F1394</f>
        <v>-4.9903285934430848</v>
      </c>
      <c r="J1389">
        <f>(-1)+$Q$1 *F1389</f>
        <v>-4.9903285934430848</v>
      </c>
      <c r="K1389">
        <f t="shared" si="1218"/>
        <v>-13.990328593443085</v>
      </c>
      <c r="L1389">
        <f t="shared" si="1214"/>
        <v>-13.990328593443085</v>
      </c>
      <c r="M1389" t="s">
        <v>4</v>
      </c>
      <c r="N1389">
        <f t="shared" si="1215"/>
        <v>-4.9903285934430848</v>
      </c>
      <c r="O1389">
        <f t="shared" si="1216"/>
        <v>2.4178516392296956E-3</v>
      </c>
      <c r="P1389" s="5"/>
      <c r="Q1389" t="str">
        <f t="shared" si="1217"/>
        <v>Match</v>
      </c>
      <c r="R1389" s="5"/>
    </row>
    <row r="1390" spans="1:18" x14ac:dyDescent="0.3">
      <c r="A1390" s="5"/>
      <c r="B1390">
        <v>2</v>
      </c>
      <c r="C1390">
        <v>0</v>
      </c>
      <c r="D1390">
        <v>0</v>
      </c>
      <c r="E1390">
        <v>1</v>
      </c>
      <c r="F1390">
        <f t="shared" si="1213"/>
        <v>-4.9879107418038551</v>
      </c>
      <c r="G1390">
        <f>(-1)+$Q$1*F1391</f>
        <v>-4.9903285934430848</v>
      </c>
      <c r="H1390">
        <f>(-1)+$Q$1*F1390</f>
        <v>-4.9903285934430848</v>
      </c>
      <c r="I1390">
        <f>(-1)+$Q$1 *F1395</f>
        <v>-4.9903285934430848</v>
      </c>
      <c r="J1390">
        <f t="shared" ref="J1390:J1391" si="1220">(-1)+$Q$1 *F1390</f>
        <v>-4.9903285934430848</v>
      </c>
      <c r="K1390">
        <f t="shared" si="1218"/>
        <v>-13.990328593443085</v>
      </c>
      <c r="L1390">
        <f t="shared" si="1214"/>
        <v>-13.990328593443085</v>
      </c>
      <c r="M1390" t="s">
        <v>4</v>
      </c>
      <c r="N1390">
        <f t="shared" si="1215"/>
        <v>-4.9903285934430848</v>
      </c>
      <c r="O1390">
        <f t="shared" si="1216"/>
        <v>2.4178516392296956E-3</v>
      </c>
      <c r="P1390" s="5"/>
      <c r="Q1390" t="str">
        <f t="shared" si="1217"/>
        <v>Match</v>
      </c>
      <c r="R1390" s="5"/>
    </row>
    <row r="1391" spans="1:18" x14ac:dyDescent="0.3">
      <c r="A1391" s="5"/>
      <c r="B1391">
        <v>2</v>
      </c>
      <c r="C1391">
        <v>1</v>
      </c>
      <c r="D1391">
        <v>0</v>
      </c>
      <c r="E1391">
        <v>1</v>
      </c>
      <c r="F1391">
        <f t="shared" si="1213"/>
        <v>-4.9879107418038551</v>
      </c>
      <c r="G1391">
        <f>(-1)+$Q$1*F1392</f>
        <v>-4.9903285934430848</v>
      </c>
      <c r="H1391">
        <f>(-1)+$Q$1*F1390</f>
        <v>-4.9903285934430848</v>
      </c>
      <c r="I1391">
        <f>(-1)+$Q$1 *F1396</f>
        <v>-4.9903285934430848</v>
      </c>
      <c r="J1391">
        <f t="shared" si="1220"/>
        <v>-4.9903285934430848</v>
      </c>
      <c r="K1391">
        <f t="shared" si="1218"/>
        <v>-13.990328593443085</v>
      </c>
      <c r="L1391">
        <f t="shared" si="1214"/>
        <v>-13.990328593443085</v>
      </c>
      <c r="M1391" t="s">
        <v>4</v>
      </c>
      <c r="N1391">
        <f t="shared" si="1215"/>
        <v>-4.9903285934430848</v>
      </c>
      <c r="O1391">
        <f t="shared" si="1216"/>
        <v>2.4178516392296956E-3</v>
      </c>
      <c r="P1391" s="5"/>
      <c r="Q1391" t="str">
        <f t="shared" si="1217"/>
        <v>Match</v>
      </c>
      <c r="R1391" s="5"/>
    </row>
    <row r="1392" spans="1:18" x14ac:dyDescent="0.3">
      <c r="A1392" s="5"/>
      <c r="B1392">
        <v>2</v>
      </c>
      <c r="C1392">
        <v>2</v>
      </c>
      <c r="D1392">
        <v>0</v>
      </c>
      <c r="E1392">
        <v>1</v>
      </c>
      <c r="F1392">
        <f t="shared" si="1213"/>
        <v>-4.9879107418038551</v>
      </c>
      <c r="G1392">
        <f>(-1)+$Q$1*F1393</f>
        <v>-4.9903285934430848</v>
      </c>
      <c r="H1392">
        <f t="shared" ref="H1392:H1394" si="1221">(-1)+$Q$1*F1391</f>
        <v>-4.9903285934430848</v>
      </c>
      <c r="I1392">
        <f>(-1)+$Q$1 *F1397</f>
        <v>-4.9903285934430848</v>
      </c>
      <c r="J1392">
        <f>(-1)+$Q$1 *F1387</f>
        <v>-4.9903285934430848</v>
      </c>
      <c r="K1392">
        <f t="shared" si="1218"/>
        <v>-13.990328593443085</v>
      </c>
      <c r="L1392">
        <f t="shared" si="1214"/>
        <v>-13.990328593443085</v>
      </c>
      <c r="M1392" t="s">
        <v>4</v>
      </c>
      <c r="N1392">
        <f t="shared" si="1215"/>
        <v>-4.9903285934430848</v>
      </c>
      <c r="O1392">
        <f t="shared" si="1216"/>
        <v>2.4178516392296956E-3</v>
      </c>
      <c r="P1392" s="5"/>
      <c r="Q1392" t="str">
        <f t="shared" si="1217"/>
        <v>Match</v>
      </c>
      <c r="R1392" s="5"/>
    </row>
    <row r="1393" spans="1:18" x14ac:dyDescent="0.3">
      <c r="A1393" s="5"/>
      <c r="B1393">
        <v>2</v>
      </c>
      <c r="C1393">
        <v>3</v>
      </c>
      <c r="D1393">
        <v>0</v>
      </c>
      <c r="E1393">
        <v>1</v>
      </c>
      <c r="F1393">
        <f t="shared" si="1213"/>
        <v>-4.9879107418038551</v>
      </c>
      <c r="G1393">
        <f>(-1)+$Q$1*F1394</f>
        <v>-4.9903285934430848</v>
      </c>
      <c r="H1393">
        <f t="shared" si="1221"/>
        <v>-4.9903285934430848</v>
      </c>
      <c r="I1393">
        <f>(-1)+$Q$1 *F1393</f>
        <v>-4.9903285934430848</v>
      </c>
      <c r="J1393">
        <f>(-1)+$Q$1 *F1388</f>
        <v>-4.9903285934430848</v>
      </c>
      <c r="K1393">
        <f t="shared" si="1218"/>
        <v>-13.990328593443085</v>
      </c>
      <c r="L1393">
        <f t="shared" si="1214"/>
        <v>-13.990328593443085</v>
      </c>
      <c r="M1393" t="s">
        <v>4</v>
      </c>
      <c r="N1393">
        <f t="shared" si="1215"/>
        <v>-4.9903285934430848</v>
      </c>
      <c r="O1393">
        <f t="shared" si="1216"/>
        <v>2.4178516392296956E-3</v>
      </c>
      <c r="P1393" s="5"/>
      <c r="Q1393" t="str">
        <f t="shared" si="1217"/>
        <v>Match</v>
      </c>
      <c r="R1393" s="5"/>
    </row>
    <row r="1394" spans="1:18" x14ac:dyDescent="0.3">
      <c r="A1394" s="5"/>
      <c r="B1394">
        <v>2</v>
      </c>
      <c r="C1394">
        <v>4</v>
      </c>
      <c r="D1394">
        <v>0</v>
      </c>
      <c r="E1394">
        <v>1</v>
      </c>
      <c r="F1394">
        <f t="shared" si="1213"/>
        <v>-4.9879107418038551</v>
      </c>
      <c r="G1394">
        <f>(-1)+$Q$1*F1394</f>
        <v>-4.9903285934430848</v>
      </c>
      <c r="H1394">
        <f t="shared" si="1221"/>
        <v>-4.9903285934430848</v>
      </c>
      <c r="I1394">
        <f>(-1)+$Q$1 *F1394</f>
        <v>-4.9903285934430848</v>
      </c>
      <c r="J1394">
        <f>(-1)+$Q$1 *F1389</f>
        <v>-4.9903285934430848</v>
      </c>
      <c r="K1394">
        <f t="shared" si="1218"/>
        <v>-13.990328593443085</v>
      </c>
      <c r="L1394">
        <f t="shared" si="1214"/>
        <v>-13.990328593443085</v>
      </c>
      <c r="M1394" t="s">
        <v>4</v>
      </c>
      <c r="N1394">
        <f t="shared" si="1215"/>
        <v>-4.9903285934430848</v>
      </c>
      <c r="O1394">
        <f t="shared" si="1216"/>
        <v>2.4178516392296956E-3</v>
      </c>
      <c r="P1394" s="5"/>
      <c r="Q1394" t="str">
        <f t="shared" si="1217"/>
        <v>Match</v>
      </c>
      <c r="R1394" s="5"/>
    </row>
    <row r="1395" spans="1:18" x14ac:dyDescent="0.3">
      <c r="A1395" s="5"/>
      <c r="B1395">
        <v>3</v>
      </c>
      <c r="C1395">
        <v>0</v>
      </c>
      <c r="D1395">
        <v>0</v>
      </c>
      <c r="E1395">
        <v>1</v>
      </c>
      <c r="F1395">
        <f t="shared" si="1213"/>
        <v>-4.9879107418038551</v>
      </c>
      <c r="G1395">
        <f t="shared" ref="G1395:G1398" si="1222">(-1)+$Q$1*F1396</f>
        <v>-4.9903285934430848</v>
      </c>
      <c r="H1395">
        <f t="shared" ref="H1395" si="1223">(-1)+$Q$1*F1395</f>
        <v>-4.9903285934430848</v>
      </c>
      <c r="I1395">
        <f>(-1)+$Q$1 *F1400</f>
        <v>-4.9903285934430848</v>
      </c>
      <c r="J1395">
        <f>(-1)+$Q$1 *F1390</f>
        <v>-4.9903285934430848</v>
      </c>
      <c r="K1395">
        <f t="shared" si="1218"/>
        <v>-13.990328593443085</v>
      </c>
      <c r="L1395">
        <f t="shared" si="1214"/>
        <v>-13.990328593443085</v>
      </c>
      <c r="M1395" t="s">
        <v>4</v>
      </c>
      <c r="N1395">
        <f t="shared" si="1215"/>
        <v>-4.9903285934430848</v>
      </c>
      <c r="O1395">
        <f t="shared" si="1216"/>
        <v>2.4178516392296956E-3</v>
      </c>
      <c r="P1395" s="5"/>
      <c r="Q1395" t="str">
        <f t="shared" si="1217"/>
        <v>Match</v>
      </c>
      <c r="R1395" s="5"/>
    </row>
    <row r="1396" spans="1:18" x14ac:dyDescent="0.3">
      <c r="A1396" s="5"/>
      <c r="B1396">
        <v>3</v>
      </c>
      <c r="C1396">
        <v>1</v>
      </c>
      <c r="D1396">
        <v>0</v>
      </c>
      <c r="E1396">
        <v>1</v>
      </c>
      <c r="F1396">
        <f t="shared" si="1213"/>
        <v>-4.9879107418038551</v>
      </c>
      <c r="G1396">
        <f t="shared" si="1222"/>
        <v>-4.9903285934430848</v>
      </c>
      <c r="H1396">
        <f t="shared" ref="H1396:H1399" si="1224">(-1)+$Q$1*F1395</f>
        <v>-4.9903285934430848</v>
      </c>
      <c r="I1396">
        <f t="shared" ref="I1396:I1399" si="1225">(-1)+$Q$1 *F1401</f>
        <v>-4.9903285934430848</v>
      </c>
      <c r="J1396">
        <f>(-1)+$Q$1 *F1391</f>
        <v>-4.9903285934430848</v>
      </c>
      <c r="K1396">
        <f t="shared" si="1218"/>
        <v>-13.990328593443085</v>
      </c>
      <c r="L1396">
        <f t="shared" si="1214"/>
        <v>-13.990328593443085</v>
      </c>
      <c r="M1396" t="s">
        <v>4</v>
      </c>
      <c r="N1396">
        <f t="shared" si="1215"/>
        <v>-4.9903285934430848</v>
      </c>
      <c r="O1396">
        <f t="shared" si="1216"/>
        <v>2.4178516392296956E-3</v>
      </c>
      <c r="P1396" s="5"/>
      <c r="Q1396" t="str">
        <f t="shared" si="1217"/>
        <v>Match</v>
      </c>
      <c r="R1396" s="5"/>
    </row>
    <row r="1397" spans="1:18" x14ac:dyDescent="0.3">
      <c r="A1397" s="5"/>
      <c r="B1397">
        <v>3</v>
      </c>
      <c r="C1397">
        <v>2</v>
      </c>
      <c r="D1397">
        <v>0</v>
      </c>
      <c r="E1397">
        <v>1</v>
      </c>
      <c r="F1397">
        <f t="shared" si="1213"/>
        <v>-4.9879107418038551</v>
      </c>
      <c r="G1397">
        <f t="shared" si="1222"/>
        <v>-4.9903285934430848</v>
      </c>
      <c r="H1397">
        <f t="shared" si="1224"/>
        <v>-4.9903285934430848</v>
      </c>
      <c r="I1397">
        <f t="shared" si="1225"/>
        <v>-4.9903285934430848</v>
      </c>
      <c r="J1397">
        <f>(-1)+$Q$1 *F1392</f>
        <v>-4.9903285934430848</v>
      </c>
      <c r="K1397">
        <f t="shared" si="1218"/>
        <v>-13.990328593443085</v>
      </c>
      <c r="L1397">
        <f t="shared" si="1214"/>
        <v>-13.990328593443085</v>
      </c>
      <c r="M1397" t="s">
        <v>4</v>
      </c>
      <c r="N1397">
        <f t="shared" si="1215"/>
        <v>-4.9903285934430848</v>
      </c>
      <c r="O1397">
        <f t="shared" si="1216"/>
        <v>2.4178516392296956E-3</v>
      </c>
      <c r="P1397" s="5"/>
      <c r="Q1397" t="str">
        <f t="shared" si="1217"/>
        <v>Match</v>
      </c>
      <c r="R1397" s="5"/>
    </row>
    <row r="1398" spans="1:18" x14ac:dyDescent="0.3">
      <c r="A1398" s="5"/>
      <c r="B1398">
        <v>3</v>
      </c>
      <c r="C1398">
        <v>3</v>
      </c>
      <c r="D1398">
        <v>0</v>
      </c>
      <c r="E1398">
        <v>1</v>
      </c>
      <c r="F1398">
        <f t="shared" si="1213"/>
        <v>-4.9879107418038551</v>
      </c>
      <c r="G1398">
        <f t="shared" si="1222"/>
        <v>-4.9903285934430848</v>
      </c>
      <c r="H1398">
        <f t="shared" si="1224"/>
        <v>-4.9903285934430848</v>
      </c>
      <c r="I1398">
        <f t="shared" si="1225"/>
        <v>-4.9903285934430848</v>
      </c>
      <c r="J1398">
        <f>(-1)+$Q$1 *F1398</f>
        <v>-4.9903285934430848</v>
      </c>
      <c r="K1398">
        <f t="shared" si="1218"/>
        <v>-13.990328593443085</v>
      </c>
      <c r="L1398">
        <f t="shared" si="1214"/>
        <v>-13.990328593443085</v>
      </c>
      <c r="M1398" t="s">
        <v>4</v>
      </c>
      <c r="N1398">
        <f t="shared" si="1215"/>
        <v>-4.9903285934430848</v>
      </c>
      <c r="O1398">
        <f t="shared" si="1216"/>
        <v>2.4178516392296956E-3</v>
      </c>
      <c r="P1398" s="5"/>
      <c r="Q1398" t="str">
        <f t="shared" si="1217"/>
        <v>Match</v>
      </c>
      <c r="R1398" s="5"/>
    </row>
    <row r="1399" spans="1:18" x14ac:dyDescent="0.3">
      <c r="A1399" s="5"/>
      <c r="B1399">
        <v>3</v>
      </c>
      <c r="C1399">
        <v>4</v>
      </c>
      <c r="D1399">
        <v>0</v>
      </c>
      <c r="E1399">
        <v>1</v>
      </c>
      <c r="F1399">
        <f t="shared" si="1213"/>
        <v>-4.9879107418038551</v>
      </c>
      <c r="G1399">
        <f t="shared" ref="G1399" si="1226">(-1)+$Q$1*F1399</f>
        <v>-4.9903285934430848</v>
      </c>
      <c r="H1399">
        <f t="shared" si="1224"/>
        <v>-4.9903285934430848</v>
      </c>
      <c r="I1399">
        <f t="shared" si="1225"/>
        <v>-4.9903285934430848</v>
      </c>
      <c r="J1399">
        <f>(-1)+$Q$1 *F1399</f>
        <v>-4.9903285934430848</v>
      </c>
      <c r="K1399">
        <f t="shared" si="1218"/>
        <v>-13.990328593443085</v>
      </c>
      <c r="L1399">
        <f t="shared" si="1214"/>
        <v>-13.990328593443085</v>
      </c>
      <c r="M1399" t="s">
        <v>4</v>
      </c>
      <c r="N1399">
        <f t="shared" si="1215"/>
        <v>-4.9903285934430848</v>
      </c>
      <c r="O1399">
        <f t="shared" si="1216"/>
        <v>2.4178516392296956E-3</v>
      </c>
      <c r="P1399" s="5"/>
      <c r="Q1399" t="str">
        <f t="shared" si="1217"/>
        <v>Match</v>
      </c>
      <c r="R1399" s="5"/>
    </row>
    <row r="1400" spans="1:18" x14ac:dyDescent="0.3">
      <c r="A1400" s="5"/>
      <c r="B1400">
        <v>4</v>
      </c>
      <c r="C1400">
        <v>0</v>
      </c>
      <c r="D1400">
        <v>0</v>
      </c>
      <c r="E1400">
        <v>1</v>
      </c>
      <c r="F1400">
        <f t="shared" si="1213"/>
        <v>-4.9879107418038551</v>
      </c>
      <c r="G1400">
        <f t="shared" ref="G1400:G1403" si="1227">(-1)+$Q$1*F1401</f>
        <v>-4.9903285934430848</v>
      </c>
      <c r="H1400">
        <f t="shared" ref="H1400" si="1228">(-1)+$Q$1*F1400</f>
        <v>-4.9903285934430848</v>
      </c>
      <c r="I1400">
        <f>(-1)+$Q$1 *F1400</f>
        <v>-4.9903285934430848</v>
      </c>
      <c r="J1400">
        <f>(-1)+$Q$1 *F1395</f>
        <v>-4.9903285934430848</v>
      </c>
      <c r="K1400">
        <f t="shared" si="1218"/>
        <v>-13.990328593443085</v>
      </c>
      <c r="L1400">
        <f t="shared" si="1214"/>
        <v>-13.990328593443085</v>
      </c>
      <c r="M1400" t="s">
        <v>4</v>
      </c>
      <c r="N1400">
        <f t="shared" si="1215"/>
        <v>-4.9903285934430848</v>
      </c>
      <c r="O1400">
        <f t="shared" si="1216"/>
        <v>2.4178516392296956E-3</v>
      </c>
      <c r="P1400" s="5"/>
      <c r="Q1400" t="str">
        <f t="shared" si="1217"/>
        <v>Match</v>
      </c>
      <c r="R1400" s="5"/>
    </row>
    <row r="1401" spans="1:18" x14ac:dyDescent="0.3">
      <c r="A1401" s="5"/>
      <c r="B1401">
        <v>4</v>
      </c>
      <c r="C1401">
        <v>1</v>
      </c>
      <c r="D1401">
        <v>0</v>
      </c>
      <c r="E1401">
        <v>1</v>
      </c>
      <c r="F1401">
        <f t="shared" si="1213"/>
        <v>-4.9879107418038551</v>
      </c>
      <c r="G1401">
        <f t="shared" si="1227"/>
        <v>-4.9903285934430848</v>
      </c>
      <c r="H1401">
        <f t="shared" ref="H1401:H1404" si="1229">(-1)+$Q$1*F1400</f>
        <v>-4.9903285934430848</v>
      </c>
      <c r="I1401">
        <f t="shared" ref="I1401:I1404" si="1230">(-1)+$Q$1 *F1401</f>
        <v>-4.9903285934430848</v>
      </c>
      <c r="J1401">
        <f t="shared" ref="J1401:J1404" si="1231">(-1)+$Q$1 *F1396</f>
        <v>-4.9903285934430848</v>
      </c>
      <c r="K1401">
        <f t="shared" si="1218"/>
        <v>-13.990328593443085</v>
      </c>
      <c r="L1401">
        <f t="shared" si="1214"/>
        <v>-13.990328593443085</v>
      </c>
      <c r="M1401" t="s">
        <v>4</v>
      </c>
      <c r="N1401">
        <f t="shared" si="1215"/>
        <v>-4.9903285934430848</v>
      </c>
      <c r="O1401">
        <f t="shared" si="1216"/>
        <v>2.4178516392296956E-3</v>
      </c>
      <c r="P1401" s="5"/>
      <c r="Q1401" t="str">
        <f t="shared" si="1217"/>
        <v>Match</v>
      </c>
      <c r="R1401" s="5"/>
    </row>
    <row r="1402" spans="1:18" x14ac:dyDescent="0.3">
      <c r="A1402" s="5"/>
      <c r="B1402">
        <v>4</v>
      </c>
      <c r="C1402">
        <v>2</v>
      </c>
      <c r="D1402">
        <v>0</v>
      </c>
      <c r="E1402">
        <v>1</v>
      </c>
      <c r="F1402">
        <f t="shared" si="1213"/>
        <v>-4.9879107418038551</v>
      </c>
      <c r="G1402">
        <f t="shared" si="1227"/>
        <v>-4.9903285934430848</v>
      </c>
      <c r="H1402">
        <f t="shared" si="1229"/>
        <v>-4.9903285934430848</v>
      </c>
      <c r="I1402">
        <f t="shared" si="1230"/>
        <v>-4.9903285934430848</v>
      </c>
      <c r="J1402">
        <f t="shared" si="1231"/>
        <v>-4.9903285934430848</v>
      </c>
      <c r="K1402">
        <f t="shared" si="1218"/>
        <v>-13.990328593443085</v>
      </c>
      <c r="L1402">
        <f t="shared" si="1214"/>
        <v>-13.990328593443085</v>
      </c>
      <c r="M1402" t="s">
        <v>4</v>
      </c>
      <c r="N1402">
        <f t="shared" si="1215"/>
        <v>-4.9903285934430848</v>
      </c>
      <c r="O1402">
        <f t="shared" si="1216"/>
        <v>2.4178516392296956E-3</v>
      </c>
      <c r="P1402" s="5"/>
      <c r="Q1402" t="str">
        <f t="shared" si="1217"/>
        <v>Match</v>
      </c>
      <c r="R1402" s="5"/>
    </row>
    <row r="1403" spans="1:18" x14ac:dyDescent="0.3">
      <c r="A1403" s="5"/>
      <c r="B1403">
        <v>4</v>
      </c>
      <c r="C1403">
        <v>3</v>
      </c>
      <c r="D1403">
        <v>0</v>
      </c>
      <c r="E1403">
        <v>1</v>
      </c>
      <c r="F1403">
        <f t="shared" si="1213"/>
        <v>-4.9879107418038551</v>
      </c>
      <c r="G1403">
        <f t="shared" si="1227"/>
        <v>-4.9903285934430848</v>
      </c>
      <c r="H1403">
        <f t="shared" si="1229"/>
        <v>-4.9903285934430848</v>
      </c>
      <c r="I1403">
        <f t="shared" si="1230"/>
        <v>-4.9903285934430848</v>
      </c>
      <c r="J1403">
        <f t="shared" si="1231"/>
        <v>-4.9903285934430848</v>
      </c>
      <c r="K1403">
        <f t="shared" si="1218"/>
        <v>-13.990328593443085</v>
      </c>
      <c r="L1403">
        <f t="shared" si="1214"/>
        <v>-13.990328593443085</v>
      </c>
      <c r="M1403" t="s">
        <v>4</v>
      </c>
      <c r="N1403">
        <f t="shared" si="1215"/>
        <v>-4.9903285934430848</v>
      </c>
      <c r="O1403">
        <f t="shared" si="1216"/>
        <v>2.4178516392296956E-3</v>
      </c>
      <c r="P1403" s="5"/>
      <c r="Q1403" t="str">
        <f t="shared" si="1217"/>
        <v>Match</v>
      </c>
      <c r="R1403" s="5"/>
    </row>
    <row r="1404" spans="1:18" x14ac:dyDescent="0.3">
      <c r="A1404" s="5"/>
      <c r="B1404">
        <v>4</v>
      </c>
      <c r="C1404">
        <v>4</v>
      </c>
      <c r="D1404">
        <v>0</v>
      </c>
      <c r="E1404">
        <v>1</v>
      </c>
      <c r="F1404">
        <f t="shared" si="1213"/>
        <v>-4.9879107418038551</v>
      </c>
      <c r="G1404">
        <f t="shared" ref="G1404" si="1232">(-1)+$Q$1*F1404</f>
        <v>-4.9903285934430848</v>
      </c>
      <c r="H1404">
        <f t="shared" si="1229"/>
        <v>-4.9903285934430848</v>
      </c>
      <c r="I1404">
        <f t="shared" si="1230"/>
        <v>-4.9903285934430848</v>
      </c>
      <c r="J1404">
        <f t="shared" si="1231"/>
        <v>-4.9903285934430848</v>
      </c>
      <c r="K1404">
        <f t="shared" si="1218"/>
        <v>-13.990328593443085</v>
      </c>
      <c r="L1404">
        <f t="shared" si="1214"/>
        <v>-13.990328593443085</v>
      </c>
      <c r="M1404" t="s">
        <v>4</v>
      </c>
      <c r="N1404">
        <f t="shared" si="1215"/>
        <v>-4.9903285934430848</v>
      </c>
      <c r="O1404">
        <f t="shared" si="1216"/>
        <v>2.4178516392296956E-3</v>
      </c>
      <c r="P1404" s="5"/>
      <c r="Q1404" t="str">
        <f t="shared" si="1217"/>
        <v>Match</v>
      </c>
      <c r="R1404" s="5"/>
    </row>
    <row r="1405" spans="1:18" x14ac:dyDescent="0.3">
      <c r="A1405" s="5"/>
      <c r="B1405">
        <v>0</v>
      </c>
      <c r="C1405">
        <v>0</v>
      </c>
      <c r="D1405">
        <v>4</v>
      </c>
      <c r="E1405">
        <v>1</v>
      </c>
      <c r="F1405">
        <f t="shared" si="1213"/>
        <v>-4.9879107418038551</v>
      </c>
      <c r="G1405">
        <f t="shared" ref="G1405:G1408" si="1233">(-1)+$Q$1*F1406</f>
        <v>-4.9903285934430848</v>
      </c>
      <c r="H1405">
        <f t="shared" ref="H1405" si="1234">(-1)+$Q$1*F1405</f>
        <v>-4.9903285934430848</v>
      </c>
      <c r="I1405">
        <f>(-1)+$Q$1 *F1410</f>
        <v>-4.9903285934430848</v>
      </c>
      <c r="J1405">
        <f>(-1)+$Q$1 *F1405</f>
        <v>-4.9903285934430848</v>
      </c>
      <c r="K1405">
        <f t="shared" si="1218"/>
        <v>-13.990328593443085</v>
      </c>
      <c r="L1405">
        <f>-10 + $Q$1 * 0</f>
        <v>-10</v>
      </c>
      <c r="M1405" t="s">
        <v>4</v>
      </c>
      <c r="N1405">
        <f t="shared" si="1215"/>
        <v>-4.9903285934430848</v>
      </c>
      <c r="O1405">
        <f t="shared" si="1216"/>
        <v>2.4178516392296956E-3</v>
      </c>
      <c r="P1405" s="5"/>
      <c r="Q1405" t="str">
        <f t="shared" si="1217"/>
        <v>Match</v>
      </c>
      <c r="R1405" s="5"/>
    </row>
    <row r="1406" spans="1:18" x14ac:dyDescent="0.3">
      <c r="A1406" s="5"/>
      <c r="B1406">
        <v>0</v>
      </c>
      <c r="C1406">
        <v>1</v>
      </c>
      <c r="D1406">
        <v>4</v>
      </c>
      <c r="E1406">
        <v>1</v>
      </c>
      <c r="F1406">
        <f t="shared" si="1213"/>
        <v>-4.9879107418038551</v>
      </c>
      <c r="G1406">
        <f t="shared" si="1233"/>
        <v>-4.9903285934430848</v>
      </c>
      <c r="H1406">
        <f t="shared" ref="H1406:H1409" si="1235">(-1)+$Q$1*F1405</f>
        <v>-4.9903285934430848</v>
      </c>
      <c r="I1406">
        <f>(-1)+$Q$1 *F1411</f>
        <v>-4.9903285934430848</v>
      </c>
      <c r="J1406">
        <f>(-1)+$Q$1 *F1406</f>
        <v>-4.9903285934430848</v>
      </c>
      <c r="K1406">
        <f t="shared" si="1218"/>
        <v>-13.990328593443085</v>
      </c>
      <c r="L1406">
        <f t="shared" ref="L1406:L1424" si="1236">-10 + $Q$1 * 0</f>
        <v>-10</v>
      </c>
      <c r="M1406" t="s">
        <v>4</v>
      </c>
      <c r="N1406">
        <f t="shared" si="1215"/>
        <v>-4.9903285934430848</v>
      </c>
      <c r="O1406">
        <f t="shared" si="1216"/>
        <v>2.4178516392296956E-3</v>
      </c>
      <c r="P1406" s="5"/>
      <c r="Q1406" t="str">
        <f t="shared" si="1217"/>
        <v>Match</v>
      </c>
      <c r="R1406" s="5"/>
    </row>
    <row r="1407" spans="1:18" x14ac:dyDescent="0.3">
      <c r="A1407" s="5"/>
      <c r="B1407">
        <v>0</v>
      </c>
      <c r="C1407">
        <v>2</v>
      </c>
      <c r="D1407">
        <v>4</v>
      </c>
      <c r="E1407">
        <v>1</v>
      </c>
      <c r="F1407">
        <f t="shared" si="1213"/>
        <v>-4.9879107418038551</v>
      </c>
      <c r="G1407">
        <f t="shared" si="1233"/>
        <v>-4.9903285934430848</v>
      </c>
      <c r="H1407">
        <f t="shared" si="1235"/>
        <v>-4.9903285934430848</v>
      </c>
      <c r="I1407">
        <f>(-1)+$Q$1 *F1412</f>
        <v>-4.9903285934430848</v>
      </c>
      <c r="J1407">
        <f>(-1)+$Q$1 *F1407</f>
        <v>-4.9903285934430848</v>
      </c>
      <c r="K1407">
        <f t="shared" si="1218"/>
        <v>-13.990328593443085</v>
      </c>
      <c r="L1407">
        <f t="shared" si="1236"/>
        <v>-10</v>
      </c>
      <c r="M1407" t="s">
        <v>4</v>
      </c>
      <c r="N1407">
        <f t="shared" si="1215"/>
        <v>-4.9903285934430848</v>
      </c>
      <c r="O1407">
        <f t="shared" si="1216"/>
        <v>2.4178516392296956E-3</v>
      </c>
      <c r="P1407" s="5"/>
      <c r="Q1407" t="str">
        <f t="shared" si="1217"/>
        <v>Match</v>
      </c>
      <c r="R1407" s="5"/>
    </row>
    <row r="1408" spans="1:18" x14ac:dyDescent="0.3">
      <c r="A1408" s="5"/>
      <c r="B1408">
        <v>0</v>
      </c>
      <c r="C1408">
        <v>3</v>
      </c>
      <c r="D1408">
        <v>4</v>
      </c>
      <c r="E1408">
        <v>1</v>
      </c>
      <c r="F1408">
        <f t="shared" si="1213"/>
        <v>-4.9879107418038551</v>
      </c>
      <c r="G1408">
        <f t="shared" si="1233"/>
        <v>-4.9903285934430848</v>
      </c>
      <c r="H1408">
        <f t="shared" si="1235"/>
        <v>-4.9903285934430848</v>
      </c>
      <c r="I1408">
        <f>(-1)+$Q$1 *F1408</f>
        <v>-4.9903285934430848</v>
      </c>
      <c r="J1408">
        <f>(-1)+$Q$1 *F1408</f>
        <v>-4.9903285934430848</v>
      </c>
      <c r="K1408">
        <f t="shared" si="1218"/>
        <v>-13.990328593443085</v>
      </c>
      <c r="L1408">
        <f t="shared" si="1236"/>
        <v>-10</v>
      </c>
      <c r="M1408" t="s">
        <v>4</v>
      </c>
      <c r="N1408">
        <f t="shared" si="1215"/>
        <v>-4.9903285934430848</v>
      </c>
      <c r="O1408">
        <f t="shared" si="1216"/>
        <v>2.4178516392296956E-3</v>
      </c>
      <c r="P1408" s="5"/>
      <c r="Q1408" t="str">
        <f t="shared" si="1217"/>
        <v>Match</v>
      </c>
      <c r="R1408" s="5"/>
    </row>
    <row r="1409" spans="1:18" x14ac:dyDescent="0.3">
      <c r="A1409" s="5"/>
      <c r="B1409">
        <v>0</v>
      </c>
      <c r="C1409">
        <v>4</v>
      </c>
      <c r="D1409">
        <v>4</v>
      </c>
      <c r="E1409">
        <v>1</v>
      </c>
      <c r="F1409">
        <f t="shared" si="1213"/>
        <v>-4.9879107418038551</v>
      </c>
      <c r="G1409">
        <f t="shared" ref="G1409" si="1237">(-1)+$Q$1*F1409</f>
        <v>-4.9903285934430848</v>
      </c>
      <c r="H1409">
        <f t="shared" si="1235"/>
        <v>-4.9903285934430848</v>
      </c>
      <c r="I1409">
        <f>(-1)+$Q$1 *F1409</f>
        <v>-4.9903285934430848</v>
      </c>
      <c r="J1409">
        <f>(-1)+$Q$1 *F1409</f>
        <v>-4.9903285934430848</v>
      </c>
      <c r="K1409">
        <f t="shared" si="1218"/>
        <v>-13.990328593443085</v>
      </c>
      <c r="L1409">
        <f t="shared" si="1236"/>
        <v>-10</v>
      </c>
      <c r="M1409" t="s">
        <v>4</v>
      </c>
      <c r="N1409">
        <f t="shared" si="1215"/>
        <v>-4.9903285934430848</v>
      </c>
      <c r="O1409">
        <f t="shared" si="1216"/>
        <v>2.4178516392296956E-3</v>
      </c>
      <c r="P1409" s="5"/>
      <c r="Q1409" t="str">
        <f t="shared" si="1217"/>
        <v>Match</v>
      </c>
      <c r="R1409" s="5"/>
    </row>
    <row r="1410" spans="1:18" x14ac:dyDescent="0.3">
      <c r="A1410" s="5"/>
      <c r="B1410">
        <v>1</v>
      </c>
      <c r="C1410">
        <v>0</v>
      </c>
      <c r="D1410">
        <v>4</v>
      </c>
      <c r="E1410">
        <v>1</v>
      </c>
      <c r="F1410">
        <f t="shared" si="1213"/>
        <v>-4.9879107418038551</v>
      </c>
      <c r="G1410">
        <f t="shared" ref="G1410:G1413" si="1238">(-1)+$Q$1*F1411</f>
        <v>-4.9903285934430848</v>
      </c>
      <c r="H1410">
        <f t="shared" ref="H1410" si="1239">(-1)+$Q$1*F1410</f>
        <v>-4.9903285934430848</v>
      </c>
      <c r="I1410">
        <f>(-1)+$Q$1 *F1410</f>
        <v>-4.9903285934430848</v>
      </c>
      <c r="J1410">
        <f>(-1)+$Q$1 *F1405</f>
        <v>-4.9903285934430848</v>
      </c>
      <c r="K1410">
        <f t="shared" si="1218"/>
        <v>-13.990328593443085</v>
      </c>
      <c r="L1410">
        <f t="shared" si="1236"/>
        <v>-10</v>
      </c>
      <c r="M1410" t="s">
        <v>4</v>
      </c>
      <c r="N1410">
        <f t="shared" si="1215"/>
        <v>-4.9903285934430848</v>
      </c>
      <c r="O1410">
        <f t="shared" si="1216"/>
        <v>2.4178516392296956E-3</v>
      </c>
      <c r="P1410" s="5"/>
      <c r="Q1410" t="str">
        <f t="shared" si="1217"/>
        <v>Match</v>
      </c>
      <c r="R1410" s="5"/>
    </row>
    <row r="1411" spans="1:18" x14ac:dyDescent="0.3">
      <c r="A1411" s="5"/>
      <c r="B1411">
        <v>1</v>
      </c>
      <c r="C1411">
        <v>1</v>
      </c>
      <c r="D1411">
        <v>4</v>
      </c>
      <c r="E1411">
        <v>1</v>
      </c>
      <c r="F1411">
        <f t="shared" si="1213"/>
        <v>-4.9879107418038551</v>
      </c>
      <c r="G1411">
        <f t="shared" si="1238"/>
        <v>-4.9903285934430848</v>
      </c>
      <c r="H1411">
        <f t="shared" ref="H1411:H1414" si="1240">(-1)+$Q$1*F1410</f>
        <v>-4.9903285934430848</v>
      </c>
      <c r="I1411">
        <f>(-1)+$Q$1 *F1411</f>
        <v>-4.9903285934430848</v>
      </c>
      <c r="J1411">
        <f>(-1)+$Q$1 *F1406</f>
        <v>-4.9903285934430848</v>
      </c>
      <c r="K1411">
        <f t="shared" si="1218"/>
        <v>-13.990328593443085</v>
      </c>
      <c r="L1411">
        <f t="shared" si="1236"/>
        <v>-10</v>
      </c>
      <c r="M1411" t="s">
        <v>4</v>
      </c>
      <c r="N1411">
        <f t="shared" si="1215"/>
        <v>-4.9903285934430848</v>
      </c>
      <c r="O1411">
        <f t="shared" si="1216"/>
        <v>2.4178516392296956E-3</v>
      </c>
      <c r="P1411" s="5"/>
      <c r="Q1411" t="str">
        <f t="shared" si="1217"/>
        <v>Match</v>
      </c>
      <c r="R1411" s="5"/>
    </row>
    <row r="1412" spans="1:18" x14ac:dyDescent="0.3">
      <c r="A1412" s="5"/>
      <c r="B1412">
        <v>1</v>
      </c>
      <c r="C1412">
        <v>2</v>
      </c>
      <c r="D1412">
        <v>4</v>
      </c>
      <c r="E1412">
        <v>1</v>
      </c>
      <c r="F1412">
        <f t="shared" si="1213"/>
        <v>-4.9879107418038551</v>
      </c>
      <c r="G1412">
        <f t="shared" si="1238"/>
        <v>-4.9903285934430848</v>
      </c>
      <c r="H1412">
        <f t="shared" si="1240"/>
        <v>-4.9903285934430848</v>
      </c>
      <c r="I1412">
        <f>(-1)+$Q$1 *F1417</f>
        <v>-4.9903285934430848</v>
      </c>
      <c r="J1412">
        <f>(-1)+$Q$1 *F1407</f>
        <v>-4.9903285934430848</v>
      </c>
      <c r="K1412">
        <f t="shared" si="1218"/>
        <v>-13.990328593443085</v>
      </c>
      <c r="L1412">
        <f t="shared" si="1236"/>
        <v>-10</v>
      </c>
      <c r="M1412" t="s">
        <v>4</v>
      </c>
      <c r="N1412">
        <f t="shared" si="1215"/>
        <v>-4.9903285934430848</v>
      </c>
      <c r="O1412">
        <f t="shared" si="1216"/>
        <v>2.4178516392296956E-3</v>
      </c>
      <c r="P1412" s="5"/>
      <c r="Q1412" t="str">
        <f t="shared" si="1217"/>
        <v>Match</v>
      </c>
      <c r="R1412" s="5"/>
    </row>
    <row r="1413" spans="1:18" x14ac:dyDescent="0.3">
      <c r="A1413" s="5"/>
      <c r="B1413">
        <v>1</v>
      </c>
      <c r="C1413">
        <v>3</v>
      </c>
      <c r="D1413">
        <v>4</v>
      </c>
      <c r="E1413">
        <v>1</v>
      </c>
      <c r="F1413">
        <f t="shared" si="1213"/>
        <v>-4.9879107418038551</v>
      </c>
      <c r="G1413">
        <f t="shared" si="1238"/>
        <v>-4.9903285934430848</v>
      </c>
      <c r="H1413">
        <f t="shared" si="1240"/>
        <v>-4.9903285934430848</v>
      </c>
      <c r="I1413">
        <f>(-1)+$Q$1 *F1418</f>
        <v>-4.9903285934430848</v>
      </c>
      <c r="J1413">
        <f>(-1)+$Q$1 *F1413</f>
        <v>-4.9903285934430848</v>
      </c>
      <c r="K1413">
        <f t="shared" si="1218"/>
        <v>-13.990328593443085</v>
      </c>
      <c r="L1413">
        <f t="shared" si="1236"/>
        <v>-10</v>
      </c>
      <c r="M1413" t="s">
        <v>4</v>
      </c>
      <c r="N1413">
        <f t="shared" si="1215"/>
        <v>-4.9903285934430848</v>
      </c>
      <c r="O1413">
        <f t="shared" si="1216"/>
        <v>2.4178516392296956E-3</v>
      </c>
      <c r="P1413" s="5"/>
      <c r="Q1413" t="str">
        <f t="shared" si="1217"/>
        <v>Match</v>
      </c>
      <c r="R1413" s="5"/>
    </row>
    <row r="1414" spans="1:18" x14ac:dyDescent="0.3">
      <c r="A1414" s="5"/>
      <c r="B1414">
        <v>1</v>
      </c>
      <c r="C1414">
        <v>4</v>
      </c>
      <c r="D1414">
        <v>4</v>
      </c>
      <c r="E1414">
        <v>1</v>
      </c>
      <c r="F1414">
        <f t="shared" si="1213"/>
        <v>-4.9879107418038551</v>
      </c>
      <c r="G1414">
        <f t="shared" ref="G1414" si="1241">(-1)+$Q$1*F1414</f>
        <v>-4.9903285934430848</v>
      </c>
      <c r="H1414">
        <f t="shared" si="1240"/>
        <v>-4.9903285934430848</v>
      </c>
      <c r="I1414">
        <f>(-1)+$Q$1 *F1419</f>
        <v>-4.9903285934430848</v>
      </c>
      <c r="J1414">
        <f>(-1)+$Q$1 *F1414</f>
        <v>-4.9903285934430848</v>
      </c>
      <c r="K1414">
        <f t="shared" si="1218"/>
        <v>-13.990328593443085</v>
      </c>
      <c r="L1414">
        <f t="shared" si="1236"/>
        <v>-10</v>
      </c>
      <c r="M1414" t="s">
        <v>4</v>
      </c>
      <c r="N1414">
        <f t="shared" si="1215"/>
        <v>-4.9903285934430848</v>
      </c>
      <c r="O1414">
        <f t="shared" si="1216"/>
        <v>2.4178516392296956E-3</v>
      </c>
      <c r="P1414" s="5"/>
      <c r="Q1414" t="str">
        <f t="shared" si="1217"/>
        <v>Match</v>
      </c>
      <c r="R1414" s="5"/>
    </row>
    <row r="1415" spans="1:18" x14ac:dyDescent="0.3">
      <c r="A1415" s="5"/>
      <c r="B1415">
        <v>2</v>
      </c>
      <c r="C1415">
        <v>0</v>
      </c>
      <c r="D1415">
        <v>4</v>
      </c>
      <c r="E1415">
        <v>1</v>
      </c>
      <c r="F1415">
        <f t="shared" si="1213"/>
        <v>11</v>
      </c>
      <c r="G1415">
        <f t="shared" ref="G1415:G1418" si="1242">(-1)+$Q$1*F1416</f>
        <v>-4.9903285934430848</v>
      </c>
      <c r="H1415">
        <f t="shared" ref="H1415" si="1243">(-1)+$Q$1*F1415</f>
        <v>7.8000000000000007</v>
      </c>
      <c r="I1415">
        <f>(-1)+$Q$1 *F1420</f>
        <v>11</v>
      </c>
      <c r="J1415">
        <f t="shared" ref="J1415:J1416" si="1244">(-1)+$Q$1 *F1415</f>
        <v>7.8000000000000007</v>
      </c>
      <c r="K1415">
        <f t="shared" si="1218"/>
        <v>-1.1999999999999993</v>
      </c>
      <c r="L1415">
        <f t="shared" si="1236"/>
        <v>-10</v>
      </c>
      <c r="M1415" t="s">
        <v>6</v>
      </c>
      <c r="N1415">
        <f t="shared" si="1215"/>
        <v>11</v>
      </c>
      <c r="O1415">
        <f t="shared" si="1216"/>
        <v>0</v>
      </c>
      <c r="P1415" s="5"/>
      <c r="Q1415" t="str">
        <f t="shared" si="1217"/>
        <v>Match</v>
      </c>
      <c r="R1415" s="5"/>
    </row>
    <row r="1416" spans="1:18" x14ac:dyDescent="0.3">
      <c r="A1416" s="5"/>
      <c r="B1416">
        <v>2</v>
      </c>
      <c r="C1416">
        <v>1</v>
      </c>
      <c r="D1416">
        <v>4</v>
      </c>
      <c r="E1416">
        <v>1</v>
      </c>
      <c r="F1416">
        <f t="shared" si="1213"/>
        <v>-4.9879107418038551</v>
      </c>
      <c r="G1416">
        <f t="shared" si="1242"/>
        <v>-4.9903285934430848</v>
      </c>
      <c r="H1416">
        <f t="shared" ref="H1416:H1419" si="1245">(-1)+$Q$1*F1415</f>
        <v>7.8000000000000007</v>
      </c>
      <c r="I1416">
        <f>(-1)+$Q$1 *F1421</f>
        <v>7.8000000000000007</v>
      </c>
      <c r="J1416">
        <f t="shared" si="1244"/>
        <v>-4.9903285934430848</v>
      </c>
      <c r="K1416">
        <f t="shared" si="1218"/>
        <v>-13.990328593443085</v>
      </c>
      <c r="L1416">
        <f t="shared" si="1236"/>
        <v>-10</v>
      </c>
      <c r="M1416" t="s">
        <v>4</v>
      </c>
      <c r="N1416">
        <f t="shared" si="1215"/>
        <v>-4.9903285934430848</v>
      </c>
      <c r="O1416">
        <f t="shared" si="1216"/>
        <v>2.4178516392296956E-3</v>
      </c>
      <c r="P1416" s="5"/>
      <c r="Q1416" t="str">
        <f t="shared" si="1217"/>
        <v>Match</v>
      </c>
      <c r="R1416" s="5"/>
    </row>
    <row r="1417" spans="1:18" x14ac:dyDescent="0.3">
      <c r="A1417" s="5"/>
      <c r="B1417">
        <v>2</v>
      </c>
      <c r="C1417">
        <v>2</v>
      </c>
      <c r="D1417">
        <v>4</v>
      </c>
      <c r="E1417">
        <v>1</v>
      </c>
      <c r="F1417">
        <f t="shared" si="1213"/>
        <v>-4.9879107418038551</v>
      </c>
      <c r="G1417">
        <f t="shared" si="1242"/>
        <v>-4.9903285934430848</v>
      </c>
      <c r="H1417">
        <f t="shared" si="1245"/>
        <v>-4.9903285934430848</v>
      </c>
      <c r="I1417">
        <f>(-1)+$Q$1 *F1422</f>
        <v>-4.9903285934430848</v>
      </c>
      <c r="J1417">
        <f>(-1)+$Q$1 *F1412</f>
        <v>-4.9903285934430848</v>
      </c>
      <c r="K1417">
        <f t="shared" si="1218"/>
        <v>-13.990328593443085</v>
      </c>
      <c r="L1417">
        <f t="shared" si="1236"/>
        <v>-10</v>
      </c>
      <c r="M1417" t="s">
        <v>4</v>
      </c>
      <c r="N1417">
        <f t="shared" si="1215"/>
        <v>-4.9903285934430848</v>
      </c>
      <c r="O1417">
        <f t="shared" si="1216"/>
        <v>2.4178516392296956E-3</v>
      </c>
      <c r="P1417" s="5"/>
      <c r="Q1417" t="str">
        <f t="shared" si="1217"/>
        <v>Match</v>
      </c>
      <c r="R1417" s="5"/>
    </row>
    <row r="1418" spans="1:18" x14ac:dyDescent="0.3">
      <c r="A1418" s="5"/>
      <c r="B1418">
        <v>2</v>
      </c>
      <c r="C1418">
        <v>3</v>
      </c>
      <c r="D1418">
        <v>4</v>
      </c>
      <c r="E1418">
        <v>1</v>
      </c>
      <c r="F1418">
        <f t="shared" si="1213"/>
        <v>-4.9879107418038551</v>
      </c>
      <c r="G1418">
        <f t="shared" si="1242"/>
        <v>-4.9903285934430848</v>
      </c>
      <c r="H1418">
        <f t="shared" si="1245"/>
        <v>-4.9903285934430848</v>
      </c>
      <c r="I1418">
        <f>(-1)+$Q$1 *F1418</f>
        <v>-4.9903285934430848</v>
      </c>
      <c r="J1418">
        <f>(-1)+$Q$1 *F1413</f>
        <v>-4.9903285934430848</v>
      </c>
      <c r="K1418">
        <f t="shared" si="1218"/>
        <v>-13.990328593443085</v>
      </c>
      <c r="L1418">
        <f t="shared" si="1236"/>
        <v>-10</v>
      </c>
      <c r="M1418" t="s">
        <v>4</v>
      </c>
      <c r="N1418">
        <f t="shared" si="1215"/>
        <v>-4.9903285934430848</v>
      </c>
      <c r="O1418">
        <f t="shared" si="1216"/>
        <v>2.4178516392296956E-3</v>
      </c>
      <c r="P1418" s="5"/>
      <c r="Q1418" t="str">
        <f t="shared" si="1217"/>
        <v>Match</v>
      </c>
      <c r="R1418" s="5"/>
    </row>
    <row r="1419" spans="1:18" x14ac:dyDescent="0.3">
      <c r="A1419" s="5"/>
      <c r="B1419">
        <v>2</v>
      </c>
      <c r="C1419">
        <v>4</v>
      </c>
      <c r="D1419">
        <v>4</v>
      </c>
      <c r="E1419">
        <v>1</v>
      </c>
      <c r="F1419">
        <f t="shared" si="1213"/>
        <v>-4.9879107418038551</v>
      </c>
      <c r="G1419">
        <f t="shared" ref="G1419" si="1246">(-1)+$Q$1*F1419</f>
        <v>-4.9903285934430848</v>
      </c>
      <c r="H1419">
        <f t="shared" si="1245"/>
        <v>-4.9903285934430848</v>
      </c>
      <c r="I1419">
        <f>(-1)+$Q$1 *F1419</f>
        <v>-4.9903285934430848</v>
      </c>
      <c r="J1419">
        <f>(-1)+$Q$1 *F1414</f>
        <v>-4.9903285934430848</v>
      </c>
      <c r="K1419">
        <f t="shared" si="1218"/>
        <v>-13.990328593443085</v>
      </c>
      <c r="L1419">
        <f t="shared" si="1236"/>
        <v>-10</v>
      </c>
      <c r="M1419" t="s">
        <v>4</v>
      </c>
      <c r="N1419">
        <f t="shared" si="1215"/>
        <v>-4.9903285934430848</v>
      </c>
      <c r="O1419">
        <f t="shared" si="1216"/>
        <v>2.4178516392296956E-3</v>
      </c>
      <c r="P1419" s="5"/>
      <c r="Q1419" t="str">
        <f t="shared" si="1217"/>
        <v>Match</v>
      </c>
      <c r="R1419" s="5"/>
    </row>
    <row r="1420" spans="1:18" x14ac:dyDescent="0.3">
      <c r="A1420" s="5"/>
      <c r="B1420">
        <v>3</v>
      </c>
      <c r="C1420">
        <v>0</v>
      </c>
      <c r="D1420">
        <v>4</v>
      </c>
      <c r="E1420">
        <v>1</v>
      </c>
      <c r="F1420">
        <f t="shared" si="1213"/>
        <v>15</v>
      </c>
      <c r="G1420">
        <f t="shared" ref="G1420:G1423" si="1247">(-1)+$Q$1*F1421</f>
        <v>7.8000000000000007</v>
      </c>
      <c r="H1420">
        <f t="shared" ref="H1420" si="1248">(-1)+$Q$1*F1420</f>
        <v>11</v>
      </c>
      <c r="I1420">
        <f>(-1)+$Q$1 *F1425</f>
        <v>15</v>
      </c>
      <c r="J1420">
        <f>(-1)+$Q$1 *F1415</f>
        <v>7.8000000000000007</v>
      </c>
      <c r="K1420">
        <f t="shared" si="1218"/>
        <v>2</v>
      </c>
      <c r="L1420">
        <f t="shared" si="1236"/>
        <v>-10</v>
      </c>
      <c r="M1420" t="s">
        <v>6</v>
      </c>
      <c r="N1420">
        <f t="shared" si="1215"/>
        <v>15</v>
      </c>
      <c r="O1420">
        <f t="shared" si="1216"/>
        <v>0</v>
      </c>
      <c r="P1420" s="5"/>
      <c r="Q1420" t="str">
        <f t="shared" si="1217"/>
        <v>Match</v>
      </c>
      <c r="R1420" s="5"/>
    </row>
    <row r="1421" spans="1:18" x14ac:dyDescent="0.3">
      <c r="A1421" s="5"/>
      <c r="B1421">
        <v>3</v>
      </c>
      <c r="C1421">
        <v>1</v>
      </c>
      <c r="D1421">
        <v>4</v>
      </c>
      <c r="E1421">
        <v>1</v>
      </c>
      <c r="F1421">
        <f t="shared" si="1213"/>
        <v>11</v>
      </c>
      <c r="G1421">
        <f t="shared" si="1247"/>
        <v>-4.9903285934430848</v>
      </c>
      <c r="H1421">
        <f t="shared" ref="H1421:H1424" si="1249">(-1)+$Q$1*F1420</f>
        <v>11</v>
      </c>
      <c r="I1421">
        <f t="shared" ref="I1421:I1424" si="1250">(-1)+$Q$1 *F1426</f>
        <v>11</v>
      </c>
      <c r="J1421">
        <f>(-1)+$Q$1 *F1416</f>
        <v>-4.9903285934430848</v>
      </c>
      <c r="K1421">
        <f t="shared" si="1218"/>
        <v>-1.1999999999999993</v>
      </c>
      <c r="L1421">
        <f t="shared" si="1236"/>
        <v>-10</v>
      </c>
      <c r="M1421" t="s">
        <v>5</v>
      </c>
      <c r="N1421">
        <f t="shared" si="1215"/>
        <v>11</v>
      </c>
      <c r="O1421">
        <f t="shared" si="1216"/>
        <v>0</v>
      </c>
      <c r="P1421" s="5"/>
      <c r="Q1421" t="str">
        <f t="shared" si="1217"/>
        <v>Match</v>
      </c>
      <c r="R1421" s="5"/>
    </row>
    <row r="1422" spans="1:18" x14ac:dyDescent="0.3">
      <c r="A1422" s="5"/>
      <c r="B1422">
        <v>3</v>
      </c>
      <c r="C1422">
        <v>2</v>
      </c>
      <c r="D1422">
        <v>4</v>
      </c>
      <c r="E1422">
        <v>1</v>
      </c>
      <c r="F1422">
        <f t="shared" si="1213"/>
        <v>-4.9879107418038551</v>
      </c>
      <c r="G1422">
        <f t="shared" si="1247"/>
        <v>-4.9903285934430848</v>
      </c>
      <c r="H1422">
        <f t="shared" si="1249"/>
        <v>7.8000000000000007</v>
      </c>
      <c r="I1422">
        <f t="shared" si="1250"/>
        <v>7.8000000000000007</v>
      </c>
      <c r="J1422">
        <f>(-1)+$Q$1 *F1417</f>
        <v>-4.9903285934430848</v>
      </c>
      <c r="K1422">
        <f t="shared" si="1218"/>
        <v>-13.990328593443085</v>
      </c>
      <c r="L1422">
        <f t="shared" si="1236"/>
        <v>-10</v>
      </c>
      <c r="M1422" t="s">
        <v>4</v>
      </c>
      <c r="N1422">
        <f t="shared" si="1215"/>
        <v>-4.9903285934430848</v>
      </c>
      <c r="O1422">
        <f t="shared" si="1216"/>
        <v>2.4178516392296956E-3</v>
      </c>
      <c r="P1422" s="5"/>
      <c r="Q1422" t="str">
        <f t="shared" si="1217"/>
        <v>Match</v>
      </c>
      <c r="R1422" s="5"/>
    </row>
    <row r="1423" spans="1:18" x14ac:dyDescent="0.3">
      <c r="A1423" s="5"/>
      <c r="B1423">
        <v>3</v>
      </c>
      <c r="C1423">
        <v>3</v>
      </c>
      <c r="D1423">
        <v>4</v>
      </c>
      <c r="E1423">
        <v>1</v>
      </c>
      <c r="F1423">
        <f t="shared" si="1213"/>
        <v>-4.9879107418038551</v>
      </c>
      <c r="G1423">
        <f t="shared" si="1247"/>
        <v>-4.9903285934430848</v>
      </c>
      <c r="H1423">
        <f t="shared" si="1249"/>
        <v>-4.9903285934430848</v>
      </c>
      <c r="I1423">
        <f t="shared" si="1250"/>
        <v>-4.9903285934430848</v>
      </c>
      <c r="J1423">
        <f>(-1)+$Q$1 *F1423</f>
        <v>-4.9903285934430848</v>
      </c>
      <c r="K1423">
        <f t="shared" si="1218"/>
        <v>-13.990328593443085</v>
      </c>
      <c r="L1423">
        <f t="shared" si="1236"/>
        <v>-10</v>
      </c>
      <c r="M1423" t="s">
        <v>4</v>
      </c>
      <c r="N1423">
        <f t="shared" si="1215"/>
        <v>-4.9903285934430848</v>
      </c>
      <c r="O1423">
        <f t="shared" si="1216"/>
        <v>2.4178516392296956E-3</v>
      </c>
      <c r="P1423" s="5"/>
      <c r="Q1423" t="str">
        <f t="shared" si="1217"/>
        <v>Match</v>
      </c>
      <c r="R1423" s="5"/>
    </row>
    <row r="1424" spans="1:18" x14ac:dyDescent="0.3">
      <c r="A1424" s="5"/>
      <c r="B1424">
        <v>3</v>
      </c>
      <c r="C1424">
        <v>4</v>
      </c>
      <c r="D1424">
        <v>4</v>
      </c>
      <c r="E1424">
        <v>1</v>
      </c>
      <c r="F1424">
        <f t="shared" si="1213"/>
        <v>-4.9879107418038551</v>
      </c>
      <c r="G1424">
        <f t="shared" ref="G1424" si="1251">(-1)+$Q$1*F1424</f>
        <v>-4.9903285934430848</v>
      </c>
      <c r="H1424">
        <f t="shared" si="1249"/>
        <v>-4.9903285934430848</v>
      </c>
      <c r="I1424">
        <f t="shared" si="1250"/>
        <v>-4.9903285934430848</v>
      </c>
      <c r="J1424">
        <f>(-1)+$Q$1 *F1424</f>
        <v>-4.9903285934430848</v>
      </c>
      <c r="K1424">
        <f t="shared" si="1218"/>
        <v>-13.990328593443085</v>
      </c>
      <c r="L1424">
        <f t="shared" si="1236"/>
        <v>-10</v>
      </c>
      <c r="M1424" t="s">
        <v>4</v>
      </c>
      <c r="N1424">
        <f t="shared" si="1215"/>
        <v>-4.9903285934430848</v>
      </c>
      <c r="O1424">
        <f t="shared" si="1216"/>
        <v>2.4178516392296956E-3</v>
      </c>
      <c r="P1424" s="5"/>
      <c r="Q1424" t="str">
        <f t="shared" si="1217"/>
        <v>Match</v>
      </c>
      <c r="R1424" s="5"/>
    </row>
    <row r="1425" spans="1:18" x14ac:dyDescent="0.3">
      <c r="A1425" s="5"/>
      <c r="B1425">
        <v>4</v>
      </c>
      <c r="C1425">
        <v>0</v>
      </c>
      <c r="D1425">
        <v>4</v>
      </c>
      <c r="E1425">
        <v>1</v>
      </c>
      <c r="F1425">
        <f t="shared" si="1213"/>
        <v>20</v>
      </c>
      <c r="G1425">
        <f t="shared" ref="G1425:G1428" si="1252">(-1)+$Q$1*F1426</f>
        <v>11</v>
      </c>
      <c r="H1425">
        <f t="shared" ref="H1425" si="1253">(-1)+$Q$1*F1425</f>
        <v>15</v>
      </c>
      <c r="I1425">
        <f>(-1)+$Q$1 *F1425</f>
        <v>15</v>
      </c>
      <c r="J1425">
        <f>(-1)+$Q$1 *F1420</f>
        <v>11</v>
      </c>
      <c r="K1425">
        <f t="shared" si="1218"/>
        <v>6</v>
      </c>
      <c r="L1425">
        <f>20 + $Q$1 * 0</f>
        <v>20</v>
      </c>
      <c r="M1425" t="s">
        <v>9</v>
      </c>
      <c r="N1425">
        <f t="shared" si="1215"/>
        <v>20</v>
      </c>
      <c r="O1425">
        <f t="shared" si="1216"/>
        <v>0</v>
      </c>
      <c r="P1425" s="5"/>
      <c r="Q1425" t="str">
        <f t="shared" si="1217"/>
        <v>Match</v>
      </c>
      <c r="R1425" s="5"/>
    </row>
    <row r="1426" spans="1:18" x14ac:dyDescent="0.3">
      <c r="A1426" s="5"/>
      <c r="B1426">
        <v>4</v>
      </c>
      <c r="C1426">
        <v>1</v>
      </c>
      <c r="D1426">
        <v>4</v>
      </c>
      <c r="E1426">
        <v>1</v>
      </c>
      <c r="F1426">
        <f t="shared" si="1213"/>
        <v>15</v>
      </c>
      <c r="G1426">
        <f t="shared" si="1252"/>
        <v>7.8000000000000007</v>
      </c>
      <c r="H1426">
        <f t="shared" ref="H1426:H1429" si="1254">(-1)+$Q$1*F1425</f>
        <v>15</v>
      </c>
      <c r="I1426">
        <f t="shared" ref="I1426:I1429" si="1255">(-1)+$Q$1 *F1426</f>
        <v>11</v>
      </c>
      <c r="J1426">
        <f t="shared" ref="J1426:J1429" si="1256">(-1)+$Q$1 *F1421</f>
        <v>7.8000000000000007</v>
      </c>
      <c r="K1426">
        <f t="shared" si="1218"/>
        <v>2</v>
      </c>
      <c r="L1426">
        <f>-10 + $Q$1 * 0</f>
        <v>-10</v>
      </c>
      <c r="M1426" t="s">
        <v>5</v>
      </c>
      <c r="N1426">
        <f t="shared" si="1215"/>
        <v>15</v>
      </c>
      <c r="O1426">
        <f t="shared" si="1216"/>
        <v>0</v>
      </c>
      <c r="P1426" s="5"/>
      <c r="Q1426" t="str">
        <f t="shared" si="1217"/>
        <v>Match</v>
      </c>
      <c r="R1426" s="5"/>
    </row>
    <row r="1427" spans="1:18" x14ac:dyDescent="0.3">
      <c r="A1427" s="5"/>
      <c r="B1427">
        <v>4</v>
      </c>
      <c r="C1427">
        <v>2</v>
      </c>
      <c r="D1427">
        <v>4</v>
      </c>
      <c r="E1427">
        <v>1</v>
      </c>
      <c r="F1427">
        <f t="shared" si="1213"/>
        <v>11</v>
      </c>
      <c r="G1427">
        <f t="shared" si="1252"/>
        <v>-4.9903285934430848</v>
      </c>
      <c r="H1427">
        <f t="shared" si="1254"/>
        <v>11</v>
      </c>
      <c r="I1427">
        <f t="shared" si="1255"/>
        <v>7.8000000000000007</v>
      </c>
      <c r="J1427">
        <f t="shared" si="1256"/>
        <v>-4.9903285934430848</v>
      </c>
      <c r="K1427">
        <f t="shared" si="1218"/>
        <v>-1.1999999999999993</v>
      </c>
      <c r="L1427">
        <f t="shared" ref="L1427:L1429" si="1257">-10 + $Q$1 * 0</f>
        <v>-10</v>
      </c>
      <c r="M1427" t="s">
        <v>5</v>
      </c>
      <c r="N1427">
        <f t="shared" si="1215"/>
        <v>11</v>
      </c>
      <c r="O1427">
        <f t="shared" si="1216"/>
        <v>0</v>
      </c>
      <c r="P1427" s="5"/>
      <c r="Q1427" t="str">
        <f t="shared" si="1217"/>
        <v>Match</v>
      </c>
      <c r="R1427" s="5"/>
    </row>
    <row r="1428" spans="1:18" x14ac:dyDescent="0.3">
      <c r="A1428" s="5"/>
      <c r="B1428">
        <v>4</v>
      </c>
      <c r="C1428">
        <v>3</v>
      </c>
      <c r="D1428">
        <v>4</v>
      </c>
      <c r="E1428">
        <v>1</v>
      </c>
      <c r="F1428">
        <f t="shared" si="1213"/>
        <v>-4.9879107418038551</v>
      </c>
      <c r="G1428">
        <f t="shared" si="1252"/>
        <v>-4.9903285934430848</v>
      </c>
      <c r="H1428">
        <f t="shared" si="1254"/>
        <v>7.8000000000000007</v>
      </c>
      <c r="I1428">
        <f t="shared" si="1255"/>
        <v>-4.9903285934430848</v>
      </c>
      <c r="J1428">
        <f t="shared" si="1256"/>
        <v>-4.9903285934430848</v>
      </c>
      <c r="K1428">
        <f t="shared" si="1218"/>
        <v>-13.990328593443085</v>
      </c>
      <c r="L1428">
        <f t="shared" si="1257"/>
        <v>-10</v>
      </c>
      <c r="M1428" t="s">
        <v>4</v>
      </c>
      <c r="N1428">
        <f t="shared" si="1215"/>
        <v>-4.9903285934430848</v>
      </c>
      <c r="O1428">
        <f t="shared" si="1216"/>
        <v>2.4178516392296956E-3</v>
      </c>
      <c r="P1428" s="5"/>
      <c r="Q1428" t="str">
        <f t="shared" si="1217"/>
        <v>Match</v>
      </c>
      <c r="R1428" s="5"/>
    </row>
    <row r="1429" spans="1:18" x14ac:dyDescent="0.3">
      <c r="A1429" s="5"/>
      <c r="B1429">
        <v>4</v>
      </c>
      <c r="C1429">
        <v>4</v>
      </c>
      <c r="D1429">
        <v>4</v>
      </c>
      <c r="E1429">
        <v>1</v>
      </c>
      <c r="F1429">
        <f t="shared" si="1213"/>
        <v>-4.9879107418038551</v>
      </c>
      <c r="G1429">
        <f>(-1)+$Q$1*F1429</f>
        <v>-4.9903285934430848</v>
      </c>
      <c r="H1429">
        <f t="shared" si="1254"/>
        <v>-4.9903285934430848</v>
      </c>
      <c r="I1429">
        <f t="shared" si="1255"/>
        <v>-4.9903285934430848</v>
      </c>
      <c r="J1429">
        <f t="shared" si="1256"/>
        <v>-4.9903285934430848</v>
      </c>
      <c r="K1429">
        <f t="shared" si="1218"/>
        <v>-13.990328593443085</v>
      </c>
      <c r="L1429">
        <f t="shared" si="1257"/>
        <v>-10</v>
      </c>
      <c r="M1429" t="s">
        <v>4</v>
      </c>
      <c r="N1429">
        <f t="shared" si="1215"/>
        <v>-4.9903285934430848</v>
      </c>
      <c r="O1429">
        <f t="shared" si="1216"/>
        <v>2.4178516392296956E-3</v>
      </c>
      <c r="P1429" s="5"/>
      <c r="Q1429" t="str">
        <f t="shared" si="1217"/>
        <v>Match</v>
      </c>
      <c r="R1429" s="5"/>
    </row>
    <row r="1430" spans="1:18" x14ac:dyDescent="0.3">
      <c r="A1430" s="6" t="s">
        <v>24</v>
      </c>
      <c r="B1430" s="6"/>
      <c r="C1430" s="6"/>
      <c r="D1430" s="6"/>
      <c r="E1430" s="6"/>
      <c r="F1430" s="6"/>
      <c r="G1430" s="6"/>
      <c r="H1430" s="6"/>
      <c r="I1430" s="6"/>
      <c r="J1430" s="6"/>
      <c r="K1430" s="6"/>
    </row>
    <row r="1431" spans="1:18" x14ac:dyDescent="0.3">
      <c r="A1431" s="5">
        <f>A1380+1</f>
        <v>29</v>
      </c>
      <c r="B1431">
        <v>0</v>
      </c>
      <c r="C1431">
        <v>0</v>
      </c>
      <c r="D1431">
        <v>0</v>
      </c>
      <c r="E1431">
        <v>1</v>
      </c>
      <c r="F1431">
        <f>N1380</f>
        <v>-4.9903285934430848</v>
      </c>
      <c r="G1431">
        <f>(-1)+$Q$1 *F1432</f>
        <v>-4.9922628747544682</v>
      </c>
      <c r="H1431">
        <f>(-1)+$Q$1 *F1431</f>
        <v>-4.9922628747544682</v>
      </c>
      <c r="I1431">
        <f>(-1)+$Q$1 *F1436</f>
        <v>-4.9922628747544682</v>
      </c>
      <c r="J1431">
        <f>(-1)+$Q$1 *F1431</f>
        <v>-4.9922628747544682</v>
      </c>
      <c r="K1431">
        <f>-1 + $Q$1 * F1456</f>
        <v>-4.9922628747544682</v>
      </c>
      <c r="L1431">
        <f>-10 + $Q$1 * F1431</f>
        <v>-13.992262874754468</v>
      </c>
      <c r="M1431" t="s">
        <v>4</v>
      </c>
      <c r="N1431">
        <f>INDEX($G1431:$L1431, MATCH(M1431, $G$2:$L$2, 0))</f>
        <v>-4.9922628747544682</v>
      </c>
      <c r="O1431">
        <f>ABS(N1431 - F1431)</f>
        <v>1.9342813113834012E-3</v>
      </c>
      <c r="P1431" s="5">
        <f>MAX(O1431:O1480)</f>
        <v>12.790328593443085</v>
      </c>
      <c r="Q1431" t="str">
        <f>IF(M1380 = M1431, "Match", "No Match")</f>
        <v>Match</v>
      </c>
      <c r="R1431" s="5" t="str">
        <f>IF(COUNTA(_xlfn.UNIQUE(Q1431:Q1480)) = 1, "stable","Not stable")</f>
        <v>Not stable</v>
      </c>
    </row>
    <row r="1432" spans="1:18" x14ac:dyDescent="0.3">
      <c r="A1432" s="5"/>
      <c r="B1432">
        <v>0</v>
      </c>
      <c r="C1432">
        <v>1</v>
      </c>
      <c r="D1432">
        <v>0</v>
      </c>
      <c r="E1432">
        <v>1</v>
      </c>
      <c r="F1432">
        <f t="shared" ref="F1432:F1480" si="1258">N1381</f>
        <v>-4.9903285934430848</v>
      </c>
      <c r="G1432">
        <f>(-1)+$Q$1*F1433</f>
        <v>-4.9922628747544682</v>
      </c>
      <c r="H1432">
        <f>(-1)+$Q$1 *F1431</f>
        <v>-4.9922628747544682</v>
      </c>
      <c r="I1432">
        <f>(-1)+$Q$1 *F1437</f>
        <v>-4.9922628747544682</v>
      </c>
      <c r="J1432">
        <f>(-1)+$Q$1 *F1432</f>
        <v>-4.9922628747544682</v>
      </c>
      <c r="K1432">
        <f>-10 + $Q$1 * F1432</f>
        <v>-13.992262874754468</v>
      </c>
      <c r="L1432">
        <f t="shared" ref="L1432:L1455" si="1259">-10 + $Q$1 * F1432</f>
        <v>-13.992262874754468</v>
      </c>
      <c r="M1432" t="s">
        <v>4</v>
      </c>
      <c r="N1432">
        <f t="shared" ref="N1432:N1480" si="1260">INDEX($G1432:$L1432, MATCH(M1432, $G$2:$L$2, 0))</f>
        <v>-4.9922628747544682</v>
      </c>
      <c r="O1432">
        <f t="shared" ref="O1432:O1480" si="1261">ABS(N1432 - F1432)</f>
        <v>1.9342813113834012E-3</v>
      </c>
      <c r="P1432" s="5"/>
      <c r="Q1432" t="str">
        <f t="shared" ref="Q1432:Q1480" si="1262">IF(M1381 = M1432, "Match", "No Match")</f>
        <v>Match</v>
      </c>
      <c r="R1432" s="5"/>
    </row>
    <row r="1433" spans="1:18" x14ac:dyDescent="0.3">
      <c r="A1433" s="5"/>
      <c r="B1433">
        <v>0</v>
      </c>
      <c r="C1433">
        <v>2</v>
      </c>
      <c r="D1433">
        <v>0</v>
      </c>
      <c r="E1433">
        <v>1</v>
      </c>
      <c r="F1433">
        <f t="shared" si="1258"/>
        <v>-4.9903285934430848</v>
      </c>
      <c r="G1433">
        <f>(-1)+$Q$1*F1434</f>
        <v>-4.9922628747544682</v>
      </c>
      <c r="H1433">
        <f>(-1)+$Q$1 *F1432</f>
        <v>-4.9922628747544682</v>
      </c>
      <c r="I1433">
        <f>(-1)+$Q$1 *F1438</f>
        <v>-4.9922628747544682</v>
      </c>
      <c r="J1433">
        <f>(-1)+$Q$1 *F1433</f>
        <v>-4.9922628747544682</v>
      </c>
      <c r="K1433">
        <f t="shared" ref="K1433:K1480" si="1263">-10 + $Q$1 * F1433</f>
        <v>-13.992262874754468</v>
      </c>
      <c r="L1433">
        <f t="shared" si="1259"/>
        <v>-13.992262874754468</v>
      </c>
      <c r="M1433" t="s">
        <v>4</v>
      </c>
      <c r="N1433">
        <f t="shared" si="1260"/>
        <v>-4.9922628747544682</v>
      </c>
      <c r="O1433">
        <f t="shared" si="1261"/>
        <v>1.9342813113834012E-3</v>
      </c>
      <c r="P1433" s="5"/>
      <c r="Q1433" t="str">
        <f t="shared" si="1262"/>
        <v>Match</v>
      </c>
      <c r="R1433" s="5"/>
    </row>
    <row r="1434" spans="1:18" x14ac:dyDescent="0.3">
      <c r="A1434" s="5"/>
      <c r="B1434">
        <v>0</v>
      </c>
      <c r="C1434">
        <v>3</v>
      </c>
      <c r="D1434">
        <v>0</v>
      </c>
      <c r="E1434">
        <v>1</v>
      </c>
      <c r="F1434">
        <f t="shared" si="1258"/>
        <v>-4.9903285934430848</v>
      </c>
      <c r="G1434">
        <f>(-1)+$Q$1*F1435</f>
        <v>-4.9922628747544682</v>
      </c>
      <c r="H1434">
        <f>(-1)+$Q$1 *F1433</f>
        <v>-4.9922628747544682</v>
      </c>
      <c r="I1434">
        <f>(-1)+$Q$1 *F1434</f>
        <v>-4.9922628747544682</v>
      </c>
      <c r="J1434">
        <f>(-1)+$Q$1 *F1434</f>
        <v>-4.9922628747544682</v>
      </c>
      <c r="K1434">
        <f t="shared" si="1263"/>
        <v>-13.992262874754468</v>
      </c>
      <c r="L1434">
        <f t="shared" si="1259"/>
        <v>-13.992262874754468</v>
      </c>
      <c r="M1434" t="s">
        <v>4</v>
      </c>
      <c r="N1434">
        <f t="shared" si="1260"/>
        <v>-4.9922628747544682</v>
      </c>
      <c r="O1434">
        <f t="shared" si="1261"/>
        <v>1.9342813113834012E-3</v>
      </c>
      <c r="P1434" s="5"/>
      <c r="Q1434" t="str">
        <f t="shared" si="1262"/>
        <v>Match</v>
      </c>
      <c r="R1434" s="5"/>
    </row>
    <row r="1435" spans="1:18" x14ac:dyDescent="0.3">
      <c r="A1435" s="5"/>
      <c r="B1435">
        <v>0</v>
      </c>
      <c r="C1435">
        <v>4</v>
      </c>
      <c r="D1435">
        <v>0</v>
      </c>
      <c r="E1435">
        <v>1</v>
      </c>
      <c r="F1435">
        <f t="shared" si="1258"/>
        <v>-4.9903285934430848</v>
      </c>
      <c r="G1435">
        <f>(-1)+$Q$1*F1435</f>
        <v>-4.9922628747544682</v>
      </c>
      <c r="H1435">
        <f>(-1)+$Q$1 *F1434</f>
        <v>-4.9922628747544682</v>
      </c>
      <c r="I1435">
        <f>(-1)+$Q$1 *F1435</f>
        <v>-4.9922628747544682</v>
      </c>
      <c r="J1435">
        <f>(-1)+$Q$1 *F1435</f>
        <v>-4.9922628747544682</v>
      </c>
      <c r="K1435">
        <f t="shared" si="1263"/>
        <v>-13.992262874754468</v>
      </c>
      <c r="L1435">
        <f t="shared" si="1259"/>
        <v>-13.992262874754468</v>
      </c>
      <c r="M1435" t="s">
        <v>4</v>
      </c>
      <c r="N1435">
        <f t="shared" si="1260"/>
        <v>-4.9922628747544682</v>
      </c>
      <c r="O1435">
        <f t="shared" si="1261"/>
        <v>1.9342813113834012E-3</v>
      </c>
      <c r="P1435" s="5"/>
      <c r="Q1435" t="str">
        <f t="shared" si="1262"/>
        <v>Match</v>
      </c>
      <c r="R1435" s="5"/>
    </row>
    <row r="1436" spans="1:18" x14ac:dyDescent="0.3">
      <c r="A1436" s="5"/>
      <c r="B1436">
        <v>1</v>
      </c>
      <c r="C1436">
        <v>0</v>
      </c>
      <c r="D1436">
        <v>0</v>
      </c>
      <c r="E1436">
        <v>1</v>
      </c>
      <c r="F1436">
        <f t="shared" si="1258"/>
        <v>-4.9903285934430848</v>
      </c>
      <c r="G1436">
        <f>(-1)+$Q$1*F1437</f>
        <v>-4.9922628747544682</v>
      </c>
      <c r="H1436">
        <f>(-1)+$Q$1*F1436</f>
        <v>-4.9922628747544682</v>
      </c>
      <c r="I1436">
        <f>(-1)+$Q$1 *F1436</f>
        <v>-4.9922628747544682</v>
      </c>
      <c r="J1436">
        <f>(-1)+$Q$1 *F1431</f>
        <v>-4.9922628747544682</v>
      </c>
      <c r="K1436">
        <f t="shared" si="1263"/>
        <v>-13.992262874754468</v>
      </c>
      <c r="L1436">
        <f t="shared" si="1259"/>
        <v>-13.992262874754468</v>
      </c>
      <c r="M1436" t="s">
        <v>4</v>
      </c>
      <c r="N1436">
        <f t="shared" si="1260"/>
        <v>-4.9922628747544682</v>
      </c>
      <c r="O1436">
        <f t="shared" si="1261"/>
        <v>1.9342813113834012E-3</v>
      </c>
      <c r="P1436" s="5"/>
      <c r="Q1436" t="str">
        <f t="shared" si="1262"/>
        <v>Match</v>
      </c>
      <c r="R1436" s="5"/>
    </row>
    <row r="1437" spans="1:18" x14ac:dyDescent="0.3">
      <c r="A1437" s="5"/>
      <c r="B1437">
        <v>1</v>
      </c>
      <c r="C1437">
        <v>1</v>
      </c>
      <c r="D1437">
        <v>0</v>
      </c>
      <c r="E1437">
        <v>1</v>
      </c>
      <c r="F1437">
        <f t="shared" si="1258"/>
        <v>-4.9903285934430848</v>
      </c>
      <c r="G1437">
        <f>(-1)+$Q$1*F1438</f>
        <v>-4.9922628747544682</v>
      </c>
      <c r="H1437">
        <f>(-1)+$Q$1*F1436</f>
        <v>-4.9922628747544682</v>
      </c>
      <c r="I1437">
        <f>(-1)+$Q$1 *F1437</f>
        <v>-4.9922628747544682</v>
      </c>
      <c r="J1437">
        <f>(-1)+$Q$1 *F1432</f>
        <v>-4.9922628747544682</v>
      </c>
      <c r="K1437">
        <f t="shared" si="1263"/>
        <v>-13.992262874754468</v>
      </c>
      <c r="L1437">
        <f t="shared" si="1259"/>
        <v>-13.992262874754468</v>
      </c>
      <c r="M1437" t="s">
        <v>4</v>
      </c>
      <c r="N1437">
        <f t="shared" si="1260"/>
        <v>-4.9922628747544682</v>
      </c>
      <c r="O1437">
        <f t="shared" si="1261"/>
        <v>1.9342813113834012E-3</v>
      </c>
      <c r="P1437" s="5"/>
      <c r="Q1437" t="str">
        <f t="shared" si="1262"/>
        <v>Match</v>
      </c>
      <c r="R1437" s="5"/>
    </row>
    <row r="1438" spans="1:18" x14ac:dyDescent="0.3">
      <c r="A1438" s="5"/>
      <c r="B1438">
        <v>1</v>
      </c>
      <c r="C1438">
        <v>2</v>
      </c>
      <c r="D1438">
        <v>0</v>
      </c>
      <c r="E1438">
        <v>1</v>
      </c>
      <c r="F1438">
        <f t="shared" si="1258"/>
        <v>-4.9903285934430848</v>
      </c>
      <c r="G1438">
        <f>(-1)+$Q$1*F1439</f>
        <v>-4.9922628747544682</v>
      </c>
      <c r="H1438">
        <f t="shared" ref="H1438:H1440" si="1264">(-1)+$Q$1*F1437</f>
        <v>-4.9922628747544682</v>
      </c>
      <c r="I1438">
        <f>(-1)+$Q$1 *F1443</f>
        <v>-4.9922628747544682</v>
      </c>
      <c r="J1438">
        <f>(-1)+$Q$1 *F1433</f>
        <v>-4.9922628747544682</v>
      </c>
      <c r="K1438">
        <f t="shared" si="1263"/>
        <v>-13.992262874754468</v>
      </c>
      <c r="L1438">
        <f t="shared" si="1259"/>
        <v>-13.992262874754468</v>
      </c>
      <c r="M1438" t="s">
        <v>4</v>
      </c>
      <c r="N1438">
        <f t="shared" si="1260"/>
        <v>-4.9922628747544682</v>
      </c>
      <c r="O1438">
        <f t="shared" si="1261"/>
        <v>1.9342813113834012E-3</v>
      </c>
      <c r="P1438" s="5"/>
      <c r="Q1438" t="str">
        <f t="shared" si="1262"/>
        <v>Match</v>
      </c>
      <c r="R1438" s="5"/>
    </row>
    <row r="1439" spans="1:18" x14ac:dyDescent="0.3">
      <c r="A1439" s="5"/>
      <c r="B1439">
        <v>1</v>
      </c>
      <c r="C1439">
        <v>3</v>
      </c>
      <c r="D1439">
        <v>0</v>
      </c>
      <c r="E1439">
        <v>1</v>
      </c>
      <c r="F1439">
        <f t="shared" si="1258"/>
        <v>-4.9903285934430848</v>
      </c>
      <c r="G1439">
        <f>(-1)+$Q$1*F1440</f>
        <v>-4.9922628747544682</v>
      </c>
      <c r="H1439">
        <f t="shared" si="1264"/>
        <v>-4.9922628747544682</v>
      </c>
      <c r="I1439">
        <f>(-1)+$Q$1 *F1444</f>
        <v>-4.9922628747544682</v>
      </c>
      <c r="J1439">
        <f>(-1)+$Q$1 *F1439</f>
        <v>-4.9922628747544682</v>
      </c>
      <c r="K1439">
        <f t="shared" si="1263"/>
        <v>-13.992262874754468</v>
      </c>
      <c r="L1439">
        <f t="shared" si="1259"/>
        <v>-13.992262874754468</v>
      </c>
      <c r="M1439" t="s">
        <v>4</v>
      </c>
      <c r="N1439">
        <f t="shared" si="1260"/>
        <v>-4.9922628747544682</v>
      </c>
      <c r="O1439">
        <f t="shared" si="1261"/>
        <v>1.9342813113834012E-3</v>
      </c>
      <c r="P1439" s="5"/>
      <c r="Q1439" t="str">
        <f t="shared" si="1262"/>
        <v>Match</v>
      </c>
      <c r="R1439" s="5"/>
    </row>
    <row r="1440" spans="1:18" x14ac:dyDescent="0.3">
      <c r="A1440" s="5"/>
      <c r="B1440">
        <v>1</v>
      </c>
      <c r="C1440">
        <v>4</v>
      </c>
      <c r="D1440">
        <v>0</v>
      </c>
      <c r="E1440">
        <v>1</v>
      </c>
      <c r="F1440">
        <f t="shared" si="1258"/>
        <v>-4.9903285934430848</v>
      </c>
      <c r="G1440">
        <f>(-1)+$Q$1*F1440</f>
        <v>-4.9922628747544682</v>
      </c>
      <c r="H1440">
        <f t="shared" si="1264"/>
        <v>-4.9922628747544682</v>
      </c>
      <c r="I1440">
        <f>(-1)+$Q$1 *F1445</f>
        <v>-4.9922628747544682</v>
      </c>
      <c r="J1440">
        <f>(-1)+$Q$1 *F1440</f>
        <v>-4.9922628747544682</v>
      </c>
      <c r="K1440">
        <f t="shared" si="1263"/>
        <v>-13.992262874754468</v>
      </c>
      <c r="L1440">
        <f t="shared" si="1259"/>
        <v>-13.992262874754468</v>
      </c>
      <c r="M1440" t="s">
        <v>4</v>
      </c>
      <c r="N1440">
        <f t="shared" si="1260"/>
        <v>-4.9922628747544682</v>
      </c>
      <c r="O1440">
        <f t="shared" si="1261"/>
        <v>1.9342813113834012E-3</v>
      </c>
      <c r="P1440" s="5"/>
      <c r="Q1440" t="str">
        <f t="shared" si="1262"/>
        <v>Match</v>
      </c>
      <c r="R1440" s="5"/>
    </row>
    <row r="1441" spans="1:18" x14ac:dyDescent="0.3">
      <c r="A1441" s="5"/>
      <c r="B1441">
        <v>2</v>
      </c>
      <c r="C1441">
        <v>0</v>
      </c>
      <c r="D1441">
        <v>0</v>
      </c>
      <c r="E1441">
        <v>1</v>
      </c>
      <c r="F1441">
        <f t="shared" si="1258"/>
        <v>-4.9903285934430848</v>
      </c>
      <c r="G1441">
        <f>(-1)+$Q$1*F1442</f>
        <v>-4.9922628747544682</v>
      </c>
      <c r="H1441">
        <f>(-1)+$Q$1*F1441</f>
        <v>-4.9922628747544682</v>
      </c>
      <c r="I1441">
        <f>(-1)+$Q$1 *F1446</f>
        <v>-4.9922628747544682</v>
      </c>
      <c r="J1441">
        <f t="shared" ref="J1441:J1442" si="1265">(-1)+$Q$1 *F1441</f>
        <v>-4.9922628747544682</v>
      </c>
      <c r="K1441">
        <f t="shared" si="1263"/>
        <v>-13.992262874754468</v>
      </c>
      <c r="L1441">
        <f t="shared" si="1259"/>
        <v>-13.992262874754468</v>
      </c>
      <c r="M1441" t="s">
        <v>4</v>
      </c>
      <c r="N1441">
        <f t="shared" si="1260"/>
        <v>-4.9922628747544682</v>
      </c>
      <c r="O1441">
        <f t="shared" si="1261"/>
        <v>1.9342813113834012E-3</v>
      </c>
      <c r="P1441" s="5"/>
      <c r="Q1441" t="str">
        <f t="shared" si="1262"/>
        <v>Match</v>
      </c>
      <c r="R1441" s="5"/>
    </row>
    <row r="1442" spans="1:18" x14ac:dyDescent="0.3">
      <c r="A1442" s="5"/>
      <c r="B1442">
        <v>2</v>
      </c>
      <c r="C1442">
        <v>1</v>
      </c>
      <c r="D1442">
        <v>0</v>
      </c>
      <c r="E1442">
        <v>1</v>
      </c>
      <c r="F1442">
        <f t="shared" si="1258"/>
        <v>-4.9903285934430848</v>
      </c>
      <c r="G1442">
        <f>(-1)+$Q$1*F1443</f>
        <v>-4.9922628747544682</v>
      </c>
      <c r="H1442">
        <f>(-1)+$Q$1*F1441</f>
        <v>-4.9922628747544682</v>
      </c>
      <c r="I1442">
        <f>(-1)+$Q$1 *F1447</f>
        <v>-4.9922628747544682</v>
      </c>
      <c r="J1442">
        <f t="shared" si="1265"/>
        <v>-4.9922628747544682</v>
      </c>
      <c r="K1442">
        <f t="shared" si="1263"/>
        <v>-13.992262874754468</v>
      </c>
      <c r="L1442">
        <f t="shared" si="1259"/>
        <v>-13.992262874754468</v>
      </c>
      <c r="M1442" t="s">
        <v>4</v>
      </c>
      <c r="N1442">
        <f t="shared" si="1260"/>
        <v>-4.9922628747544682</v>
      </c>
      <c r="O1442">
        <f t="shared" si="1261"/>
        <v>1.9342813113834012E-3</v>
      </c>
      <c r="P1442" s="5"/>
      <c r="Q1442" t="str">
        <f t="shared" si="1262"/>
        <v>Match</v>
      </c>
      <c r="R1442" s="5"/>
    </row>
    <row r="1443" spans="1:18" x14ac:dyDescent="0.3">
      <c r="A1443" s="5"/>
      <c r="B1443">
        <v>2</v>
      </c>
      <c r="C1443">
        <v>2</v>
      </c>
      <c r="D1443">
        <v>0</v>
      </c>
      <c r="E1443">
        <v>1</v>
      </c>
      <c r="F1443">
        <f t="shared" si="1258"/>
        <v>-4.9903285934430848</v>
      </c>
      <c r="G1443">
        <f>(-1)+$Q$1*F1444</f>
        <v>-4.9922628747544682</v>
      </c>
      <c r="H1443">
        <f t="shared" ref="H1443:H1445" si="1266">(-1)+$Q$1*F1442</f>
        <v>-4.9922628747544682</v>
      </c>
      <c r="I1443">
        <f>(-1)+$Q$1 *F1448</f>
        <v>-4.9922628747544682</v>
      </c>
      <c r="J1443">
        <f>(-1)+$Q$1 *F1438</f>
        <v>-4.9922628747544682</v>
      </c>
      <c r="K1443">
        <f t="shared" si="1263"/>
        <v>-13.992262874754468</v>
      </c>
      <c r="L1443">
        <f t="shared" si="1259"/>
        <v>-13.992262874754468</v>
      </c>
      <c r="M1443" t="s">
        <v>4</v>
      </c>
      <c r="N1443">
        <f t="shared" si="1260"/>
        <v>-4.9922628747544682</v>
      </c>
      <c r="O1443">
        <f t="shared" si="1261"/>
        <v>1.9342813113834012E-3</v>
      </c>
      <c r="P1443" s="5"/>
      <c r="Q1443" t="str">
        <f t="shared" si="1262"/>
        <v>Match</v>
      </c>
      <c r="R1443" s="5"/>
    </row>
    <row r="1444" spans="1:18" x14ac:dyDescent="0.3">
      <c r="A1444" s="5"/>
      <c r="B1444">
        <v>2</v>
      </c>
      <c r="C1444">
        <v>3</v>
      </c>
      <c r="D1444">
        <v>0</v>
      </c>
      <c r="E1444">
        <v>1</v>
      </c>
      <c r="F1444">
        <f t="shared" si="1258"/>
        <v>-4.9903285934430848</v>
      </c>
      <c r="G1444">
        <f>(-1)+$Q$1*F1445</f>
        <v>-4.9922628747544682</v>
      </c>
      <c r="H1444">
        <f t="shared" si="1266"/>
        <v>-4.9922628747544682</v>
      </c>
      <c r="I1444">
        <f>(-1)+$Q$1 *F1444</f>
        <v>-4.9922628747544682</v>
      </c>
      <c r="J1444">
        <f>(-1)+$Q$1 *F1439</f>
        <v>-4.9922628747544682</v>
      </c>
      <c r="K1444">
        <f t="shared" si="1263"/>
        <v>-13.992262874754468</v>
      </c>
      <c r="L1444">
        <f t="shared" si="1259"/>
        <v>-13.992262874754468</v>
      </c>
      <c r="M1444" t="s">
        <v>4</v>
      </c>
      <c r="N1444">
        <f t="shared" si="1260"/>
        <v>-4.9922628747544682</v>
      </c>
      <c r="O1444">
        <f t="shared" si="1261"/>
        <v>1.9342813113834012E-3</v>
      </c>
      <c r="P1444" s="5"/>
      <c r="Q1444" t="str">
        <f t="shared" si="1262"/>
        <v>Match</v>
      </c>
      <c r="R1444" s="5"/>
    </row>
    <row r="1445" spans="1:18" x14ac:dyDescent="0.3">
      <c r="A1445" s="5"/>
      <c r="B1445">
        <v>2</v>
      </c>
      <c r="C1445">
        <v>4</v>
      </c>
      <c r="D1445">
        <v>0</v>
      </c>
      <c r="E1445">
        <v>1</v>
      </c>
      <c r="F1445">
        <f t="shared" si="1258"/>
        <v>-4.9903285934430848</v>
      </c>
      <c r="G1445">
        <f>(-1)+$Q$1*F1445</f>
        <v>-4.9922628747544682</v>
      </c>
      <c r="H1445">
        <f t="shared" si="1266"/>
        <v>-4.9922628747544682</v>
      </c>
      <c r="I1445">
        <f>(-1)+$Q$1 *F1445</f>
        <v>-4.9922628747544682</v>
      </c>
      <c r="J1445">
        <f>(-1)+$Q$1 *F1440</f>
        <v>-4.9922628747544682</v>
      </c>
      <c r="K1445">
        <f t="shared" si="1263"/>
        <v>-13.992262874754468</v>
      </c>
      <c r="L1445">
        <f t="shared" si="1259"/>
        <v>-13.992262874754468</v>
      </c>
      <c r="M1445" t="s">
        <v>4</v>
      </c>
      <c r="N1445">
        <f t="shared" si="1260"/>
        <v>-4.9922628747544682</v>
      </c>
      <c r="O1445">
        <f t="shared" si="1261"/>
        <v>1.9342813113834012E-3</v>
      </c>
      <c r="P1445" s="5"/>
      <c r="Q1445" t="str">
        <f t="shared" si="1262"/>
        <v>Match</v>
      </c>
      <c r="R1445" s="5"/>
    </row>
    <row r="1446" spans="1:18" x14ac:dyDescent="0.3">
      <c r="A1446" s="5"/>
      <c r="B1446">
        <v>3</v>
      </c>
      <c r="C1446">
        <v>0</v>
      </c>
      <c r="D1446">
        <v>0</v>
      </c>
      <c r="E1446">
        <v>1</v>
      </c>
      <c r="F1446">
        <f t="shared" si="1258"/>
        <v>-4.9903285934430848</v>
      </c>
      <c r="G1446">
        <f t="shared" ref="G1446:G1449" si="1267">(-1)+$Q$1*F1447</f>
        <v>-4.9922628747544682</v>
      </c>
      <c r="H1446">
        <f t="shared" ref="H1446" si="1268">(-1)+$Q$1*F1446</f>
        <v>-4.9922628747544682</v>
      </c>
      <c r="I1446">
        <f>(-1)+$Q$1 *F1451</f>
        <v>-4.9922628747544682</v>
      </c>
      <c r="J1446">
        <f>(-1)+$Q$1 *F1441</f>
        <v>-4.9922628747544682</v>
      </c>
      <c r="K1446">
        <f t="shared" si="1263"/>
        <v>-13.992262874754468</v>
      </c>
      <c r="L1446">
        <f t="shared" si="1259"/>
        <v>-13.992262874754468</v>
      </c>
      <c r="M1446" t="s">
        <v>4</v>
      </c>
      <c r="N1446">
        <f t="shared" si="1260"/>
        <v>-4.9922628747544682</v>
      </c>
      <c r="O1446">
        <f t="shared" si="1261"/>
        <v>1.9342813113834012E-3</v>
      </c>
      <c r="P1446" s="5"/>
      <c r="Q1446" t="str">
        <f t="shared" si="1262"/>
        <v>Match</v>
      </c>
      <c r="R1446" s="5"/>
    </row>
    <row r="1447" spans="1:18" x14ac:dyDescent="0.3">
      <c r="A1447" s="5"/>
      <c r="B1447">
        <v>3</v>
      </c>
      <c r="C1447">
        <v>1</v>
      </c>
      <c r="D1447">
        <v>0</v>
      </c>
      <c r="E1447">
        <v>1</v>
      </c>
      <c r="F1447">
        <f t="shared" si="1258"/>
        <v>-4.9903285934430848</v>
      </c>
      <c r="G1447">
        <f t="shared" si="1267"/>
        <v>-4.9922628747544682</v>
      </c>
      <c r="H1447">
        <f t="shared" ref="H1447:H1450" si="1269">(-1)+$Q$1*F1446</f>
        <v>-4.9922628747544682</v>
      </c>
      <c r="I1447">
        <f t="shared" ref="I1447:I1450" si="1270">(-1)+$Q$1 *F1452</f>
        <v>-4.9922628747544682</v>
      </c>
      <c r="J1447">
        <f>(-1)+$Q$1 *F1442</f>
        <v>-4.9922628747544682</v>
      </c>
      <c r="K1447">
        <f t="shared" si="1263"/>
        <v>-13.992262874754468</v>
      </c>
      <c r="L1447">
        <f t="shared" si="1259"/>
        <v>-13.992262874754468</v>
      </c>
      <c r="M1447" t="s">
        <v>4</v>
      </c>
      <c r="N1447">
        <f t="shared" si="1260"/>
        <v>-4.9922628747544682</v>
      </c>
      <c r="O1447">
        <f t="shared" si="1261"/>
        <v>1.9342813113834012E-3</v>
      </c>
      <c r="P1447" s="5"/>
      <c r="Q1447" t="str">
        <f t="shared" si="1262"/>
        <v>Match</v>
      </c>
      <c r="R1447" s="5"/>
    </row>
    <row r="1448" spans="1:18" x14ac:dyDescent="0.3">
      <c r="A1448" s="5"/>
      <c r="B1448">
        <v>3</v>
      </c>
      <c r="C1448">
        <v>2</v>
      </c>
      <c r="D1448">
        <v>0</v>
      </c>
      <c r="E1448">
        <v>1</v>
      </c>
      <c r="F1448">
        <f t="shared" si="1258"/>
        <v>-4.9903285934430848</v>
      </c>
      <c r="G1448">
        <f t="shared" si="1267"/>
        <v>-4.9922628747544682</v>
      </c>
      <c r="H1448">
        <f t="shared" si="1269"/>
        <v>-4.9922628747544682</v>
      </c>
      <c r="I1448">
        <f t="shared" si="1270"/>
        <v>-4.9922628747544682</v>
      </c>
      <c r="J1448">
        <f>(-1)+$Q$1 *F1443</f>
        <v>-4.9922628747544682</v>
      </c>
      <c r="K1448">
        <f t="shared" si="1263"/>
        <v>-13.992262874754468</v>
      </c>
      <c r="L1448">
        <f t="shared" si="1259"/>
        <v>-13.992262874754468</v>
      </c>
      <c r="M1448" t="s">
        <v>4</v>
      </c>
      <c r="N1448">
        <f t="shared" si="1260"/>
        <v>-4.9922628747544682</v>
      </c>
      <c r="O1448">
        <f t="shared" si="1261"/>
        <v>1.9342813113834012E-3</v>
      </c>
      <c r="P1448" s="5"/>
      <c r="Q1448" t="str">
        <f t="shared" si="1262"/>
        <v>Match</v>
      </c>
      <c r="R1448" s="5"/>
    </row>
    <row r="1449" spans="1:18" x14ac:dyDescent="0.3">
      <c r="A1449" s="5"/>
      <c r="B1449">
        <v>3</v>
      </c>
      <c r="C1449">
        <v>3</v>
      </c>
      <c r="D1449">
        <v>0</v>
      </c>
      <c r="E1449">
        <v>1</v>
      </c>
      <c r="F1449">
        <f t="shared" si="1258"/>
        <v>-4.9903285934430848</v>
      </c>
      <c r="G1449">
        <f t="shared" si="1267"/>
        <v>-4.9922628747544682</v>
      </c>
      <c r="H1449">
        <f t="shared" si="1269"/>
        <v>-4.9922628747544682</v>
      </c>
      <c r="I1449">
        <f t="shared" si="1270"/>
        <v>-4.9922628747544682</v>
      </c>
      <c r="J1449">
        <f>(-1)+$Q$1 *F1449</f>
        <v>-4.9922628747544682</v>
      </c>
      <c r="K1449">
        <f t="shared" si="1263"/>
        <v>-13.992262874754468</v>
      </c>
      <c r="L1449">
        <f t="shared" si="1259"/>
        <v>-13.992262874754468</v>
      </c>
      <c r="M1449" t="s">
        <v>4</v>
      </c>
      <c r="N1449">
        <f t="shared" si="1260"/>
        <v>-4.9922628747544682</v>
      </c>
      <c r="O1449">
        <f t="shared" si="1261"/>
        <v>1.9342813113834012E-3</v>
      </c>
      <c r="P1449" s="5"/>
      <c r="Q1449" t="str">
        <f t="shared" si="1262"/>
        <v>Match</v>
      </c>
      <c r="R1449" s="5"/>
    </row>
    <row r="1450" spans="1:18" x14ac:dyDescent="0.3">
      <c r="A1450" s="5"/>
      <c r="B1450">
        <v>3</v>
      </c>
      <c r="C1450">
        <v>4</v>
      </c>
      <c r="D1450">
        <v>0</v>
      </c>
      <c r="E1450">
        <v>1</v>
      </c>
      <c r="F1450">
        <f t="shared" si="1258"/>
        <v>-4.9903285934430848</v>
      </c>
      <c r="G1450">
        <f t="shared" ref="G1450" si="1271">(-1)+$Q$1*F1450</f>
        <v>-4.9922628747544682</v>
      </c>
      <c r="H1450">
        <f t="shared" si="1269"/>
        <v>-4.9922628747544682</v>
      </c>
      <c r="I1450">
        <f t="shared" si="1270"/>
        <v>-4.9922628747544682</v>
      </c>
      <c r="J1450">
        <f>(-1)+$Q$1 *F1450</f>
        <v>-4.9922628747544682</v>
      </c>
      <c r="K1450">
        <f t="shared" si="1263"/>
        <v>-13.992262874754468</v>
      </c>
      <c r="L1450">
        <f t="shared" si="1259"/>
        <v>-13.992262874754468</v>
      </c>
      <c r="M1450" t="s">
        <v>4</v>
      </c>
      <c r="N1450">
        <f t="shared" si="1260"/>
        <v>-4.9922628747544682</v>
      </c>
      <c r="O1450">
        <f t="shared" si="1261"/>
        <v>1.9342813113834012E-3</v>
      </c>
      <c r="P1450" s="5"/>
      <c r="Q1450" t="str">
        <f t="shared" si="1262"/>
        <v>Match</v>
      </c>
      <c r="R1450" s="5"/>
    </row>
    <row r="1451" spans="1:18" x14ac:dyDescent="0.3">
      <c r="A1451" s="5"/>
      <c r="B1451">
        <v>4</v>
      </c>
      <c r="C1451">
        <v>0</v>
      </c>
      <c r="D1451">
        <v>0</v>
      </c>
      <c r="E1451">
        <v>1</v>
      </c>
      <c r="F1451">
        <f t="shared" si="1258"/>
        <v>-4.9903285934430848</v>
      </c>
      <c r="G1451">
        <f t="shared" ref="G1451:G1454" si="1272">(-1)+$Q$1*F1452</f>
        <v>-4.9922628747544682</v>
      </c>
      <c r="H1451">
        <f t="shared" ref="H1451" si="1273">(-1)+$Q$1*F1451</f>
        <v>-4.9922628747544682</v>
      </c>
      <c r="I1451">
        <f>(-1)+$Q$1 *F1451</f>
        <v>-4.9922628747544682</v>
      </c>
      <c r="J1451">
        <f>(-1)+$Q$1 *F1446</f>
        <v>-4.9922628747544682</v>
      </c>
      <c r="K1451">
        <f t="shared" si="1263"/>
        <v>-13.992262874754468</v>
      </c>
      <c r="L1451">
        <f t="shared" si="1259"/>
        <v>-13.992262874754468</v>
      </c>
      <c r="M1451" t="s">
        <v>4</v>
      </c>
      <c r="N1451">
        <f t="shared" si="1260"/>
        <v>-4.9922628747544682</v>
      </c>
      <c r="O1451">
        <f t="shared" si="1261"/>
        <v>1.9342813113834012E-3</v>
      </c>
      <c r="P1451" s="5"/>
      <c r="Q1451" t="str">
        <f t="shared" si="1262"/>
        <v>Match</v>
      </c>
      <c r="R1451" s="5"/>
    </row>
    <row r="1452" spans="1:18" x14ac:dyDescent="0.3">
      <c r="A1452" s="5"/>
      <c r="B1452">
        <v>4</v>
      </c>
      <c r="C1452">
        <v>1</v>
      </c>
      <c r="D1452">
        <v>0</v>
      </c>
      <c r="E1452">
        <v>1</v>
      </c>
      <c r="F1452">
        <f t="shared" si="1258"/>
        <v>-4.9903285934430848</v>
      </c>
      <c r="G1452">
        <f t="shared" si="1272"/>
        <v>-4.9922628747544682</v>
      </c>
      <c r="H1452">
        <f t="shared" ref="H1452:H1455" si="1274">(-1)+$Q$1*F1451</f>
        <v>-4.9922628747544682</v>
      </c>
      <c r="I1452">
        <f t="shared" ref="I1452:I1455" si="1275">(-1)+$Q$1 *F1452</f>
        <v>-4.9922628747544682</v>
      </c>
      <c r="J1452">
        <f t="shared" ref="J1452:J1455" si="1276">(-1)+$Q$1 *F1447</f>
        <v>-4.9922628747544682</v>
      </c>
      <c r="K1452">
        <f t="shared" si="1263"/>
        <v>-13.992262874754468</v>
      </c>
      <c r="L1452">
        <f t="shared" si="1259"/>
        <v>-13.992262874754468</v>
      </c>
      <c r="M1452" t="s">
        <v>4</v>
      </c>
      <c r="N1452">
        <f t="shared" si="1260"/>
        <v>-4.9922628747544682</v>
      </c>
      <c r="O1452">
        <f t="shared" si="1261"/>
        <v>1.9342813113834012E-3</v>
      </c>
      <c r="P1452" s="5"/>
      <c r="Q1452" t="str">
        <f t="shared" si="1262"/>
        <v>Match</v>
      </c>
      <c r="R1452" s="5"/>
    </row>
    <row r="1453" spans="1:18" x14ac:dyDescent="0.3">
      <c r="A1453" s="5"/>
      <c r="B1453">
        <v>4</v>
      </c>
      <c r="C1453">
        <v>2</v>
      </c>
      <c r="D1453">
        <v>0</v>
      </c>
      <c r="E1453">
        <v>1</v>
      </c>
      <c r="F1453">
        <f t="shared" si="1258"/>
        <v>-4.9903285934430848</v>
      </c>
      <c r="G1453">
        <f t="shared" si="1272"/>
        <v>-4.9922628747544682</v>
      </c>
      <c r="H1453">
        <f t="shared" si="1274"/>
        <v>-4.9922628747544682</v>
      </c>
      <c r="I1453">
        <f t="shared" si="1275"/>
        <v>-4.9922628747544682</v>
      </c>
      <c r="J1453">
        <f t="shared" si="1276"/>
        <v>-4.9922628747544682</v>
      </c>
      <c r="K1453">
        <f t="shared" si="1263"/>
        <v>-13.992262874754468</v>
      </c>
      <c r="L1453">
        <f t="shared" si="1259"/>
        <v>-13.992262874754468</v>
      </c>
      <c r="M1453" t="s">
        <v>4</v>
      </c>
      <c r="N1453">
        <f t="shared" si="1260"/>
        <v>-4.9922628747544682</v>
      </c>
      <c r="O1453">
        <f t="shared" si="1261"/>
        <v>1.9342813113834012E-3</v>
      </c>
      <c r="P1453" s="5"/>
      <c r="Q1453" t="str">
        <f t="shared" si="1262"/>
        <v>Match</v>
      </c>
      <c r="R1453" s="5"/>
    </row>
    <row r="1454" spans="1:18" x14ac:dyDescent="0.3">
      <c r="A1454" s="5"/>
      <c r="B1454">
        <v>4</v>
      </c>
      <c r="C1454">
        <v>3</v>
      </c>
      <c r="D1454">
        <v>0</v>
      </c>
      <c r="E1454">
        <v>1</v>
      </c>
      <c r="F1454">
        <f t="shared" si="1258"/>
        <v>-4.9903285934430848</v>
      </c>
      <c r="G1454">
        <f t="shared" si="1272"/>
        <v>-4.9922628747544682</v>
      </c>
      <c r="H1454">
        <f t="shared" si="1274"/>
        <v>-4.9922628747544682</v>
      </c>
      <c r="I1454">
        <f t="shared" si="1275"/>
        <v>-4.9922628747544682</v>
      </c>
      <c r="J1454">
        <f t="shared" si="1276"/>
        <v>-4.9922628747544682</v>
      </c>
      <c r="K1454">
        <f t="shared" si="1263"/>
        <v>-13.992262874754468</v>
      </c>
      <c r="L1454">
        <f t="shared" si="1259"/>
        <v>-13.992262874754468</v>
      </c>
      <c r="M1454" t="s">
        <v>4</v>
      </c>
      <c r="N1454">
        <f t="shared" si="1260"/>
        <v>-4.9922628747544682</v>
      </c>
      <c r="O1454">
        <f t="shared" si="1261"/>
        <v>1.9342813113834012E-3</v>
      </c>
      <c r="P1454" s="5"/>
      <c r="Q1454" t="str">
        <f t="shared" si="1262"/>
        <v>Match</v>
      </c>
      <c r="R1454" s="5"/>
    </row>
    <row r="1455" spans="1:18" x14ac:dyDescent="0.3">
      <c r="A1455" s="5"/>
      <c r="B1455">
        <v>4</v>
      </c>
      <c r="C1455">
        <v>4</v>
      </c>
      <c r="D1455">
        <v>0</v>
      </c>
      <c r="E1455">
        <v>1</v>
      </c>
      <c r="F1455">
        <f t="shared" si="1258"/>
        <v>-4.9903285934430848</v>
      </c>
      <c r="G1455">
        <f t="shared" ref="G1455" si="1277">(-1)+$Q$1*F1455</f>
        <v>-4.9922628747544682</v>
      </c>
      <c r="H1455">
        <f t="shared" si="1274"/>
        <v>-4.9922628747544682</v>
      </c>
      <c r="I1455">
        <f t="shared" si="1275"/>
        <v>-4.9922628747544682</v>
      </c>
      <c r="J1455">
        <f t="shared" si="1276"/>
        <v>-4.9922628747544682</v>
      </c>
      <c r="K1455">
        <f t="shared" si="1263"/>
        <v>-13.992262874754468</v>
      </c>
      <c r="L1455">
        <f t="shared" si="1259"/>
        <v>-13.992262874754468</v>
      </c>
      <c r="M1455" t="s">
        <v>4</v>
      </c>
      <c r="N1455">
        <f t="shared" si="1260"/>
        <v>-4.9922628747544682</v>
      </c>
      <c r="O1455">
        <f t="shared" si="1261"/>
        <v>1.9342813113834012E-3</v>
      </c>
      <c r="P1455" s="5"/>
      <c r="Q1455" t="str">
        <f t="shared" si="1262"/>
        <v>Match</v>
      </c>
      <c r="R1455" s="5"/>
    </row>
    <row r="1456" spans="1:18" x14ac:dyDescent="0.3">
      <c r="A1456" s="5"/>
      <c r="B1456">
        <v>0</v>
      </c>
      <c r="C1456">
        <v>0</v>
      </c>
      <c r="D1456">
        <v>4</v>
      </c>
      <c r="E1456">
        <v>1</v>
      </c>
      <c r="F1456">
        <f t="shared" si="1258"/>
        <v>-4.9903285934430848</v>
      </c>
      <c r="G1456">
        <f t="shared" ref="G1456:G1459" si="1278">(-1)+$Q$1*F1457</f>
        <v>-4.9922628747544682</v>
      </c>
      <c r="H1456">
        <f t="shared" ref="H1456" si="1279">(-1)+$Q$1*F1456</f>
        <v>-4.9922628747544682</v>
      </c>
      <c r="I1456">
        <f>(-1)+$Q$1 *F1461</f>
        <v>-4.9922628747544682</v>
      </c>
      <c r="J1456">
        <f>(-1)+$Q$1 *F1456</f>
        <v>-4.9922628747544682</v>
      </c>
      <c r="K1456">
        <f t="shared" si="1263"/>
        <v>-13.992262874754468</v>
      </c>
      <c r="L1456">
        <f>-10 + $Q$1 * 0</f>
        <v>-10</v>
      </c>
      <c r="M1456" t="s">
        <v>4</v>
      </c>
      <c r="N1456">
        <f t="shared" si="1260"/>
        <v>-4.9922628747544682</v>
      </c>
      <c r="O1456">
        <f t="shared" si="1261"/>
        <v>1.9342813113834012E-3</v>
      </c>
      <c r="P1456" s="5"/>
      <c r="Q1456" t="str">
        <f t="shared" si="1262"/>
        <v>Match</v>
      </c>
      <c r="R1456" s="5"/>
    </row>
    <row r="1457" spans="1:18" x14ac:dyDescent="0.3">
      <c r="A1457" s="5"/>
      <c r="B1457">
        <v>0</v>
      </c>
      <c r="C1457">
        <v>1</v>
      </c>
      <c r="D1457">
        <v>4</v>
      </c>
      <c r="E1457">
        <v>1</v>
      </c>
      <c r="F1457">
        <f t="shared" si="1258"/>
        <v>-4.9903285934430848</v>
      </c>
      <c r="G1457">
        <f t="shared" si="1278"/>
        <v>-4.9922628747544682</v>
      </c>
      <c r="H1457">
        <f t="shared" ref="H1457:H1460" si="1280">(-1)+$Q$1*F1456</f>
        <v>-4.9922628747544682</v>
      </c>
      <c r="I1457">
        <f>(-1)+$Q$1 *F1462</f>
        <v>-4.9922628747544682</v>
      </c>
      <c r="J1457">
        <f>(-1)+$Q$1 *F1457</f>
        <v>-4.9922628747544682</v>
      </c>
      <c r="K1457">
        <f t="shared" si="1263"/>
        <v>-13.992262874754468</v>
      </c>
      <c r="L1457">
        <f t="shared" ref="L1457:L1475" si="1281">-10 + $Q$1 * 0</f>
        <v>-10</v>
      </c>
      <c r="M1457" t="s">
        <v>4</v>
      </c>
      <c r="N1457">
        <f t="shared" si="1260"/>
        <v>-4.9922628747544682</v>
      </c>
      <c r="O1457">
        <f t="shared" si="1261"/>
        <v>1.9342813113834012E-3</v>
      </c>
      <c r="P1457" s="5"/>
      <c r="Q1457" t="str">
        <f t="shared" si="1262"/>
        <v>Match</v>
      </c>
      <c r="R1457" s="5"/>
    </row>
    <row r="1458" spans="1:18" x14ac:dyDescent="0.3">
      <c r="A1458" s="5"/>
      <c r="B1458">
        <v>0</v>
      </c>
      <c r="C1458">
        <v>2</v>
      </c>
      <c r="D1458">
        <v>4</v>
      </c>
      <c r="E1458">
        <v>1</v>
      </c>
      <c r="F1458">
        <f t="shared" si="1258"/>
        <v>-4.9903285934430848</v>
      </c>
      <c r="G1458">
        <f t="shared" si="1278"/>
        <v>-4.9922628747544682</v>
      </c>
      <c r="H1458">
        <f t="shared" si="1280"/>
        <v>-4.9922628747544682</v>
      </c>
      <c r="I1458">
        <f>(-1)+$Q$1 *F1463</f>
        <v>-4.9922628747544682</v>
      </c>
      <c r="J1458">
        <f>(-1)+$Q$1 *F1458</f>
        <v>-4.9922628747544682</v>
      </c>
      <c r="K1458">
        <f t="shared" si="1263"/>
        <v>-13.992262874754468</v>
      </c>
      <c r="L1458">
        <f t="shared" si="1281"/>
        <v>-10</v>
      </c>
      <c r="M1458" t="s">
        <v>4</v>
      </c>
      <c r="N1458">
        <f t="shared" si="1260"/>
        <v>-4.9922628747544682</v>
      </c>
      <c r="O1458">
        <f t="shared" si="1261"/>
        <v>1.9342813113834012E-3</v>
      </c>
      <c r="P1458" s="5"/>
      <c r="Q1458" t="str">
        <f t="shared" si="1262"/>
        <v>Match</v>
      </c>
      <c r="R1458" s="5"/>
    </row>
    <row r="1459" spans="1:18" x14ac:dyDescent="0.3">
      <c r="A1459" s="5"/>
      <c r="B1459">
        <v>0</v>
      </c>
      <c r="C1459">
        <v>3</v>
      </c>
      <c r="D1459">
        <v>4</v>
      </c>
      <c r="E1459">
        <v>1</v>
      </c>
      <c r="F1459">
        <f t="shared" si="1258"/>
        <v>-4.9903285934430848</v>
      </c>
      <c r="G1459">
        <f t="shared" si="1278"/>
        <v>-4.9922628747544682</v>
      </c>
      <c r="H1459">
        <f t="shared" si="1280"/>
        <v>-4.9922628747544682</v>
      </c>
      <c r="I1459">
        <f>(-1)+$Q$1 *F1459</f>
        <v>-4.9922628747544682</v>
      </c>
      <c r="J1459">
        <f>(-1)+$Q$1 *F1459</f>
        <v>-4.9922628747544682</v>
      </c>
      <c r="K1459">
        <f t="shared" si="1263"/>
        <v>-13.992262874754468</v>
      </c>
      <c r="L1459">
        <f t="shared" si="1281"/>
        <v>-10</v>
      </c>
      <c r="M1459" t="s">
        <v>4</v>
      </c>
      <c r="N1459">
        <f t="shared" si="1260"/>
        <v>-4.9922628747544682</v>
      </c>
      <c r="O1459">
        <f t="shared" si="1261"/>
        <v>1.9342813113834012E-3</v>
      </c>
      <c r="P1459" s="5"/>
      <c r="Q1459" t="str">
        <f t="shared" si="1262"/>
        <v>Match</v>
      </c>
      <c r="R1459" s="5"/>
    </row>
    <row r="1460" spans="1:18" x14ac:dyDescent="0.3">
      <c r="A1460" s="5"/>
      <c r="B1460">
        <v>0</v>
      </c>
      <c r="C1460">
        <v>4</v>
      </c>
      <c r="D1460">
        <v>4</v>
      </c>
      <c r="E1460">
        <v>1</v>
      </c>
      <c r="F1460">
        <f t="shared" si="1258"/>
        <v>-4.9903285934430848</v>
      </c>
      <c r="G1460">
        <f t="shared" ref="G1460" si="1282">(-1)+$Q$1*F1460</f>
        <v>-4.9922628747544682</v>
      </c>
      <c r="H1460">
        <f t="shared" si="1280"/>
        <v>-4.9922628747544682</v>
      </c>
      <c r="I1460">
        <f>(-1)+$Q$1 *F1460</f>
        <v>-4.9922628747544682</v>
      </c>
      <c r="J1460">
        <f>(-1)+$Q$1 *F1460</f>
        <v>-4.9922628747544682</v>
      </c>
      <c r="K1460">
        <f t="shared" si="1263"/>
        <v>-13.992262874754468</v>
      </c>
      <c r="L1460">
        <f t="shared" si="1281"/>
        <v>-10</v>
      </c>
      <c r="M1460" t="s">
        <v>4</v>
      </c>
      <c r="N1460">
        <f t="shared" si="1260"/>
        <v>-4.9922628747544682</v>
      </c>
      <c r="O1460">
        <f t="shared" si="1261"/>
        <v>1.9342813113834012E-3</v>
      </c>
      <c r="P1460" s="5"/>
      <c r="Q1460" t="str">
        <f t="shared" si="1262"/>
        <v>Match</v>
      </c>
      <c r="R1460" s="5"/>
    </row>
    <row r="1461" spans="1:18" x14ac:dyDescent="0.3">
      <c r="A1461" s="5"/>
      <c r="B1461">
        <v>1</v>
      </c>
      <c r="C1461">
        <v>0</v>
      </c>
      <c r="D1461">
        <v>4</v>
      </c>
      <c r="E1461">
        <v>1</v>
      </c>
      <c r="F1461">
        <f t="shared" si="1258"/>
        <v>-4.9903285934430848</v>
      </c>
      <c r="G1461">
        <f t="shared" ref="G1461:G1464" si="1283">(-1)+$Q$1*F1462</f>
        <v>-4.9922628747544682</v>
      </c>
      <c r="H1461">
        <f t="shared" ref="H1461" si="1284">(-1)+$Q$1*F1461</f>
        <v>-4.9922628747544682</v>
      </c>
      <c r="I1461">
        <f>(-1)+$Q$1 *F1461</f>
        <v>-4.9922628747544682</v>
      </c>
      <c r="J1461">
        <f>(-1)+$Q$1 *F1456</f>
        <v>-4.9922628747544682</v>
      </c>
      <c r="K1461">
        <f t="shared" si="1263"/>
        <v>-13.992262874754468</v>
      </c>
      <c r="L1461">
        <f t="shared" si="1281"/>
        <v>-10</v>
      </c>
      <c r="M1461" t="s">
        <v>4</v>
      </c>
      <c r="N1461">
        <f t="shared" si="1260"/>
        <v>-4.9922628747544682</v>
      </c>
      <c r="O1461">
        <f t="shared" si="1261"/>
        <v>1.9342813113834012E-3</v>
      </c>
      <c r="P1461" s="5"/>
      <c r="Q1461" t="str">
        <f t="shared" si="1262"/>
        <v>Match</v>
      </c>
      <c r="R1461" s="5"/>
    </row>
    <row r="1462" spans="1:18" x14ac:dyDescent="0.3">
      <c r="A1462" s="5"/>
      <c r="B1462">
        <v>1</v>
      </c>
      <c r="C1462">
        <v>1</v>
      </c>
      <c r="D1462">
        <v>4</v>
      </c>
      <c r="E1462">
        <v>1</v>
      </c>
      <c r="F1462">
        <f t="shared" si="1258"/>
        <v>-4.9903285934430848</v>
      </c>
      <c r="G1462">
        <f t="shared" si="1283"/>
        <v>-4.9922628747544682</v>
      </c>
      <c r="H1462">
        <f t="shared" ref="H1462:H1465" si="1285">(-1)+$Q$1*F1461</f>
        <v>-4.9922628747544682</v>
      </c>
      <c r="I1462">
        <f>(-1)+$Q$1 *F1462</f>
        <v>-4.9922628747544682</v>
      </c>
      <c r="J1462">
        <f>(-1)+$Q$1 *F1457</f>
        <v>-4.9922628747544682</v>
      </c>
      <c r="K1462">
        <f t="shared" si="1263"/>
        <v>-13.992262874754468</v>
      </c>
      <c r="L1462">
        <f t="shared" si="1281"/>
        <v>-10</v>
      </c>
      <c r="M1462" t="s">
        <v>4</v>
      </c>
      <c r="N1462">
        <f t="shared" si="1260"/>
        <v>-4.9922628747544682</v>
      </c>
      <c r="O1462">
        <f t="shared" si="1261"/>
        <v>1.9342813113834012E-3</v>
      </c>
      <c r="P1462" s="5"/>
      <c r="Q1462" t="str">
        <f t="shared" si="1262"/>
        <v>Match</v>
      </c>
      <c r="R1462" s="5"/>
    </row>
    <row r="1463" spans="1:18" x14ac:dyDescent="0.3">
      <c r="A1463" s="5"/>
      <c r="B1463">
        <v>1</v>
      </c>
      <c r="C1463">
        <v>2</v>
      </c>
      <c r="D1463">
        <v>4</v>
      </c>
      <c r="E1463">
        <v>1</v>
      </c>
      <c r="F1463">
        <f t="shared" si="1258"/>
        <v>-4.9903285934430848</v>
      </c>
      <c r="G1463">
        <f t="shared" si="1283"/>
        <v>-4.9922628747544682</v>
      </c>
      <c r="H1463">
        <f t="shared" si="1285"/>
        <v>-4.9922628747544682</v>
      </c>
      <c r="I1463">
        <f>(-1)+$Q$1 *F1468</f>
        <v>-4.9922628747544682</v>
      </c>
      <c r="J1463">
        <f>(-1)+$Q$1 *F1458</f>
        <v>-4.9922628747544682</v>
      </c>
      <c r="K1463">
        <f t="shared" si="1263"/>
        <v>-13.992262874754468</v>
      </c>
      <c r="L1463">
        <f t="shared" si="1281"/>
        <v>-10</v>
      </c>
      <c r="M1463" t="s">
        <v>4</v>
      </c>
      <c r="N1463">
        <f t="shared" si="1260"/>
        <v>-4.9922628747544682</v>
      </c>
      <c r="O1463">
        <f t="shared" si="1261"/>
        <v>1.9342813113834012E-3</v>
      </c>
      <c r="P1463" s="5"/>
      <c r="Q1463" t="str">
        <f t="shared" si="1262"/>
        <v>Match</v>
      </c>
      <c r="R1463" s="5"/>
    </row>
    <row r="1464" spans="1:18" x14ac:dyDescent="0.3">
      <c r="A1464" s="5"/>
      <c r="B1464">
        <v>1</v>
      </c>
      <c r="C1464">
        <v>3</v>
      </c>
      <c r="D1464">
        <v>4</v>
      </c>
      <c r="E1464">
        <v>1</v>
      </c>
      <c r="F1464">
        <f t="shared" si="1258"/>
        <v>-4.9903285934430848</v>
      </c>
      <c r="G1464">
        <f t="shared" si="1283"/>
        <v>-4.9922628747544682</v>
      </c>
      <c r="H1464">
        <f t="shared" si="1285"/>
        <v>-4.9922628747544682</v>
      </c>
      <c r="I1464">
        <f>(-1)+$Q$1 *F1469</f>
        <v>-4.9922628747544682</v>
      </c>
      <c r="J1464">
        <f>(-1)+$Q$1 *F1464</f>
        <v>-4.9922628747544682</v>
      </c>
      <c r="K1464">
        <f t="shared" si="1263"/>
        <v>-13.992262874754468</v>
      </c>
      <c r="L1464">
        <f t="shared" si="1281"/>
        <v>-10</v>
      </c>
      <c r="M1464" t="s">
        <v>4</v>
      </c>
      <c r="N1464">
        <f t="shared" si="1260"/>
        <v>-4.9922628747544682</v>
      </c>
      <c r="O1464">
        <f t="shared" si="1261"/>
        <v>1.9342813113834012E-3</v>
      </c>
      <c r="P1464" s="5"/>
      <c r="Q1464" t="str">
        <f t="shared" si="1262"/>
        <v>Match</v>
      </c>
      <c r="R1464" s="5"/>
    </row>
    <row r="1465" spans="1:18" x14ac:dyDescent="0.3">
      <c r="A1465" s="5"/>
      <c r="B1465">
        <v>1</v>
      </c>
      <c r="C1465">
        <v>4</v>
      </c>
      <c r="D1465">
        <v>4</v>
      </c>
      <c r="E1465">
        <v>1</v>
      </c>
      <c r="F1465">
        <f t="shared" si="1258"/>
        <v>-4.9903285934430848</v>
      </c>
      <c r="G1465">
        <f t="shared" ref="G1465" si="1286">(-1)+$Q$1*F1465</f>
        <v>-4.9922628747544682</v>
      </c>
      <c r="H1465">
        <f t="shared" si="1285"/>
        <v>-4.9922628747544682</v>
      </c>
      <c r="I1465">
        <f>(-1)+$Q$1 *F1470</f>
        <v>-4.9922628747544682</v>
      </c>
      <c r="J1465">
        <f>(-1)+$Q$1 *F1465</f>
        <v>-4.9922628747544682</v>
      </c>
      <c r="K1465">
        <f t="shared" si="1263"/>
        <v>-13.992262874754468</v>
      </c>
      <c r="L1465">
        <f t="shared" si="1281"/>
        <v>-10</v>
      </c>
      <c r="M1465" t="s">
        <v>4</v>
      </c>
      <c r="N1465">
        <f t="shared" si="1260"/>
        <v>-4.9922628747544682</v>
      </c>
      <c r="O1465">
        <f t="shared" si="1261"/>
        <v>1.9342813113834012E-3</v>
      </c>
      <c r="P1465" s="5"/>
      <c r="Q1465" t="str">
        <f t="shared" si="1262"/>
        <v>Match</v>
      </c>
      <c r="R1465" s="5"/>
    </row>
    <row r="1466" spans="1:18" x14ac:dyDescent="0.3">
      <c r="A1466" s="5"/>
      <c r="B1466">
        <v>2</v>
      </c>
      <c r="C1466">
        <v>0</v>
      </c>
      <c r="D1466">
        <v>4</v>
      </c>
      <c r="E1466">
        <v>1</v>
      </c>
      <c r="F1466">
        <f t="shared" si="1258"/>
        <v>11</v>
      </c>
      <c r="G1466">
        <f t="shared" ref="G1466:G1469" si="1287">(-1)+$Q$1*F1467</f>
        <v>-4.9922628747544682</v>
      </c>
      <c r="H1466">
        <f t="shared" ref="H1466" si="1288">(-1)+$Q$1*F1466</f>
        <v>7.8000000000000007</v>
      </c>
      <c r="I1466">
        <f>(-1)+$Q$1 *F1471</f>
        <v>11</v>
      </c>
      <c r="J1466">
        <f t="shared" ref="J1466:J1467" si="1289">(-1)+$Q$1 *F1466</f>
        <v>7.8000000000000007</v>
      </c>
      <c r="K1466">
        <f t="shared" si="1263"/>
        <v>-1.1999999999999993</v>
      </c>
      <c r="L1466">
        <f t="shared" si="1281"/>
        <v>-10</v>
      </c>
      <c r="M1466" t="s">
        <v>6</v>
      </c>
      <c r="N1466">
        <f t="shared" si="1260"/>
        <v>11</v>
      </c>
      <c r="O1466">
        <f t="shared" si="1261"/>
        <v>0</v>
      </c>
      <c r="P1466" s="5"/>
      <c r="Q1466" t="str">
        <f t="shared" si="1262"/>
        <v>Match</v>
      </c>
      <c r="R1466" s="5"/>
    </row>
    <row r="1467" spans="1:18" x14ac:dyDescent="0.3">
      <c r="A1467" s="5"/>
      <c r="B1467">
        <v>2</v>
      </c>
      <c r="C1467">
        <v>1</v>
      </c>
      <c r="D1467">
        <v>4</v>
      </c>
      <c r="E1467">
        <v>1</v>
      </c>
      <c r="F1467">
        <f t="shared" si="1258"/>
        <v>-4.9903285934430848</v>
      </c>
      <c r="G1467">
        <f t="shared" si="1287"/>
        <v>-4.9922628747544682</v>
      </c>
      <c r="H1467">
        <f t="shared" ref="H1467:H1470" si="1290">(-1)+$Q$1*F1466</f>
        <v>7.8000000000000007</v>
      </c>
      <c r="I1467">
        <f>(-1)+$Q$1 *F1472</f>
        <v>7.8000000000000007</v>
      </c>
      <c r="J1467">
        <f t="shared" si="1289"/>
        <v>-4.9922628747544682</v>
      </c>
      <c r="K1467">
        <f t="shared" si="1263"/>
        <v>-13.992262874754468</v>
      </c>
      <c r="L1467">
        <f t="shared" si="1281"/>
        <v>-10</v>
      </c>
      <c r="M1467" t="s">
        <v>5</v>
      </c>
      <c r="N1467">
        <f t="shared" si="1260"/>
        <v>7.8000000000000007</v>
      </c>
      <c r="O1467">
        <f t="shared" si="1261"/>
        <v>12.790328593443085</v>
      </c>
      <c r="P1467" s="5"/>
      <c r="Q1467" t="str">
        <f t="shared" si="1262"/>
        <v>No Match</v>
      </c>
      <c r="R1467" s="5"/>
    </row>
    <row r="1468" spans="1:18" x14ac:dyDescent="0.3">
      <c r="A1468" s="5"/>
      <c r="B1468">
        <v>2</v>
      </c>
      <c r="C1468">
        <v>2</v>
      </c>
      <c r="D1468">
        <v>4</v>
      </c>
      <c r="E1468">
        <v>1</v>
      </c>
      <c r="F1468">
        <f t="shared" si="1258"/>
        <v>-4.9903285934430848</v>
      </c>
      <c r="G1468">
        <f t="shared" si="1287"/>
        <v>-4.9922628747544682</v>
      </c>
      <c r="H1468">
        <f t="shared" si="1290"/>
        <v>-4.9922628747544682</v>
      </c>
      <c r="I1468">
        <f>(-1)+$Q$1 *F1473</f>
        <v>-4.9922628747544682</v>
      </c>
      <c r="J1468">
        <f>(-1)+$Q$1 *F1463</f>
        <v>-4.9922628747544682</v>
      </c>
      <c r="K1468">
        <f t="shared" si="1263"/>
        <v>-13.992262874754468</v>
      </c>
      <c r="L1468">
        <f t="shared" si="1281"/>
        <v>-10</v>
      </c>
      <c r="M1468" t="s">
        <v>4</v>
      </c>
      <c r="N1468">
        <f t="shared" si="1260"/>
        <v>-4.9922628747544682</v>
      </c>
      <c r="O1468">
        <f t="shared" si="1261"/>
        <v>1.9342813113834012E-3</v>
      </c>
      <c r="P1468" s="5"/>
      <c r="Q1468" t="str">
        <f t="shared" si="1262"/>
        <v>Match</v>
      </c>
      <c r="R1468" s="5"/>
    </row>
    <row r="1469" spans="1:18" x14ac:dyDescent="0.3">
      <c r="A1469" s="5"/>
      <c r="B1469">
        <v>2</v>
      </c>
      <c r="C1469">
        <v>3</v>
      </c>
      <c r="D1469">
        <v>4</v>
      </c>
      <c r="E1469">
        <v>1</v>
      </c>
      <c r="F1469">
        <f t="shared" si="1258"/>
        <v>-4.9903285934430848</v>
      </c>
      <c r="G1469">
        <f t="shared" si="1287"/>
        <v>-4.9922628747544682</v>
      </c>
      <c r="H1469">
        <f t="shared" si="1290"/>
        <v>-4.9922628747544682</v>
      </c>
      <c r="I1469">
        <f>(-1)+$Q$1 *F1469</f>
        <v>-4.9922628747544682</v>
      </c>
      <c r="J1469">
        <f>(-1)+$Q$1 *F1464</f>
        <v>-4.9922628747544682</v>
      </c>
      <c r="K1469">
        <f t="shared" si="1263"/>
        <v>-13.992262874754468</v>
      </c>
      <c r="L1469">
        <f t="shared" si="1281"/>
        <v>-10</v>
      </c>
      <c r="M1469" t="s">
        <v>4</v>
      </c>
      <c r="N1469">
        <f t="shared" si="1260"/>
        <v>-4.9922628747544682</v>
      </c>
      <c r="O1469">
        <f t="shared" si="1261"/>
        <v>1.9342813113834012E-3</v>
      </c>
      <c r="P1469" s="5"/>
      <c r="Q1469" t="str">
        <f t="shared" si="1262"/>
        <v>Match</v>
      </c>
      <c r="R1469" s="5"/>
    </row>
    <row r="1470" spans="1:18" x14ac:dyDescent="0.3">
      <c r="A1470" s="5"/>
      <c r="B1470">
        <v>2</v>
      </c>
      <c r="C1470">
        <v>4</v>
      </c>
      <c r="D1470">
        <v>4</v>
      </c>
      <c r="E1470">
        <v>1</v>
      </c>
      <c r="F1470">
        <f t="shared" si="1258"/>
        <v>-4.9903285934430848</v>
      </c>
      <c r="G1470">
        <f t="shared" ref="G1470" si="1291">(-1)+$Q$1*F1470</f>
        <v>-4.9922628747544682</v>
      </c>
      <c r="H1470">
        <f t="shared" si="1290"/>
        <v>-4.9922628747544682</v>
      </c>
      <c r="I1470">
        <f>(-1)+$Q$1 *F1470</f>
        <v>-4.9922628747544682</v>
      </c>
      <c r="J1470">
        <f>(-1)+$Q$1 *F1465</f>
        <v>-4.9922628747544682</v>
      </c>
      <c r="K1470">
        <f t="shared" si="1263"/>
        <v>-13.992262874754468</v>
      </c>
      <c r="L1470">
        <f t="shared" si="1281"/>
        <v>-10</v>
      </c>
      <c r="M1470" t="s">
        <v>4</v>
      </c>
      <c r="N1470">
        <f t="shared" si="1260"/>
        <v>-4.9922628747544682</v>
      </c>
      <c r="O1470">
        <f t="shared" si="1261"/>
        <v>1.9342813113834012E-3</v>
      </c>
      <c r="P1470" s="5"/>
      <c r="Q1470" t="str">
        <f t="shared" si="1262"/>
        <v>Match</v>
      </c>
      <c r="R1470" s="5"/>
    </row>
    <row r="1471" spans="1:18" x14ac:dyDescent="0.3">
      <c r="A1471" s="5"/>
      <c r="B1471">
        <v>3</v>
      </c>
      <c r="C1471">
        <v>0</v>
      </c>
      <c r="D1471">
        <v>4</v>
      </c>
      <c r="E1471">
        <v>1</v>
      </c>
      <c r="F1471">
        <f t="shared" si="1258"/>
        <v>15</v>
      </c>
      <c r="G1471">
        <f t="shared" ref="G1471:G1474" si="1292">(-1)+$Q$1*F1472</f>
        <v>7.8000000000000007</v>
      </c>
      <c r="H1471">
        <f t="shared" ref="H1471" si="1293">(-1)+$Q$1*F1471</f>
        <v>11</v>
      </c>
      <c r="I1471">
        <f>(-1)+$Q$1 *F1476</f>
        <v>15</v>
      </c>
      <c r="J1471">
        <f>(-1)+$Q$1 *F1466</f>
        <v>7.8000000000000007</v>
      </c>
      <c r="K1471">
        <f t="shared" si="1263"/>
        <v>2</v>
      </c>
      <c r="L1471">
        <f t="shared" si="1281"/>
        <v>-10</v>
      </c>
      <c r="M1471" t="s">
        <v>6</v>
      </c>
      <c r="N1471">
        <f t="shared" si="1260"/>
        <v>15</v>
      </c>
      <c r="O1471">
        <f t="shared" si="1261"/>
        <v>0</v>
      </c>
      <c r="P1471" s="5"/>
      <c r="Q1471" t="str">
        <f t="shared" si="1262"/>
        <v>Match</v>
      </c>
      <c r="R1471" s="5"/>
    </row>
    <row r="1472" spans="1:18" x14ac:dyDescent="0.3">
      <c r="A1472" s="5"/>
      <c r="B1472">
        <v>3</v>
      </c>
      <c r="C1472">
        <v>1</v>
      </c>
      <c r="D1472">
        <v>4</v>
      </c>
      <c r="E1472">
        <v>1</v>
      </c>
      <c r="F1472">
        <f t="shared" si="1258"/>
        <v>11</v>
      </c>
      <c r="G1472">
        <f t="shared" si="1292"/>
        <v>-4.9922628747544682</v>
      </c>
      <c r="H1472">
        <f t="shared" ref="H1472:H1475" si="1294">(-1)+$Q$1*F1471</f>
        <v>11</v>
      </c>
      <c r="I1472">
        <f t="shared" ref="I1472:I1475" si="1295">(-1)+$Q$1 *F1477</f>
        <v>11</v>
      </c>
      <c r="J1472">
        <f>(-1)+$Q$1 *F1467</f>
        <v>-4.9922628747544682</v>
      </c>
      <c r="K1472">
        <f t="shared" si="1263"/>
        <v>-1.1999999999999993</v>
      </c>
      <c r="L1472">
        <f t="shared" si="1281"/>
        <v>-10</v>
      </c>
      <c r="M1472" t="s">
        <v>5</v>
      </c>
      <c r="N1472">
        <f t="shared" si="1260"/>
        <v>11</v>
      </c>
      <c r="O1472">
        <f t="shared" si="1261"/>
        <v>0</v>
      </c>
      <c r="P1472" s="5"/>
      <c r="Q1472" t="str">
        <f t="shared" si="1262"/>
        <v>Match</v>
      </c>
      <c r="R1472" s="5"/>
    </row>
    <row r="1473" spans="1:18" x14ac:dyDescent="0.3">
      <c r="A1473" s="5"/>
      <c r="B1473">
        <v>3</v>
      </c>
      <c r="C1473">
        <v>2</v>
      </c>
      <c r="D1473">
        <v>4</v>
      </c>
      <c r="E1473">
        <v>1</v>
      </c>
      <c r="F1473">
        <f t="shared" si="1258"/>
        <v>-4.9903285934430848</v>
      </c>
      <c r="G1473">
        <f t="shared" si="1292"/>
        <v>-4.9922628747544682</v>
      </c>
      <c r="H1473">
        <f t="shared" si="1294"/>
        <v>7.8000000000000007</v>
      </c>
      <c r="I1473">
        <f t="shared" si="1295"/>
        <v>7.8000000000000007</v>
      </c>
      <c r="J1473">
        <f>(-1)+$Q$1 *F1468</f>
        <v>-4.9922628747544682</v>
      </c>
      <c r="K1473">
        <f t="shared" si="1263"/>
        <v>-13.992262874754468</v>
      </c>
      <c r="L1473">
        <f t="shared" si="1281"/>
        <v>-10</v>
      </c>
      <c r="M1473" t="s">
        <v>5</v>
      </c>
      <c r="N1473">
        <f t="shared" si="1260"/>
        <v>7.8000000000000007</v>
      </c>
      <c r="O1473">
        <f t="shared" si="1261"/>
        <v>12.790328593443085</v>
      </c>
      <c r="P1473" s="5"/>
      <c r="Q1473" t="str">
        <f t="shared" si="1262"/>
        <v>No Match</v>
      </c>
      <c r="R1473" s="5"/>
    </row>
    <row r="1474" spans="1:18" x14ac:dyDescent="0.3">
      <c r="A1474" s="5"/>
      <c r="B1474">
        <v>3</v>
      </c>
      <c r="C1474">
        <v>3</v>
      </c>
      <c r="D1474">
        <v>4</v>
      </c>
      <c r="E1474">
        <v>1</v>
      </c>
      <c r="F1474">
        <f t="shared" si="1258"/>
        <v>-4.9903285934430848</v>
      </c>
      <c r="G1474">
        <f t="shared" si="1292"/>
        <v>-4.9922628747544682</v>
      </c>
      <c r="H1474">
        <f t="shared" si="1294"/>
        <v>-4.9922628747544682</v>
      </c>
      <c r="I1474">
        <f t="shared" si="1295"/>
        <v>-4.9922628747544682</v>
      </c>
      <c r="J1474">
        <f>(-1)+$Q$1 *F1474</f>
        <v>-4.9922628747544682</v>
      </c>
      <c r="K1474">
        <f t="shared" si="1263"/>
        <v>-13.992262874754468</v>
      </c>
      <c r="L1474">
        <f t="shared" si="1281"/>
        <v>-10</v>
      </c>
      <c r="M1474" t="s">
        <v>4</v>
      </c>
      <c r="N1474">
        <f t="shared" si="1260"/>
        <v>-4.9922628747544682</v>
      </c>
      <c r="O1474">
        <f t="shared" si="1261"/>
        <v>1.9342813113834012E-3</v>
      </c>
      <c r="P1474" s="5"/>
      <c r="Q1474" t="str">
        <f t="shared" si="1262"/>
        <v>Match</v>
      </c>
      <c r="R1474" s="5"/>
    </row>
    <row r="1475" spans="1:18" x14ac:dyDescent="0.3">
      <c r="A1475" s="5"/>
      <c r="B1475">
        <v>3</v>
      </c>
      <c r="C1475">
        <v>4</v>
      </c>
      <c r="D1475">
        <v>4</v>
      </c>
      <c r="E1475">
        <v>1</v>
      </c>
      <c r="F1475">
        <f t="shared" si="1258"/>
        <v>-4.9903285934430848</v>
      </c>
      <c r="G1475">
        <f t="shared" ref="G1475" si="1296">(-1)+$Q$1*F1475</f>
        <v>-4.9922628747544682</v>
      </c>
      <c r="H1475">
        <f t="shared" si="1294"/>
        <v>-4.9922628747544682</v>
      </c>
      <c r="I1475">
        <f t="shared" si="1295"/>
        <v>-4.9922628747544682</v>
      </c>
      <c r="J1475">
        <f>(-1)+$Q$1 *F1475</f>
        <v>-4.9922628747544682</v>
      </c>
      <c r="K1475">
        <f t="shared" si="1263"/>
        <v>-13.992262874754468</v>
      </c>
      <c r="L1475">
        <f t="shared" si="1281"/>
        <v>-10</v>
      </c>
      <c r="M1475" t="s">
        <v>4</v>
      </c>
      <c r="N1475">
        <f t="shared" si="1260"/>
        <v>-4.9922628747544682</v>
      </c>
      <c r="O1475">
        <f t="shared" si="1261"/>
        <v>1.9342813113834012E-3</v>
      </c>
      <c r="P1475" s="5"/>
      <c r="Q1475" t="str">
        <f t="shared" si="1262"/>
        <v>Match</v>
      </c>
      <c r="R1475" s="5"/>
    </row>
    <row r="1476" spans="1:18" x14ac:dyDescent="0.3">
      <c r="A1476" s="5"/>
      <c r="B1476">
        <v>4</v>
      </c>
      <c r="C1476">
        <v>0</v>
      </c>
      <c r="D1476">
        <v>4</v>
      </c>
      <c r="E1476">
        <v>1</v>
      </c>
      <c r="F1476">
        <f t="shared" si="1258"/>
        <v>20</v>
      </c>
      <c r="G1476">
        <f t="shared" ref="G1476:G1479" si="1297">(-1)+$Q$1*F1477</f>
        <v>11</v>
      </c>
      <c r="H1476">
        <f t="shared" ref="H1476" si="1298">(-1)+$Q$1*F1476</f>
        <v>15</v>
      </c>
      <c r="I1476">
        <f>(-1)+$Q$1 *F1476</f>
        <v>15</v>
      </c>
      <c r="J1476">
        <f>(-1)+$Q$1 *F1471</f>
        <v>11</v>
      </c>
      <c r="K1476">
        <f t="shared" si="1263"/>
        <v>6</v>
      </c>
      <c r="L1476">
        <f>20 + $Q$1 * 0</f>
        <v>20</v>
      </c>
      <c r="M1476" t="s">
        <v>9</v>
      </c>
      <c r="N1476">
        <f t="shared" si="1260"/>
        <v>20</v>
      </c>
      <c r="O1476">
        <f t="shared" si="1261"/>
        <v>0</v>
      </c>
      <c r="P1476" s="5"/>
      <c r="Q1476" t="str">
        <f t="shared" si="1262"/>
        <v>Match</v>
      </c>
      <c r="R1476" s="5"/>
    </row>
    <row r="1477" spans="1:18" x14ac:dyDescent="0.3">
      <c r="A1477" s="5"/>
      <c r="B1477">
        <v>4</v>
      </c>
      <c r="C1477">
        <v>1</v>
      </c>
      <c r="D1477">
        <v>4</v>
      </c>
      <c r="E1477">
        <v>1</v>
      </c>
      <c r="F1477">
        <f t="shared" si="1258"/>
        <v>15</v>
      </c>
      <c r="G1477">
        <f t="shared" si="1297"/>
        <v>7.8000000000000007</v>
      </c>
      <c r="H1477">
        <f t="shared" ref="H1477:H1480" si="1299">(-1)+$Q$1*F1476</f>
        <v>15</v>
      </c>
      <c r="I1477">
        <f t="shared" ref="I1477:I1480" si="1300">(-1)+$Q$1 *F1477</f>
        <v>11</v>
      </c>
      <c r="J1477">
        <f t="shared" ref="J1477:J1480" si="1301">(-1)+$Q$1 *F1472</f>
        <v>7.8000000000000007</v>
      </c>
      <c r="K1477">
        <f t="shared" si="1263"/>
        <v>2</v>
      </c>
      <c r="L1477">
        <f>-10 + $Q$1 * 0</f>
        <v>-10</v>
      </c>
      <c r="M1477" t="s">
        <v>5</v>
      </c>
      <c r="N1477">
        <f t="shared" si="1260"/>
        <v>15</v>
      </c>
      <c r="O1477">
        <f t="shared" si="1261"/>
        <v>0</v>
      </c>
      <c r="P1477" s="5"/>
      <c r="Q1477" t="str">
        <f t="shared" si="1262"/>
        <v>Match</v>
      </c>
      <c r="R1477" s="5"/>
    </row>
    <row r="1478" spans="1:18" x14ac:dyDescent="0.3">
      <c r="A1478" s="5"/>
      <c r="B1478">
        <v>4</v>
      </c>
      <c r="C1478">
        <v>2</v>
      </c>
      <c r="D1478">
        <v>4</v>
      </c>
      <c r="E1478">
        <v>1</v>
      </c>
      <c r="F1478">
        <f t="shared" si="1258"/>
        <v>11</v>
      </c>
      <c r="G1478">
        <f t="shared" si="1297"/>
        <v>-4.9922628747544682</v>
      </c>
      <c r="H1478">
        <f t="shared" si="1299"/>
        <v>11</v>
      </c>
      <c r="I1478">
        <f t="shared" si="1300"/>
        <v>7.8000000000000007</v>
      </c>
      <c r="J1478">
        <f t="shared" si="1301"/>
        <v>-4.9922628747544682</v>
      </c>
      <c r="K1478">
        <f t="shared" si="1263"/>
        <v>-1.1999999999999993</v>
      </c>
      <c r="L1478">
        <f t="shared" ref="L1478:L1480" si="1302">-10 + $Q$1 * 0</f>
        <v>-10</v>
      </c>
      <c r="M1478" t="s">
        <v>5</v>
      </c>
      <c r="N1478">
        <f t="shared" si="1260"/>
        <v>11</v>
      </c>
      <c r="O1478">
        <f t="shared" si="1261"/>
        <v>0</v>
      </c>
      <c r="P1478" s="5"/>
      <c r="Q1478" t="str">
        <f t="shared" si="1262"/>
        <v>Match</v>
      </c>
      <c r="R1478" s="5"/>
    </row>
    <row r="1479" spans="1:18" x14ac:dyDescent="0.3">
      <c r="A1479" s="5"/>
      <c r="B1479">
        <v>4</v>
      </c>
      <c r="C1479">
        <v>3</v>
      </c>
      <c r="D1479">
        <v>4</v>
      </c>
      <c r="E1479">
        <v>1</v>
      </c>
      <c r="F1479">
        <f t="shared" si="1258"/>
        <v>-4.9903285934430848</v>
      </c>
      <c r="G1479">
        <f t="shared" si="1297"/>
        <v>-4.9922628747544682</v>
      </c>
      <c r="H1479">
        <f t="shared" si="1299"/>
        <v>7.8000000000000007</v>
      </c>
      <c r="I1479">
        <f t="shared" si="1300"/>
        <v>-4.9922628747544682</v>
      </c>
      <c r="J1479">
        <f t="shared" si="1301"/>
        <v>-4.9922628747544682</v>
      </c>
      <c r="K1479">
        <f t="shared" si="1263"/>
        <v>-13.992262874754468</v>
      </c>
      <c r="L1479">
        <f t="shared" si="1302"/>
        <v>-10</v>
      </c>
      <c r="M1479" t="s">
        <v>5</v>
      </c>
      <c r="N1479">
        <f t="shared" si="1260"/>
        <v>7.8000000000000007</v>
      </c>
      <c r="O1479">
        <f t="shared" si="1261"/>
        <v>12.790328593443085</v>
      </c>
      <c r="P1479" s="5"/>
      <c r="Q1479" t="str">
        <f t="shared" si="1262"/>
        <v>No Match</v>
      </c>
      <c r="R1479" s="5"/>
    </row>
    <row r="1480" spans="1:18" x14ac:dyDescent="0.3">
      <c r="A1480" s="5"/>
      <c r="B1480">
        <v>4</v>
      </c>
      <c r="C1480">
        <v>4</v>
      </c>
      <c r="D1480">
        <v>4</v>
      </c>
      <c r="E1480">
        <v>1</v>
      </c>
      <c r="F1480">
        <f t="shared" si="1258"/>
        <v>-4.9903285934430848</v>
      </c>
      <c r="G1480">
        <f>(-1)+$Q$1*F1480</f>
        <v>-4.9922628747544682</v>
      </c>
      <c r="H1480">
        <f t="shared" si="1299"/>
        <v>-4.9922628747544682</v>
      </c>
      <c r="I1480">
        <f t="shared" si="1300"/>
        <v>-4.9922628747544682</v>
      </c>
      <c r="J1480">
        <f t="shared" si="1301"/>
        <v>-4.9922628747544682</v>
      </c>
      <c r="K1480">
        <f t="shared" si="1263"/>
        <v>-13.992262874754468</v>
      </c>
      <c r="L1480">
        <f t="shared" si="1302"/>
        <v>-10</v>
      </c>
      <c r="M1480" t="s">
        <v>4</v>
      </c>
      <c r="N1480">
        <f t="shared" si="1260"/>
        <v>-4.9922628747544682</v>
      </c>
      <c r="O1480">
        <f t="shared" si="1261"/>
        <v>1.9342813113834012E-3</v>
      </c>
      <c r="P1480" s="5"/>
      <c r="Q1480" t="str">
        <f t="shared" si="1262"/>
        <v>Match</v>
      </c>
      <c r="R1480" s="5"/>
    </row>
    <row r="1482" spans="1:18" x14ac:dyDescent="0.3">
      <c r="A1482" s="5">
        <f>A1431+1</f>
        <v>30</v>
      </c>
      <c r="B1482">
        <v>0</v>
      </c>
      <c r="C1482">
        <v>0</v>
      </c>
      <c r="D1482">
        <v>0</v>
      </c>
      <c r="E1482">
        <v>1</v>
      </c>
      <c r="F1482">
        <f>N1431</f>
        <v>-4.9922628747544682</v>
      </c>
      <c r="G1482">
        <f>(-1)+$Q$1 *F1483</f>
        <v>-4.9938102998035747</v>
      </c>
      <c r="H1482">
        <f>(-1)+$Q$1 *F1482</f>
        <v>-4.9938102998035747</v>
      </c>
      <c r="I1482">
        <f>(-1)+$Q$1 *F1487</f>
        <v>-4.9938102998035747</v>
      </c>
      <c r="J1482">
        <f>(-1)+$Q$1 *F1482</f>
        <v>-4.9938102998035747</v>
      </c>
      <c r="K1482">
        <f>-1 + $Q$1 * F1507</f>
        <v>-4.9938102998035747</v>
      </c>
      <c r="L1482">
        <f>-10 + $Q$1 * F1482</f>
        <v>-13.993810299803574</v>
      </c>
      <c r="M1482" t="s">
        <v>4</v>
      </c>
      <c r="N1482">
        <f>INDEX($G1482:$L1482, MATCH(M1482, $G$2:$L$2, 0))</f>
        <v>-4.9938102998035747</v>
      </c>
      <c r="O1482">
        <f>ABS(N1482 - F1482)</f>
        <v>1.5474250491065433E-3</v>
      </c>
      <c r="P1482" s="5">
        <f>MAX(O1482:O1531)</f>
        <v>1.5474250491065433E-3</v>
      </c>
      <c r="Q1482" t="str">
        <f>IF(M1431 = M1482, "Match", "No Match")</f>
        <v>Match</v>
      </c>
      <c r="R1482" s="5" t="str">
        <f>IF(COUNTA(_xlfn.UNIQUE(Q1482:Q1531)) = 1, "stable","Not stable")</f>
        <v>stable</v>
      </c>
    </row>
    <row r="1483" spans="1:18" x14ac:dyDescent="0.3">
      <c r="A1483" s="5"/>
      <c r="B1483">
        <v>0</v>
      </c>
      <c r="C1483">
        <v>1</v>
      </c>
      <c r="D1483">
        <v>0</v>
      </c>
      <c r="E1483">
        <v>1</v>
      </c>
      <c r="F1483">
        <f t="shared" ref="F1483:F1531" si="1303">N1432</f>
        <v>-4.9922628747544682</v>
      </c>
      <c r="G1483">
        <f>(-1)+$Q$1*F1484</f>
        <v>-4.9938102998035747</v>
      </c>
      <c r="H1483">
        <f>(-1)+$Q$1 *F1482</f>
        <v>-4.9938102998035747</v>
      </c>
      <c r="I1483">
        <f>(-1)+$Q$1 *F1488</f>
        <v>-4.9938102998035747</v>
      </c>
      <c r="J1483">
        <f>(-1)+$Q$1 *F1483</f>
        <v>-4.9938102998035747</v>
      </c>
      <c r="K1483">
        <f>-10 + $Q$1 * F1483</f>
        <v>-13.993810299803574</v>
      </c>
      <c r="L1483">
        <f t="shared" ref="L1483:L1506" si="1304">-10 + $Q$1 * F1483</f>
        <v>-13.993810299803574</v>
      </c>
      <c r="M1483" t="s">
        <v>4</v>
      </c>
      <c r="N1483">
        <f t="shared" ref="N1483:N1531" si="1305">INDEX($G1483:$L1483, MATCH(M1483, $G$2:$L$2, 0))</f>
        <v>-4.9938102998035747</v>
      </c>
      <c r="O1483">
        <f t="shared" ref="O1483:O1531" si="1306">ABS(N1483 - F1483)</f>
        <v>1.5474250491065433E-3</v>
      </c>
      <c r="P1483" s="5"/>
      <c r="Q1483" t="str">
        <f t="shared" ref="Q1483:Q1531" si="1307">IF(M1432 = M1483, "Match", "No Match")</f>
        <v>Match</v>
      </c>
      <c r="R1483" s="5"/>
    </row>
    <row r="1484" spans="1:18" x14ac:dyDescent="0.3">
      <c r="A1484" s="5"/>
      <c r="B1484">
        <v>0</v>
      </c>
      <c r="C1484">
        <v>2</v>
      </c>
      <c r="D1484">
        <v>0</v>
      </c>
      <c r="E1484">
        <v>1</v>
      </c>
      <c r="F1484">
        <f t="shared" si="1303"/>
        <v>-4.9922628747544682</v>
      </c>
      <c r="G1484">
        <f>(-1)+$Q$1*F1485</f>
        <v>-4.9938102998035747</v>
      </c>
      <c r="H1484">
        <f>(-1)+$Q$1 *F1483</f>
        <v>-4.9938102998035747</v>
      </c>
      <c r="I1484">
        <f>(-1)+$Q$1 *F1489</f>
        <v>-4.9938102998035747</v>
      </c>
      <c r="J1484">
        <f>(-1)+$Q$1 *F1484</f>
        <v>-4.9938102998035747</v>
      </c>
      <c r="K1484">
        <f t="shared" ref="K1484:K1531" si="1308">-10 + $Q$1 * F1484</f>
        <v>-13.993810299803574</v>
      </c>
      <c r="L1484">
        <f t="shared" si="1304"/>
        <v>-13.993810299803574</v>
      </c>
      <c r="M1484" t="s">
        <v>4</v>
      </c>
      <c r="N1484">
        <f t="shared" si="1305"/>
        <v>-4.9938102998035747</v>
      </c>
      <c r="O1484">
        <f t="shared" si="1306"/>
        <v>1.5474250491065433E-3</v>
      </c>
      <c r="P1484" s="5"/>
      <c r="Q1484" t="str">
        <f t="shared" si="1307"/>
        <v>Match</v>
      </c>
      <c r="R1484" s="5"/>
    </row>
    <row r="1485" spans="1:18" x14ac:dyDescent="0.3">
      <c r="A1485" s="5"/>
      <c r="B1485">
        <v>0</v>
      </c>
      <c r="C1485">
        <v>3</v>
      </c>
      <c r="D1485">
        <v>0</v>
      </c>
      <c r="E1485">
        <v>1</v>
      </c>
      <c r="F1485">
        <f t="shared" si="1303"/>
        <v>-4.9922628747544682</v>
      </c>
      <c r="G1485">
        <f>(-1)+$Q$1*F1486</f>
        <v>-4.9938102998035747</v>
      </c>
      <c r="H1485">
        <f>(-1)+$Q$1 *F1484</f>
        <v>-4.9938102998035747</v>
      </c>
      <c r="I1485">
        <f>(-1)+$Q$1 *F1485</f>
        <v>-4.9938102998035747</v>
      </c>
      <c r="J1485">
        <f>(-1)+$Q$1 *F1485</f>
        <v>-4.9938102998035747</v>
      </c>
      <c r="K1485">
        <f t="shared" si="1308"/>
        <v>-13.993810299803574</v>
      </c>
      <c r="L1485">
        <f t="shared" si="1304"/>
        <v>-13.993810299803574</v>
      </c>
      <c r="M1485" t="s">
        <v>4</v>
      </c>
      <c r="N1485">
        <f t="shared" si="1305"/>
        <v>-4.9938102998035747</v>
      </c>
      <c r="O1485">
        <f t="shared" si="1306"/>
        <v>1.5474250491065433E-3</v>
      </c>
      <c r="P1485" s="5"/>
      <c r="Q1485" t="str">
        <f t="shared" si="1307"/>
        <v>Match</v>
      </c>
      <c r="R1485" s="5"/>
    </row>
    <row r="1486" spans="1:18" x14ac:dyDescent="0.3">
      <c r="A1486" s="5"/>
      <c r="B1486">
        <v>0</v>
      </c>
      <c r="C1486">
        <v>4</v>
      </c>
      <c r="D1486">
        <v>0</v>
      </c>
      <c r="E1486">
        <v>1</v>
      </c>
      <c r="F1486">
        <f t="shared" si="1303"/>
        <v>-4.9922628747544682</v>
      </c>
      <c r="G1486">
        <f>(-1)+$Q$1*F1486</f>
        <v>-4.9938102998035747</v>
      </c>
      <c r="H1486">
        <f>(-1)+$Q$1 *F1485</f>
        <v>-4.9938102998035747</v>
      </c>
      <c r="I1486">
        <f>(-1)+$Q$1 *F1486</f>
        <v>-4.9938102998035747</v>
      </c>
      <c r="J1486">
        <f>(-1)+$Q$1 *F1486</f>
        <v>-4.9938102998035747</v>
      </c>
      <c r="K1486">
        <f t="shared" si="1308"/>
        <v>-13.993810299803574</v>
      </c>
      <c r="L1486">
        <f t="shared" si="1304"/>
        <v>-13.993810299803574</v>
      </c>
      <c r="M1486" t="s">
        <v>4</v>
      </c>
      <c r="N1486">
        <f t="shared" si="1305"/>
        <v>-4.9938102998035747</v>
      </c>
      <c r="O1486">
        <f t="shared" si="1306"/>
        <v>1.5474250491065433E-3</v>
      </c>
      <c r="P1486" s="5"/>
      <c r="Q1486" t="str">
        <f t="shared" si="1307"/>
        <v>Match</v>
      </c>
      <c r="R1486" s="5"/>
    </row>
    <row r="1487" spans="1:18" x14ac:dyDescent="0.3">
      <c r="A1487" s="5"/>
      <c r="B1487">
        <v>1</v>
      </c>
      <c r="C1487">
        <v>0</v>
      </c>
      <c r="D1487">
        <v>0</v>
      </c>
      <c r="E1487">
        <v>1</v>
      </c>
      <c r="F1487">
        <f t="shared" si="1303"/>
        <v>-4.9922628747544682</v>
      </c>
      <c r="G1487">
        <f>(-1)+$Q$1*F1488</f>
        <v>-4.9938102998035747</v>
      </c>
      <c r="H1487">
        <f>(-1)+$Q$1*F1487</f>
        <v>-4.9938102998035747</v>
      </c>
      <c r="I1487">
        <f>(-1)+$Q$1 *F1487</f>
        <v>-4.9938102998035747</v>
      </c>
      <c r="J1487">
        <f>(-1)+$Q$1 *F1482</f>
        <v>-4.9938102998035747</v>
      </c>
      <c r="K1487">
        <f t="shared" si="1308"/>
        <v>-13.993810299803574</v>
      </c>
      <c r="L1487">
        <f t="shared" si="1304"/>
        <v>-13.993810299803574</v>
      </c>
      <c r="M1487" t="s">
        <v>4</v>
      </c>
      <c r="N1487">
        <f t="shared" si="1305"/>
        <v>-4.9938102998035747</v>
      </c>
      <c r="O1487">
        <f t="shared" si="1306"/>
        <v>1.5474250491065433E-3</v>
      </c>
      <c r="P1487" s="5"/>
      <c r="Q1487" t="str">
        <f t="shared" si="1307"/>
        <v>Match</v>
      </c>
      <c r="R1487" s="5"/>
    </row>
    <row r="1488" spans="1:18" x14ac:dyDescent="0.3">
      <c r="A1488" s="5"/>
      <c r="B1488">
        <v>1</v>
      </c>
      <c r="C1488">
        <v>1</v>
      </c>
      <c r="D1488">
        <v>0</v>
      </c>
      <c r="E1488">
        <v>1</v>
      </c>
      <c r="F1488">
        <f t="shared" si="1303"/>
        <v>-4.9922628747544682</v>
      </c>
      <c r="G1488">
        <f>(-1)+$Q$1*F1489</f>
        <v>-4.9938102998035747</v>
      </c>
      <c r="H1488">
        <f>(-1)+$Q$1*F1487</f>
        <v>-4.9938102998035747</v>
      </c>
      <c r="I1488">
        <f>(-1)+$Q$1 *F1488</f>
        <v>-4.9938102998035747</v>
      </c>
      <c r="J1488">
        <f>(-1)+$Q$1 *F1483</f>
        <v>-4.9938102998035747</v>
      </c>
      <c r="K1488">
        <f t="shared" si="1308"/>
        <v>-13.993810299803574</v>
      </c>
      <c r="L1488">
        <f t="shared" si="1304"/>
        <v>-13.993810299803574</v>
      </c>
      <c r="M1488" t="s">
        <v>4</v>
      </c>
      <c r="N1488">
        <f t="shared" si="1305"/>
        <v>-4.9938102998035747</v>
      </c>
      <c r="O1488">
        <f t="shared" si="1306"/>
        <v>1.5474250491065433E-3</v>
      </c>
      <c r="P1488" s="5"/>
      <c r="Q1488" t="str">
        <f t="shared" si="1307"/>
        <v>Match</v>
      </c>
      <c r="R1488" s="5"/>
    </row>
    <row r="1489" spans="1:18" x14ac:dyDescent="0.3">
      <c r="A1489" s="5"/>
      <c r="B1489">
        <v>1</v>
      </c>
      <c r="C1489">
        <v>2</v>
      </c>
      <c r="D1489">
        <v>0</v>
      </c>
      <c r="E1489">
        <v>1</v>
      </c>
      <c r="F1489">
        <f t="shared" si="1303"/>
        <v>-4.9922628747544682</v>
      </c>
      <c r="G1489">
        <f>(-1)+$Q$1*F1490</f>
        <v>-4.9938102998035747</v>
      </c>
      <c r="H1489">
        <f t="shared" ref="H1489:H1491" si="1309">(-1)+$Q$1*F1488</f>
        <v>-4.9938102998035747</v>
      </c>
      <c r="I1489">
        <f>(-1)+$Q$1 *F1494</f>
        <v>-4.9938102998035747</v>
      </c>
      <c r="J1489">
        <f>(-1)+$Q$1 *F1484</f>
        <v>-4.9938102998035747</v>
      </c>
      <c r="K1489">
        <f t="shared" si="1308"/>
        <v>-13.993810299803574</v>
      </c>
      <c r="L1489">
        <f t="shared" si="1304"/>
        <v>-13.993810299803574</v>
      </c>
      <c r="M1489" t="s">
        <v>4</v>
      </c>
      <c r="N1489">
        <f t="shared" si="1305"/>
        <v>-4.9938102998035747</v>
      </c>
      <c r="O1489">
        <f t="shared" si="1306"/>
        <v>1.5474250491065433E-3</v>
      </c>
      <c r="P1489" s="5"/>
      <c r="Q1489" t="str">
        <f t="shared" si="1307"/>
        <v>Match</v>
      </c>
      <c r="R1489" s="5"/>
    </row>
    <row r="1490" spans="1:18" x14ac:dyDescent="0.3">
      <c r="A1490" s="5"/>
      <c r="B1490">
        <v>1</v>
      </c>
      <c r="C1490">
        <v>3</v>
      </c>
      <c r="D1490">
        <v>0</v>
      </c>
      <c r="E1490">
        <v>1</v>
      </c>
      <c r="F1490">
        <f t="shared" si="1303"/>
        <v>-4.9922628747544682</v>
      </c>
      <c r="G1490">
        <f>(-1)+$Q$1*F1491</f>
        <v>-4.9938102998035747</v>
      </c>
      <c r="H1490">
        <f t="shared" si="1309"/>
        <v>-4.9938102998035747</v>
      </c>
      <c r="I1490">
        <f>(-1)+$Q$1 *F1495</f>
        <v>-4.9938102998035747</v>
      </c>
      <c r="J1490">
        <f>(-1)+$Q$1 *F1490</f>
        <v>-4.9938102998035747</v>
      </c>
      <c r="K1490">
        <f t="shared" si="1308"/>
        <v>-13.993810299803574</v>
      </c>
      <c r="L1490">
        <f t="shared" si="1304"/>
        <v>-13.993810299803574</v>
      </c>
      <c r="M1490" t="s">
        <v>4</v>
      </c>
      <c r="N1490">
        <f t="shared" si="1305"/>
        <v>-4.9938102998035747</v>
      </c>
      <c r="O1490">
        <f t="shared" si="1306"/>
        <v>1.5474250491065433E-3</v>
      </c>
      <c r="P1490" s="5"/>
      <c r="Q1490" t="str">
        <f t="shared" si="1307"/>
        <v>Match</v>
      </c>
      <c r="R1490" s="5"/>
    </row>
    <row r="1491" spans="1:18" x14ac:dyDescent="0.3">
      <c r="A1491" s="5"/>
      <c r="B1491">
        <v>1</v>
      </c>
      <c r="C1491">
        <v>4</v>
      </c>
      <c r="D1491">
        <v>0</v>
      </c>
      <c r="E1491">
        <v>1</v>
      </c>
      <c r="F1491">
        <f t="shared" si="1303"/>
        <v>-4.9922628747544682</v>
      </c>
      <c r="G1491">
        <f>(-1)+$Q$1*F1491</f>
        <v>-4.9938102998035747</v>
      </c>
      <c r="H1491">
        <f t="shared" si="1309"/>
        <v>-4.9938102998035747</v>
      </c>
      <c r="I1491">
        <f>(-1)+$Q$1 *F1496</f>
        <v>-4.9938102998035747</v>
      </c>
      <c r="J1491">
        <f>(-1)+$Q$1 *F1491</f>
        <v>-4.9938102998035747</v>
      </c>
      <c r="K1491">
        <f t="shared" si="1308"/>
        <v>-13.993810299803574</v>
      </c>
      <c r="L1491">
        <f t="shared" si="1304"/>
        <v>-13.993810299803574</v>
      </c>
      <c r="M1491" t="s">
        <v>4</v>
      </c>
      <c r="N1491">
        <f t="shared" si="1305"/>
        <v>-4.9938102998035747</v>
      </c>
      <c r="O1491">
        <f t="shared" si="1306"/>
        <v>1.5474250491065433E-3</v>
      </c>
      <c r="P1491" s="5"/>
      <c r="Q1491" t="str">
        <f t="shared" si="1307"/>
        <v>Match</v>
      </c>
      <c r="R1491" s="5"/>
    </row>
    <row r="1492" spans="1:18" x14ac:dyDescent="0.3">
      <c r="A1492" s="5"/>
      <c r="B1492">
        <v>2</v>
      </c>
      <c r="C1492">
        <v>0</v>
      </c>
      <c r="D1492">
        <v>0</v>
      </c>
      <c r="E1492">
        <v>1</v>
      </c>
      <c r="F1492">
        <f t="shared" si="1303"/>
        <v>-4.9922628747544682</v>
      </c>
      <c r="G1492">
        <f>(-1)+$Q$1*F1493</f>
        <v>-4.9938102998035747</v>
      </c>
      <c r="H1492">
        <f>(-1)+$Q$1*F1492</f>
        <v>-4.9938102998035747</v>
      </c>
      <c r="I1492">
        <f>(-1)+$Q$1 *F1497</f>
        <v>-4.9938102998035747</v>
      </c>
      <c r="J1492">
        <f t="shared" ref="J1492:J1493" si="1310">(-1)+$Q$1 *F1492</f>
        <v>-4.9938102998035747</v>
      </c>
      <c r="K1492">
        <f t="shared" si="1308"/>
        <v>-13.993810299803574</v>
      </c>
      <c r="L1492">
        <f t="shared" si="1304"/>
        <v>-13.993810299803574</v>
      </c>
      <c r="M1492" t="s">
        <v>4</v>
      </c>
      <c r="N1492">
        <f t="shared" si="1305"/>
        <v>-4.9938102998035747</v>
      </c>
      <c r="O1492">
        <f t="shared" si="1306"/>
        <v>1.5474250491065433E-3</v>
      </c>
      <c r="P1492" s="5"/>
      <c r="Q1492" t="str">
        <f t="shared" si="1307"/>
        <v>Match</v>
      </c>
      <c r="R1492" s="5"/>
    </row>
    <row r="1493" spans="1:18" x14ac:dyDescent="0.3">
      <c r="A1493" s="5"/>
      <c r="B1493">
        <v>2</v>
      </c>
      <c r="C1493">
        <v>1</v>
      </c>
      <c r="D1493">
        <v>0</v>
      </c>
      <c r="E1493">
        <v>1</v>
      </c>
      <c r="F1493">
        <f t="shared" si="1303"/>
        <v>-4.9922628747544682</v>
      </c>
      <c r="G1493">
        <f>(-1)+$Q$1*F1494</f>
        <v>-4.9938102998035747</v>
      </c>
      <c r="H1493">
        <f>(-1)+$Q$1*F1492</f>
        <v>-4.9938102998035747</v>
      </c>
      <c r="I1493">
        <f>(-1)+$Q$1 *F1498</f>
        <v>-4.9938102998035747</v>
      </c>
      <c r="J1493">
        <f t="shared" si="1310"/>
        <v>-4.9938102998035747</v>
      </c>
      <c r="K1493">
        <f t="shared" si="1308"/>
        <v>-13.993810299803574</v>
      </c>
      <c r="L1493">
        <f t="shared" si="1304"/>
        <v>-13.993810299803574</v>
      </c>
      <c r="M1493" t="s">
        <v>4</v>
      </c>
      <c r="N1493">
        <f t="shared" si="1305"/>
        <v>-4.9938102998035747</v>
      </c>
      <c r="O1493">
        <f t="shared" si="1306"/>
        <v>1.5474250491065433E-3</v>
      </c>
      <c r="P1493" s="5"/>
      <c r="Q1493" t="str">
        <f t="shared" si="1307"/>
        <v>Match</v>
      </c>
      <c r="R1493" s="5"/>
    </row>
    <row r="1494" spans="1:18" x14ac:dyDescent="0.3">
      <c r="A1494" s="5"/>
      <c r="B1494">
        <v>2</v>
      </c>
      <c r="C1494">
        <v>2</v>
      </c>
      <c r="D1494">
        <v>0</v>
      </c>
      <c r="E1494">
        <v>1</v>
      </c>
      <c r="F1494">
        <f t="shared" si="1303"/>
        <v>-4.9922628747544682</v>
      </c>
      <c r="G1494">
        <f>(-1)+$Q$1*F1495</f>
        <v>-4.9938102998035747</v>
      </c>
      <c r="H1494">
        <f t="shared" ref="H1494:H1496" si="1311">(-1)+$Q$1*F1493</f>
        <v>-4.9938102998035747</v>
      </c>
      <c r="I1494">
        <f>(-1)+$Q$1 *F1499</f>
        <v>-4.9938102998035747</v>
      </c>
      <c r="J1494">
        <f>(-1)+$Q$1 *F1489</f>
        <v>-4.9938102998035747</v>
      </c>
      <c r="K1494">
        <f t="shared" si="1308"/>
        <v>-13.993810299803574</v>
      </c>
      <c r="L1494">
        <f t="shared" si="1304"/>
        <v>-13.993810299803574</v>
      </c>
      <c r="M1494" t="s">
        <v>4</v>
      </c>
      <c r="N1494">
        <f t="shared" si="1305"/>
        <v>-4.9938102998035747</v>
      </c>
      <c r="O1494">
        <f t="shared" si="1306"/>
        <v>1.5474250491065433E-3</v>
      </c>
      <c r="P1494" s="5"/>
      <c r="Q1494" t="str">
        <f t="shared" si="1307"/>
        <v>Match</v>
      </c>
      <c r="R1494" s="5"/>
    </row>
    <row r="1495" spans="1:18" x14ac:dyDescent="0.3">
      <c r="A1495" s="5"/>
      <c r="B1495">
        <v>2</v>
      </c>
      <c r="C1495">
        <v>3</v>
      </c>
      <c r="D1495">
        <v>0</v>
      </c>
      <c r="E1495">
        <v>1</v>
      </c>
      <c r="F1495">
        <f t="shared" si="1303"/>
        <v>-4.9922628747544682</v>
      </c>
      <c r="G1495">
        <f>(-1)+$Q$1*F1496</f>
        <v>-4.9938102998035747</v>
      </c>
      <c r="H1495">
        <f t="shared" si="1311"/>
        <v>-4.9938102998035747</v>
      </c>
      <c r="I1495">
        <f>(-1)+$Q$1 *F1495</f>
        <v>-4.9938102998035747</v>
      </c>
      <c r="J1495">
        <f>(-1)+$Q$1 *F1490</f>
        <v>-4.9938102998035747</v>
      </c>
      <c r="K1495">
        <f t="shared" si="1308"/>
        <v>-13.993810299803574</v>
      </c>
      <c r="L1495">
        <f t="shared" si="1304"/>
        <v>-13.993810299803574</v>
      </c>
      <c r="M1495" t="s">
        <v>4</v>
      </c>
      <c r="N1495">
        <f t="shared" si="1305"/>
        <v>-4.9938102998035747</v>
      </c>
      <c r="O1495">
        <f t="shared" si="1306"/>
        <v>1.5474250491065433E-3</v>
      </c>
      <c r="P1495" s="5"/>
      <c r="Q1495" t="str">
        <f t="shared" si="1307"/>
        <v>Match</v>
      </c>
      <c r="R1495" s="5"/>
    </row>
    <row r="1496" spans="1:18" x14ac:dyDescent="0.3">
      <c r="A1496" s="5"/>
      <c r="B1496">
        <v>2</v>
      </c>
      <c r="C1496">
        <v>4</v>
      </c>
      <c r="D1496">
        <v>0</v>
      </c>
      <c r="E1496">
        <v>1</v>
      </c>
      <c r="F1496">
        <f t="shared" si="1303"/>
        <v>-4.9922628747544682</v>
      </c>
      <c r="G1496">
        <f>(-1)+$Q$1*F1496</f>
        <v>-4.9938102998035747</v>
      </c>
      <c r="H1496">
        <f t="shared" si="1311"/>
        <v>-4.9938102998035747</v>
      </c>
      <c r="I1496">
        <f>(-1)+$Q$1 *F1496</f>
        <v>-4.9938102998035747</v>
      </c>
      <c r="J1496">
        <f>(-1)+$Q$1 *F1491</f>
        <v>-4.9938102998035747</v>
      </c>
      <c r="K1496">
        <f t="shared" si="1308"/>
        <v>-13.993810299803574</v>
      </c>
      <c r="L1496">
        <f t="shared" si="1304"/>
        <v>-13.993810299803574</v>
      </c>
      <c r="M1496" t="s">
        <v>4</v>
      </c>
      <c r="N1496">
        <f t="shared" si="1305"/>
        <v>-4.9938102998035747</v>
      </c>
      <c r="O1496">
        <f t="shared" si="1306"/>
        <v>1.5474250491065433E-3</v>
      </c>
      <c r="P1496" s="5"/>
      <c r="Q1496" t="str">
        <f t="shared" si="1307"/>
        <v>Match</v>
      </c>
      <c r="R1496" s="5"/>
    </row>
    <row r="1497" spans="1:18" x14ac:dyDescent="0.3">
      <c r="A1497" s="5"/>
      <c r="B1497">
        <v>3</v>
      </c>
      <c r="C1497">
        <v>0</v>
      </c>
      <c r="D1497">
        <v>0</v>
      </c>
      <c r="E1497">
        <v>1</v>
      </c>
      <c r="F1497">
        <f t="shared" si="1303"/>
        <v>-4.9922628747544682</v>
      </c>
      <c r="G1497">
        <f t="shared" ref="G1497:G1500" si="1312">(-1)+$Q$1*F1498</f>
        <v>-4.9938102998035747</v>
      </c>
      <c r="H1497">
        <f t="shared" ref="H1497" si="1313">(-1)+$Q$1*F1497</f>
        <v>-4.9938102998035747</v>
      </c>
      <c r="I1497">
        <f>(-1)+$Q$1 *F1502</f>
        <v>-4.9938102998035747</v>
      </c>
      <c r="J1497">
        <f>(-1)+$Q$1 *F1492</f>
        <v>-4.9938102998035747</v>
      </c>
      <c r="K1497">
        <f t="shared" si="1308"/>
        <v>-13.993810299803574</v>
      </c>
      <c r="L1497">
        <f t="shared" si="1304"/>
        <v>-13.993810299803574</v>
      </c>
      <c r="M1497" t="s">
        <v>4</v>
      </c>
      <c r="N1497">
        <f t="shared" si="1305"/>
        <v>-4.9938102998035747</v>
      </c>
      <c r="O1497">
        <f t="shared" si="1306"/>
        <v>1.5474250491065433E-3</v>
      </c>
      <c r="P1497" s="5"/>
      <c r="Q1497" t="str">
        <f t="shared" si="1307"/>
        <v>Match</v>
      </c>
      <c r="R1497" s="5"/>
    </row>
    <row r="1498" spans="1:18" x14ac:dyDescent="0.3">
      <c r="A1498" s="5"/>
      <c r="B1498">
        <v>3</v>
      </c>
      <c r="C1498">
        <v>1</v>
      </c>
      <c r="D1498">
        <v>0</v>
      </c>
      <c r="E1498">
        <v>1</v>
      </c>
      <c r="F1498">
        <f t="shared" si="1303"/>
        <v>-4.9922628747544682</v>
      </c>
      <c r="G1498">
        <f t="shared" si="1312"/>
        <v>-4.9938102998035747</v>
      </c>
      <c r="H1498">
        <f t="shared" ref="H1498:H1501" si="1314">(-1)+$Q$1*F1497</f>
        <v>-4.9938102998035747</v>
      </c>
      <c r="I1498">
        <f t="shared" ref="I1498:I1501" si="1315">(-1)+$Q$1 *F1503</f>
        <v>-4.9938102998035747</v>
      </c>
      <c r="J1498">
        <f>(-1)+$Q$1 *F1493</f>
        <v>-4.9938102998035747</v>
      </c>
      <c r="K1498">
        <f t="shared" si="1308"/>
        <v>-13.993810299803574</v>
      </c>
      <c r="L1498">
        <f t="shared" si="1304"/>
        <v>-13.993810299803574</v>
      </c>
      <c r="M1498" t="s">
        <v>4</v>
      </c>
      <c r="N1498">
        <f t="shared" si="1305"/>
        <v>-4.9938102998035747</v>
      </c>
      <c r="O1498">
        <f t="shared" si="1306"/>
        <v>1.5474250491065433E-3</v>
      </c>
      <c r="P1498" s="5"/>
      <c r="Q1498" t="str">
        <f t="shared" si="1307"/>
        <v>Match</v>
      </c>
      <c r="R1498" s="5"/>
    </row>
    <row r="1499" spans="1:18" x14ac:dyDescent="0.3">
      <c r="A1499" s="5"/>
      <c r="B1499">
        <v>3</v>
      </c>
      <c r="C1499">
        <v>2</v>
      </c>
      <c r="D1499">
        <v>0</v>
      </c>
      <c r="E1499">
        <v>1</v>
      </c>
      <c r="F1499">
        <f t="shared" si="1303"/>
        <v>-4.9922628747544682</v>
      </c>
      <c r="G1499">
        <f t="shared" si="1312"/>
        <v>-4.9938102998035747</v>
      </c>
      <c r="H1499">
        <f t="shared" si="1314"/>
        <v>-4.9938102998035747</v>
      </c>
      <c r="I1499">
        <f t="shared" si="1315"/>
        <v>-4.9938102998035747</v>
      </c>
      <c r="J1499">
        <f>(-1)+$Q$1 *F1494</f>
        <v>-4.9938102998035747</v>
      </c>
      <c r="K1499">
        <f t="shared" si="1308"/>
        <v>-13.993810299803574</v>
      </c>
      <c r="L1499">
        <f t="shared" si="1304"/>
        <v>-13.993810299803574</v>
      </c>
      <c r="M1499" t="s">
        <v>4</v>
      </c>
      <c r="N1499">
        <f t="shared" si="1305"/>
        <v>-4.9938102998035747</v>
      </c>
      <c r="O1499">
        <f t="shared" si="1306"/>
        <v>1.5474250491065433E-3</v>
      </c>
      <c r="P1499" s="5"/>
      <c r="Q1499" t="str">
        <f t="shared" si="1307"/>
        <v>Match</v>
      </c>
      <c r="R1499" s="5"/>
    </row>
    <row r="1500" spans="1:18" x14ac:dyDescent="0.3">
      <c r="A1500" s="5"/>
      <c r="B1500">
        <v>3</v>
      </c>
      <c r="C1500">
        <v>3</v>
      </c>
      <c r="D1500">
        <v>0</v>
      </c>
      <c r="E1500">
        <v>1</v>
      </c>
      <c r="F1500">
        <f t="shared" si="1303"/>
        <v>-4.9922628747544682</v>
      </c>
      <c r="G1500">
        <f t="shared" si="1312"/>
        <v>-4.9938102998035747</v>
      </c>
      <c r="H1500">
        <f t="shared" si="1314"/>
        <v>-4.9938102998035747</v>
      </c>
      <c r="I1500">
        <f t="shared" si="1315"/>
        <v>-4.9938102998035747</v>
      </c>
      <c r="J1500">
        <f>(-1)+$Q$1 *F1500</f>
        <v>-4.9938102998035747</v>
      </c>
      <c r="K1500">
        <f t="shared" si="1308"/>
        <v>-13.993810299803574</v>
      </c>
      <c r="L1500">
        <f t="shared" si="1304"/>
        <v>-13.993810299803574</v>
      </c>
      <c r="M1500" t="s">
        <v>4</v>
      </c>
      <c r="N1500">
        <f t="shared" si="1305"/>
        <v>-4.9938102998035747</v>
      </c>
      <c r="O1500">
        <f t="shared" si="1306"/>
        <v>1.5474250491065433E-3</v>
      </c>
      <c r="P1500" s="5"/>
      <c r="Q1500" t="str">
        <f t="shared" si="1307"/>
        <v>Match</v>
      </c>
      <c r="R1500" s="5"/>
    </row>
    <row r="1501" spans="1:18" x14ac:dyDescent="0.3">
      <c r="A1501" s="5"/>
      <c r="B1501">
        <v>3</v>
      </c>
      <c r="C1501">
        <v>4</v>
      </c>
      <c r="D1501">
        <v>0</v>
      </c>
      <c r="E1501">
        <v>1</v>
      </c>
      <c r="F1501">
        <f t="shared" si="1303"/>
        <v>-4.9922628747544682</v>
      </c>
      <c r="G1501">
        <f t="shared" ref="G1501" si="1316">(-1)+$Q$1*F1501</f>
        <v>-4.9938102998035747</v>
      </c>
      <c r="H1501">
        <f t="shared" si="1314"/>
        <v>-4.9938102998035747</v>
      </c>
      <c r="I1501">
        <f t="shared" si="1315"/>
        <v>-4.9938102998035747</v>
      </c>
      <c r="J1501">
        <f>(-1)+$Q$1 *F1501</f>
        <v>-4.9938102998035747</v>
      </c>
      <c r="K1501">
        <f t="shared" si="1308"/>
        <v>-13.993810299803574</v>
      </c>
      <c r="L1501">
        <f t="shared" si="1304"/>
        <v>-13.993810299803574</v>
      </c>
      <c r="M1501" t="s">
        <v>4</v>
      </c>
      <c r="N1501">
        <f t="shared" si="1305"/>
        <v>-4.9938102998035747</v>
      </c>
      <c r="O1501">
        <f t="shared" si="1306"/>
        <v>1.5474250491065433E-3</v>
      </c>
      <c r="P1501" s="5"/>
      <c r="Q1501" t="str">
        <f t="shared" si="1307"/>
        <v>Match</v>
      </c>
      <c r="R1501" s="5"/>
    </row>
    <row r="1502" spans="1:18" x14ac:dyDescent="0.3">
      <c r="A1502" s="5"/>
      <c r="B1502">
        <v>4</v>
      </c>
      <c r="C1502">
        <v>0</v>
      </c>
      <c r="D1502">
        <v>0</v>
      </c>
      <c r="E1502">
        <v>1</v>
      </c>
      <c r="F1502">
        <f t="shared" si="1303"/>
        <v>-4.9922628747544682</v>
      </c>
      <c r="G1502">
        <f t="shared" ref="G1502:G1505" si="1317">(-1)+$Q$1*F1503</f>
        <v>-4.9938102998035747</v>
      </c>
      <c r="H1502">
        <f t="shared" ref="H1502" si="1318">(-1)+$Q$1*F1502</f>
        <v>-4.9938102998035747</v>
      </c>
      <c r="I1502">
        <f>(-1)+$Q$1 *F1502</f>
        <v>-4.9938102998035747</v>
      </c>
      <c r="J1502">
        <f>(-1)+$Q$1 *F1497</f>
        <v>-4.9938102998035747</v>
      </c>
      <c r="K1502">
        <f t="shared" si="1308"/>
        <v>-13.993810299803574</v>
      </c>
      <c r="L1502">
        <f t="shared" si="1304"/>
        <v>-13.993810299803574</v>
      </c>
      <c r="M1502" t="s">
        <v>4</v>
      </c>
      <c r="N1502">
        <f t="shared" si="1305"/>
        <v>-4.9938102998035747</v>
      </c>
      <c r="O1502">
        <f t="shared" si="1306"/>
        <v>1.5474250491065433E-3</v>
      </c>
      <c r="P1502" s="5"/>
      <c r="Q1502" t="str">
        <f t="shared" si="1307"/>
        <v>Match</v>
      </c>
      <c r="R1502" s="5"/>
    </row>
    <row r="1503" spans="1:18" x14ac:dyDescent="0.3">
      <c r="A1503" s="5"/>
      <c r="B1503">
        <v>4</v>
      </c>
      <c r="C1503">
        <v>1</v>
      </c>
      <c r="D1503">
        <v>0</v>
      </c>
      <c r="E1503">
        <v>1</v>
      </c>
      <c r="F1503">
        <f t="shared" si="1303"/>
        <v>-4.9922628747544682</v>
      </c>
      <c r="G1503">
        <f t="shared" si="1317"/>
        <v>-4.9938102998035747</v>
      </c>
      <c r="H1503">
        <f t="shared" ref="H1503:H1506" si="1319">(-1)+$Q$1*F1502</f>
        <v>-4.9938102998035747</v>
      </c>
      <c r="I1503">
        <f t="shared" ref="I1503:I1506" si="1320">(-1)+$Q$1 *F1503</f>
        <v>-4.9938102998035747</v>
      </c>
      <c r="J1503">
        <f t="shared" ref="J1503:J1506" si="1321">(-1)+$Q$1 *F1498</f>
        <v>-4.9938102998035747</v>
      </c>
      <c r="K1503">
        <f t="shared" si="1308"/>
        <v>-13.993810299803574</v>
      </c>
      <c r="L1503">
        <f t="shared" si="1304"/>
        <v>-13.993810299803574</v>
      </c>
      <c r="M1503" t="s">
        <v>4</v>
      </c>
      <c r="N1503">
        <f t="shared" si="1305"/>
        <v>-4.9938102998035747</v>
      </c>
      <c r="O1503">
        <f t="shared" si="1306"/>
        <v>1.5474250491065433E-3</v>
      </c>
      <c r="P1503" s="5"/>
      <c r="Q1503" t="str">
        <f t="shared" si="1307"/>
        <v>Match</v>
      </c>
      <c r="R1503" s="5"/>
    </row>
    <row r="1504" spans="1:18" x14ac:dyDescent="0.3">
      <c r="A1504" s="5"/>
      <c r="B1504">
        <v>4</v>
      </c>
      <c r="C1504">
        <v>2</v>
      </c>
      <c r="D1504">
        <v>0</v>
      </c>
      <c r="E1504">
        <v>1</v>
      </c>
      <c r="F1504">
        <f t="shared" si="1303"/>
        <v>-4.9922628747544682</v>
      </c>
      <c r="G1504">
        <f t="shared" si="1317"/>
        <v>-4.9938102998035747</v>
      </c>
      <c r="H1504">
        <f t="shared" si="1319"/>
        <v>-4.9938102998035747</v>
      </c>
      <c r="I1504">
        <f t="shared" si="1320"/>
        <v>-4.9938102998035747</v>
      </c>
      <c r="J1504">
        <f t="shared" si="1321"/>
        <v>-4.9938102998035747</v>
      </c>
      <c r="K1504">
        <f t="shared" si="1308"/>
        <v>-13.993810299803574</v>
      </c>
      <c r="L1504">
        <f t="shared" si="1304"/>
        <v>-13.993810299803574</v>
      </c>
      <c r="M1504" t="s">
        <v>4</v>
      </c>
      <c r="N1504">
        <f t="shared" si="1305"/>
        <v>-4.9938102998035747</v>
      </c>
      <c r="O1504">
        <f t="shared" si="1306"/>
        <v>1.5474250491065433E-3</v>
      </c>
      <c r="P1504" s="5"/>
      <c r="Q1504" t="str">
        <f t="shared" si="1307"/>
        <v>Match</v>
      </c>
      <c r="R1504" s="5"/>
    </row>
    <row r="1505" spans="1:18" x14ac:dyDescent="0.3">
      <c r="A1505" s="5"/>
      <c r="B1505">
        <v>4</v>
      </c>
      <c r="C1505">
        <v>3</v>
      </c>
      <c r="D1505">
        <v>0</v>
      </c>
      <c r="E1505">
        <v>1</v>
      </c>
      <c r="F1505">
        <f t="shared" si="1303"/>
        <v>-4.9922628747544682</v>
      </c>
      <c r="G1505">
        <f t="shared" si="1317"/>
        <v>-4.9938102998035747</v>
      </c>
      <c r="H1505">
        <f t="shared" si="1319"/>
        <v>-4.9938102998035747</v>
      </c>
      <c r="I1505">
        <f t="shared" si="1320"/>
        <v>-4.9938102998035747</v>
      </c>
      <c r="J1505">
        <f t="shared" si="1321"/>
        <v>-4.9938102998035747</v>
      </c>
      <c r="K1505">
        <f t="shared" si="1308"/>
        <v>-13.993810299803574</v>
      </c>
      <c r="L1505">
        <f t="shared" si="1304"/>
        <v>-13.993810299803574</v>
      </c>
      <c r="M1505" t="s">
        <v>4</v>
      </c>
      <c r="N1505">
        <f t="shared" si="1305"/>
        <v>-4.9938102998035747</v>
      </c>
      <c r="O1505">
        <f t="shared" si="1306"/>
        <v>1.5474250491065433E-3</v>
      </c>
      <c r="P1505" s="5"/>
      <c r="Q1505" t="str">
        <f t="shared" si="1307"/>
        <v>Match</v>
      </c>
      <c r="R1505" s="5"/>
    </row>
    <row r="1506" spans="1:18" x14ac:dyDescent="0.3">
      <c r="A1506" s="5"/>
      <c r="B1506">
        <v>4</v>
      </c>
      <c r="C1506">
        <v>4</v>
      </c>
      <c r="D1506">
        <v>0</v>
      </c>
      <c r="E1506">
        <v>1</v>
      </c>
      <c r="F1506">
        <f t="shared" si="1303"/>
        <v>-4.9922628747544682</v>
      </c>
      <c r="G1506">
        <f t="shared" ref="G1506" si="1322">(-1)+$Q$1*F1506</f>
        <v>-4.9938102998035747</v>
      </c>
      <c r="H1506">
        <f t="shared" si="1319"/>
        <v>-4.9938102998035747</v>
      </c>
      <c r="I1506">
        <f t="shared" si="1320"/>
        <v>-4.9938102998035747</v>
      </c>
      <c r="J1506">
        <f t="shared" si="1321"/>
        <v>-4.9938102998035747</v>
      </c>
      <c r="K1506">
        <f t="shared" si="1308"/>
        <v>-13.993810299803574</v>
      </c>
      <c r="L1506">
        <f t="shared" si="1304"/>
        <v>-13.993810299803574</v>
      </c>
      <c r="M1506" t="s">
        <v>4</v>
      </c>
      <c r="N1506">
        <f t="shared" si="1305"/>
        <v>-4.9938102998035747</v>
      </c>
      <c r="O1506">
        <f t="shared" si="1306"/>
        <v>1.5474250491065433E-3</v>
      </c>
      <c r="P1506" s="5"/>
      <c r="Q1506" t="str">
        <f t="shared" si="1307"/>
        <v>Match</v>
      </c>
      <c r="R1506" s="5"/>
    </row>
    <row r="1507" spans="1:18" x14ac:dyDescent="0.3">
      <c r="A1507" s="5"/>
      <c r="B1507">
        <v>0</v>
      </c>
      <c r="C1507">
        <v>0</v>
      </c>
      <c r="D1507">
        <v>4</v>
      </c>
      <c r="E1507">
        <v>1</v>
      </c>
      <c r="F1507">
        <f t="shared" si="1303"/>
        <v>-4.9922628747544682</v>
      </c>
      <c r="G1507">
        <f t="shared" ref="G1507:G1510" si="1323">(-1)+$Q$1*F1508</f>
        <v>-4.9938102998035747</v>
      </c>
      <c r="H1507">
        <f t="shared" ref="H1507" si="1324">(-1)+$Q$1*F1507</f>
        <v>-4.9938102998035747</v>
      </c>
      <c r="I1507">
        <f>(-1)+$Q$1 *F1512</f>
        <v>-4.9938102998035747</v>
      </c>
      <c r="J1507">
        <f>(-1)+$Q$1 *F1507</f>
        <v>-4.9938102998035747</v>
      </c>
      <c r="K1507">
        <f t="shared" si="1308"/>
        <v>-13.993810299803574</v>
      </c>
      <c r="L1507">
        <f>-10 + $Q$1 * 0</f>
        <v>-10</v>
      </c>
      <c r="M1507" t="s">
        <v>4</v>
      </c>
      <c r="N1507">
        <f t="shared" si="1305"/>
        <v>-4.9938102998035747</v>
      </c>
      <c r="O1507">
        <f t="shared" si="1306"/>
        <v>1.5474250491065433E-3</v>
      </c>
      <c r="P1507" s="5"/>
      <c r="Q1507" t="str">
        <f t="shared" si="1307"/>
        <v>Match</v>
      </c>
      <c r="R1507" s="5"/>
    </row>
    <row r="1508" spans="1:18" x14ac:dyDescent="0.3">
      <c r="A1508" s="5"/>
      <c r="B1508">
        <v>0</v>
      </c>
      <c r="C1508">
        <v>1</v>
      </c>
      <c r="D1508">
        <v>4</v>
      </c>
      <c r="E1508">
        <v>1</v>
      </c>
      <c r="F1508">
        <f t="shared" si="1303"/>
        <v>-4.9922628747544682</v>
      </c>
      <c r="G1508">
        <f t="shared" si="1323"/>
        <v>-4.9938102998035747</v>
      </c>
      <c r="H1508">
        <f t="shared" ref="H1508:H1511" si="1325">(-1)+$Q$1*F1507</f>
        <v>-4.9938102998035747</v>
      </c>
      <c r="I1508">
        <f>(-1)+$Q$1 *F1513</f>
        <v>-4.9938102998035747</v>
      </c>
      <c r="J1508">
        <f>(-1)+$Q$1 *F1508</f>
        <v>-4.9938102998035747</v>
      </c>
      <c r="K1508">
        <f t="shared" si="1308"/>
        <v>-13.993810299803574</v>
      </c>
      <c r="L1508">
        <f t="shared" ref="L1508:L1526" si="1326">-10 + $Q$1 * 0</f>
        <v>-10</v>
      </c>
      <c r="M1508" t="s">
        <v>4</v>
      </c>
      <c r="N1508">
        <f t="shared" si="1305"/>
        <v>-4.9938102998035747</v>
      </c>
      <c r="O1508">
        <f t="shared" si="1306"/>
        <v>1.5474250491065433E-3</v>
      </c>
      <c r="P1508" s="5"/>
      <c r="Q1508" t="str">
        <f t="shared" si="1307"/>
        <v>Match</v>
      </c>
      <c r="R1508" s="5"/>
    </row>
    <row r="1509" spans="1:18" x14ac:dyDescent="0.3">
      <c r="A1509" s="5"/>
      <c r="B1509">
        <v>0</v>
      </c>
      <c r="C1509">
        <v>2</v>
      </c>
      <c r="D1509">
        <v>4</v>
      </c>
      <c r="E1509">
        <v>1</v>
      </c>
      <c r="F1509">
        <f t="shared" si="1303"/>
        <v>-4.9922628747544682</v>
      </c>
      <c r="G1509">
        <f t="shared" si="1323"/>
        <v>-4.9938102998035747</v>
      </c>
      <c r="H1509">
        <f t="shared" si="1325"/>
        <v>-4.9938102998035747</v>
      </c>
      <c r="I1509">
        <f>(-1)+$Q$1 *F1514</f>
        <v>-4.9938102998035747</v>
      </c>
      <c r="J1509">
        <f>(-1)+$Q$1 *F1509</f>
        <v>-4.9938102998035747</v>
      </c>
      <c r="K1509">
        <f t="shared" si="1308"/>
        <v>-13.993810299803574</v>
      </c>
      <c r="L1509">
        <f t="shared" si="1326"/>
        <v>-10</v>
      </c>
      <c r="M1509" t="s">
        <v>4</v>
      </c>
      <c r="N1509">
        <f t="shared" si="1305"/>
        <v>-4.9938102998035747</v>
      </c>
      <c r="O1509">
        <f t="shared" si="1306"/>
        <v>1.5474250491065433E-3</v>
      </c>
      <c r="P1509" s="5"/>
      <c r="Q1509" t="str">
        <f t="shared" si="1307"/>
        <v>Match</v>
      </c>
      <c r="R1509" s="5"/>
    </row>
    <row r="1510" spans="1:18" x14ac:dyDescent="0.3">
      <c r="A1510" s="5"/>
      <c r="B1510">
        <v>0</v>
      </c>
      <c r="C1510">
        <v>3</v>
      </c>
      <c r="D1510">
        <v>4</v>
      </c>
      <c r="E1510">
        <v>1</v>
      </c>
      <c r="F1510">
        <f t="shared" si="1303"/>
        <v>-4.9922628747544682</v>
      </c>
      <c r="G1510">
        <f t="shared" si="1323"/>
        <v>-4.9938102998035747</v>
      </c>
      <c r="H1510">
        <f t="shared" si="1325"/>
        <v>-4.9938102998035747</v>
      </c>
      <c r="I1510">
        <f>(-1)+$Q$1 *F1510</f>
        <v>-4.9938102998035747</v>
      </c>
      <c r="J1510">
        <f>(-1)+$Q$1 *F1510</f>
        <v>-4.9938102998035747</v>
      </c>
      <c r="K1510">
        <f t="shared" si="1308"/>
        <v>-13.993810299803574</v>
      </c>
      <c r="L1510">
        <f t="shared" si="1326"/>
        <v>-10</v>
      </c>
      <c r="M1510" t="s">
        <v>4</v>
      </c>
      <c r="N1510">
        <f t="shared" si="1305"/>
        <v>-4.9938102998035747</v>
      </c>
      <c r="O1510">
        <f t="shared" si="1306"/>
        <v>1.5474250491065433E-3</v>
      </c>
      <c r="P1510" s="5"/>
      <c r="Q1510" t="str">
        <f t="shared" si="1307"/>
        <v>Match</v>
      </c>
      <c r="R1510" s="5"/>
    </row>
    <row r="1511" spans="1:18" x14ac:dyDescent="0.3">
      <c r="A1511" s="5"/>
      <c r="B1511">
        <v>0</v>
      </c>
      <c r="C1511">
        <v>4</v>
      </c>
      <c r="D1511">
        <v>4</v>
      </c>
      <c r="E1511">
        <v>1</v>
      </c>
      <c r="F1511">
        <f t="shared" si="1303"/>
        <v>-4.9922628747544682</v>
      </c>
      <c r="G1511">
        <f t="shared" ref="G1511" si="1327">(-1)+$Q$1*F1511</f>
        <v>-4.9938102998035747</v>
      </c>
      <c r="H1511">
        <f t="shared" si="1325"/>
        <v>-4.9938102998035747</v>
      </c>
      <c r="I1511">
        <f>(-1)+$Q$1 *F1511</f>
        <v>-4.9938102998035747</v>
      </c>
      <c r="J1511">
        <f>(-1)+$Q$1 *F1511</f>
        <v>-4.9938102998035747</v>
      </c>
      <c r="K1511">
        <f t="shared" si="1308"/>
        <v>-13.993810299803574</v>
      </c>
      <c r="L1511">
        <f t="shared" si="1326"/>
        <v>-10</v>
      </c>
      <c r="M1511" t="s">
        <v>4</v>
      </c>
      <c r="N1511">
        <f t="shared" si="1305"/>
        <v>-4.9938102998035747</v>
      </c>
      <c r="O1511">
        <f t="shared" si="1306"/>
        <v>1.5474250491065433E-3</v>
      </c>
      <c r="P1511" s="5"/>
      <c r="Q1511" t="str">
        <f t="shared" si="1307"/>
        <v>Match</v>
      </c>
      <c r="R1511" s="5"/>
    </row>
    <row r="1512" spans="1:18" x14ac:dyDescent="0.3">
      <c r="A1512" s="5"/>
      <c r="B1512">
        <v>1</v>
      </c>
      <c r="C1512">
        <v>0</v>
      </c>
      <c r="D1512">
        <v>4</v>
      </c>
      <c r="E1512">
        <v>1</v>
      </c>
      <c r="F1512">
        <f t="shared" si="1303"/>
        <v>-4.9922628747544682</v>
      </c>
      <c r="G1512">
        <f t="shared" ref="G1512:G1515" si="1328">(-1)+$Q$1*F1513</f>
        <v>-4.9938102998035747</v>
      </c>
      <c r="H1512">
        <f t="shared" ref="H1512" si="1329">(-1)+$Q$1*F1512</f>
        <v>-4.9938102998035747</v>
      </c>
      <c r="I1512">
        <f>(-1)+$Q$1 *F1512</f>
        <v>-4.9938102998035747</v>
      </c>
      <c r="J1512">
        <f>(-1)+$Q$1 *F1507</f>
        <v>-4.9938102998035747</v>
      </c>
      <c r="K1512">
        <f t="shared" si="1308"/>
        <v>-13.993810299803574</v>
      </c>
      <c r="L1512">
        <f t="shared" si="1326"/>
        <v>-10</v>
      </c>
      <c r="M1512" t="s">
        <v>4</v>
      </c>
      <c r="N1512">
        <f t="shared" si="1305"/>
        <v>-4.9938102998035747</v>
      </c>
      <c r="O1512">
        <f t="shared" si="1306"/>
        <v>1.5474250491065433E-3</v>
      </c>
      <c r="P1512" s="5"/>
      <c r="Q1512" t="str">
        <f t="shared" si="1307"/>
        <v>Match</v>
      </c>
      <c r="R1512" s="5"/>
    </row>
    <row r="1513" spans="1:18" x14ac:dyDescent="0.3">
      <c r="A1513" s="5"/>
      <c r="B1513">
        <v>1</v>
      </c>
      <c r="C1513">
        <v>1</v>
      </c>
      <c r="D1513">
        <v>4</v>
      </c>
      <c r="E1513">
        <v>1</v>
      </c>
      <c r="F1513">
        <f t="shared" si="1303"/>
        <v>-4.9922628747544682</v>
      </c>
      <c r="G1513">
        <f t="shared" si="1328"/>
        <v>-4.9938102998035747</v>
      </c>
      <c r="H1513">
        <f t="shared" ref="H1513:H1516" si="1330">(-1)+$Q$1*F1512</f>
        <v>-4.9938102998035747</v>
      </c>
      <c r="I1513">
        <f>(-1)+$Q$1 *F1513</f>
        <v>-4.9938102998035747</v>
      </c>
      <c r="J1513">
        <f>(-1)+$Q$1 *F1508</f>
        <v>-4.9938102998035747</v>
      </c>
      <c r="K1513">
        <f t="shared" si="1308"/>
        <v>-13.993810299803574</v>
      </c>
      <c r="L1513">
        <f t="shared" si="1326"/>
        <v>-10</v>
      </c>
      <c r="M1513" t="s">
        <v>4</v>
      </c>
      <c r="N1513">
        <f t="shared" si="1305"/>
        <v>-4.9938102998035747</v>
      </c>
      <c r="O1513">
        <f t="shared" si="1306"/>
        <v>1.5474250491065433E-3</v>
      </c>
      <c r="P1513" s="5"/>
      <c r="Q1513" t="str">
        <f t="shared" si="1307"/>
        <v>Match</v>
      </c>
      <c r="R1513" s="5"/>
    </row>
    <row r="1514" spans="1:18" x14ac:dyDescent="0.3">
      <c r="A1514" s="5"/>
      <c r="B1514">
        <v>1</v>
      </c>
      <c r="C1514">
        <v>2</v>
      </c>
      <c r="D1514">
        <v>4</v>
      </c>
      <c r="E1514">
        <v>1</v>
      </c>
      <c r="F1514">
        <f t="shared" si="1303"/>
        <v>-4.9922628747544682</v>
      </c>
      <c r="G1514">
        <f t="shared" si="1328"/>
        <v>-4.9938102998035747</v>
      </c>
      <c r="H1514">
        <f t="shared" si="1330"/>
        <v>-4.9938102998035747</v>
      </c>
      <c r="I1514">
        <f>(-1)+$Q$1 *F1519</f>
        <v>-4.9938102998035747</v>
      </c>
      <c r="J1514">
        <f>(-1)+$Q$1 *F1509</f>
        <v>-4.9938102998035747</v>
      </c>
      <c r="K1514">
        <f t="shared" si="1308"/>
        <v>-13.993810299803574</v>
      </c>
      <c r="L1514">
        <f t="shared" si="1326"/>
        <v>-10</v>
      </c>
      <c r="M1514" t="s">
        <v>4</v>
      </c>
      <c r="N1514">
        <f t="shared" si="1305"/>
        <v>-4.9938102998035747</v>
      </c>
      <c r="O1514">
        <f t="shared" si="1306"/>
        <v>1.5474250491065433E-3</v>
      </c>
      <c r="P1514" s="5"/>
      <c r="Q1514" t="str">
        <f t="shared" si="1307"/>
        <v>Match</v>
      </c>
      <c r="R1514" s="5"/>
    </row>
    <row r="1515" spans="1:18" x14ac:dyDescent="0.3">
      <c r="A1515" s="5"/>
      <c r="B1515">
        <v>1</v>
      </c>
      <c r="C1515">
        <v>3</v>
      </c>
      <c r="D1515">
        <v>4</v>
      </c>
      <c r="E1515">
        <v>1</v>
      </c>
      <c r="F1515">
        <f t="shared" si="1303"/>
        <v>-4.9922628747544682</v>
      </c>
      <c r="G1515">
        <f t="shared" si="1328"/>
        <v>-4.9938102998035747</v>
      </c>
      <c r="H1515">
        <f t="shared" si="1330"/>
        <v>-4.9938102998035747</v>
      </c>
      <c r="I1515">
        <f>(-1)+$Q$1 *F1520</f>
        <v>-4.9938102998035747</v>
      </c>
      <c r="J1515">
        <f>(-1)+$Q$1 *F1515</f>
        <v>-4.9938102998035747</v>
      </c>
      <c r="K1515">
        <f t="shared" si="1308"/>
        <v>-13.993810299803574</v>
      </c>
      <c r="L1515">
        <f t="shared" si="1326"/>
        <v>-10</v>
      </c>
      <c r="M1515" t="s">
        <v>4</v>
      </c>
      <c r="N1515">
        <f t="shared" si="1305"/>
        <v>-4.9938102998035747</v>
      </c>
      <c r="O1515">
        <f t="shared" si="1306"/>
        <v>1.5474250491065433E-3</v>
      </c>
      <c r="P1515" s="5"/>
      <c r="Q1515" t="str">
        <f t="shared" si="1307"/>
        <v>Match</v>
      </c>
      <c r="R1515" s="5"/>
    </row>
    <row r="1516" spans="1:18" x14ac:dyDescent="0.3">
      <c r="A1516" s="5"/>
      <c r="B1516">
        <v>1</v>
      </c>
      <c r="C1516">
        <v>4</v>
      </c>
      <c r="D1516">
        <v>4</v>
      </c>
      <c r="E1516">
        <v>1</v>
      </c>
      <c r="F1516">
        <f t="shared" si="1303"/>
        <v>-4.9922628747544682</v>
      </c>
      <c r="G1516">
        <f t="shared" ref="G1516" si="1331">(-1)+$Q$1*F1516</f>
        <v>-4.9938102998035747</v>
      </c>
      <c r="H1516">
        <f t="shared" si="1330"/>
        <v>-4.9938102998035747</v>
      </c>
      <c r="I1516">
        <f>(-1)+$Q$1 *F1521</f>
        <v>-4.9938102998035747</v>
      </c>
      <c r="J1516">
        <f>(-1)+$Q$1 *F1516</f>
        <v>-4.9938102998035747</v>
      </c>
      <c r="K1516">
        <f t="shared" si="1308"/>
        <v>-13.993810299803574</v>
      </c>
      <c r="L1516">
        <f t="shared" si="1326"/>
        <v>-10</v>
      </c>
      <c r="M1516" t="s">
        <v>4</v>
      </c>
      <c r="N1516">
        <f t="shared" si="1305"/>
        <v>-4.9938102998035747</v>
      </c>
      <c r="O1516">
        <f t="shared" si="1306"/>
        <v>1.5474250491065433E-3</v>
      </c>
      <c r="P1516" s="5"/>
      <c r="Q1516" t="str">
        <f t="shared" si="1307"/>
        <v>Match</v>
      </c>
      <c r="R1516" s="5"/>
    </row>
    <row r="1517" spans="1:18" x14ac:dyDescent="0.3">
      <c r="A1517" s="5"/>
      <c r="B1517">
        <v>2</v>
      </c>
      <c r="C1517">
        <v>0</v>
      </c>
      <c r="D1517">
        <v>4</v>
      </c>
      <c r="E1517">
        <v>1</v>
      </c>
      <c r="F1517">
        <f t="shared" si="1303"/>
        <v>11</v>
      </c>
      <c r="G1517">
        <f t="shared" ref="G1517:G1520" si="1332">(-1)+$Q$1*F1518</f>
        <v>5.2400000000000011</v>
      </c>
      <c r="H1517">
        <f t="shared" ref="H1517" si="1333">(-1)+$Q$1*F1517</f>
        <v>7.8000000000000007</v>
      </c>
      <c r="I1517">
        <f>(-1)+$Q$1 *F1522</f>
        <v>11</v>
      </c>
      <c r="J1517">
        <f t="shared" ref="J1517:J1518" si="1334">(-1)+$Q$1 *F1517</f>
        <v>7.8000000000000007</v>
      </c>
      <c r="K1517">
        <f t="shared" si="1308"/>
        <v>-1.1999999999999993</v>
      </c>
      <c r="L1517">
        <f t="shared" si="1326"/>
        <v>-10</v>
      </c>
      <c r="M1517" t="s">
        <v>6</v>
      </c>
      <c r="N1517">
        <f t="shared" si="1305"/>
        <v>11</v>
      </c>
      <c r="O1517">
        <f t="shared" si="1306"/>
        <v>0</v>
      </c>
      <c r="P1517" s="5"/>
      <c r="Q1517" t="str">
        <f t="shared" si="1307"/>
        <v>Match</v>
      </c>
      <c r="R1517" s="5"/>
    </row>
    <row r="1518" spans="1:18" x14ac:dyDescent="0.3">
      <c r="A1518" s="5"/>
      <c r="B1518">
        <v>2</v>
      </c>
      <c r="C1518">
        <v>1</v>
      </c>
      <c r="D1518">
        <v>4</v>
      </c>
      <c r="E1518">
        <v>1</v>
      </c>
      <c r="F1518">
        <f t="shared" si="1303"/>
        <v>7.8000000000000007</v>
      </c>
      <c r="G1518">
        <f t="shared" si="1332"/>
        <v>-4.9938102998035747</v>
      </c>
      <c r="H1518">
        <f t="shared" ref="H1518:H1521" si="1335">(-1)+$Q$1*F1517</f>
        <v>7.8000000000000007</v>
      </c>
      <c r="I1518">
        <f>(-1)+$Q$1 *F1523</f>
        <v>7.8000000000000007</v>
      </c>
      <c r="J1518">
        <f t="shared" si="1334"/>
        <v>5.2400000000000011</v>
      </c>
      <c r="K1518">
        <f t="shared" si="1308"/>
        <v>-3.7599999999999989</v>
      </c>
      <c r="L1518">
        <f t="shared" si="1326"/>
        <v>-10</v>
      </c>
      <c r="M1518" t="s">
        <v>5</v>
      </c>
      <c r="N1518">
        <f t="shared" si="1305"/>
        <v>7.8000000000000007</v>
      </c>
      <c r="O1518">
        <f t="shared" si="1306"/>
        <v>0</v>
      </c>
      <c r="P1518" s="5"/>
      <c r="Q1518" t="str">
        <f t="shared" si="1307"/>
        <v>Match</v>
      </c>
      <c r="R1518" s="5"/>
    </row>
    <row r="1519" spans="1:18" x14ac:dyDescent="0.3">
      <c r="A1519" s="5"/>
      <c r="B1519">
        <v>2</v>
      </c>
      <c r="C1519">
        <v>2</v>
      </c>
      <c r="D1519">
        <v>4</v>
      </c>
      <c r="E1519">
        <v>1</v>
      </c>
      <c r="F1519">
        <f t="shared" si="1303"/>
        <v>-4.9922628747544682</v>
      </c>
      <c r="G1519">
        <f t="shared" si="1332"/>
        <v>-4.9938102998035747</v>
      </c>
      <c r="H1519">
        <f t="shared" si="1335"/>
        <v>5.2400000000000011</v>
      </c>
      <c r="I1519">
        <f>(-1)+$Q$1 *F1524</f>
        <v>5.2400000000000011</v>
      </c>
      <c r="J1519">
        <f>(-1)+$Q$1 *F1514</f>
        <v>-4.9938102998035747</v>
      </c>
      <c r="K1519">
        <f t="shared" si="1308"/>
        <v>-13.993810299803574</v>
      </c>
      <c r="L1519">
        <f t="shared" si="1326"/>
        <v>-10</v>
      </c>
      <c r="M1519" t="s">
        <v>4</v>
      </c>
      <c r="N1519">
        <f t="shared" si="1305"/>
        <v>-4.9938102998035747</v>
      </c>
      <c r="O1519">
        <f t="shared" si="1306"/>
        <v>1.5474250491065433E-3</v>
      </c>
      <c r="P1519" s="5"/>
      <c r="Q1519" t="str">
        <f t="shared" si="1307"/>
        <v>Match</v>
      </c>
      <c r="R1519" s="5"/>
    </row>
    <row r="1520" spans="1:18" x14ac:dyDescent="0.3">
      <c r="A1520" s="5"/>
      <c r="B1520">
        <v>2</v>
      </c>
      <c r="C1520">
        <v>3</v>
      </c>
      <c r="D1520">
        <v>4</v>
      </c>
      <c r="E1520">
        <v>1</v>
      </c>
      <c r="F1520">
        <f t="shared" si="1303"/>
        <v>-4.9922628747544682</v>
      </c>
      <c r="G1520">
        <f t="shared" si="1332"/>
        <v>-4.9938102998035747</v>
      </c>
      <c r="H1520">
        <f t="shared" si="1335"/>
        <v>-4.9938102998035747</v>
      </c>
      <c r="I1520">
        <f>(-1)+$Q$1 *F1520</f>
        <v>-4.9938102998035747</v>
      </c>
      <c r="J1520">
        <f>(-1)+$Q$1 *F1515</f>
        <v>-4.9938102998035747</v>
      </c>
      <c r="K1520">
        <f t="shared" si="1308"/>
        <v>-13.993810299803574</v>
      </c>
      <c r="L1520">
        <f t="shared" si="1326"/>
        <v>-10</v>
      </c>
      <c r="M1520" t="s">
        <v>4</v>
      </c>
      <c r="N1520">
        <f t="shared" si="1305"/>
        <v>-4.9938102998035747</v>
      </c>
      <c r="O1520">
        <f t="shared" si="1306"/>
        <v>1.5474250491065433E-3</v>
      </c>
      <c r="P1520" s="5"/>
      <c r="Q1520" t="str">
        <f t="shared" si="1307"/>
        <v>Match</v>
      </c>
      <c r="R1520" s="5"/>
    </row>
    <row r="1521" spans="1:18" x14ac:dyDescent="0.3">
      <c r="A1521" s="5"/>
      <c r="B1521">
        <v>2</v>
      </c>
      <c r="C1521">
        <v>4</v>
      </c>
      <c r="D1521">
        <v>4</v>
      </c>
      <c r="E1521">
        <v>1</v>
      </c>
      <c r="F1521">
        <f t="shared" si="1303"/>
        <v>-4.9922628747544682</v>
      </c>
      <c r="G1521">
        <f t="shared" ref="G1521" si="1336">(-1)+$Q$1*F1521</f>
        <v>-4.9938102998035747</v>
      </c>
      <c r="H1521">
        <f t="shared" si="1335"/>
        <v>-4.9938102998035747</v>
      </c>
      <c r="I1521">
        <f>(-1)+$Q$1 *F1521</f>
        <v>-4.9938102998035747</v>
      </c>
      <c r="J1521">
        <f>(-1)+$Q$1 *F1516</f>
        <v>-4.9938102998035747</v>
      </c>
      <c r="K1521">
        <f t="shared" si="1308"/>
        <v>-13.993810299803574</v>
      </c>
      <c r="L1521">
        <f t="shared" si="1326"/>
        <v>-10</v>
      </c>
      <c r="M1521" t="s">
        <v>4</v>
      </c>
      <c r="N1521">
        <f t="shared" si="1305"/>
        <v>-4.9938102998035747</v>
      </c>
      <c r="O1521">
        <f t="shared" si="1306"/>
        <v>1.5474250491065433E-3</v>
      </c>
      <c r="P1521" s="5"/>
      <c r="Q1521" t="str">
        <f t="shared" si="1307"/>
        <v>Match</v>
      </c>
      <c r="R1521" s="5"/>
    </row>
    <row r="1522" spans="1:18" x14ac:dyDescent="0.3">
      <c r="A1522" s="5"/>
      <c r="B1522">
        <v>3</v>
      </c>
      <c r="C1522">
        <v>0</v>
      </c>
      <c r="D1522">
        <v>4</v>
      </c>
      <c r="E1522">
        <v>1</v>
      </c>
      <c r="F1522">
        <f t="shared" si="1303"/>
        <v>15</v>
      </c>
      <c r="G1522">
        <f t="shared" ref="G1522:G1525" si="1337">(-1)+$Q$1*F1523</f>
        <v>7.8000000000000007</v>
      </c>
      <c r="H1522">
        <f t="shared" ref="H1522" si="1338">(-1)+$Q$1*F1522</f>
        <v>11</v>
      </c>
      <c r="I1522">
        <f>(-1)+$Q$1 *F1527</f>
        <v>15</v>
      </c>
      <c r="J1522">
        <f>(-1)+$Q$1 *F1517</f>
        <v>7.8000000000000007</v>
      </c>
      <c r="K1522">
        <f t="shared" si="1308"/>
        <v>2</v>
      </c>
      <c r="L1522">
        <f t="shared" si="1326"/>
        <v>-10</v>
      </c>
      <c r="M1522" t="s">
        <v>6</v>
      </c>
      <c r="N1522">
        <f t="shared" si="1305"/>
        <v>15</v>
      </c>
      <c r="O1522">
        <f t="shared" si="1306"/>
        <v>0</v>
      </c>
      <c r="P1522" s="5"/>
      <c r="Q1522" t="str">
        <f t="shared" si="1307"/>
        <v>Match</v>
      </c>
      <c r="R1522" s="5"/>
    </row>
    <row r="1523" spans="1:18" x14ac:dyDescent="0.3">
      <c r="A1523" s="5"/>
      <c r="B1523">
        <v>3</v>
      </c>
      <c r="C1523">
        <v>1</v>
      </c>
      <c r="D1523">
        <v>4</v>
      </c>
      <c r="E1523">
        <v>1</v>
      </c>
      <c r="F1523">
        <f t="shared" si="1303"/>
        <v>11</v>
      </c>
      <c r="G1523">
        <f t="shared" si="1337"/>
        <v>5.2400000000000011</v>
      </c>
      <c r="H1523">
        <f t="shared" ref="H1523:H1526" si="1339">(-1)+$Q$1*F1522</f>
        <v>11</v>
      </c>
      <c r="I1523">
        <f t="shared" ref="I1523:I1526" si="1340">(-1)+$Q$1 *F1528</f>
        <v>11</v>
      </c>
      <c r="J1523">
        <f>(-1)+$Q$1 *F1518</f>
        <v>5.2400000000000011</v>
      </c>
      <c r="K1523">
        <f t="shared" si="1308"/>
        <v>-1.1999999999999993</v>
      </c>
      <c r="L1523">
        <f t="shared" si="1326"/>
        <v>-10</v>
      </c>
      <c r="M1523" t="s">
        <v>5</v>
      </c>
      <c r="N1523">
        <f t="shared" si="1305"/>
        <v>11</v>
      </c>
      <c r="O1523">
        <f t="shared" si="1306"/>
        <v>0</v>
      </c>
      <c r="P1523" s="5"/>
      <c r="Q1523" t="str">
        <f t="shared" si="1307"/>
        <v>Match</v>
      </c>
      <c r="R1523" s="5"/>
    </row>
    <row r="1524" spans="1:18" x14ac:dyDescent="0.3">
      <c r="A1524" s="5"/>
      <c r="B1524">
        <v>3</v>
      </c>
      <c r="C1524">
        <v>2</v>
      </c>
      <c r="D1524">
        <v>4</v>
      </c>
      <c r="E1524">
        <v>1</v>
      </c>
      <c r="F1524">
        <f t="shared" si="1303"/>
        <v>7.8000000000000007</v>
      </c>
      <c r="G1524">
        <f t="shared" si="1337"/>
        <v>-4.9938102998035747</v>
      </c>
      <c r="H1524">
        <f t="shared" si="1339"/>
        <v>7.8000000000000007</v>
      </c>
      <c r="I1524">
        <f t="shared" si="1340"/>
        <v>7.8000000000000007</v>
      </c>
      <c r="J1524">
        <f>(-1)+$Q$1 *F1519</f>
        <v>-4.9938102998035747</v>
      </c>
      <c r="K1524">
        <f t="shared" si="1308"/>
        <v>-3.7599999999999989</v>
      </c>
      <c r="L1524">
        <f t="shared" si="1326"/>
        <v>-10</v>
      </c>
      <c r="M1524" t="s">
        <v>5</v>
      </c>
      <c r="N1524">
        <f t="shared" si="1305"/>
        <v>7.8000000000000007</v>
      </c>
      <c r="O1524">
        <f t="shared" si="1306"/>
        <v>0</v>
      </c>
      <c r="P1524" s="5"/>
      <c r="Q1524" t="str">
        <f t="shared" si="1307"/>
        <v>Match</v>
      </c>
      <c r="R1524" s="5"/>
    </row>
    <row r="1525" spans="1:18" x14ac:dyDescent="0.3">
      <c r="A1525" s="5"/>
      <c r="B1525">
        <v>3</v>
      </c>
      <c r="C1525">
        <v>3</v>
      </c>
      <c r="D1525">
        <v>4</v>
      </c>
      <c r="E1525">
        <v>1</v>
      </c>
      <c r="F1525">
        <f t="shared" si="1303"/>
        <v>-4.9922628747544682</v>
      </c>
      <c r="G1525">
        <f t="shared" si="1337"/>
        <v>-4.9938102998035747</v>
      </c>
      <c r="H1525">
        <f t="shared" si="1339"/>
        <v>5.2400000000000011</v>
      </c>
      <c r="I1525">
        <f t="shared" si="1340"/>
        <v>5.2400000000000011</v>
      </c>
      <c r="J1525">
        <f>(-1)+$Q$1 *F1525</f>
        <v>-4.9938102998035747</v>
      </c>
      <c r="K1525">
        <f t="shared" si="1308"/>
        <v>-13.993810299803574</v>
      </c>
      <c r="L1525">
        <f t="shared" si="1326"/>
        <v>-10</v>
      </c>
      <c r="M1525" t="s">
        <v>4</v>
      </c>
      <c r="N1525">
        <f t="shared" si="1305"/>
        <v>-4.9938102998035747</v>
      </c>
      <c r="O1525">
        <f t="shared" si="1306"/>
        <v>1.5474250491065433E-3</v>
      </c>
      <c r="P1525" s="5"/>
      <c r="Q1525" t="str">
        <f t="shared" si="1307"/>
        <v>Match</v>
      </c>
      <c r="R1525" s="5"/>
    </row>
    <row r="1526" spans="1:18" x14ac:dyDescent="0.3">
      <c r="A1526" s="5"/>
      <c r="B1526">
        <v>3</v>
      </c>
      <c r="C1526">
        <v>4</v>
      </c>
      <c r="D1526">
        <v>4</v>
      </c>
      <c r="E1526">
        <v>1</v>
      </c>
      <c r="F1526">
        <f t="shared" si="1303"/>
        <v>-4.9922628747544682</v>
      </c>
      <c r="G1526">
        <f t="shared" ref="G1526" si="1341">(-1)+$Q$1*F1526</f>
        <v>-4.9938102998035747</v>
      </c>
      <c r="H1526">
        <f t="shared" si="1339"/>
        <v>-4.9938102998035747</v>
      </c>
      <c r="I1526">
        <f t="shared" si="1340"/>
        <v>-4.9938102998035747</v>
      </c>
      <c r="J1526">
        <f>(-1)+$Q$1 *F1526</f>
        <v>-4.9938102998035747</v>
      </c>
      <c r="K1526">
        <f t="shared" si="1308"/>
        <v>-13.993810299803574</v>
      </c>
      <c r="L1526">
        <f t="shared" si="1326"/>
        <v>-10</v>
      </c>
      <c r="M1526" t="s">
        <v>4</v>
      </c>
      <c r="N1526">
        <f t="shared" si="1305"/>
        <v>-4.9938102998035747</v>
      </c>
      <c r="O1526">
        <f t="shared" si="1306"/>
        <v>1.5474250491065433E-3</v>
      </c>
      <c r="P1526" s="5"/>
      <c r="Q1526" t="str">
        <f t="shared" si="1307"/>
        <v>Match</v>
      </c>
      <c r="R1526" s="5"/>
    </row>
    <row r="1527" spans="1:18" x14ac:dyDescent="0.3">
      <c r="A1527" s="5"/>
      <c r="B1527">
        <v>4</v>
      </c>
      <c r="C1527">
        <v>0</v>
      </c>
      <c r="D1527">
        <v>4</v>
      </c>
      <c r="E1527">
        <v>1</v>
      </c>
      <c r="F1527">
        <f t="shared" si="1303"/>
        <v>20</v>
      </c>
      <c r="G1527">
        <f t="shared" ref="G1527:G1530" si="1342">(-1)+$Q$1*F1528</f>
        <v>11</v>
      </c>
      <c r="H1527">
        <f t="shared" ref="H1527" si="1343">(-1)+$Q$1*F1527</f>
        <v>15</v>
      </c>
      <c r="I1527">
        <f>(-1)+$Q$1 *F1527</f>
        <v>15</v>
      </c>
      <c r="J1527">
        <f>(-1)+$Q$1 *F1522</f>
        <v>11</v>
      </c>
      <c r="K1527">
        <f t="shared" si="1308"/>
        <v>6</v>
      </c>
      <c r="L1527">
        <f>20 + $Q$1 * 0</f>
        <v>20</v>
      </c>
      <c r="M1527" t="s">
        <v>9</v>
      </c>
      <c r="N1527">
        <f t="shared" si="1305"/>
        <v>20</v>
      </c>
      <c r="O1527">
        <f t="shared" si="1306"/>
        <v>0</v>
      </c>
      <c r="P1527" s="5"/>
      <c r="Q1527" t="str">
        <f t="shared" si="1307"/>
        <v>Match</v>
      </c>
      <c r="R1527" s="5"/>
    </row>
    <row r="1528" spans="1:18" x14ac:dyDescent="0.3">
      <c r="A1528" s="5"/>
      <c r="B1528">
        <v>4</v>
      </c>
      <c r="C1528">
        <v>1</v>
      </c>
      <c r="D1528">
        <v>4</v>
      </c>
      <c r="E1528">
        <v>1</v>
      </c>
      <c r="F1528">
        <f t="shared" si="1303"/>
        <v>15</v>
      </c>
      <c r="G1528">
        <f t="shared" si="1342"/>
        <v>7.8000000000000007</v>
      </c>
      <c r="H1528">
        <f t="shared" ref="H1528:H1531" si="1344">(-1)+$Q$1*F1527</f>
        <v>15</v>
      </c>
      <c r="I1528">
        <f t="shared" ref="I1528:I1531" si="1345">(-1)+$Q$1 *F1528</f>
        <v>11</v>
      </c>
      <c r="J1528">
        <f t="shared" ref="J1528:J1531" si="1346">(-1)+$Q$1 *F1523</f>
        <v>7.8000000000000007</v>
      </c>
      <c r="K1528">
        <f t="shared" si="1308"/>
        <v>2</v>
      </c>
      <c r="L1528">
        <f>-10 + $Q$1 * 0</f>
        <v>-10</v>
      </c>
      <c r="M1528" t="s">
        <v>5</v>
      </c>
      <c r="N1528">
        <f t="shared" si="1305"/>
        <v>15</v>
      </c>
      <c r="O1528">
        <f t="shared" si="1306"/>
        <v>0</v>
      </c>
      <c r="P1528" s="5"/>
      <c r="Q1528" t="str">
        <f t="shared" si="1307"/>
        <v>Match</v>
      </c>
      <c r="R1528" s="5"/>
    </row>
    <row r="1529" spans="1:18" x14ac:dyDescent="0.3">
      <c r="A1529" s="5"/>
      <c r="B1529">
        <v>4</v>
      </c>
      <c r="C1529">
        <v>2</v>
      </c>
      <c r="D1529">
        <v>4</v>
      </c>
      <c r="E1529">
        <v>1</v>
      </c>
      <c r="F1529">
        <f t="shared" si="1303"/>
        <v>11</v>
      </c>
      <c r="G1529">
        <f t="shared" si="1342"/>
        <v>5.2400000000000011</v>
      </c>
      <c r="H1529">
        <f t="shared" si="1344"/>
        <v>11</v>
      </c>
      <c r="I1529">
        <f t="shared" si="1345"/>
        <v>7.8000000000000007</v>
      </c>
      <c r="J1529">
        <f t="shared" si="1346"/>
        <v>5.2400000000000011</v>
      </c>
      <c r="K1529">
        <f t="shared" si="1308"/>
        <v>-1.1999999999999993</v>
      </c>
      <c r="L1529">
        <f t="shared" ref="L1529:L1531" si="1347">-10 + $Q$1 * 0</f>
        <v>-10</v>
      </c>
      <c r="M1529" t="s">
        <v>5</v>
      </c>
      <c r="N1529">
        <f t="shared" si="1305"/>
        <v>11</v>
      </c>
      <c r="O1529">
        <f t="shared" si="1306"/>
        <v>0</v>
      </c>
      <c r="P1529" s="5"/>
      <c r="Q1529" t="str">
        <f t="shared" si="1307"/>
        <v>Match</v>
      </c>
      <c r="R1529" s="5"/>
    </row>
    <row r="1530" spans="1:18" x14ac:dyDescent="0.3">
      <c r="A1530" s="5"/>
      <c r="B1530">
        <v>4</v>
      </c>
      <c r="C1530">
        <v>3</v>
      </c>
      <c r="D1530">
        <v>4</v>
      </c>
      <c r="E1530">
        <v>1</v>
      </c>
      <c r="F1530">
        <f t="shared" si="1303"/>
        <v>7.8000000000000007</v>
      </c>
      <c r="G1530">
        <f t="shared" si="1342"/>
        <v>-4.9938102998035747</v>
      </c>
      <c r="H1530">
        <f t="shared" si="1344"/>
        <v>7.8000000000000007</v>
      </c>
      <c r="I1530">
        <f t="shared" si="1345"/>
        <v>5.2400000000000011</v>
      </c>
      <c r="J1530">
        <f t="shared" si="1346"/>
        <v>-4.9938102998035747</v>
      </c>
      <c r="K1530">
        <f t="shared" si="1308"/>
        <v>-3.7599999999999989</v>
      </c>
      <c r="L1530">
        <f t="shared" si="1347"/>
        <v>-10</v>
      </c>
      <c r="M1530" t="s">
        <v>5</v>
      </c>
      <c r="N1530">
        <f t="shared" si="1305"/>
        <v>7.8000000000000007</v>
      </c>
      <c r="O1530">
        <f t="shared" si="1306"/>
        <v>0</v>
      </c>
      <c r="P1530" s="5"/>
      <c r="Q1530" t="str">
        <f t="shared" si="1307"/>
        <v>Match</v>
      </c>
      <c r="R1530" s="5"/>
    </row>
    <row r="1531" spans="1:18" x14ac:dyDescent="0.3">
      <c r="A1531" s="5"/>
      <c r="B1531">
        <v>4</v>
      </c>
      <c r="C1531">
        <v>4</v>
      </c>
      <c r="D1531">
        <v>4</v>
      </c>
      <c r="E1531">
        <v>1</v>
      </c>
      <c r="F1531">
        <f t="shared" si="1303"/>
        <v>-4.9922628747544682</v>
      </c>
      <c r="G1531">
        <f>(-1)+$Q$1*F1531</f>
        <v>-4.9938102998035747</v>
      </c>
      <c r="H1531">
        <f t="shared" si="1344"/>
        <v>5.2400000000000011</v>
      </c>
      <c r="I1531">
        <f t="shared" si="1345"/>
        <v>-4.9938102998035747</v>
      </c>
      <c r="J1531">
        <f t="shared" si="1346"/>
        <v>-4.9938102998035747</v>
      </c>
      <c r="K1531">
        <f t="shared" si="1308"/>
        <v>-13.993810299803574</v>
      </c>
      <c r="L1531">
        <f t="shared" si="1347"/>
        <v>-10</v>
      </c>
      <c r="M1531" t="s">
        <v>4</v>
      </c>
      <c r="N1531">
        <f t="shared" si="1305"/>
        <v>-4.9938102998035747</v>
      </c>
      <c r="O1531">
        <f t="shared" si="1306"/>
        <v>1.5474250491065433E-3</v>
      </c>
      <c r="P1531" s="5"/>
      <c r="Q1531" t="str">
        <f t="shared" si="1307"/>
        <v>Match</v>
      </c>
      <c r="R1531" s="5"/>
    </row>
    <row r="1532" spans="1:18" x14ac:dyDescent="0.3">
      <c r="A1532" s="6" t="s">
        <v>24</v>
      </c>
      <c r="B1532" s="6"/>
      <c r="C1532" s="6"/>
      <c r="D1532" s="6"/>
      <c r="E1532" s="6"/>
      <c r="F1532" s="6"/>
      <c r="G1532" s="6"/>
      <c r="H1532" s="6"/>
      <c r="I1532" s="6"/>
      <c r="J1532" s="6"/>
      <c r="K1532" s="6"/>
    </row>
    <row r="1533" spans="1:18" x14ac:dyDescent="0.3">
      <c r="A1533" s="5">
        <f>A1482+1</f>
        <v>31</v>
      </c>
      <c r="B1533">
        <v>0</v>
      </c>
      <c r="C1533">
        <v>0</v>
      </c>
      <c r="D1533">
        <v>0</v>
      </c>
      <c r="E1533">
        <v>1</v>
      </c>
      <c r="F1533">
        <f>N1482</f>
        <v>-4.9938102998035747</v>
      </c>
      <c r="G1533">
        <f>(-1)+$Q$1 *F1534</f>
        <v>-4.9950482398428599</v>
      </c>
      <c r="H1533">
        <f>(-1)+$Q$1 *F1533</f>
        <v>-4.9950482398428599</v>
      </c>
      <c r="I1533">
        <f>(-1)+$Q$1 *F1538</f>
        <v>-4.9950482398428599</v>
      </c>
      <c r="J1533">
        <f>(-1)+$Q$1 *F1533</f>
        <v>-4.9950482398428599</v>
      </c>
      <c r="K1533">
        <f>-1 + $Q$1 * F1558</f>
        <v>-4.9950482398428599</v>
      </c>
      <c r="L1533">
        <f>-10 + $Q$1 * F1533</f>
        <v>-13.995048239842859</v>
      </c>
      <c r="M1533" t="s">
        <v>4</v>
      </c>
      <c r="N1533">
        <f>INDEX($G1533:$L1533, MATCH(M1533, $G$2:$L$2, 0))</f>
        <v>-4.9950482398428599</v>
      </c>
      <c r="O1533">
        <f>ABS(N1533 - F1533)</f>
        <v>1.2379400392852347E-3</v>
      </c>
      <c r="P1533" s="5">
        <f>MAX(O1533:O1582)</f>
        <v>10.233810299803576</v>
      </c>
      <c r="Q1533" t="str">
        <f>IF(M1482 = M1533, "Match", "No Match")</f>
        <v>Match</v>
      </c>
      <c r="R1533" s="5" t="str">
        <f>IF(COUNTA(_xlfn.UNIQUE(Q1533:Q1582)) = 1, "stable","Not stable")</f>
        <v>Not stable</v>
      </c>
    </row>
    <row r="1534" spans="1:18" x14ac:dyDescent="0.3">
      <c r="A1534" s="5"/>
      <c r="B1534">
        <v>0</v>
      </c>
      <c r="C1534">
        <v>1</v>
      </c>
      <c r="D1534">
        <v>0</v>
      </c>
      <c r="E1534">
        <v>1</v>
      </c>
      <c r="F1534">
        <f t="shared" ref="F1534:F1582" si="1348">N1483</f>
        <v>-4.9938102998035747</v>
      </c>
      <c r="G1534">
        <f>(-1)+$Q$1*F1535</f>
        <v>-4.9950482398428599</v>
      </c>
      <c r="H1534">
        <f>(-1)+$Q$1 *F1533</f>
        <v>-4.9950482398428599</v>
      </c>
      <c r="I1534">
        <f>(-1)+$Q$1 *F1539</f>
        <v>-4.9950482398428599</v>
      </c>
      <c r="J1534">
        <f>(-1)+$Q$1 *F1534</f>
        <v>-4.9950482398428599</v>
      </c>
      <c r="K1534">
        <f>-10 + $Q$1 * F1534</f>
        <v>-13.995048239842859</v>
      </c>
      <c r="L1534">
        <f t="shared" ref="L1534:L1557" si="1349">-10 + $Q$1 * F1534</f>
        <v>-13.995048239842859</v>
      </c>
      <c r="M1534" t="s">
        <v>4</v>
      </c>
      <c r="N1534">
        <f t="shared" ref="N1534:N1582" si="1350">INDEX($G1534:$L1534, MATCH(M1534, $G$2:$L$2, 0))</f>
        <v>-4.9950482398428599</v>
      </c>
      <c r="O1534">
        <f t="shared" ref="O1534:O1582" si="1351">ABS(N1534 - F1534)</f>
        <v>1.2379400392852347E-3</v>
      </c>
      <c r="P1534" s="5"/>
      <c r="Q1534" t="str">
        <f t="shared" ref="Q1534:Q1582" si="1352">IF(M1483 = M1534, "Match", "No Match")</f>
        <v>Match</v>
      </c>
      <c r="R1534" s="5"/>
    </row>
    <row r="1535" spans="1:18" x14ac:dyDescent="0.3">
      <c r="A1535" s="5"/>
      <c r="B1535">
        <v>0</v>
      </c>
      <c r="C1535">
        <v>2</v>
      </c>
      <c r="D1535">
        <v>0</v>
      </c>
      <c r="E1535">
        <v>1</v>
      </c>
      <c r="F1535">
        <f t="shared" si="1348"/>
        <v>-4.9938102998035747</v>
      </c>
      <c r="G1535">
        <f>(-1)+$Q$1*F1536</f>
        <v>-4.9950482398428599</v>
      </c>
      <c r="H1535">
        <f>(-1)+$Q$1 *F1534</f>
        <v>-4.9950482398428599</v>
      </c>
      <c r="I1535">
        <f>(-1)+$Q$1 *F1540</f>
        <v>-4.9950482398428599</v>
      </c>
      <c r="J1535">
        <f>(-1)+$Q$1 *F1535</f>
        <v>-4.9950482398428599</v>
      </c>
      <c r="K1535">
        <f t="shared" ref="K1535:K1582" si="1353">-10 + $Q$1 * F1535</f>
        <v>-13.995048239842859</v>
      </c>
      <c r="L1535">
        <f t="shared" si="1349"/>
        <v>-13.995048239842859</v>
      </c>
      <c r="M1535" t="s">
        <v>4</v>
      </c>
      <c r="N1535">
        <f t="shared" si="1350"/>
        <v>-4.9950482398428599</v>
      </c>
      <c r="O1535">
        <f t="shared" si="1351"/>
        <v>1.2379400392852347E-3</v>
      </c>
      <c r="P1535" s="5"/>
      <c r="Q1535" t="str">
        <f t="shared" si="1352"/>
        <v>Match</v>
      </c>
      <c r="R1535" s="5"/>
    </row>
    <row r="1536" spans="1:18" x14ac:dyDescent="0.3">
      <c r="A1536" s="5"/>
      <c r="B1536">
        <v>0</v>
      </c>
      <c r="C1536">
        <v>3</v>
      </c>
      <c r="D1536">
        <v>0</v>
      </c>
      <c r="E1536">
        <v>1</v>
      </c>
      <c r="F1536">
        <f t="shared" si="1348"/>
        <v>-4.9938102998035747</v>
      </c>
      <c r="G1536">
        <f>(-1)+$Q$1*F1537</f>
        <v>-4.9950482398428599</v>
      </c>
      <c r="H1536">
        <f>(-1)+$Q$1 *F1535</f>
        <v>-4.9950482398428599</v>
      </c>
      <c r="I1536">
        <f>(-1)+$Q$1 *F1536</f>
        <v>-4.9950482398428599</v>
      </c>
      <c r="J1536">
        <f>(-1)+$Q$1 *F1536</f>
        <v>-4.9950482398428599</v>
      </c>
      <c r="K1536">
        <f t="shared" si="1353"/>
        <v>-13.995048239842859</v>
      </c>
      <c r="L1536">
        <f t="shared" si="1349"/>
        <v>-13.995048239842859</v>
      </c>
      <c r="M1536" t="s">
        <v>4</v>
      </c>
      <c r="N1536">
        <f t="shared" si="1350"/>
        <v>-4.9950482398428599</v>
      </c>
      <c r="O1536">
        <f t="shared" si="1351"/>
        <v>1.2379400392852347E-3</v>
      </c>
      <c r="P1536" s="5"/>
      <c r="Q1536" t="str">
        <f t="shared" si="1352"/>
        <v>Match</v>
      </c>
      <c r="R1536" s="5"/>
    </row>
    <row r="1537" spans="1:18" x14ac:dyDescent="0.3">
      <c r="A1537" s="5"/>
      <c r="B1537">
        <v>0</v>
      </c>
      <c r="C1537">
        <v>4</v>
      </c>
      <c r="D1537">
        <v>0</v>
      </c>
      <c r="E1537">
        <v>1</v>
      </c>
      <c r="F1537">
        <f t="shared" si="1348"/>
        <v>-4.9938102998035747</v>
      </c>
      <c r="G1537">
        <f>(-1)+$Q$1*F1537</f>
        <v>-4.9950482398428599</v>
      </c>
      <c r="H1537">
        <f>(-1)+$Q$1 *F1536</f>
        <v>-4.9950482398428599</v>
      </c>
      <c r="I1537">
        <f>(-1)+$Q$1 *F1537</f>
        <v>-4.9950482398428599</v>
      </c>
      <c r="J1537">
        <f>(-1)+$Q$1 *F1537</f>
        <v>-4.9950482398428599</v>
      </c>
      <c r="K1537">
        <f t="shared" si="1353"/>
        <v>-13.995048239842859</v>
      </c>
      <c r="L1537">
        <f t="shared" si="1349"/>
        <v>-13.995048239842859</v>
      </c>
      <c r="M1537" t="s">
        <v>4</v>
      </c>
      <c r="N1537">
        <f t="shared" si="1350"/>
        <v>-4.9950482398428599</v>
      </c>
      <c r="O1537">
        <f t="shared" si="1351"/>
        <v>1.2379400392852347E-3</v>
      </c>
      <c r="P1537" s="5"/>
      <c r="Q1537" t="str">
        <f t="shared" si="1352"/>
        <v>Match</v>
      </c>
      <c r="R1537" s="5"/>
    </row>
    <row r="1538" spans="1:18" x14ac:dyDescent="0.3">
      <c r="A1538" s="5"/>
      <c r="B1538">
        <v>1</v>
      </c>
      <c r="C1538">
        <v>0</v>
      </c>
      <c r="D1538">
        <v>0</v>
      </c>
      <c r="E1538">
        <v>1</v>
      </c>
      <c r="F1538">
        <f t="shared" si="1348"/>
        <v>-4.9938102998035747</v>
      </c>
      <c r="G1538">
        <f>(-1)+$Q$1*F1539</f>
        <v>-4.9950482398428599</v>
      </c>
      <c r="H1538">
        <f>(-1)+$Q$1*F1538</f>
        <v>-4.9950482398428599</v>
      </c>
      <c r="I1538">
        <f>(-1)+$Q$1 *F1538</f>
        <v>-4.9950482398428599</v>
      </c>
      <c r="J1538">
        <f>(-1)+$Q$1 *F1533</f>
        <v>-4.9950482398428599</v>
      </c>
      <c r="K1538">
        <f t="shared" si="1353"/>
        <v>-13.995048239842859</v>
      </c>
      <c r="L1538">
        <f t="shared" si="1349"/>
        <v>-13.995048239842859</v>
      </c>
      <c r="M1538" t="s">
        <v>4</v>
      </c>
      <c r="N1538">
        <f t="shared" si="1350"/>
        <v>-4.9950482398428599</v>
      </c>
      <c r="O1538">
        <f t="shared" si="1351"/>
        <v>1.2379400392852347E-3</v>
      </c>
      <c r="P1538" s="5"/>
      <c r="Q1538" t="str">
        <f t="shared" si="1352"/>
        <v>Match</v>
      </c>
      <c r="R1538" s="5"/>
    </row>
    <row r="1539" spans="1:18" x14ac:dyDescent="0.3">
      <c r="A1539" s="5"/>
      <c r="B1539">
        <v>1</v>
      </c>
      <c r="C1539">
        <v>1</v>
      </c>
      <c r="D1539">
        <v>0</v>
      </c>
      <c r="E1539">
        <v>1</v>
      </c>
      <c r="F1539">
        <f t="shared" si="1348"/>
        <v>-4.9938102998035747</v>
      </c>
      <c r="G1539">
        <f>(-1)+$Q$1*F1540</f>
        <v>-4.9950482398428599</v>
      </c>
      <c r="H1539">
        <f>(-1)+$Q$1*F1538</f>
        <v>-4.9950482398428599</v>
      </c>
      <c r="I1539">
        <f>(-1)+$Q$1 *F1539</f>
        <v>-4.9950482398428599</v>
      </c>
      <c r="J1539">
        <f>(-1)+$Q$1 *F1534</f>
        <v>-4.9950482398428599</v>
      </c>
      <c r="K1539">
        <f t="shared" si="1353"/>
        <v>-13.995048239842859</v>
      </c>
      <c r="L1539">
        <f t="shared" si="1349"/>
        <v>-13.995048239842859</v>
      </c>
      <c r="M1539" t="s">
        <v>4</v>
      </c>
      <c r="N1539">
        <f t="shared" si="1350"/>
        <v>-4.9950482398428599</v>
      </c>
      <c r="O1539">
        <f t="shared" si="1351"/>
        <v>1.2379400392852347E-3</v>
      </c>
      <c r="P1539" s="5"/>
      <c r="Q1539" t="str">
        <f t="shared" si="1352"/>
        <v>Match</v>
      </c>
      <c r="R1539" s="5"/>
    </row>
    <row r="1540" spans="1:18" x14ac:dyDescent="0.3">
      <c r="A1540" s="5"/>
      <c r="B1540">
        <v>1</v>
      </c>
      <c r="C1540">
        <v>2</v>
      </c>
      <c r="D1540">
        <v>0</v>
      </c>
      <c r="E1540">
        <v>1</v>
      </c>
      <c r="F1540">
        <f t="shared" si="1348"/>
        <v>-4.9938102998035747</v>
      </c>
      <c r="G1540">
        <f>(-1)+$Q$1*F1541</f>
        <v>-4.9950482398428599</v>
      </c>
      <c r="H1540">
        <f t="shared" ref="H1540:H1542" si="1354">(-1)+$Q$1*F1539</f>
        <v>-4.9950482398428599</v>
      </c>
      <c r="I1540">
        <f>(-1)+$Q$1 *F1545</f>
        <v>-4.9950482398428599</v>
      </c>
      <c r="J1540">
        <f>(-1)+$Q$1 *F1535</f>
        <v>-4.9950482398428599</v>
      </c>
      <c r="K1540">
        <f t="shared" si="1353"/>
        <v>-13.995048239842859</v>
      </c>
      <c r="L1540">
        <f t="shared" si="1349"/>
        <v>-13.995048239842859</v>
      </c>
      <c r="M1540" t="s">
        <v>4</v>
      </c>
      <c r="N1540">
        <f t="shared" si="1350"/>
        <v>-4.9950482398428599</v>
      </c>
      <c r="O1540">
        <f t="shared" si="1351"/>
        <v>1.2379400392852347E-3</v>
      </c>
      <c r="P1540" s="5"/>
      <c r="Q1540" t="str">
        <f t="shared" si="1352"/>
        <v>Match</v>
      </c>
      <c r="R1540" s="5"/>
    </row>
    <row r="1541" spans="1:18" x14ac:dyDescent="0.3">
      <c r="A1541" s="5"/>
      <c r="B1541">
        <v>1</v>
      </c>
      <c r="C1541">
        <v>3</v>
      </c>
      <c r="D1541">
        <v>0</v>
      </c>
      <c r="E1541">
        <v>1</v>
      </c>
      <c r="F1541">
        <f t="shared" si="1348"/>
        <v>-4.9938102998035747</v>
      </c>
      <c r="G1541">
        <f>(-1)+$Q$1*F1542</f>
        <v>-4.9950482398428599</v>
      </c>
      <c r="H1541">
        <f t="shared" si="1354"/>
        <v>-4.9950482398428599</v>
      </c>
      <c r="I1541">
        <f>(-1)+$Q$1 *F1546</f>
        <v>-4.9950482398428599</v>
      </c>
      <c r="J1541">
        <f>(-1)+$Q$1 *F1541</f>
        <v>-4.9950482398428599</v>
      </c>
      <c r="K1541">
        <f t="shared" si="1353"/>
        <v>-13.995048239842859</v>
      </c>
      <c r="L1541">
        <f t="shared" si="1349"/>
        <v>-13.995048239842859</v>
      </c>
      <c r="M1541" t="s">
        <v>4</v>
      </c>
      <c r="N1541">
        <f t="shared" si="1350"/>
        <v>-4.9950482398428599</v>
      </c>
      <c r="O1541">
        <f t="shared" si="1351"/>
        <v>1.2379400392852347E-3</v>
      </c>
      <c r="P1541" s="5"/>
      <c r="Q1541" t="str">
        <f t="shared" si="1352"/>
        <v>Match</v>
      </c>
      <c r="R1541" s="5"/>
    </row>
    <row r="1542" spans="1:18" x14ac:dyDescent="0.3">
      <c r="A1542" s="5"/>
      <c r="B1542">
        <v>1</v>
      </c>
      <c r="C1542">
        <v>4</v>
      </c>
      <c r="D1542">
        <v>0</v>
      </c>
      <c r="E1542">
        <v>1</v>
      </c>
      <c r="F1542">
        <f t="shared" si="1348"/>
        <v>-4.9938102998035747</v>
      </c>
      <c r="G1542">
        <f>(-1)+$Q$1*F1542</f>
        <v>-4.9950482398428599</v>
      </c>
      <c r="H1542">
        <f t="shared" si="1354"/>
        <v>-4.9950482398428599</v>
      </c>
      <c r="I1542">
        <f>(-1)+$Q$1 *F1547</f>
        <v>-4.9950482398428599</v>
      </c>
      <c r="J1542">
        <f>(-1)+$Q$1 *F1542</f>
        <v>-4.9950482398428599</v>
      </c>
      <c r="K1542">
        <f t="shared" si="1353"/>
        <v>-13.995048239842859</v>
      </c>
      <c r="L1542">
        <f t="shared" si="1349"/>
        <v>-13.995048239842859</v>
      </c>
      <c r="M1542" t="s">
        <v>4</v>
      </c>
      <c r="N1542">
        <f t="shared" si="1350"/>
        <v>-4.9950482398428599</v>
      </c>
      <c r="O1542">
        <f t="shared" si="1351"/>
        <v>1.2379400392852347E-3</v>
      </c>
      <c r="P1542" s="5"/>
      <c r="Q1542" t="str">
        <f t="shared" si="1352"/>
        <v>Match</v>
      </c>
      <c r="R1542" s="5"/>
    </row>
    <row r="1543" spans="1:18" x14ac:dyDescent="0.3">
      <c r="A1543" s="5"/>
      <c r="B1543">
        <v>2</v>
      </c>
      <c r="C1543">
        <v>0</v>
      </c>
      <c r="D1543">
        <v>0</v>
      </c>
      <c r="E1543">
        <v>1</v>
      </c>
      <c r="F1543">
        <f t="shared" si="1348"/>
        <v>-4.9938102998035747</v>
      </c>
      <c r="G1543">
        <f>(-1)+$Q$1*F1544</f>
        <v>-4.9950482398428599</v>
      </c>
      <c r="H1543">
        <f>(-1)+$Q$1*F1543</f>
        <v>-4.9950482398428599</v>
      </c>
      <c r="I1543">
        <f>(-1)+$Q$1 *F1548</f>
        <v>-4.9950482398428599</v>
      </c>
      <c r="J1543">
        <f t="shared" ref="J1543:J1544" si="1355">(-1)+$Q$1 *F1543</f>
        <v>-4.9950482398428599</v>
      </c>
      <c r="K1543">
        <f t="shared" si="1353"/>
        <v>-13.995048239842859</v>
      </c>
      <c r="L1543">
        <f t="shared" si="1349"/>
        <v>-13.995048239842859</v>
      </c>
      <c r="M1543" t="s">
        <v>4</v>
      </c>
      <c r="N1543">
        <f t="shared" si="1350"/>
        <v>-4.9950482398428599</v>
      </c>
      <c r="O1543">
        <f t="shared" si="1351"/>
        <v>1.2379400392852347E-3</v>
      </c>
      <c r="P1543" s="5"/>
      <c r="Q1543" t="str">
        <f t="shared" si="1352"/>
        <v>Match</v>
      </c>
      <c r="R1543" s="5"/>
    </row>
    <row r="1544" spans="1:18" x14ac:dyDescent="0.3">
      <c r="A1544" s="5"/>
      <c r="B1544">
        <v>2</v>
      </c>
      <c r="C1544">
        <v>1</v>
      </c>
      <c r="D1544">
        <v>0</v>
      </c>
      <c r="E1544">
        <v>1</v>
      </c>
      <c r="F1544">
        <f t="shared" si="1348"/>
        <v>-4.9938102998035747</v>
      </c>
      <c r="G1544">
        <f>(-1)+$Q$1*F1545</f>
        <v>-4.9950482398428599</v>
      </c>
      <c r="H1544">
        <f>(-1)+$Q$1*F1543</f>
        <v>-4.9950482398428599</v>
      </c>
      <c r="I1544">
        <f>(-1)+$Q$1 *F1549</f>
        <v>-4.9950482398428599</v>
      </c>
      <c r="J1544">
        <f t="shared" si="1355"/>
        <v>-4.9950482398428599</v>
      </c>
      <c r="K1544">
        <f t="shared" si="1353"/>
        <v>-13.995048239842859</v>
      </c>
      <c r="L1544">
        <f t="shared" si="1349"/>
        <v>-13.995048239842859</v>
      </c>
      <c r="M1544" t="s">
        <v>4</v>
      </c>
      <c r="N1544">
        <f t="shared" si="1350"/>
        <v>-4.9950482398428599</v>
      </c>
      <c r="O1544">
        <f t="shared" si="1351"/>
        <v>1.2379400392852347E-3</v>
      </c>
      <c r="P1544" s="5"/>
      <c r="Q1544" t="str">
        <f t="shared" si="1352"/>
        <v>Match</v>
      </c>
      <c r="R1544" s="5"/>
    </row>
    <row r="1545" spans="1:18" x14ac:dyDescent="0.3">
      <c r="A1545" s="5"/>
      <c r="B1545">
        <v>2</v>
      </c>
      <c r="C1545">
        <v>2</v>
      </c>
      <c r="D1545">
        <v>0</v>
      </c>
      <c r="E1545">
        <v>1</v>
      </c>
      <c r="F1545">
        <f t="shared" si="1348"/>
        <v>-4.9938102998035747</v>
      </c>
      <c r="G1545">
        <f>(-1)+$Q$1*F1546</f>
        <v>-4.9950482398428599</v>
      </c>
      <c r="H1545">
        <f t="shared" ref="H1545:H1547" si="1356">(-1)+$Q$1*F1544</f>
        <v>-4.9950482398428599</v>
      </c>
      <c r="I1545">
        <f>(-1)+$Q$1 *F1550</f>
        <v>-4.9950482398428599</v>
      </c>
      <c r="J1545">
        <f>(-1)+$Q$1 *F1540</f>
        <v>-4.9950482398428599</v>
      </c>
      <c r="K1545">
        <f t="shared" si="1353"/>
        <v>-13.995048239842859</v>
      </c>
      <c r="L1545">
        <f t="shared" si="1349"/>
        <v>-13.995048239842859</v>
      </c>
      <c r="M1545" t="s">
        <v>4</v>
      </c>
      <c r="N1545">
        <f t="shared" si="1350"/>
        <v>-4.9950482398428599</v>
      </c>
      <c r="O1545">
        <f t="shared" si="1351"/>
        <v>1.2379400392852347E-3</v>
      </c>
      <c r="P1545" s="5"/>
      <c r="Q1545" t="str">
        <f t="shared" si="1352"/>
        <v>Match</v>
      </c>
      <c r="R1545" s="5"/>
    </row>
    <row r="1546" spans="1:18" x14ac:dyDescent="0.3">
      <c r="A1546" s="5"/>
      <c r="B1546">
        <v>2</v>
      </c>
      <c r="C1546">
        <v>3</v>
      </c>
      <c r="D1546">
        <v>0</v>
      </c>
      <c r="E1546">
        <v>1</v>
      </c>
      <c r="F1546">
        <f t="shared" si="1348"/>
        <v>-4.9938102998035747</v>
      </c>
      <c r="G1546">
        <f>(-1)+$Q$1*F1547</f>
        <v>-4.9950482398428599</v>
      </c>
      <c r="H1546">
        <f t="shared" si="1356"/>
        <v>-4.9950482398428599</v>
      </c>
      <c r="I1546">
        <f>(-1)+$Q$1 *F1546</f>
        <v>-4.9950482398428599</v>
      </c>
      <c r="J1546">
        <f>(-1)+$Q$1 *F1541</f>
        <v>-4.9950482398428599</v>
      </c>
      <c r="K1546">
        <f t="shared" si="1353"/>
        <v>-13.995048239842859</v>
      </c>
      <c r="L1546">
        <f t="shared" si="1349"/>
        <v>-13.995048239842859</v>
      </c>
      <c r="M1546" t="s">
        <v>4</v>
      </c>
      <c r="N1546">
        <f t="shared" si="1350"/>
        <v>-4.9950482398428599</v>
      </c>
      <c r="O1546">
        <f t="shared" si="1351"/>
        <v>1.2379400392852347E-3</v>
      </c>
      <c r="P1546" s="5"/>
      <c r="Q1546" t="str">
        <f t="shared" si="1352"/>
        <v>Match</v>
      </c>
      <c r="R1546" s="5"/>
    </row>
    <row r="1547" spans="1:18" x14ac:dyDescent="0.3">
      <c r="A1547" s="5"/>
      <c r="B1547">
        <v>2</v>
      </c>
      <c r="C1547">
        <v>4</v>
      </c>
      <c r="D1547">
        <v>0</v>
      </c>
      <c r="E1547">
        <v>1</v>
      </c>
      <c r="F1547">
        <f t="shared" si="1348"/>
        <v>-4.9938102998035747</v>
      </c>
      <c r="G1547">
        <f>(-1)+$Q$1*F1547</f>
        <v>-4.9950482398428599</v>
      </c>
      <c r="H1547">
        <f t="shared" si="1356"/>
        <v>-4.9950482398428599</v>
      </c>
      <c r="I1547">
        <f>(-1)+$Q$1 *F1547</f>
        <v>-4.9950482398428599</v>
      </c>
      <c r="J1547">
        <f>(-1)+$Q$1 *F1542</f>
        <v>-4.9950482398428599</v>
      </c>
      <c r="K1547">
        <f t="shared" si="1353"/>
        <v>-13.995048239842859</v>
      </c>
      <c r="L1547">
        <f t="shared" si="1349"/>
        <v>-13.995048239842859</v>
      </c>
      <c r="M1547" t="s">
        <v>4</v>
      </c>
      <c r="N1547">
        <f t="shared" si="1350"/>
        <v>-4.9950482398428599</v>
      </c>
      <c r="O1547">
        <f t="shared" si="1351"/>
        <v>1.2379400392852347E-3</v>
      </c>
      <c r="P1547" s="5"/>
      <c r="Q1547" t="str">
        <f t="shared" si="1352"/>
        <v>Match</v>
      </c>
      <c r="R1547" s="5"/>
    </row>
    <row r="1548" spans="1:18" x14ac:dyDescent="0.3">
      <c r="A1548" s="5"/>
      <c r="B1548">
        <v>3</v>
      </c>
      <c r="C1548">
        <v>0</v>
      </c>
      <c r="D1548">
        <v>0</v>
      </c>
      <c r="E1548">
        <v>1</v>
      </c>
      <c r="F1548">
        <f t="shared" si="1348"/>
        <v>-4.9938102998035747</v>
      </c>
      <c r="G1548">
        <f t="shared" ref="G1548:G1551" si="1357">(-1)+$Q$1*F1549</f>
        <v>-4.9950482398428599</v>
      </c>
      <c r="H1548">
        <f t="shared" ref="H1548" si="1358">(-1)+$Q$1*F1548</f>
        <v>-4.9950482398428599</v>
      </c>
      <c r="I1548">
        <f>(-1)+$Q$1 *F1553</f>
        <v>-4.9950482398428599</v>
      </c>
      <c r="J1548">
        <f>(-1)+$Q$1 *F1543</f>
        <v>-4.9950482398428599</v>
      </c>
      <c r="K1548">
        <f t="shared" si="1353"/>
        <v>-13.995048239842859</v>
      </c>
      <c r="L1548">
        <f t="shared" si="1349"/>
        <v>-13.995048239842859</v>
      </c>
      <c r="M1548" t="s">
        <v>4</v>
      </c>
      <c r="N1548">
        <f t="shared" si="1350"/>
        <v>-4.9950482398428599</v>
      </c>
      <c r="O1548">
        <f t="shared" si="1351"/>
        <v>1.2379400392852347E-3</v>
      </c>
      <c r="P1548" s="5"/>
      <c r="Q1548" t="str">
        <f t="shared" si="1352"/>
        <v>Match</v>
      </c>
      <c r="R1548" s="5"/>
    </row>
    <row r="1549" spans="1:18" x14ac:dyDescent="0.3">
      <c r="A1549" s="5"/>
      <c r="B1549">
        <v>3</v>
      </c>
      <c r="C1549">
        <v>1</v>
      </c>
      <c r="D1549">
        <v>0</v>
      </c>
      <c r="E1549">
        <v>1</v>
      </c>
      <c r="F1549">
        <f t="shared" si="1348"/>
        <v>-4.9938102998035747</v>
      </c>
      <c r="G1549">
        <f t="shared" si="1357"/>
        <v>-4.9950482398428599</v>
      </c>
      <c r="H1549">
        <f t="shared" ref="H1549:H1552" si="1359">(-1)+$Q$1*F1548</f>
        <v>-4.9950482398428599</v>
      </c>
      <c r="I1549">
        <f t="shared" ref="I1549:I1552" si="1360">(-1)+$Q$1 *F1554</f>
        <v>-4.9950482398428599</v>
      </c>
      <c r="J1549">
        <f>(-1)+$Q$1 *F1544</f>
        <v>-4.9950482398428599</v>
      </c>
      <c r="K1549">
        <f t="shared" si="1353"/>
        <v>-13.995048239842859</v>
      </c>
      <c r="L1549">
        <f t="shared" si="1349"/>
        <v>-13.995048239842859</v>
      </c>
      <c r="M1549" t="s">
        <v>4</v>
      </c>
      <c r="N1549">
        <f t="shared" si="1350"/>
        <v>-4.9950482398428599</v>
      </c>
      <c r="O1549">
        <f t="shared" si="1351"/>
        <v>1.2379400392852347E-3</v>
      </c>
      <c r="P1549" s="5"/>
      <c r="Q1549" t="str">
        <f t="shared" si="1352"/>
        <v>Match</v>
      </c>
      <c r="R1549" s="5"/>
    </row>
    <row r="1550" spans="1:18" x14ac:dyDescent="0.3">
      <c r="A1550" s="5"/>
      <c r="B1550">
        <v>3</v>
      </c>
      <c r="C1550">
        <v>2</v>
      </c>
      <c r="D1550">
        <v>0</v>
      </c>
      <c r="E1550">
        <v>1</v>
      </c>
      <c r="F1550">
        <f t="shared" si="1348"/>
        <v>-4.9938102998035747</v>
      </c>
      <c r="G1550">
        <f t="shared" si="1357"/>
        <v>-4.9950482398428599</v>
      </c>
      <c r="H1550">
        <f t="shared" si="1359"/>
        <v>-4.9950482398428599</v>
      </c>
      <c r="I1550">
        <f t="shared" si="1360"/>
        <v>-4.9950482398428599</v>
      </c>
      <c r="J1550">
        <f>(-1)+$Q$1 *F1545</f>
        <v>-4.9950482398428599</v>
      </c>
      <c r="K1550">
        <f t="shared" si="1353"/>
        <v>-13.995048239842859</v>
      </c>
      <c r="L1550">
        <f t="shared" si="1349"/>
        <v>-13.995048239842859</v>
      </c>
      <c r="M1550" t="s">
        <v>4</v>
      </c>
      <c r="N1550">
        <f t="shared" si="1350"/>
        <v>-4.9950482398428599</v>
      </c>
      <c r="O1550">
        <f t="shared" si="1351"/>
        <v>1.2379400392852347E-3</v>
      </c>
      <c r="P1550" s="5"/>
      <c r="Q1550" t="str">
        <f t="shared" si="1352"/>
        <v>Match</v>
      </c>
      <c r="R1550" s="5"/>
    </row>
    <row r="1551" spans="1:18" x14ac:dyDescent="0.3">
      <c r="A1551" s="5"/>
      <c r="B1551">
        <v>3</v>
      </c>
      <c r="C1551">
        <v>3</v>
      </c>
      <c r="D1551">
        <v>0</v>
      </c>
      <c r="E1551">
        <v>1</v>
      </c>
      <c r="F1551">
        <f t="shared" si="1348"/>
        <v>-4.9938102998035747</v>
      </c>
      <c r="G1551">
        <f t="shared" si="1357"/>
        <v>-4.9950482398428599</v>
      </c>
      <c r="H1551">
        <f t="shared" si="1359"/>
        <v>-4.9950482398428599</v>
      </c>
      <c r="I1551">
        <f t="shared" si="1360"/>
        <v>-4.9950482398428599</v>
      </c>
      <c r="J1551">
        <f>(-1)+$Q$1 *F1551</f>
        <v>-4.9950482398428599</v>
      </c>
      <c r="K1551">
        <f t="shared" si="1353"/>
        <v>-13.995048239842859</v>
      </c>
      <c r="L1551">
        <f t="shared" si="1349"/>
        <v>-13.995048239842859</v>
      </c>
      <c r="M1551" t="s">
        <v>4</v>
      </c>
      <c r="N1551">
        <f t="shared" si="1350"/>
        <v>-4.9950482398428599</v>
      </c>
      <c r="O1551">
        <f t="shared" si="1351"/>
        <v>1.2379400392852347E-3</v>
      </c>
      <c r="P1551" s="5"/>
      <c r="Q1551" t="str">
        <f t="shared" si="1352"/>
        <v>Match</v>
      </c>
      <c r="R1551" s="5"/>
    </row>
    <row r="1552" spans="1:18" x14ac:dyDescent="0.3">
      <c r="A1552" s="5"/>
      <c r="B1552">
        <v>3</v>
      </c>
      <c r="C1552">
        <v>4</v>
      </c>
      <c r="D1552">
        <v>0</v>
      </c>
      <c r="E1552">
        <v>1</v>
      </c>
      <c r="F1552">
        <f t="shared" si="1348"/>
        <v>-4.9938102998035747</v>
      </c>
      <c r="G1552">
        <f t="shared" ref="G1552" si="1361">(-1)+$Q$1*F1552</f>
        <v>-4.9950482398428599</v>
      </c>
      <c r="H1552">
        <f t="shared" si="1359"/>
        <v>-4.9950482398428599</v>
      </c>
      <c r="I1552">
        <f t="shared" si="1360"/>
        <v>-4.9950482398428599</v>
      </c>
      <c r="J1552">
        <f>(-1)+$Q$1 *F1552</f>
        <v>-4.9950482398428599</v>
      </c>
      <c r="K1552">
        <f t="shared" si="1353"/>
        <v>-13.995048239842859</v>
      </c>
      <c r="L1552">
        <f t="shared" si="1349"/>
        <v>-13.995048239842859</v>
      </c>
      <c r="M1552" t="s">
        <v>4</v>
      </c>
      <c r="N1552">
        <f t="shared" si="1350"/>
        <v>-4.9950482398428599</v>
      </c>
      <c r="O1552">
        <f t="shared" si="1351"/>
        <v>1.2379400392852347E-3</v>
      </c>
      <c r="P1552" s="5"/>
      <c r="Q1552" t="str">
        <f t="shared" si="1352"/>
        <v>Match</v>
      </c>
      <c r="R1552" s="5"/>
    </row>
    <row r="1553" spans="1:18" x14ac:dyDescent="0.3">
      <c r="A1553" s="5"/>
      <c r="B1553">
        <v>4</v>
      </c>
      <c r="C1553">
        <v>0</v>
      </c>
      <c r="D1553">
        <v>0</v>
      </c>
      <c r="E1553">
        <v>1</v>
      </c>
      <c r="F1553">
        <f t="shared" si="1348"/>
        <v>-4.9938102998035747</v>
      </c>
      <c r="G1553">
        <f t="shared" ref="G1553:G1556" si="1362">(-1)+$Q$1*F1554</f>
        <v>-4.9950482398428599</v>
      </c>
      <c r="H1553">
        <f t="shared" ref="H1553" si="1363">(-1)+$Q$1*F1553</f>
        <v>-4.9950482398428599</v>
      </c>
      <c r="I1553">
        <f>(-1)+$Q$1 *F1553</f>
        <v>-4.9950482398428599</v>
      </c>
      <c r="J1553">
        <f>(-1)+$Q$1 *F1548</f>
        <v>-4.9950482398428599</v>
      </c>
      <c r="K1553">
        <f t="shared" si="1353"/>
        <v>-13.995048239842859</v>
      </c>
      <c r="L1553">
        <f t="shared" si="1349"/>
        <v>-13.995048239842859</v>
      </c>
      <c r="M1553" t="s">
        <v>4</v>
      </c>
      <c r="N1553">
        <f t="shared" si="1350"/>
        <v>-4.9950482398428599</v>
      </c>
      <c r="O1553">
        <f t="shared" si="1351"/>
        <v>1.2379400392852347E-3</v>
      </c>
      <c r="P1553" s="5"/>
      <c r="Q1553" t="str">
        <f t="shared" si="1352"/>
        <v>Match</v>
      </c>
      <c r="R1553" s="5"/>
    </row>
    <row r="1554" spans="1:18" x14ac:dyDescent="0.3">
      <c r="A1554" s="5"/>
      <c r="B1554">
        <v>4</v>
      </c>
      <c r="C1554">
        <v>1</v>
      </c>
      <c r="D1554">
        <v>0</v>
      </c>
      <c r="E1554">
        <v>1</v>
      </c>
      <c r="F1554">
        <f t="shared" si="1348"/>
        <v>-4.9938102998035747</v>
      </c>
      <c r="G1554">
        <f t="shared" si="1362"/>
        <v>-4.9950482398428599</v>
      </c>
      <c r="H1554">
        <f t="shared" ref="H1554:H1557" si="1364">(-1)+$Q$1*F1553</f>
        <v>-4.9950482398428599</v>
      </c>
      <c r="I1554">
        <f t="shared" ref="I1554:I1557" si="1365">(-1)+$Q$1 *F1554</f>
        <v>-4.9950482398428599</v>
      </c>
      <c r="J1554">
        <f t="shared" ref="J1554:J1557" si="1366">(-1)+$Q$1 *F1549</f>
        <v>-4.9950482398428599</v>
      </c>
      <c r="K1554">
        <f t="shared" si="1353"/>
        <v>-13.995048239842859</v>
      </c>
      <c r="L1554">
        <f t="shared" si="1349"/>
        <v>-13.995048239842859</v>
      </c>
      <c r="M1554" t="s">
        <v>4</v>
      </c>
      <c r="N1554">
        <f t="shared" si="1350"/>
        <v>-4.9950482398428599</v>
      </c>
      <c r="O1554">
        <f t="shared" si="1351"/>
        <v>1.2379400392852347E-3</v>
      </c>
      <c r="P1554" s="5"/>
      <c r="Q1554" t="str">
        <f t="shared" si="1352"/>
        <v>Match</v>
      </c>
      <c r="R1554" s="5"/>
    </row>
    <row r="1555" spans="1:18" x14ac:dyDescent="0.3">
      <c r="A1555" s="5"/>
      <c r="B1555">
        <v>4</v>
      </c>
      <c r="C1555">
        <v>2</v>
      </c>
      <c r="D1555">
        <v>0</v>
      </c>
      <c r="E1555">
        <v>1</v>
      </c>
      <c r="F1555">
        <f t="shared" si="1348"/>
        <v>-4.9938102998035747</v>
      </c>
      <c r="G1555">
        <f t="shared" si="1362"/>
        <v>-4.9950482398428599</v>
      </c>
      <c r="H1555">
        <f t="shared" si="1364"/>
        <v>-4.9950482398428599</v>
      </c>
      <c r="I1555">
        <f t="shared" si="1365"/>
        <v>-4.9950482398428599</v>
      </c>
      <c r="J1555">
        <f t="shared" si="1366"/>
        <v>-4.9950482398428599</v>
      </c>
      <c r="K1555">
        <f t="shared" si="1353"/>
        <v>-13.995048239842859</v>
      </c>
      <c r="L1555">
        <f t="shared" si="1349"/>
        <v>-13.995048239842859</v>
      </c>
      <c r="M1555" t="s">
        <v>4</v>
      </c>
      <c r="N1555">
        <f t="shared" si="1350"/>
        <v>-4.9950482398428599</v>
      </c>
      <c r="O1555">
        <f t="shared" si="1351"/>
        <v>1.2379400392852347E-3</v>
      </c>
      <c r="P1555" s="5"/>
      <c r="Q1555" t="str">
        <f t="shared" si="1352"/>
        <v>Match</v>
      </c>
      <c r="R1555" s="5"/>
    </row>
    <row r="1556" spans="1:18" x14ac:dyDescent="0.3">
      <c r="A1556" s="5"/>
      <c r="B1556">
        <v>4</v>
      </c>
      <c r="C1556">
        <v>3</v>
      </c>
      <c r="D1556">
        <v>0</v>
      </c>
      <c r="E1556">
        <v>1</v>
      </c>
      <c r="F1556">
        <f t="shared" si="1348"/>
        <v>-4.9938102998035747</v>
      </c>
      <c r="G1556">
        <f t="shared" si="1362"/>
        <v>-4.9950482398428599</v>
      </c>
      <c r="H1556">
        <f t="shared" si="1364"/>
        <v>-4.9950482398428599</v>
      </c>
      <c r="I1556">
        <f t="shared" si="1365"/>
        <v>-4.9950482398428599</v>
      </c>
      <c r="J1556">
        <f t="shared" si="1366"/>
        <v>-4.9950482398428599</v>
      </c>
      <c r="K1556">
        <f t="shared" si="1353"/>
        <v>-13.995048239842859</v>
      </c>
      <c r="L1556">
        <f t="shared" si="1349"/>
        <v>-13.995048239842859</v>
      </c>
      <c r="M1556" t="s">
        <v>4</v>
      </c>
      <c r="N1556">
        <f t="shared" si="1350"/>
        <v>-4.9950482398428599</v>
      </c>
      <c r="O1556">
        <f t="shared" si="1351"/>
        <v>1.2379400392852347E-3</v>
      </c>
      <c r="P1556" s="5"/>
      <c r="Q1556" t="str">
        <f t="shared" si="1352"/>
        <v>Match</v>
      </c>
      <c r="R1556" s="5"/>
    </row>
    <row r="1557" spans="1:18" x14ac:dyDescent="0.3">
      <c r="A1557" s="5"/>
      <c r="B1557">
        <v>4</v>
      </c>
      <c r="C1557">
        <v>4</v>
      </c>
      <c r="D1557">
        <v>0</v>
      </c>
      <c r="E1557">
        <v>1</v>
      </c>
      <c r="F1557">
        <f t="shared" si="1348"/>
        <v>-4.9938102998035747</v>
      </c>
      <c r="G1557">
        <f t="shared" ref="G1557" si="1367">(-1)+$Q$1*F1557</f>
        <v>-4.9950482398428599</v>
      </c>
      <c r="H1557">
        <f t="shared" si="1364"/>
        <v>-4.9950482398428599</v>
      </c>
      <c r="I1557">
        <f t="shared" si="1365"/>
        <v>-4.9950482398428599</v>
      </c>
      <c r="J1557">
        <f t="shared" si="1366"/>
        <v>-4.9950482398428599</v>
      </c>
      <c r="K1557">
        <f t="shared" si="1353"/>
        <v>-13.995048239842859</v>
      </c>
      <c r="L1557">
        <f t="shared" si="1349"/>
        <v>-13.995048239842859</v>
      </c>
      <c r="M1557" t="s">
        <v>4</v>
      </c>
      <c r="N1557">
        <f t="shared" si="1350"/>
        <v>-4.9950482398428599</v>
      </c>
      <c r="O1557">
        <f t="shared" si="1351"/>
        <v>1.2379400392852347E-3</v>
      </c>
      <c r="P1557" s="5"/>
      <c r="Q1557" t="str">
        <f t="shared" si="1352"/>
        <v>Match</v>
      </c>
      <c r="R1557" s="5"/>
    </row>
    <row r="1558" spans="1:18" x14ac:dyDescent="0.3">
      <c r="A1558" s="5"/>
      <c r="B1558">
        <v>0</v>
      </c>
      <c r="C1558">
        <v>0</v>
      </c>
      <c r="D1558">
        <v>4</v>
      </c>
      <c r="E1558">
        <v>1</v>
      </c>
      <c r="F1558">
        <f t="shared" si="1348"/>
        <v>-4.9938102998035747</v>
      </c>
      <c r="G1558">
        <f t="shared" ref="G1558:G1561" si="1368">(-1)+$Q$1*F1559</f>
        <v>-4.9950482398428599</v>
      </c>
      <c r="H1558">
        <f t="shared" ref="H1558" si="1369">(-1)+$Q$1*F1558</f>
        <v>-4.9950482398428599</v>
      </c>
      <c r="I1558">
        <f>(-1)+$Q$1 *F1563</f>
        <v>-4.9950482398428599</v>
      </c>
      <c r="J1558">
        <f>(-1)+$Q$1 *F1558</f>
        <v>-4.9950482398428599</v>
      </c>
      <c r="K1558">
        <f t="shared" si="1353"/>
        <v>-13.995048239842859</v>
      </c>
      <c r="L1558">
        <f>-10 + $Q$1 * 0</f>
        <v>-10</v>
      </c>
      <c r="M1558" t="s">
        <v>4</v>
      </c>
      <c r="N1558">
        <f t="shared" si="1350"/>
        <v>-4.9950482398428599</v>
      </c>
      <c r="O1558">
        <f t="shared" si="1351"/>
        <v>1.2379400392852347E-3</v>
      </c>
      <c r="P1558" s="5"/>
      <c r="Q1558" t="str">
        <f t="shared" si="1352"/>
        <v>Match</v>
      </c>
      <c r="R1558" s="5"/>
    </row>
    <row r="1559" spans="1:18" x14ac:dyDescent="0.3">
      <c r="A1559" s="5"/>
      <c r="B1559">
        <v>0</v>
      </c>
      <c r="C1559">
        <v>1</v>
      </c>
      <c r="D1559">
        <v>4</v>
      </c>
      <c r="E1559">
        <v>1</v>
      </c>
      <c r="F1559">
        <f t="shared" si="1348"/>
        <v>-4.9938102998035747</v>
      </c>
      <c r="G1559">
        <f t="shared" si="1368"/>
        <v>-4.9950482398428599</v>
      </c>
      <c r="H1559">
        <f t="shared" ref="H1559:H1562" si="1370">(-1)+$Q$1*F1558</f>
        <v>-4.9950482398428599</v>
      </c>
      <c r="I1559">
        <f>(-1)+$Q$1 *F1564</f>
        <v>-4.9950482398428599</v>
      </c>
      <c r="J1559">
        <f>(-1)+$Q$1 *F1559</f>
        <v>-4.9950482398428599</v>
      </c>
      <c r="K1559">
        <f t="shared" si="1353"/>
        <v>-13.995048239842859</v>
      </c>
      <c r="L1559">
        <f t="shared" ref="L1559:L1577" si="1371">-10 + $Q$1 * 0</f>
        <v>-10</v>
      </c>
      <c r="M1559" t="s">
        <v>4</v>
      </c>
      <c r="N1559">
        <f t="shared" si="1350"/>
        <v>-4.9950482398428599</v>
      </c>
      <c r="O1559">
        <f t="shared" si="1351"/>
        <v>1.2379400392852347E-3</v>
      </c>
      <c r="P1559" s="5"/>
      <c r="Q1559" t="str">
        <f t="shared" si="1352"/>
        <v>Match</v>
      </c>
      <c r="R1559" s="5"/>
    </row>
    <row r="1560" spans="1:18" x14ac:dyDescent="0.3">
      <c r="A1560" s="5"/>
      <c r="B1560">
        <v>0</v>
      </c>
      <c r="C1560">
        <v>2</v>
      </c>
      <c r="D1560">
        <v>4</v>
      </c>
      <c r="E1560">
        <v>1</v>
      </c>
      <c r="F1560">
        <f t="shared" si="1348"/>
        <v>-4.9938102998035747</v>
      </c>
      <c r="G1560">
        <f t="shared" si="1368"/>
        <v>-4.9950482398428599</v>
      </c>
      <c r="H1560">
        <f t="shared" si="1370"/>
        <v>-4.9950482398428599</v>
      </c>
      <c r="I1560">
        <f>(-1)+$Q$1 *F1565</f>
        <v>-4.9950482398428599</v>
      </c>
      <c r="J1560">
        <f>(-1)+$Q$1 *F1560</f>
        <v>-4.9950482398428599</v>
      </c>
      <c r="K1560">
        <f t="shared" si="1353"/>
        <v>-13.995048239842859</v>
      </c>
      <c r="L1560">
        <f t="shared" si="1371"/>
        <v>-10</v>
      </c>
      <c r="M1560" t="s">
        <v>4</v>
      </c>
      <c r="N1560">
        <f t="shared" si="1350"/>
        <v>-4.9950482398428599</v>
      </c>
      <c r="O1560">
        <f t="shared" si="1351"/>
        <v>1.2379400392852347E-3</v>
      </c>
      <c r="P1560" s="5"/>
      <c r="Q1560" t="str">
        <f t="shared" si="1352"/>
        <v>Match</v>
      </c>
      <c r="R1560" s="5"/>
    </row>
    <row r="1561" spans="1:18" x14ac:dyDescent="0.3">
      <c r="A1561" s="5"/>
      <c r="B1561">
        <v>0</v>
      </c>
      <c r="C1561">
        <v>3</v>
      </c>
      <c r="D1561">
        <v>4</v>
      </c>
      <c r="E1561">
        <v>1</v>
      </c>
      <c r="F1561">
        <f t="shared" si="1348"/>
        <v>-4.9938102998035747</v>
      </c>
      <c r="G1561">
        <f t="shared" si="1368"/>
        <v>-4.9950482398428599</v>
      </c>
      <c r="H1561">
        <f t="shared" si="1370"/>
        <v>-4.9950482398428599</v>
      </c>
      <c r="I1561">
        <f>(-1)+$Q$1 *F1561</f>
        <v>-4.9950482398428599</v>
      </c>
      <c r="J1561">
        <f>(-1)+$Q$1 *F1561</f>
        <v>-4.9950482398428599</v>
      </c>
      <c r="K1561">
        <f t="shared" si="1353"/>
        <v>-13.995048239842859</v>
      </c>
      <c r="L1561">
        <f t="shared" si="1371"/>
        <v>-10</v>
      </c>
      <c r="M1561" t="s">
        <v>4</v>
      </c>
      <c r="N1561">
        <f t="shared" si="1350"/>
        <v>-4.9950482398428599</v>
      </c>
      <c r="O1561">
        <f t="shared" si="1351"/>
        <v>1.2379400392852347E-3</v>
      </c>
      <c r="P1561" s="5"/>
      <c r="Q1561" t="str">
        <f t="shared" si="1352"/>
        <v>Match</v>
      </c>
      <c r="R1561" s="5"/>
    </row>
    <row r="1562" spans="1:18" x14ac:dyDescent="0.3">
      <c r="A1562" s="5"/>
      <c r="B1562">
        <v>0</v>
      </c>
      <c r="C1562">
        <v>4</v>
      </c>
      <c r="D1562">
        <v>4</v>
      </c>
      <c r="E1562">
        <v>1</v>
      </c>
      <c r="F1562">
        <f t="shared" si="1348"/>
        <v>-4.9938102998035747</v>
      </c>
      <c r="G1562">
        <f t="shared" ref="G1562" si="1372">(-1)+$Q$1*F1562</f>
        <v>-4.9950482398428599</v>
      </c>
      <c r="H1562">
        <f t="shared" si="1370"/>
        <v>-4.9950482398428599</v>
      </c>
      <c r="I1562">
        <f>(-1)+$Q$1 *F1562</f>
        <v>-4.9950482398428599</v>
      </c>
      <c r="J1562">
        <f>(-1)+$Q$1 *F1562</f>
        <v>-4.9950482398428599</v>
      </c>
      <c r="K1562">
        <f t="shared" si="1353"/>
        <v>-13.995048239842859</v>
      </c>
      <c r="L1562">
        <f t="shared" si="1371"/>
        <v>-10</v>
      </c>
      <c r="M1562" t="s">
        <v>4</v>
      </c>
      <c r="N1562">
        <f t="shared" si="1350"/>
        <v>-4.9950482398428599</v>
      </c>
      <c r="O1562">
        <f t="shared" si="1351"/>
        <v>1.2379400392852347E-3</v>
      </c>
      <c r="P1562" s="5"/>
      <c r="Q1562" t="str">
        <f t="shared" si="1352"/>
        <v>Match</v>
      </c>
      <c r="R1562" s="5"/>
    </row>
    <row r="1563" spans="1:18" x14ac:dyDescent="0.3">
      <c r="A1563" s="5"/>
      <c r="B1563">
        <v>1</v>
      </c>
      <c r="C1563">
        <v>0</v>
      </c>
      <c r="D1563">
        <v>4</v>
      </c>
      <c r="E1563">
        <v>1</v>
      </c>
      <c r="F1563">
        <f t="shared" si="1348"/>
        <v>-4.9938102998035747</v>
      </c>
      <c r="G1563">
        <f t="shared" ref="G1563:G1566" si="1373">(-1)+$Q$1*F1564</f>
        <v>-4.9950482398428599</v>
      </c>
      <c r="H1563">
        <f t="shared" ref="H1563" si="1374">(-1)+$Q$1*F1563</f>
        <v>-4.9950482398428599</v>
      </c>
      <c r="I1563">
        <f>(-1)+$Q$1 *F1563</f>
        <v>-4.9950482398428599</v>
      </c>
      <c r="J1563">
        <f>(-1)+$Q$1 *F1558</f>
        <v>-4.9950482398428599</v>
      </c>
      <c r="K1563">
        <f t="shared" si="1353"/>
        <v>-13.995048239842859</v>
      </c>
      <c r="L1563">
        <f t="shared" si="1371"/>
        <v>-10</v>
      </c>
      <c r="M1563" t="s">
        <v>4</v>
      </c>
      <c r="N1563">
        <f t="shared" si="1350"/>
        <v>-4.9950482398428599</v>
      </c>
      <c r="O1563">
        <f t="shared" si="1351"/>
        <v>1.2379400392852347E-3</v>
      </c>
      <c r="P1563" s="5"/>
      <c r="Q1563" t="str">
        <f t="shared" si="1352"/>
        <v>Match</v>
      </c>
      <c r="R1563" s="5"/>
    </row>
    <row r="1564" spans="1:18" x14ac:dyDescent="0.3">
      <c r="A1564" s="5"/>
      <c r="B1564">
        <v>1</v>
      </c>
      <c r="C1564">
        <v>1</v>
      </c>
      <c r="D1564">
        <v>4</v>
      </c>
      <c r="E1564">
        <v>1</v>
      </c>
      <c r="F1564">
        <f t="shared" si="1348"/>
        <v>-4.9938102998035747</v>
      </c>
      <c r="G1564">
        <f t="shared" si="1373"/>
        <v>-4.9950482398428599</v>
      </c>
      <c r="H1564">
        <f t="shared" ref="H1564:H1567" si="1375">(-1)+$Q$1*F1563</f>
        <v>-4.9950482398428599</v>
      </c>
      <c r="I1564">
        <f>(-1)+$Q$1 *F1564</f>
        <v>-4.9950482398428599</v>
      </c>
      <c r="J1564">
        <f>(-1)+$Q$1 *F1559</f>
        <v>-4.9950482398428599</v>
      </c>
      <c r="K1564">
        <f t="shared" si="1353"/>
        <v>-13.995048239842859</v>
      </c>
      <c r="L1564">
        <f t="shared" si="1371"/>
        <v>-10</v>
      </c>
      <c r="M1564" t="s">
        <v>4</v>
      </c>
      <c r="N1564">
        <f t="shared" si="1350"/>
        <v>-4.9950482398428599</v>
      </c>
      <c r="O1564">
        <f t="shared" si="1351"/>
        <v>1.2379400392852347E-3</v>
      </c>
      <c r="P1564" s="5"/>
      <c r="Q1564" t="str">
        <f t="shared" si="1352"/>
        <v>Match</v>
      </c>
      <c r="R1564" s="5"/>
    </row>
    <row r="1565" spans="1:18" x14ac:dyDescent="0.3">
      <c r="A1565" s="5"/>
      <c r="B1565">
        <v>1</v>
      </c>
      <c r="C1565">
        <v>2</v>
      </c>
      <c r="D1565">
        <v>4</v>
      </c>
      <c r="E1565">
        <v>1</v>
      </c>
      <c r="F1565">
        <f t="shared" si="1348"/>
        <v>-4.9938102998035747</v>
      </c>
      <c r="G1565">
        <f t="shared" si="1373"/>
        <v>-4.9950482398428599</v>
      </c>
      <c r="H1565">
        <f t="shared" si="1375"/>
        <v>-4.9950482398428599</v>
      </c>
      <c r="I1565">
        <f>(-1)+$Q$1 *F1570</f>
        <v>-4.9950482398428599</v>
      </c>
      <c r="J1565">
        <f>(-1)+$Q$1 *F1560</f>
        <v>-4.9950482398428599</v>
      </c>
      <c r="K1565">
        <f t="shared" si="1353"/>
        <v>-13.995048239842859</v>
      </c>
      <c r="L1565">
        <f t="shared" si="1371"/>
        <v>-10</v>
      </c>
      <c r="M1565" t="s">
        <v>4</v>
      </c>
      <c r="N1565">
        <f t="shared" si="1350"/>
        <v>-4.9950482398428599</v>
      </c>
      <c r="O1565">
        <f t="shared" si="1351"/>
        <v>1.2379400392852347E-3</v>
      </c>
      <c r="P1565" s="5"/>
      <c r="Q1565" t="str">
        <f t="shared" si="1352"/>
        <v>Match</v>
      </c>
      <c r="R1565" s="5"/>
    </row>
    <row r="1566" spans="1:18" x14ac:dyDescent="0.3">
      <c r="A1566" s="5"/>
      <c r="B1566">
        <v>1</v>
      </c>
      <c r="C1566">
        <v>3</v>
      </c>
      <c r="D1566">
        <v>4</v>
      </c>
      <c r="E1566">
        <v>1</v>
      </c>
      <c r="F1566">
        <f t="shared" si="1348"/>
        <v>-4.9938102998035747</v>
      </c>
      <c r="G1566">
        <f t="shared" si="1373"/>
        <v>-4.9950482398428599</v>
      </c>
      <c r="H1566">
        <f t="shared" si="1375"/>
        <v>-4.9950482398428599</v>
      </c>
      <c r="I1566">
        <f>(-1)+$Q$1 *F1571</f>
        <v>-4.9950482398428599</v>
      </c>
      <c r="J1566">
        <f>(-1)+$Q$1 *F1566</f>
        <v>-4.9950482398428599</v>
      </c>
      <c r="K1566">
        <f t="shared" si="1353"/>
        <v>-13.995048239842859</v>
      </c>
      <c r="L1566">
        <f t="shared" si="1371"/>
        <v>-10</v>
      </c>
      <c r="M1566" t="s">
        <v>4</v>
      </c>
      <c r="N1566">
        <f t="shared" si="1350"/>
        <v>-4.9950482398428599</v>
      </c>
      <c r="O1566">
        <f t="shared" si="1351"/>
        <v>1.2379400392852347E-3</v>
      </c>
      <c r="P1566" s="5"/>
      <c r="Q1566" t="str">
        <f t="shared" si="1352"/>
        <v>Match</v>
      </c>
      <c r="R1566" s="5"/>
    </row>
    <row r="1567" spans="1:18" x14ac:dyDescent="0.3">
      <c r="A1567" s="5"/>
      <c r="B1567">
        <v>1</v>
      </c>
      <c r="C1567">
        <v>4</v>
      </c>
      <c r="D1567">
        <v>4</v>
      </c>
      <c r="E1567">
        <v>1</v>
      </c>
      <c r="F1567">
        <f t="shared" si="1348"/>
        <v>-4.9938102998035747</v>
      </c>
      <c r="G1567">
        <f t="shared" ref="G1567" si="1376">(-1)+$Q$1*F1567</f>
        <v>-4.9950482398428599</v>
      </c>
      <c r="H1567">
        <f t="shared" si="1375"/>
        <v>-4.9950482398428599</v>
      </c>
      <c r="I1567">
        <f>(-1)+$Q$1 *F1572</f>
        <v>-4.9950482398428599</v>
      </c>
      <c r="J1567">
        <f>(-1)+$Q$1 *F1567</f>
        <v>-4.9950482398428599</v>
      </c>
      <c r="K1567">
        <f t="shared" si="1353"/>
        <v>-13.995048239842859</v>
      </c>
      <c r="L1567">
        <f t="shared" si="1371"/>
        <v>-10</v>
      </c>
      <c r="M1567" t="s">
        <v>4</v>
      </c>
      <c r="N1567">
        <f t="shared" si="1350"/>
        <v>-4.9950482398428599</v>
      </c>
      <c r="O1567">
        <f t="shared" si="1351"/>
        <v>1.2379400392852347E-3</v>
      </c>
      <c r="P1567" s="5"/>
      <c r="Q1567" t="str">
        <f t="shared" si="1352"/>
        <v>Match</v>
      </c>
      <c r="R1567" s="5"/>
    </row>
    <row r="1568" spans="1:18" x14ac:dyDescent="0.3">
      <c r="A1568" s="5"/>
      <c r="B1568">
        <v>2</v>
      </c>
      <c r="C1568">
        <v>0</v>
      </c>
      <c r="D1568">
        <v>4</v>
      </c>
      <c r="E1568">
        <v>1</v>
      </c>
      <c r="F1568">
        <f t="shared" si="1348"/>
        <v>11</v>
      </c>
      <c r="G1568">
        <f t="shared" ref="G1568:G1571" si="1377">(-1)+$Q$1*F1569</f>
        <v>5.2400000000000011</v>
      </c>
      <c r="H1568">
        <f t="shared" ref="H1568" si="1378">(-1)+$Q$1*F1568</f>
        <v>7.8000000000000007</v>
      </c>
      <c r="I1568">
        <f>(-1)+$Q$1 *F1573</f>
        <v>11</v>
      </c>
      <c r="J1568">
        <f t="shared" ref="J1568:J1569" si="1379">(-1)+$Q$1 *F1568</f>
        <v>7.8000000000000007</v>
      </c>
      <c r="K1568">
        <f t="shared" si="1353"/>
        <v>-1.1999999999999993</v>
      </c>
      <c r="L1568">
        <f t="shared" si="1371"/>
        <v>-10</v>
      </c>
      <c r="M1568" t="s">
        <v>6</v>
      </c>
      <c r="N1568">
        <f t="shared" si="1350"/>
        <v>11</v>
      </c>
      <c r="O1568">
        <f t="shared" si="1351"/>
        <v>0</v>
      </c>
      <c r="P1568" s="5"/>
      <c r="Q1568" t="str">
        <f t="shared" si="1352"/>
        <v>Match</v>
      </c>
      <c r="R1568" s="5"/>
    </row>
    <row r="1569" spans="1:18" x14ac:dyDescent="0.3">
      <c r="A1569" s="5"/>
      <c r="B1569">
        <v>2</v>
      </c>
      <c r="C1569">
        <v>1</v>
      </c>
      <c r="D1569">
        <v>4</v>
      </c>
      <c r="E1569">
        <v>1</v>
      </c>
      <c r="F1569">
        <f t="shared" si="1348"/>
        <v>7.8000000000000007</v>
      </c>
      <c r="G1569">
        <f t="shared" si="1377"/>
        <v>-4.9950482398428599</v>
      </c>
      <c r="H1569">
        <f t="shared" ref="H1569:H1572" si="1380">(-1)+$Q$1*F1568</f>
        <v>7.8000000000000007</v>
      </c>
      <c r="I1569">
        <f>(-1)+$Q$1 *F1574</f>
        <v>7.8000000000000007</v>
      </c>
      <c r="J1569">
        <f t="shared" si="1379"/>
        <v>5.2400000000000011</v>
      </c>
      <c r="K1569">
        <f t="shared" si="1353"/>
        <v>-3.7599999999999989</v>
      </c>
      <c r="L1569">
        <f t="shared" si="1371"/>
        <v>-10</v>
      </c>
      <c r="M1569" t="s">
        <v>5</v>
      </c>
      <c r="N1569">
        <f t="shared" si="1350"/>
        <v>7.8000000000000007</v>
      </c>
      <c r="O1569">
        <f t="shared" si="1351"/>
        <v>0</v>
      </c>
      <c r="P1569" s="5"/>
      <c r="Q1569" t="str">
        <f t="shared" si="1352"/>
        <v>Match</v>
      </c>
      <c r="R1569" s="5"/>
    </row>
    <row r="1570" spans="1:18" x14ac:dyDescent="0.3">
      <c r="A1570" s="5"/>
      <c r="B1570">
        <v>2</v>
      </c>
      <c r="C1570">
        <v>2</v>
      </c>
      <c r="D1570">
        <v>4</v>
      </c>
      <c r="E1570">
        <v>1</v>
      </c>
      <c r="F1570">
        <f t="shared" si="1348"/>
        <v>-4.9938102998035747</v>
      </c>
      <c r="G1570">
        <f t="shared" si="1377"/>
        <v>-4.9950482398428599</v>
      </c>
      <c r="H1570">
        <f t="shared" si="1380"/>
        <v>5.2400000000000011</v>
      </c>
      <c r="I1570">
        <f>(-1)+$Q$1 *F1575</f>
        <v>5.2400000000000011</v>
      </c>
      <c r="J1570">
        <f>(-1)+$Q$1 *F1565</f>
        <v>-4.9950482398428599</v>
      </c>
      <c r="K1570">
        <f t="shared" si="1353"/>
        <v>-13.995048239842859</v>
      </c>
      <c r="L1570">
        <f t="shared" si="1371"/>
        <v>-10</v>
      </c>
      <c r="M1570" t="s">
        <v>5</v>
      </c>
      <c r="N1570">
        <f t="shared" si="1350"/>
        <v>5.2400000000000011</v>
      </c>
      <c r="O1570">
        <f t="shared" si="1351"/>
        <v>10.233810299803576</v>
      </c>
      <c r="P1570" s="5"/>
      <c r="Q1570" t="str">
        <f t="shared" si="1352"/>
        <v>No Match</v>
      </c>
      <c r="R1570" s="5"/>
    </row>
    <row r="1571" spans="1:18" x14ac:dyDescent="0.3">
      <c r="A1571" s="5"/>
      <c r="B1571">
        <v>2</v>
      </c>
      <c r="C1571">
        <v>3</v>
      </c>
      <c r="D1571">
        <v>4</v>
      </c>
      <c r="E1571">
        <v>1</v>
      </c>
      <c r="F1571">
        <f t="shared" si="1348"/>
        <v>-4.9938102998035747</v>
      </c>
      <c r="G1571">
        <f t="shared" si="1377"/>
        <v>-4.9950482398428599</v>
      </c>
      <c r="H1571">
        <f t="shared" si="1380"/>
        <v>-4.9950482398428599</v>
      </c>
      <c r="I1571">
        <f>(-1)+$Q$1 *F1571</f>
        <v>-4.9950482398428599</v>
      </c>
      <c r="J1571">
        <f>(-1)+$Q$1 *F1566</f>
        <v>-4.9950482398428599</v>
      </c>
      <c r="K1571">
        <f t="shared" si="1353"/>
        <v>-13.995048239842859</v>
      </c>
      <c r="L1571">
        <f t="shared" si="1371"/>
        <v>-10</v>
      </c>
      <c r="M1571" t="s">
        <v>4</v>
      </c>
      <c r="N1571">
        <f t="shared" si="1350"/>
        <v>-4.9950482398428599</v>
      </c>
      <c r="O1571">
        <f t="shared" si="1351"/>
        <v>1.2379400392852347E-3</v>
      </c>
      <c r="P1571" s="5"/>
      <c r="Q1571" t="str">
        <f t="shared" si="1352"/>
        <v>Match</v>
      </c>
      <c r="R1571" s="5"/>
    </row>
    <row r="1572" spans="1:18" x14ac:dyDescent="0.3">
      <c r="A1572" s="5"/>
      <c r="B1572">
        <v>2</v>
      </c>
      <c r="C1572">
        <v>4</v>
      </c>
      <c r="D1572">
        <v>4</v>
      </c>
      <c r="E1572">
        <v>1</v>
      </c>
      <c r="F1572">
        <f t="shared" si="1348"/>
        <v>-4.9938102998035747</v>
      </c>
      <c r="G1572">
        <f t="shared" ref="G1572" si="1381">(-1)+$Q$1*F1572</f>
        <v>-4.9950482398428599</v>
      </c>
      <c r="H1572">
        <f t="shared" si="1380"/>
        <v>-4.9950482398428599</v>
      </c>
      <c r="I1572">
        <f>(-1)+$Q$1 *F1572</f>
        <v>-4.9950482398428599</v>
      </c>
      <c r="J1572">
        <f>(-1)+$Q$1 *F1567</f>
        <v>-4.9950482398428599</v>
      </c>
      <c r="K1572">
        <f t="shared" si="1353"/>
        <v>-13.995048239842859</v>
      </c>
      <c r="L1572">
        <f t="shared" si="1371"/>
        <v>-10</v>
      </c>
      <c r="M1572" t="s">
        <v>4</v>
      </c>
      <c r="N1572">
        <f t="shared" si="1350"/>
        <v>-4.9950482398428599</v>
      </c>
      <c r="O1572">
        <f t="shared" si="1351"/>
        <v>1.2379400392852347E-3</v>
      </c>
      <c r="P1572" s="5"/>
      <c r="Q1572" t="str">
        <f t="shared" si="1352"/>
        <v>Match</v>
      </c>
      <c r="R1572" s="5"/>
    </row>
    <row r="1573" spans="1:18" x14ac:dyDescent="0.3">
      <c r="A1573" s="5"/>
      <c r="B1573">
        <v>3</v>
      </c>
      <c r="C1573">
        <v>0</v>
      </c>
      <c r="D1573">
        <v>4</v>
      </c>
      <c r="E1573">
        <v>1</v>
      </c>
      <c r="F1573">
        <f t="shared" si="1348"/>
        <v>15</v>
      </c>
      <c r="G1573">
        <f t="shared" ref="G1573:G1576" si="1382">(-1)+$Q$1*F1574</f>
        <v>7.8000000000000007</v>
      </c>
      <c r="H1573">
        <f t="shared" ref="H1573" si="1383">(-1)+$Q$1*F1573</f>
        <v>11</v>
      </c>
      <c r="I1573">
        <f>(-1)+$Q$1 *F1578</f>
        <v>15</v>
      </c>
      <c r="J1573">
        <f>(-1)+$Q$1 *F1568</f>
        <v>7.8000000000000007</v>
      </c>
      <c r="K1573">
        <f t="shared" si="1353"/>
        <v>2</v>
      </c>
      <c r="L1573">
        <f t="shared" si="1371"/>
        <v>-10</v>
      </c>
      <c r="M1573" t="s">
        <v>6</v>
      </c>
      <c r="N1573">
        <f t="shared" si="1350"/>
        <v>15</v>
      </c>
      <c r="O1573">
        <f t="shared" si="1351"/>
        <v>0</v>
      </c>
      <c r="P1573" s="5"/>
      <c r="Q1573" t="str">
        <f t="shared" si="1352"/>
        <v>Match</v>
      </c>
      <c r="R1573" s="5"/>
    </row>
    <row r="1574" spans="1:18" x14ac:dyDescent="0.3">
      <c r="A1574" s="5"/>
      <c r="B1574">
        <v>3</v>
      </c>
      <c r="C1574">
        <v>1</v>
      </c>
      <c r="D1574">
        <v>4</v>
      </c>
      <c r="E1574">
        <v>1</v>
      </c>
      <c r="F1574">
        <f t="shared" si="1348"/>
        <v>11</v>
      </c>
      <c r="G1574">
        <f t="shared" si="1382"/>
        <v>5.2400000000000011</v>
      </c>
      <c r="H1574">
        <f t="shared" ref="H1574:H1577" si="1384">(-1)+$Q$1*F1573</f>
        <v>11</v>
      </c>
      <c r="I1574">
        <f t="shared" ref="I1574:I1577" si="1385">(-1)+$Q$1 *F1579</f>
        <v>11</v>
      </c>
      <c r="J1574">
        <f>(-1)+$Q$1 *F1569</f>
        <v>5.2400000000000011</v>
      </c>
      <c r="K1574">
        <f t="shared" si="1353"/>
        <v>-1.1999999999999993</v>
      </c>
      <c r="L1574">
        <f t="shared" si="1371"/>
        <v>-10</v>
      </c>
      <c r="M1574" t="s">
        <v>5</v>
      </c>
      <c r="N1574">
        <f t="shared" si="1350"/>
        <v>11</v>
      </c>
      <c r="O1574">
        <f t="shared" si="1351"/>
        <v>0</v>
      </c>
      <c r="P1574" s="5"/>
      <c r="Q1574" t="str">
        <f t="shared" si="1352"/>
        <v>Match</v>
      </c>
      <c r="R1574" s="5"/>
    </row>
    <row r="1575" spans="1:18" x14ac:dyDescent="0.3">
      <c r="A1575" s="5"/>
      <c r="B1575">
        <v>3</v>
      </c>
      <c r="C1575">
        <v>2</v>
      </c>
      <c r="D1575">
        <v>4</v>
      </c>
      <c r="E1575">
        <v>1</v>
      </c>
      <c r="F1575">
        <f t="shared" si="1348"/>
        <v>7.8000000000000007</v>
      </c>
      <c r="G1575">
        <f t="shared" si="1382"/>
        <v>-4.9950482398428599</v>
      </c>
      <c r="H1575">
        <f t="shared" si="1384"/>
        <v>7.8000000000000007</v>
      </c>
      <c r="I1575">
        <f t="shared" si="1385"/>
        <v>7.8000000000000007</v>
      </c>
      <c r="J1575">
        <f>(-1)+$Q$1 *F1570</f>
        <v>-4.9950482398428599</v>
      </c>
      <c r="K1575">
        <f t="shared" si="1353"/>
        <v>-3.7599999999999989</v>
      </c>
      <c r="L1575">
        <f t="shared" si="1371"/>
        <v>-10</v>
      </c>
      <c r="M1575" t="s">
        <v>5</v>
      </c>
      <c r="N1575">
        <f t="shared" si="1350"/>
        <v>7.8000000000000007</v>
      </c>
      <c r="O1575">
        <f t="shared" si="1351"/>
        <v>0</v>
      </c>
      <c r="P1575" s="5"/>
      <c r="Q1575" t="str">
        <f t="shared" si="1352"/>
        <v>Match</v>
      </c>
      <c r="R1575" s="5"/>
    </row>
    <row r="1576" spans="1:18" x14ac:dyDescent="0.3">
      <c r="A1576" s="5"/>
      <c r="B1576">
        <v>3</v>
      </c>
      <c r="C1576">
        <v>3</v>
      </c>
      <c r="D1576">
        <v>4</v>
      </c>
      <c r="E1576">
        <v>1</v>
      </c>
      <c r="F1576">
        <f t="shared" si="1348"/>
        <v>-4.9938102998035747</v>
      </c>
      <c r="G1576">
        <f t="shared" si="1382"/>
        <v>-4.9950482398428599</v>
      </c>
      <c r="H1576">
        <f t="shared" si="1384"/>
        <v>5.2400000000000011</v>
      </c>
      <c r="I1576">
        <f t="shared" si="1385"/>
        <v>5.2400000000000011</v>
      </c>
      <c r="J1576">
        <f>(-1)+$Q$1 *F1576</f>
        <v>-4.9950482398428599</v>
      </c>
      <c r="K1576">
        <f t="shared" si="1353"/>
        <v>-13.995048239842859</v>
      </c>
      <c r="L1576">
        <f t="shared" si="1371"/>
        <v>-10</v>
      </c>
      <c r="M1576" t="s">
        <v>5</v>
      </c>
      <c r="N1576">
        <f t="shared" si="1350"/>
        <v>5.2400000000000011</v>
      </c>
      <c r="O1576">
        <f t="shared" si="1351"/>
        <v>10.233810299803576</v>
      </c>
      <c r="P1576" s="5"/>
      <c r="Q1576" t="str">
        <f t="shared" si="1352"/>
        <v>No Match</v>
      </c>
      <c r="R1576" s="5"/>
    </row>
    <row r="1577" spans="1:18" x14ac:dyDescent="0.3">
      <c r="A1577" s="5"/>
      <c r="B1577">
        <v>3</v>
      </c>
      <c r="C1577">
        <v>4</v>
      </c>
      <c r="D1577">
        <v>4</v>
      </c>
      <c r="E1577">
        <v>1</v>
      </c>
      <c r="F1577">
        <f t="shared" si="1348"/>
        <v>-4.9938102998035747</v>
      </c>
      <c r="G1577">
        <f t="shared" ref="G1577" si="1386">(-1)+$Q$1*F1577</f>
        <v>-4.9950482398428599</v>
      </c>
      <c r="H1577">
        <f t="shared" si="1384"/>
        <v>-4.9950482398428599</v>
      </c>
      <c r="I1577">
        <f t="shared" si="1385"/>
        <v>-4.9950482398428599</v>
      </c>
      <c r="J1577">
        <f>(-1)+$Q$1 *F1577</f>
        <v>-4.9950482398428599</v>
      </c>
      <c r="K1577">
        <f t="shared" si="1353"/>
        <v>-13.995048239842859</v>
      </c>
      <c r="L1577">
        <f t="shared" si="1371"/>
        <v>-10</v>
      </c>
      <c r="M1577" t="s">
        <v>4</v>
      </c>
      <c r="N1577">
        <f t="shared" si="1350"/>
        <v>-4.9950482398428599</v>
      </c>
      <c r="O1577">
        <f t="shared" si="1351"/>
        <v>1.2379400392852347E-3</v>
      </c>
      <c r="P1577" s="5"/>
      <c r="Q1577" t="str">
        <f t="shared" si="1352"/>
        <v>Match</v>
      </c>
      <c r="R1577" s="5"/>
    </row>
    <row r="1578" spans="1:18" x14ac:dyDescent="0.3">
      <c r="A1578" s="5"/>
      <c r="B1578">
        <v>4</v>
      </c>
      <c r="C1578">
        <v>0</v>
      </c>
      <c r="D1578">
        <v>4</v>
      </c>
      <c r="E1578">
        <v>1</v>
      </c>
      <c r="F1578">
        <f t="shared" si="1348"/>
        <v>20</v>
      </c>
      <c r="G1578">
        <f t="shared" ref="G1578:G1581" si="1387">(-1)+$Q$1*F1579</f>
        <v>11</v>
      </c>
      <c r="H1578">
        <f t="shared" ref="H1578" si="1388">(-1)+$Q$1*F1578</f>
        <v>15</v>
      </c>
      <c r="I1578">
        <f>(-1)+$Q$1 *F1578</f>
        <v>15</v>
      </c>
      <c r="J1578">
        <f>(-1)+$Q$1 *F1573</f>
        <v>11</v>
      </c>
      <c r="K1578">
        <f t="shared" si="1353"/>
        <v>6</v>
      </c>
      <c r="L1578">
        <f>20 + $Q$1 * 0</f>
        <v>20</v>
      </c>
      <c r="M1578" t="s">
        <v>9</v>
      </c>
      <c r="N1578">
        <f t="shared" si="1350"/>
        <v>20</v>
      </c>
      <c r="O1578">
        <f t="shared" si="1351"/>
        <v>0</v>
      </c>
      <c r="P1578" s="5"/>
      <c r="Q1578" t="str">
        <f t="shared" si="1352"/>
        <v>Match</v>
      </c>
      <c r="R1578" s="5"/>
    </row>
    <row r="1579" spans="1:18" x14ac:dyDescent="0.3">
      <c r="A1579" s="5"/>
      <c r="B1579">
        <v>4</v>
      </c>
      <c r="C1579">
        <v>1</v>
      </c>
      <c r="D1579">
        <v>4</v>
      </c>
      <c r="E1579">
        <v>1</v>
      </c>
      <c r="F1579">
        <f t="shared" si="1348"/>
        <v>15</v>
      </c>
      <c r="G1579">
        <f t="shared" si="1387"/>
        <v>7.8000000000000007</v>
      </c>
      <c r="H1579">
        <f t="shared" ref="H1579:H1582" si="1389">(-1)+$Q$1*F1578</f>
        <v>15</v>
      </c>
      <c r="I1579">
        <f t="shared" ref="I1579:I1582" si="1390">(-1)+$Q$1 *F1579</f>
        <v>11</v>
      </c>
      <c r="J1579">
        <f t="shared" ref="J1579:J1582" si="1391">(-1)+$Q$1 *F1574</f>
        <v>7.8000000000000007</v>
      </c>
      <c r="K1579">
        <f t="shared" si="1353"/>
        <v>2</v>
      </c>
      <c r="L1579">
        <f>-10 + $Q$1 * 0</f>
        <v>-10</v>
      </c>
      <c r="M1579" t="s">
        <v>5</v>
      </c>
      <c r="N1579">
        <f t="shared" si="1350"/>
        <v>15</v>
      </c>
      <c r="O1579">
        <f t="shared" si="1351"/>
        <v>0</v>
      </c>
      <c r="P1579" s="5"/>
      <c r="Q1579" t="str">
        <f t="shared" si="1352"/>
        <v>Match</v>
      </c>
      <c r="R1579" s="5"/>
    </row>
    <row r="1580" spans="1:18" x14ac:dyDescent="0.3">
      <c r="A1580" s="5"/>
      <c r="B1580">
        <v>4</v>
      </c>
      <c r="C1580">
        <v>2</v>
      </c>
      <c r="D1580">
        <v>4</v>
      </c>
      <c r="E1580">
        <v>1</v>
      </c>
      <c r="F1580">
        <f t="shared" si="1348"/>
        <v>11</v>
      </c>
      <c r="G1580">
        <f t="shared" si="1387"/>
        <v>5.2400000000000011</v>
      </c>
      <c r="H1580">
        <f t="shared" si="1389"/>
        <v>11</v>
      </c>
      <c r="I1580">
        <f t="shared" si="1390"/>
        <v>7.8000000000000007</v>
      </c>
      <c r="J1580">
        <f t="shared" si="1391"/>
        <v>5.2400000000000011</v>
      </c>
      <c r="K1580">
        <f t="shared" si="1353"/>
        <v>-1.1999999999999993</v>
      </c>
      <c r="L1580">
        <f t="shared" ref="L1580:L1582" si="1392">-10 + $Q$1 * 0</f>
        <v>-10</v>
      </c>
      <c r="M1580" t="s">
        <v>5</v>
      </c>
      <c r="N1580">
        <f t="shared" si="1350"/>
        <v>11</v>
      </c>
      <c r="O1580">
        <f t="shared" si="1351"/>
        <v>0</v>
      </c>
      <c r="P1580" s="5"/>
      <c r="Q1580" t="str">
        <f t="shared" si="1352"/>
        <v>Match</v>
      </c>
      <c r="R1580" s="5"/>
    </row>
    <row r="1581" spans="1:18" x14ac:dyDescent="0.3">
      <c r="A1581" s="5"/>
      <c r="B1581">
        <v>4</v>
      </c>
      <c r="C1581">
        <v>3</v>
      </c>
      <c r="D1581">
        <v>4</v>
      </c>
      <c r="E1581">
        <v>1</v>
      </c>
      <c r="F1581">
        <f t="shared" si="1348"/>
        <v>7.8000000000000007</v>
      </c>
      <c r="G1581">
        <f t="shared" si="1387"/>
        <v>-4.9950482398428599</v>
      </c>
      <c r="H1581">
        <f t="shared" si="1389"/>
        <v>7.8000000000000007</v>
      </c>
      <c r="I1581">
        <f t="shared" si="1390"/>
        <v>5.2400000000000011</v>
      </c>
      <c r="J1581">
        <f t="shared" si="1391"/>
        <v>-4.9950482398428599</v>
      </c>
      <c r="K1581">
        <f t="shared" si="1353"/>
        <v>-3.7599999999999989</v>
      </c>
      <c r="L1581">
        <f t="shared" si="1392"/>
        <v>-10</v>
      </c>
      <c r="M1581" t="s">
        <v>5</v>
      </c>
      <c r="N1581">
        <f t="shared" si="1350"/>
        <v>7.8000000000000007</v>
      </c>
      <c r="O1581">
        <f t="shared" si="1351"/>
        <v>0</v>
      </c>
      <c r="P1581" s="5"/>
      <c r="Q1581" t="str">
        <f t="shared" si="1352"/>
        <v>Match</v>
      </c>
      <c r="R1581" s="5"/>
    </row>
    <row r="1582" spans="1:18" x14ac:dyDescent="0.3">
      <c r="A1582" s="5"/>
      <c r="B1582">
        <v>4</v>
      </c>
      <c r="C1582">
        <v>4</v>
      </c>
      <c r="D1582">
        <v>4</v>
      </c>
      <c r="E1582">
        <v>1</v>
      </c>
      <c r="F1582">
        <f t="shared" si="1348"/>
        <v>-4.9938102998035747</v>
      </c>
      <c r="G1582">
        <f>(-1)+$Q$1*F1582</f>
        <v>-4.9950482398428599</v>
      </c>
      <c r="H1582">
        <f t="shared" si="1389"/>
        <v>5.2400000000000011</v>
      </c>
      <c r="I1582">
        <f t="shared" si="1390"/>
        <v>-4.9950482398428599</v>
      </c>
      <c r="J1582">
        <f t="shared" si="1391"/>
        <v>-4.9950482398428599</v>
      </c>
      <c r="K1582">
        <f t="shared" si="1353"/>
        <v>-13.995048239842859</v>
      </c>
      <c r="L1582">
        <f t="shared" si="1392"/>
        <v>-10</v>
      </c>
      <c r="M1582" t="s">
        <v>5</v>
      </c>
      <c r="N1582">
        <f t="shared" si="1350"/>
        <v>5.2400000000000011</v>
      </c>
      <c r="O1582">
        <f t="shared" si="1351"/>
        <v>10.233810299803576</v>
      </c>
      <c r="P1582" s="5"/>
      <c r="Q1582" t="str">
        <f t="shared" si="1352"/>
        <v>No Match</v>
      </c>
      <c r="R1582" s="5"/>
    </row>
    <row r="1584" spans="1:18" x14ac:dyDescent="0.3">
      <c r="A1584" s="5">
        <f>A1533+1</f>
        <v>32</v>
      </c>
      <c r="B1584">
        <v>0</v>
      </c>
      <c r="C1584">
        <v>0</v>
      </c>
      <c r="D1584">
        <v>0</v>
      </c>
      <c r="E1584">
        <v>1</v>
      </c>
      <c r="F1584">
        <f>N1533</f>
        <v>-4.9950482398428599</v>
      </c>
      <c r="G1584">
        <f>(-1)+$Q$1 *F1585</f>
        <v>-4.9960385918742887</v>
      </c>
      <c r="H1584">
        <f>(-1)+$Q$1 *F1584</f>
        <v>-4.9960385918742887</v>
      </c>
      <c r="I1584">
        <f>(-1)+$Q$1 *F1589</f>
        <v>-4.9960385918742887</v>
      </c>
      <c r="J1584">
        <f>(-1)+$Q$1 *F1584</f>
        <v>-4.9960385918742887</v>
      </c>
      <c r="K1584">
        <f>-1 + $Q$1 * F1609</f>
        <v>-4.9960385918742887</v>
      </c>
      <c r="L1584">
        <f>-10 + $Q$1 * F1584</f>
        <v>-13.996038591874289</v>
      </c>
      <c r="M1584" t="s">
        <v>4</v>
      </c>
      <c r="N1584">
        <f>INDEX($G1584:$L1584, MATCH(M1584, $G$2:$L$2, 0))</f>
        <v>-4.9960385918742887</v>
      </c>
      <c r="O1584">
        <f>ABS(N1584 - F1584)</f>
        <v>9.9035203142872064E-4</v>
      </c>
      <c r="P1584" s="5">
        <f>MAX(O1584:O1633)</f>
        <v>9.9035203142872064E-4</v>
      </c>
      <c r="Q1584" t="str">
        <f>IF(M1533 = M1584, "Match", "No Match")</f>
        <v>Match</v>
      </c>
      <c r="R1584" s="5" t="str">
        <f>IF(COUNTA(_xlfn.UNIQUE(Q1584:Q1633)) = 1, "stable","Not stable")</f>
        <v>stable</v>
      </c>
    </row>
    <row r="1585" spans="1:18" x14ac:dyDescent="0.3">
      <c r="A1585" s="5"/>
      <c r="B1585">
        <v>0</v>
      </c>
      <c r="C1585">
        <v>1</v>
      </c>
      <c r="D1585">
        <v>0</v>
      </c>
      <c r="E1585">
        <v>1</v>
      </c>
      <c r="F1585">
        <f t="shared" ref="F1585:F1633" si="1393">N1534</f>
        <v>-4.9950482398428599</v>
      </c>
      <c r="G1585">
        <f>(-1)+$Q$1*F1586</f>
        <v>-4.9960385918742887</v>
      </c>
      <c r="H1585">
        <f>(-1)+$Q$1 *F1584</f>
        <v>-4.9960385918742887</v>
      </c>
      <c r="I1585">
        <f>(-1)+$Q$1 *F1590</f>
        <v>-4.9960385918742887</v>
      </c>
      <c r="J1585">
        <f>(-1)+$Q$1 *F1585</f>
        <v>-4.9960385918742887</v>
      </c>
      <c r="K1585">
        <f>-10 + $Q$1 * F1585</f>
        <v>-13.996038591874289</v>
      </c>
      <c r="L1585">
        <f t="shared" ref="L1585:L1608" si="1394">-10 + $Q$1 * F1585</f>
        <v>-13.996038591874289</v>
      </c>
      <c r="M1585" t="s">
        <v>4</v>
      </c>
      <c r="N1585">
        <f t="shared" ref="N1585:N1633" si="1395">INDEX($G1585:$L1585, MATCH(M1585, $G$2:$L$2, 0))</f>
        <v>-4.9960385918742887</v>
      </c>
      <c r="O1585">
        <f t="shared" ref="O1585:O1633" si="1396">ABS(N1585 - F1585)</f>
        <v>9.9035203142872064E-4</v>
      </c>
      <c r="P1585" s="5"/>
      <c r="Q1585" t="str">
        <f t="shared" ref="Q1585:Q1633" si="1397">IF(M1534 = M1585, "Match", "No Match")</f>
        <v>Match</v>
      </c>
      <c r="R1585" s="5"/>
    </row>
    <row r="1586" spans="1:18" x14ac:dyDescent="0.3">
      <c r="A1586" s="5"/>
      <c r="B1586">
        <v>0</v>
      </c>
      <c r="C1586">
        <v>2</v>
      </c>
      <c r="D1586">
        <v>0</v>
      </c>
      <c r="E1586">
        <v>1</v>
      </c>
      <c r="F1586">
        <f t="shared" si="1393"/>
        <v>-4.9950482398428599</v>
      </c>
      <c r="G1586">
        <f>(-1)+$Q$1*F1587</f>
        <v>-4.9960385918742887</v>
      </c>
      <c r="H1586">
        <f>(-1)+$Q$1 *F1585</f>
        <v>-4.9960385918742887</v>
      </c>
      <c r="I1586">
        <f>(-1)+$Q$1 *F1591</f>
        <v>-4.9960385918742887</v>
      </c>
      <c r="J1586">
        <f>(-1)+$Q$1 *F1586</f>
        <v>-4.9960385918742887</v>
      </c>
      <c r="K1586">
        <f t="shared" ref="K1586:K1633" si="1398">-10 + $Q$1 * F1586</f>
        <v>-13.996038591874289</v>
      </c>
      <c r="L1586">
        <f t="shared" si="1394"/>
        <v>-13.996038591874289</v>
      </c>
      <c r="M1586" t="s">
        <v>4</v>
      </c>
      <c r="N1586">
        <f t="shared" si="1395"/>
        <v>-4.9960385918742887</v>
      </c>
      <c r="O1586">
        <f t="shared" si="1396"/>
        <v>9.9035203142872064E-4</v>
      </c>
      <c r="P1586" s="5"/>
      <c r="Q1586" t="str">
        <f t="shared" si="1397"/>
        <v>Match</v>
      </c>
      <c r="R1586" s="5"/>
    </row>
    <row r="1587" spans="1:18" x14ac:dyDescent="0.3">
      <c r="A1587" s="5"/>
      <c r="B1587">
        <v>0</v>
      </c>
      <c r="C1587">
        <v>3</v>
      </c>
      <c r="D1587">
        <v>0</v>
      </c>
      <c r="E1587">
        <v>1</v>
      </c>
      <c r="F1587">
        <f t="shared" si="1393"/>
        <v>-4.9950482398428599</v>
      </c>
      <c r="G1587">
        <f>(-1)+$Q$1*F1588</f>
        <v>-4.9960385918742887</v>
      </c>
      <c r="H1587">
        <f>(-1)+$Q$1 *F1586</f>
        <v>-4.9960385918742887</v>
      </c>
      <c r="I1587">
        <f>(-1)+$Q$1 *F1587</f>
        <v>-4.9960385918742887</v>
      </c>
      <c r="J1587">
        <f>(-1)+$Q$1 *F1587</f>
        <v>-4.9960385918742887</v>
      </c>
      <c r="K1587">
        <f t="shared" si="1398"/>
        <v>-13.996038591874289</v>
      </c>
      <c r="L1587">
        <f t="shared" si="1394"/>
        <v>-13.996038591874289</v>
      </c>
      <c r="M1587" t="s">
        <v>4</v>
      </c>
      <c r="N1587">
        <f t="shared" si="1395"/>
        <v>-4.9960385918742887</v>
      </c>
      <c r="O1587">
        <f t="shared" si="1396"/>
        <v>9.9035203142872064E-4</v>
      </c>
      <c r="P1587" s="5"/>
      <c r="Q1587" t="str">
        <f t="shared" si="1397"/>
        <v>Match</v>
      </c>
      <c r="R1587" s="5"/>
    </row>
    <row r="1588" spans="1:18" x14ac:dyDescent="0.3">
      <c r="A1588" s="5"/>
      <c r="B1588">
        <v>0</v>
      </c>
      <c r="C1588">
        <v>4</v>
      </c>
      <c r="D1588">
        <v>0</v>
      </c>
      <c r="E1588">
        <v>1</v>
      </c>
      <c r="F1588">
        <f t="shared" si="1393"/>
        <v>-4.9950482398428599</v>
      </c>
      <c r="G1588">
        <f>(-1)+$Q$1*F1588</f>
        <v>-4.9960385918742887</v>
      </c>
      <c r="H1588">
        <f>(-1)+$Q$1 *F1587</f>
        <v>-4.9960385918742887</v>
      </c>
      <c r="I1588">
        <f>(-1)+$Q$1 *F1588</f>
        <v>-4.9960385918742887</v>
      </c>
      <c r="J1588">
        <f>(-1)+$Q$1 *F1588</f>
        <v>-4.9960385918742887</v>
      </c>
      <c r="K1588">
        <f t="shared" si="1398"/>
        <v>-13.996038591874289</v>
      </c>
      <c r="L1588">
        <f t="shared" si="1394"/>
        <v>-13.996038591874289</v>
      </c>
      <c r="M1588" t="s">
        <v>4</v>
      </c>
      <c r="N1588">
        <f t="shared" si="1395"/>
        <v>-4.9960385918742887</v>
      </c>
      <c r="O1588">
        <f t="shared" si="1396"/>
        <v>9.9035203142872064E-4</v>
      </c>
      <c r="P1588" s="5"/>
      <c r="Q1588" t="str">
        <f t="shared" si="1397"/>
        <v>Match</v>
      </c>
      <c r="R1588" s="5"/>
    </row>
    <row r="1589" spans="1:18" x14ac:dyDescent="0.3">
      <c r="A1589" s="5"/>
      <c r="B1589">
        <v>1</v>
      </c>
      <c r="C1589">
        <v>0</v>
      </c>
      <c r="D1589">
        <v>0</v>
      </c>
      <c r="E1589">
        <v>1</v>
      </c>
      <c r="F1589">
        <f t="shared" si="1393"/>
        <v>-4.9950482398428599</v>
      </c>
      <c r="G1589">
        <f>(-1)+$Q$1*F1590</f>
        <v>-4.9960385918742887</v>
      </c>
      <c r="H1589">
        <f>(-1)+$Q$1*F1589</f>
        <v>-4.9960385918742887</v>
      </c>
      <c r="I1589">
        <f>(-1)+$Q$1 *F1589</f>
        <v>-4.9960385918742887</v>
      </c>
      <c r="J1589">
        <f>(-1)+$Q$1 *F1584</f>
        <v>-4.9960385918742887</v>
      </c>
      <c r="K1589">
        <f t="shared" si="1398"/>
        <v>-13.996038591874289</v>
      </c>
      <c r="L1589">
        <f t="shared" si="1394"/>
        <v>-13.996038591874289</v>
      </c>
      <c r="M1589" t="s">
        <v>4</v>
      </c>
      <c r="N1589">
        <f t="shared" si="1395"/>
        <v>-4.9960385918742887</v>
      </c>
      <c r="O1589">
        <f t="shared" si="1396"/>
        <v>9.9035203142872064E-4</v>
      </c>
      <c r="P1589" s="5"/>
      <c r="Q1589" t="str">
        <f t="shared" si="1397"/>
        <v>Match</v>
      </c>
      <c r="R1589" s="5"/>
    </row>
    <row r="1590" spans="1:18" x14ac:dyDescent="0.3">
      <c r="A1590" s="5"/>
      <c r="B1590">
        <v>1</v>
      </c>
      <c r="C1590">
        <v>1</v>
      </c>
      <c r="D1590">
        <v>0</v>
      </c>
      <c r="E1590">
        <v>1</v>
      </c>
      <c r="F1590">
        <f t="shared" si="1393"/>
        <v>-4.9950482398428599</v>
      </c>
      <c r="G1590">
        <f>(-1)+$Q$1*F1591</f>
        <v>-4.9960385918742887</v>
      </c>
      <c r="H1590">
        <f>(-1)+$Q$1*F1589</f>
        <v>-4.9960385918742887</v>
      </c>
      <c r="I1590">
        <f>(-1)+$Q$1 *F1590</f>
        <v>-4.9960385918742887</v>
      </c>
      <c r="J1590">
        <f>(-1)+$Q$1 *F1585</f>
        <v>-4.9960385918742887</v>
      </c>
      <c r="K1590">
        <f t="shared" si="1398"/>
        <v>-13.996038591874289</v>
      </c>
      <c r="L1590">
        <f t="shared" si="1394"/>
        <v>-13.996038591874289</v>
      </c>
      <c r="M1590" t="s">
        <v>4</v>
      </c>
      <c r="N1590">
        <f t="shared" si="1395"/>
        <v>-4.9960385918742887</v>
      </c>
      <c r="O1590">
        <f t="shared" si="1396"/>
        <v>9.9035203142872064E-4</v>
      </c>
      <c r="P1590" s="5"/>
      <c r="Q1590" t="str">
        <f t="shared" si="1397"/>
        <v>Match</v>
      </c>
      <c r="R1590" s="5"/>
    </row>
    <row r="1591" spans="1:18" x14ac:dyDescent="0.3">
      <c r="A1591" s="5"/>
      <c r="B1591">
        <v>1</v>
      </c>
      <c r="C1591">
        <v>2</v>
      </c>
      <c r="D1591">
        <v>0</v>
      </c>
      <c r="E1591">
        <v>1</v>
      </c>
      <c r="F1591">
        <f t="shared" si="1393"/>
        <v>-4.9950482398428599</v>
      </c>
      <c r="G1591">
        <f>(-1)+$Q$1*F1592</f>
        <v>-4.9960385918742887</v>
      </c>
      <c r="H1591">
        <f t="shared" ref="H1591:H1593" si="1399">(-1)+$Q$1*F1590</f>
        <v>-4.9960385918742887</v>
      </c>
      <c r="I1591">
        <f>(-1)+$Q$1 *F1596</f>
        <v>-4.9960385918742887</v>
      </c>
      <c r="J1591">
        <f>(-1)+$Q$1 *F1586</f>
        <v>-4.9960385918742887</v>
      </c>
      <c r="K1591">
        <f t="shared" si="1398"/>
        <v>-13.996038591874289</v>
      </c>
      <c r="L1591">
        <f t="shared" si="1394"/>
        <v>-13.996038591874289</v>
      </c>
      <c r="M1591" t="s">
        <v>4</v>
      </c>
      <c r="N1591">
        <f t="shared" si="1395"/>
        <v>-4.9960385918742887</v>
      </c>
      <c r="O1591">
        <f t="shared" si="1396"/>
        <v>9.9035203142872064E-4</v>
      </c>
      <c r="P1591" s="5"/>
      <c r="Q1591" t="str">
        <f t="shared" si="1397"/>
        <v>Match</v>
      </c>
      <c r="R1591" s="5"/>
    </row>
    <row r="1592" spans="1:18" x14ac:dyDescent="0.3">
      <c r="A1592" s="5"/>
      <c r="B1592">
        <v>1</v>
      </c>
      <c r="C1592">
        <v>3</v>
      </c>
      <c r="D1592">
        <v>0</v>
      </c>
      <c r="E1592">
        <v>1</v>
      </c>
      <c r="F1592">
        <f t="shared" si="1393"/>
        <v>-4.9950482398428599</v>
      </c>
      <c r="G1592">
        <f>(-1)+$Q$1*F1593</f>
        <v>-4.9960385918742887</v>
      </c>
      <c r="H1592">
        <f t="shared" si="1399"/>
        <v>-4.9960385918742887</v>
      </c>
      <c r="I1592">
        <f>(-1)+$Q$1 *F1597</f>
        <v>-4.9960385918742887</v>
      </c>
      <c r="J1592">
        <f>(-1)+$Q$1 *F1592</f>
        <v>-4.9960385918742887</v>
      </c>
      <c r="K1592">
        <f t="shared" si="1398"/>
        <v>-13.996038591874289</v>
      </c>
      <c r="L1592">
        <f t="shared" si="1394"/>
        <v>-13.996038591874289</v>
      </c>
      <c r="M1592" t="s">
        <v>4</v>
      </c>
      <c r="N1592">
        <f t="shared" si="1395"/>
        <v>-4.9960385918742887</v>
      </c>
      <c r="O1592">
        <f t="shared" si="1396"/>
        <v>9.9035203142872064E-4</v>
      </c>
      <c r="P1592" s="5"/>
      <c r="Q1592" t="str">
        <f t="shared" si="1397"/>
        <v>Match</v>
      </c>
      <c r="R1592" s="5"/>
    </row>
    <row r="1593" spans="1:18" x14ac:dyDescent="0.3">
      <c r="A1593" s="5"/>
      <c r="B1593">
        <v>1</v>
      </c>
      <c r="C1593">
        <v>4</v>
      </c>
      <c r="D1593">
        <v>0</v>
      </c>
      <c r="E1593">
        <v>1</v>
      </c>
      <c r="F1593">
        <f t="shared" si="1393"/>
        <v>-4.9950482398428599</v>
      </c>
      <c r="G1593">
        <f>(-1)+$Q$1*F1593</f>
        <v>-4.9960385918742887</v>
      </c>
      <c r="H1593">
        <f t="shared" si="1399"/>
        <v>-4.9960385918742887</v>
      </c>
      <c r="I1593">
        <f>(-1)+$Q$1 *F1598</f>
        <v>-4.9960385918742887</v>
      </c>
      <c r="J1593">
        <f>(-1)+$Q$1 *F1593</f>
        <v>-4.9960385918742887</v>
      </c>
      <c r="K1593">
        <f t="shared" si="1398"/>
        <v>-13.996038591874289</v>
      </c>
      <c r="L1593">
        <f t="shared" si="1394"/>
        <v>-13.996038591874289</v>
      </c>
      <c r="M1593" t="s">
        <v>4</v>
      </c>
      <c r="N1593">
        <f t="shared" si="1395"/>
        <v>-4.9960385918742887</v>
      </c>
      <c r="O1593">
        <f t="shared" si="1396"/>
        <v>9.9035203142872064E-4</v>
      </c>
      <c r="P1593" s="5"/>
      <c r="Q1593" t="str">
        <f t="shared" si="1397"/>
        <v>Match</v>
      </c>
      <c r="R1593" s="5"/>
    </row>
    <row r="1594" spans="1:18" x14ac:dyDescent="0.3">
      <c r="A1594" s="5"/>
      <c r="B1594">
        <v>2</v>
      </c>
      <c r="C1594">
        <v>0</v>
      </c>
      <c r="D1594">
        <v>0</v>
      </c>
      <c r="E1594">
        <v>1</v>
      </c>
      <c r="F1594">
        <f t="shared" si="1393"/>
        <v>-4.9950482398428599</v>
      </c>
      <c r="G1594">
        <f>(-1)+$Q$1*F1595</f>
        <v>-4.9960385918742887</v>
      </c>
      <c r="H1594">
        <f>(-1)+$Q$1*F1594</f>
        <v>-4.9960385918742887</v>
      </c>
      <c r="I1594">
        <f>(-1)+$Q$1 *F1599</f>
        <v>-4.9960385918742887</v>
      </c>
      <c r="J1594">
        <f t="shared" ref="J1594:J1595" si="1400">(-1)+$Q$1 *F1594</f>
        <v>-4.9960385918742887</v>
      </c>
      <c r="K1594">
        <f t="shared" si="1398"/>
        <v>-13.996038591874289</v>
      </c>
      <c r="L1594">
        <f t="shared" si="1394"/>
        <v>-13.996038591874289</v>
      </c>
      <c r="M1594" t="s">
        <v>4</v>
      </c>
      <c r="N1594">
        <f t="shared" si="1395"/>
        <v>-4.9960385918742887</v>
      </c>
      <c r="O1594">
        <f t="shared" si="1396"/>
        <v>9.9035203142872064E-4</v>
      </c>
      <c r="P1594" s="5"/>
      <c r="Q1594" t="str">
        <f t="shared" si="1397"/>
        <v>Match</v>
      </c>
      <c r="R1594" s="5"/>
    </row>
    <row r="1595" spans="1:18" x14ac:dyDescent="0.3">
      <c r="A1595" s="5"/>
      <c r="B1595">
        <v>2</v>
      </c>
      <c r="C1595">
        <v>1</v>
      </c>
      <c r="D1595">
        <v>0</v>
      </c>
      <c r="E1595">
        <v>1</v>
      </c>
      <c r="F1595">
        <f t="shared" si="1393"/>
        <v>-4.9950482398428599</v>
      </c>
      <c r="G1595">
        <f>(-1)+$Q$1*F1596</f>
        <v>-4.9960385918742887</v>
      </c>
      <c r="H1595">
        <f>(-1)+$Q$1*F1594</f>
        <v>-4.9960385918742887</v>
      </c>
      <c r="I1595">
        <f>(-1)+$Q$1 *F1600</f>
        <v>-4.9960385918742887</v>
      </c>
      <c r="J1595">
        <f t="shared" si="1400"/>
        <v>-4.9960385918742887</v>
      </c>
      <c r="K1595">
        <f t="shared" si="1398"/>
        <v>-13.996038591874289</v>
      </c>
      <c r="L1595">
        <f t="shared" si="1394"/>
        <v>-13.996038591874289</v>
      </c>
      <c r="M1595" t="s">
        <v>4</v>
      </c>
      <c r="N1595">
        <f t="shared" si="1395"/>
        <v>-4.9960385918742887</v>
      </c>
      <c r="O1595">
        <f t="shared" si="1396"/>
        <v>9.9035203142872064E-4</v>
      </c>
      <c r="P1595" s="5"/>
      <c r="Q1595" t="str">
        <f t="shared" si="1397"/>
        <v>Match</v>
      </c>
      <c r="R1595" s="5"/>
    </row>
    <row r="1596" spans="1:18" x14ac:dyDescent="0.3">
      <c r="A1596" s="5"/>
      <c r="B1596">
        <v>2</v>
      </c>
      <c r="C1596">
        <v>2</v>
      </c>
      <c r="D1596">
        <v>0</v>
      </c>
      <c r="E1596">
        <v>1</v>
      </c>
      <c r="F1596">
        <f t="shared" si="1393"/>
        <v>-4.9950482398428599</v>
      </c>
      <c r="G1596">
        <f>(-1)+$Q$1*F1597</f>
        <v>-4.9960385918742887</v>
      </c>
      <c r="H1596">
        <f t="shared" ref="H1596:H1598" si="1401">(-1)+$Q$1*F1595</f>
        <v>-4.9960385918742887</v>
      </c>
      <c r="I1596">
        <f>(-1)+$Q$1 *F1601</f>
        <v>-4.9960385918742887</v>
      </c>
      <c r="J1596">
        <f>(-1)+$Q$1 *F1591</f>
        <v>-4.9960385918742887</v>
      </c>
      <c r="K1596">
        <f t="shared" si="1398"/>
        <v>-13.996038591874289</v>
      </c>
      <c r="L1596">
        <f t="shared" si="1394"/>
        <v>-13.996038591874289</v>
      </c>
      <c r="M1596" t="s">
        <v>4</v>
      </c>
      <c r="N1596">
        <f t="shared" si="1395"/>
        <v>-4.9960385918742887</v>
      </c>
      <c r="O1596">
        <f t="shared" si="1396"/>
        <v>9.9035203142872064E-4</v>
      </c>
      <c r="P1596" s="5"/>
      <c r="Q1596" t="str">
        <f t="shared" si="1397"/>
        <v>Match</v>
      </c>
      <c r="R1596" s="5"/>
    </row>
    <row r="1597" spans="1:18" x14ac:dyDescent="0.3">
      <c r="A1597" s="5"/>
      <c r="B1597">
        <v>2</v>
      </c>
      <c r="C1597">
        <v>3</v>
      </c>
      <c r="D1597">
        <v>0</v>
      </c>
      <c r="E1597">
        <v>1</v>
      </c>
      <c r="F1597">
        <f t="shared" si="1393"/>
        <v>-4.9950482398428599</v>
      </c>
      <c r="G1597">
        <f>(-1)+$Q$1*F1598</f>
        <v>-4.9960385918742887</v>
      </c>
      <c r="H1597">
        <f t="shared" si="1401"/>
        <v>-4.9960385918742887</v>
      </c>
      <c r="I1597">
        <f>(-1)+$Q$1 *F1597</f>
        <v>-4.9960385918742887</v>
      </c>
      <c r="J1597">
        <f>(-1)+$Q$1 *F1592</f>
        <v>-4.9960385918742887</v>
      </c>
      <c r="K1597">
        <f t="shared" si="1398"/>
        <v>-13.996038591874289</v>
      </c>
      <c r="L1597">
        <f t="shared" si="1394"/>
        <v>-13.996038591874289</v>
      </c>
      <c r="M1597" t="s">
        <v>4</v>
      </c>
      <c r="N1597">
        <f t="shared" si="1395"/>
        <v>-4.9960385918742887</v>
      </c>
      <c r="O1597">
        <f t="shared" si="1396"/>
        <v>9.9035203142872064E-4</v>
      </c>
      <c r="P1597" s="5"/>
      <c r="Q1597" t="str">
        <f t="shared" si="1397"/>
        <v>Match</v>
      </c>
      <c r="R1597" s="5"/>
    </row>
    <row r="1598" spans="1:18" x14ac:dyDescent="0.3">
      <c r="A1598" s="5"/>
      <c r="B1598">
        <v>2</v>
      </c>
      <c r="C1598">
        <v>4</v>
      </c>
      <c r="D1598">
        <v>0</v>
      </c>
      <c r="E1598">
        <v>1</v>
      </c>
      <c r="F1598">
        <f t="shared" si="1393"/>
        <v>-4.9950482398428599</v>
      </c>
      <c r="G1598">
        <f>(-1)+$Q$1*F1598</f>
        <v>-4.9960385918742887</v>
      </c>
      <c r="H1598">
        <f t="shared" si="1401"/>
        <v>-4.9960385918742887</v>
      </c>
      <c r="I1598">
        <f>(-1)+$Q$1 *F1598</f>
        <v>-4.9960385918742887</v>
      </c>
      <c r="J1598">
        <f>(-1)+$Q$1 *F1593</f>
        <v>-4.9960385918742887</v>
      </c>
      <c r="K1598">
        <f t="shared" si="1398"/>
        <v>-13.996038591874289</v>
      </c>
      <c r="L1598">
        <f t="shared" si="1394"/>
        <v>-13.996038591874289</v>
      </c>
      <c r="M1598" t="s">
        <v>4</v>
      </c>
      <c r="N1598">
        <f t="shared" si="1395"/>
        <v>-4.9960385918742887</v>
      </c>
      <c r="O1598">
        <f t="shared" si="1396"/>
        <v>9.9035203142872064E-4</v>
      </c>
      <c r="P1598" s="5"/>
      <c r="Q1598" t="str">
        <f t="shared" si="1397"/>
        <v>Match</v>
      </c>
      <c r="R1598" s="5"/>
    </row>
    <row r="1599" spans="1:18" x14ac:dyDescent="0.3">
      <c r="A1599" s="5"/>
      <c r="B1599">
        <v>3</v>
      </c>
      <c r="C1599">
        <v>0</v>
      </c>
      <c r="D1599">
        <v>0</v>
      </c>
      <c r="E1599">
        <v>1</v>
      </c>
      <c r="F1599">
        <f t="shared" si="1393"/>
        <v>-4.9950482398428599</v>
      </c>
      <c r="G1599">
        <f t="shared" ref="G1599:G1602" si="1402">(-1)+$Q$1*F1600</f>
        <v>-4.9960385918742887</v>
      </c>
      <c r="H1599">
        <f t="shared" ref="H1599" si="1403">(-1)+$Q$1*F1599</f>
        <v>-4.9960385918742887</v>
      </c>
      <c r="I1599">
        <f>(-1)+$Q$1 *F1604</f>
        <v>-4.9960385918742887</v>
      </c>
      <c r="J1599">
        <f>(-1)+$Q$1 *F1594</f>
        <v>-4.9960385918742887</v>
      </c>
      <c r="K1599">
        <f t="shared" si="1398"/>
        <v>-13.996038591874289</v>
      </c>
      <c r="L1599">
        <f t="shared" si="1394"/>
        <v>-13.996038591874289</v>
      </c>
      <c r="M1599" t="s">
        <v>4</v>
      </c>
      <c r="N1599">
        <f t="shared" si="1395"/>
        <v>-4.9960385918742887</v>
      </c>
      <c r="O1599">
        <f t="shared" si="1396"/>
        <v>9.9035203142872064E-4</v>
      </c>
      <c r="P1599" s="5"/>
      <c r="Q1599" t="str">
        <f t="shared" si="1397"/>
        <v>Match</v>
      </c>
      <c r="R1599" s="5"/>
    </row>
    <row r="1600" spans="1:18" x14ac:dyDescent="0.3">
      <c r="A1600" s="5"/>
      <c r="B1600">
        <v>3</v>
      </c>
      <c r="C1600">
        <v>1</v>
      </c>
      <c r="D1600">
        <v>0</v>
      </c>
      <c r="E1600">
        <v>1</v>
      </c>
      <c r="F1600">
        <f t="shared" si="1393"/>
        <v>-4.9950482398428599</v>
      </c>
      <c r="G1600">
        <f t="shared" si="1402"/>
        <v>-4.9960385918742887</v>
      </c>
      <c r="H1600">
        <f t="shared" ref="H1600:H1603" si="1404">(-1)+$Q$1*F1599</f>
        <v>-4.9960385918742887</v>
      </c>
      <c r="I1600">
        <f t="shared" ref="I1600:I1603" si="1405">(-1)+$Q$1 *F1605</f>
        <v>-4.9960385918742887</v>
      </c>
      <c r="J1600">
        <f>(-1)+$Q$1 *F1595</f>
        <v>-4.9960385918742887</v>
      </c>
      <c r="K1600">
        <f t="shared" si="1398"/>
        <v>-13.996038591874289</v>
      </c>
      <c r="L1600">
        <f t="shared" si="1394"/>
        <v>-13.996038591874289</v>
      </c>
      <c r="M1600" t="s">
        <v>4</v>
      </c>
      <c r="N1600">
        <f t="shared" si="1395"/>
        <v>-4.9960385918742887</v>
      </c>
      <c r="O1600">
        <f t="shared" si="1396"/>
        <v>9.9035203142872064E-4</v>
      </c>
      <c r="P1600" s="5"/>
      <c r="Q1600" t="str">
        <f t="shared" si="1397"/>
        <v>Match</v>
      </c>
      <c r="R1600" s="5"/>
    </row>
    <row r="1601" spans="1:18" x14ac:dyDescent="0.3">
      <c r="A1601" s="5"/>
      <c r="B1601">
        <v>3</v>
      </c>
      <c r="C1601">
        <v>2</v>
      </c>
      <c r="D1601">
        <v>0</v>
      </c>
      <c r="E1601">
        <v>1</v>
      </c>
      <c r="F1601">
        <f t="shared" si="1393"/>
        <v>-4.9950482398428599</v>
      </c>
      <c r="G1601">
        <f t="shared" si="1402"/>
        <v>-4.9960385918742887</v>
      </c>
      <c r="H1601">
        <f t="shared" si="1404"/>
        <v>-4.9960385918742887</v>
      </c>
      <c r="I1601">
        <f t="shared" si="1405"/>
        <v>-4.9960385918742887</v>
      </c>
      <c r="J1601">
        <f>(-1)+$Q$1 *F1596</f>
        <v>-4.9960385918742887</v>
      </c>
      <c r="K1601">
        <f t="shared" si="1398"/>
        <v>-13.996038591874289</v>
      </c>
      <c r="L1601">
        <f t="shared" si="1394"/>
        <v>-13.996038591874289</v>
      </c>
      <c r="M1601" t="s">
        <v>4</v>
      </c>
      <c r="N1601">
        <f t="shared" si="1395"/>
        <v>-4.9960385918742887</v>
      </c>
      <c r="O1601">
        <f t="shared" si="1396"/>
        <v>9.9035203142872064E-4</v>
      </c>
      <c r="P1601" s="5"/>
      <c r="Q1601" t="str">
        <f t="shared" si="1397"/>
        <v>Match</v>
      </c>
      <c r="R1601" s="5"/>
    </row>
    <row r="1602" spans="1:18" x14ac:dyDescent="0.3">
      <c r="A1602" s="5"/>
      <c r="B1602">
        <v>3</v>
      </c>
      <c r="C1602">
        <v>3</v>
      </c>
      <c r="D1602">
        <v>0</v>
      </c>
      <c r="E1602">
        <v>1</v>
      </c>
      <c r="F1602">
        <f t="shared" si="1393"/>
        <v>-4.9950482398428599</v>
      </c>
      <c r="G1602">
        <f t="shared" si="1402"/>
        <v>-4.9960385918742887</v>
      </c>
      <c r="H1602">
        <f t="shared" si="1404"/>
        <v>-4.9960385918742887</v>
      </c>
      <c r="I1602">
        <f t="shared" si="1405"/>
        <v>-4.9960385918742887</v>
      </c>
      <c r="J1602">
        <f>(-1)+$Q$1 *F1602</f>
        <v>-4.9960385918742887</v>
      </c>
      <c r="K1602">
        <f t="shared" si="1398"/>
        <v>-13.996038591874289</v>
      </c>
      <c r="L1602">
        <f t="shared" si="1394"/>
        <v>-13.996038591874289</v>
      </c>
      <c r="M1602" t="s">
        <v>4</v>
      </c>
      <c r="N1602">
        <f t="shared" si="1395"/>
        <v>-4.9960385918742887</v>
      </c>
      <c r="O1602">
        <f t="shared" si="1396"/>
        <v>9.9035203142872064E-4</v>
      </c>
      <c r="P1602" s="5"/>
      <c r="Q1602" t="str">
        <f t="shared" si="1397"/>
        <v>Match</v>
      </c>
      <c r="R1602" s="5"/>
    </row>
    <row r="1603" spans="1:18" x14ac:dyDescent="0.3">
      <c r="A1603" s="5"/>
      <c r="B1603">
        <v>3</v>
      </c>
      <c r="C1603">
        <v>4</v>
      </c>
      <c r="D1603">
        <v>0</v>
      </c>
      <c r="E1603">
        <v>1</v>
      </c>
      <c r="F1603">
        <f t="shared" si="1393"/>
        <v>-4.9950482398428599</v>
      </c>
      <c r="G1603">
        <f t="shared" ref="G1603" si="1406">(-1)+$Q$1*F1603</f>
        <v>-4.9960385918742887</v>
      </c>
      <c r="H1603">
        <f t="shared" si="1404"/>
        <v>-4.9960385918742887</v>
      </c>
      <c r="I1603">
        <f t="shared" si="1405"/>
        <v>-4.9960385918742887</v>
      </c>
      <c r="J1603">
        <f>(-1)+$Q$1 *F1603</f>
        <v>-4.9960385918742887</v>
      </c>
      <c r="K1603">
        <f t="shared" si="1398"/>
        <v>-13.996038591874289</v>
      </c>
      <c r="L1603">
        <f t="shared" si="1394"/>
        <v>-13.996038591874289</v>
      </c>
      <c r="M1603" t="s">
        <v>4</v>
      </c>
      <c r="N1603">
        <f t="shared" si="1395"/>
        <v>-4.9960385918742887</v>
      </c>
      <c r="O1603">
        <f t="shared" si="1396"/>
        <v>9.9035203142872064E-4</v>
      </c>
      <c r="P1603" s="5"/>
      <c r="Q1603" t="str">
        <f t="shared" si="1397"/>
        <v>Match</v>
      </c>
      <c r="R1603" s="5"/>
    </row>
    <row r="1604" spans="1:18" x14ac:dyDescent="0.3">
      <c r="A1604" s="5"/>
      <c r="B1604">
        <v>4</v>
      </c>
      <c r="C1604">
        <v>0</v>
      </c>
      <c r="D1604">
        <v>0</v>
      </c>
      <c r="E1604">
        <v>1</v>
      </c>
      <c r="F1604">
        <f t="shared" si="1393"/>
        <v>-4.9950482398428599</v>
      </c>
      <c r="G1604">
        <f t="shared" ref="G1604:G1607" si="1407">(-1)+$Q$1*F1605</f>
        <v>-4.9960385918742887</v>
      </c>
      <c r="H1604">
        <f t="shared" ref="H1604" si="1408">(-1)+$Q$1*F1604</f>
        <v>-4.9960385918742887</v>
      </c>
      <c r="I1604">
        <f>(-1)+$Q$1 *F1604</f>
        <v>-4.9960385918742887</v>
      </c>
      <c r="J1604">
        <f>(-1)+$Q$1 *F1599</f>
        <v>-4.9960385918742887</v>
      </c>
      <c r="K1604">
        <f t="shared" si="1398"/>
        <v>-13.996038591874289</v>
      </c>
      <c r="L1604">
        <f t="shared" si="1394"/>
        <v>-13.996038591874289</v>
      </c>
      <c r="M1604" t="s">
        <v>4</v>
      </c>
      <c r="N1604">
        <f t="shared" si="1395"/>
        <v>-4.9960385918742887</v>
      </c>
      <c r="O1604">
        <f t="shared" si="1396"/>
        <v>9.9035203142872064E-4</v>
      </c>
      <c r="P1604" s="5"/>
      <c r="Q1604" t="str">
        <f t="shared" si="1397"/>
        <v>Match</v>
      </c>
      <c r="R1604" s="5"/>
    </row>
    <row r="1605" spans="1:18" x14ac:dyDescent="0.3">
      <c r="A1605" s="5"/>
      <c r="B1605">
        <v>4</v>
      </c>
      <c r="C1605">
        <v>1</v>
      </c>
      <c r="D1605">
        <v>0</v>
      </c>
      <c r="E1605">
        <v>1</v>
      </c>
      <c r="F1605">
        <f t="shared" si="1393"/>
        <v>-4.9950482398428599</v>
      </c>
      <c r="G1605">
        <f t="shared" si="1407"/>
        <v>-4.9960385918742887</v>
      </c>
      <c r="H1605">
        <f t="shared" ref="H1605:H1608" si="1409">(-1)+$Q$1*F1604</f>
        <v>-4.9960385918742887</v>
      </c>
      <c r="I1605">
        <f t="shared" ref="I1605:I1608" si="1410">(-1)+$Q$1 *F1605</f>
        <v>-4.9960385918742887</v>
      </c>
      <c r="J1605">
        <f t="shared" ref="J1605:J1608" si="1411">(-1)+$Q$1 *F1600</f>
        <v>-4.9960385918742887</v>
      </c>
      <c r="K1605">
        <f t="shared" si="1398"/>
        <v>-13.996038591874289</v>
      </c>
      <c r="L1605">
        <f t="shared" si="1394"/>
        <v>-13.996038591874289</v>
      </c>
      <c r="M1605" t="s">
        <v>4</v>
      </c>
      <c r="N1605">
        <f t="shared" si="1395"/>
        <v>-4.9960385918742887</v>
      </c>
      <c r="O1605">
        <f t="shared" si="1396"/>
        <v>9.9035203142872064E-4</v>
      </c>
      <c r="P1605" s="5"/>
      <c r="Q1605" t="str">
        <f t="shared" si="1397"/>
        <v>Match</v>
      </c>
      <c r="R1605" s="5"/>
    </row>
    <row r="1606" spans="1:18" x14ac:dyDescent="0.3">
      <c r="A1606" s="5"/>
      <c r="B1606">
        <v>4</v>
      </c>
      <c r="C1606">
        <v>2</v>
      </c>
      <c r="D1606">
        <v>0</v>
      </c>
      <c r="E1606">
        <v>1</v>
      </c>
      <c r="F1606">
        <f t="shared" si="1393"/>
        <v>-4.9950482398428599</v>
      </c>
      <c r="G1606">
        <f t="shared" si="1407"/>
        <v>-4.9960385918742887</v>
      </c>
      <c r="H1606">
        <f t="shared" si="1409"/>
        <v>-4.9960385918742887</v>
      </c>
      <c r="I1606">
        <f t="shared" si="1410"/>
        <v>-4.9960385918742887</v>
      </c>
      <c r="J1606">
        <f t="shared" si="1411"/>
        <v>-4.9960385918742887</v>
      </c>
      <c r="K1606">
        <f t="shared" si="1398"/>
        <v>-13.996038591874289</v>
      </c>
      <c r="L1606">
        <f t="shared" si="1394"/>
        <v>-13.996038591874289</v>
      </c>
      <c r="M1606" t="s">
        <v>4</v>
      </c>
      <c r="N1606">
        <f t="shared" si="1395"/>
        <v>-4.9960385918742887</v>
      </c>
      <c r="O1606">
        <f t="shared" si="1396"/>
        <v>9.9035203142872064E-4</v>
      </c>
      <c r="P1606" s="5"/>
      <c r="Q1606" t="str">
        <f t="shared" si="1397"/>
        <v>Match</v>
      </c>
      <c r="R1606" s="5"/>
    </row>
    <row r="1607" spans="1:18" x14ac:dyDescent="0.3">
      <c r="A1607" s="5"/>
      <c r="B1607">
        <v>4</v>
      </c>
      <c r="C1607">
        <v>3</v>
      </c>
      <c r="D1607">
        <v>0</v>
      </c>
      <c r="E1607">
        <v>1</v>
      </c>
      <c r="F1607">
        <f t="shared" si="1393"/>
        <v>-4.9950482398428599</v>
      </c>
      <c r="G1607">
        <f t="shared" si="1407"/>
        <v>-4.9960385918742887</v>
      </c>
      <c r="H1607">
        <f t="shared" si="1409"/>
        <v>-4.9960385918742887</v>
      </c>
      <c r="I1607">
        <f t="shared" si="1410"/>
        <v>-4.9960385918742887</v>
      </c>
      <c r="J1607">
        <f t="shared" si="1411"/>
        <v>-4.9960385918742887</v>
      </c>
      <c r="K1607">
        <f t="shared" si="1398"/>
        <v>-13.996038591874289</v>
      </c>
      <c r="L1607">
        <f t="shared" si="1394"/>
        <v>-13.996038591874289</v>
      </c>
      <c r="M1607" t="s">
        <v>4</v>
      </c>
      <c r="N1607">
        <f t="shared" si="1395"/>
        <v>-4.9960385918742887</v>
      </c>
      <c r="O1607">
        <f t="shared" si="1396"/>
        <v>9.9035203142872064E-4</v>
      </c>
      <c r="P1607" s="5"/>
      <c r="Q1607" t="str">
        <f t="shared" si="1397"/>
        <v>Match</v>
      </c>
      <c r="R1607" s="5"/>
    </row>
    <row r="1608" spans="1:18" x14ac:dyDescent="0.3">
      <c r="A1608" s="5"/>
      <c r="B1608">
        <v>4</v>
      </c>
      <c r="C1608">
        <v>4</v>
      </c>
      <c r="D1608">
        <v>0</v>
      </c>
      <c r="E1608">
        <v>1</v>
      </c>
      <c r="F1608">
        <f t="shared" si="1393"/>
        <v>-4.9950482398428599</v>
      </c>
      <c r="G1608">
        <f t="shared" ref="G1608" si="1412">(-1)+$Q$1*F1608</f>
        <v>-4.9960385918742887</v>
      </c>
      <c r="H1608">
        <f t="shared" si="1409"/>
        <v>-4.9960385918742887</v>
      </c>
      <c r="I1608">
        <f t="shared" si="1410"/>
        <v>-4.9960385918742887</v>
      </c>
      <c r="J1608">
        <f t="shared" si="1411"/>
        <v>-4.9960385918742887</v>
      </c>
      <c r="K1608">
        <f t="shared" si="1398"/>
        <v>-13.996038591874289</v>
      </c>
      <c r="L1608">
        <f t="shared" si="1394"/>
        <v>-13.996038591874289</v>
      </c>
      <c r="M1608" t="s">
        <v>4</v>
      </c>
      <c r="N1608">
        <f t="shared" si="1395"/>
        <v>-4.9960385918742887</v>
      </c>
      <c r="O1608">
        <f t="shared" si="1396"/>
        <v>9.9035203142872064E-4</v>
      </c>
      <c r="P1608" s="5"/>
      <c r="Q1608" t="str">
        <f t="shared" si="1397"/>
        <v>Match</v>
      </c>
      <c r="R1608" s="5"/>
    </row>
    <row r="1609" spans="1:18" x14ac:dyDescent="0.3">
      <c r="A1609" s="5"/>
      <c r="B1609">
        <v>0</v>
      </c>
      <c r="C1609">
        <v>0</v>
      </c>
      <c r="D1609">
        <v>4</v>
      </c>
      <c r="E1609">
        <v>1</v>
      </c>
      <c r="F1609">
        <f t="shared" si="1393"/>
        <v>-4.9950482398428599</v>
      </c>
      <c r="G1609">
        <f t="shared" ref="G1609:G1612" si="1413">(-1)+$Q$1*F1610</f>
        <v>-4.9960385918742887</v>
      </c>
      <c r="H1609">
        <f t="shared" ref="H1609" si="1414">(-1)+$Q$1*F1609</f>
        <v>-4.9960385918742887</v>
      </c>
      <c r="I1609">
        <f>(-1)+$Q$1 *F1614</f>
        <v>-4.9960385918742887</v>
      </c>
      <c r="J1609">
        <f>(-1)+$Q$1 *F1609</f>
        <v>-4.9960385918742887</v>
      </c>
      <c r="K1609">
        <f t="shared" si="1398"/>
        <v>-13.996038591874289</v>
      </c>
      <c r="L1609">
        <f>-10 + $Q$1 * 0</f>
        <v>-10</v>
      </c>
      <c r="M1609" t="s">
        <v>4</v>
      </c>
      <c r="N1609">
        <f t="shared" si="1395"/>
        <v>-4.9960385918742887</v>
      </c>
      <c r="O1609">
        <f t="shared" si="1396"/>
        <v>9.9035203142872064E-4</v>
      </c>
      <c r="P1609" s="5"/>
      <c r="Q1609" t="str">
        <f t="shared" si="1397"/>
        <v>Match</v>
      </c>
      <c r="R1609" s="5"/>
    </row>
    <row r="1610" spans="1:18" x14ac:dyDescent="0.3">
      <c r="A1610" s="5"/>
      <c r="B1610">
        <v>0</v>
      </c>
      <c r="C1610">
        <v>1</v>
      </c>
      <c r="D1610">
        <v>4</v>
      </c>
      <c r="E1610">
        <v>1</v>
      </c>
      <c r="F1610">
        <f t="shared" si="1393"/>
        <v>-4.9950482398428599</v>
      </c>
      <c r="G1610">
        <f t="shared" si="1413"/>
        <v>-4.9960385918742887</v>
      </c>
      <c r="H1610">
        <f t="shared" ref="H1610:H1613" si="1415">(-1)+$Q$1*F1609</f>
        <v>-4.9960385918742887</v>
      </c>
      <c r="I1610">
        <f>(-1)+$Q$1 *F1615</f>
        <v>-4.9960385918742887</v>
      </c>
      <c r="J1610">
        <f>(-1)+$Q$1 *F1610</f>
        <v>-4.9960385918742887</v>
      </c>
      <c r="K1610">
        <f t="shared" si="1398"/>
        <v>-13.996038591874289</v>
      </c>
      <c r="L1610">
        <f t="shared" ref="L1610:L1628" si="1416">-10 + $Q$1 * 0</f>
        <v>-10</v>
      </c>
      <c r="M1610" t="s">
        <v>4</v>
      </c>
      <c r="N1610">
        <f t="shared" si="1395"/>
        <v>-4.9960385918742887</v>
      </c>
      <c r="O1610">
        <f t="shared" si="1396"/>
        <v>9.9035203142872064E-4</v>
      </c>
      <c r="P1610" s="5"/>
      <c r="Q1610" t="str">
        <f t="shared" si="1397"/>
        <v>Match</v>
      </c>
      <c r="R1610" s="5"/>
    </row>
    <row r="1611" spans="1:18" x14ac:dyDescent="0.3">
      <c r="A1611" s="5"/>
      <c r="B1611">
        <v>0</v>
      </c>
      <c r="C1611">
        <v>2</v>
      </c>
      <c r="D1611">
        <v>4</v>
      </c>
      <c r="E1611">
        <v>1</v>
      </c>
      <c r="F1611">
        <f t="shared" si="1393"/>
        <v>-4.9950482398428599</v>
      </c>
      <c r="G1611">
        <f t="shared" si="1413"/>
        <v>-4.9960385918742887</v>
      </c>
      <c r="H1611">
        <f t="shared" si="1415"/>
        <v>-4.9960385918742887</v>
      </c>
      <c r="I1611">
        <f>(-1)+$Q$1 *F1616</f>
        <v>-4.9960385918742887</v>
      </c>
      <c r="J1611">
        <f>(-1)+$Q$1 *F1611</f>
        <v>-4.9960385918742887</v>
      </c>
      <c r="K1611">
        <f t="shared" si="1398"/>
        <v>-13.996038591874289</v>
      </c>
      <c r="L1611">
        <f t="shared" si="1416"/>
        <v>-10</v>
      </c>
      <c r="M1611" t="s">
        <v>4</v>
      </c>
      <c r="N1611">
        <f t="shared" si="1395"/>
        <v>-4.9960385918742887</v>
      </c>
      <c r="O1611">
        <f t="shared" si="1396"/>
        <v>9.9035203142872064E-4</v>
      </c>
      <c r="P1611" s="5"/>
      <c r="Q1611" t="str">
        <f t="shared" si="1397"/>
        <v>Match</v>
      </c>
      <c r="R1611" s="5"/>
    </row>
    <row r="1612" spans="1:18" x14ac:dyDescent="0.3">
      <c r="A1612" s="5"/>
      <c r="B1612">
        <v>0</v>
      </c>
      <c r="C1612">
        <v>3</v>
      </c>
      <c r="D1612">
        <v>4</v>
      </c>
      <c r="E1612">
        <v>1</v>
      </c>
      <c r="F1612">
        <f t="shared" si="1393"/>
        <v>-4.9950482398428599</v>
      </c>
      <c r="G1612">
        <f t="shared" si="1413"/>
        <v>-4.9960385918742887</v>
      </c>
      <c r="H1612">
        <f t="shared" si="1415"/>
        <v>-4.9960385918742887</v>
      </c>
      <c r="I1612">
        <f>(-1)+$Q$1 *F1612</f>
        <v>-4.9960385918742887</v>
      </c>
      <c r="J1612">
        <f>(-1)+$Q$1 *F1612</f>
        <v>-4.9960385918742887</v>
      </c>
      <c r="K1612">
        <f t="shared" si="1398"/>
        <v>-13.996038591874289</v>
      </c>
      <c r="L1612">
        <f t="shared" si="1416"/>
        <v>-10</v>
      </c>
      <c r="M1612" t="s">
        <v>4</v>
      </c>
      <c r="N1612">
        <f t="shared" si="1395"/>
        <v>-4.9960385918742887</v>
      </c>
      <c r="O1612">
        <f t="shared" si="1396"/>
        <v>9.9035203142872064E-4</v>
      </c>
      <c r="P1612" s="5"/>
      <c r="Q1612" t="str">
        <f t="shared" si="1397"/>
        <v>Match</v>
      </c>
      <c r="R1612" s="5"/>
    </row>
    <row r="1613" spans="1:18" x14ac:dyDescent="0.3">
      <c r="A1613" s="5"/>
      <c r="B1613">
        <v>0</v>
      </c>
      <c r="C1613">
        <v>4</v>
      </c>
      <c r="D1613">
        <v>4</v>
      </c>
      <c r="E1613">
        <v>1</v>
      </c>
      <c r="F1613">
        <f t="shared" si="1393"/>
        <v>-4.9950482398428599</v>
      </c>
      <c r="G1613">
        <f t="shared" ref="G1613" si="1417">(-1)+$Q$1*F1613</f>
        <v>-4.9960385918742887</v>
      </c>
      <c r="H1613">
        <f t="shared" si="1415"/>
        <v>-4.9960385918742887</v>
      </c>
      <c r="I1613">
        <f>(-1)+$Q$1 *F1613</f>
        <v>-4.9960385918742887</v>
      </c>
      <c r="J1613">
        <f>(-1)+$Q$1 *F1613</f>
        <v>-4.9960385918742887</v>
      </c>
      <c r="K1613">
        <f t="shared" si="1398"/>
        <v>-13.996038591874289</v>
      </c>
      <c r="L1613">
        <f t="shared" si="1416"/>
        <v>-10</v>
      </c>
      <c r="M1613" t="s">
        <v>4</v>
      </c>
      <c r="N1613">
        <f t="shared" si="1395"/>
        <v>-4.9960385918742887</v>
      </c>
      <c r="O1613">
        <f t="shared" si="1396"/>
        <v>9.9035203142872064E-4</v>
      </c>
      <c r="P1613" s="5"/>
      <c r="Q1613" t="str">
        <f t="shared" si="1397"/>
        <v>Match</v>
      </c>
      <c r="R1613" s="5"/>
    </row>
    <row r="1614" spans="1:18" x14ac:dyDescent="0.3">
      <c r="A1614" s="5"/>
      <c r="B1614">
        <v>1</v>
      </c>
      <c r="C1614">
        <v>0</v>
      </c>
      <c r="D1614">
        <v>4</v>
      </c>
      <c r="E1614">
        <v>1</v>
      </c>
      <c r="F1614">
        <f t="shared" si="1393"/>
        <v>-4.9950482398428599</v>
      </c>
      <c r="G1614">
        <f t="shared" ref="G1614:G1617" si="1418">(-1)+$Q$1*F1615</f>
        <v>-4.9960385918742887</v>
      </c>
      <c r="H1614">
        <f t="shared" ref="H1614" si="1419">(-1)+$Q$1*F1614</f>
        <v>-4.9960385918742887</v>
      </c>
      <c r="I1614">
        <f>(-1)+$Q$1 *F1614</f>
        <v>-4.9960385918742887</v>
      </c>
      <c r="J1614">
        <f>(-1)+$Q$1 *F1609</f>
        <v>-4.9960385918742887</v>
      </c>
      <c r="K1614">
        <f t="shared" si="1398"/>
        <v>-13.996038591874289</v>
      </c>
      <c r="L1614">
        <f t="shared" si="1416"/>
        <v>-10</v>
      </c>
      <c r="M1614" t="s">
        <v>4</v>
      </c>
      <c r="N1614">
        <f t="shared" si="1395"/>
        <v>-4.9960385918742887</v>
      </c>
      <c r="O1614">
        <f t="shared" si="1396"/>
        <v>9.9035203142872064E-4</v>
      </c>
      <c r="P1614" s="5"/>
      <c r="Q1614" t="str">
        <f t="shared" si="1397"/>
        <v>Match</v>
      </c>
      <c r="R1614" s="5"/>
    </row>
    <row r="1615" spans="1:18" x14ac:dyDescent="0.3">
      <c r="A1615" s="5"/>
      <c r="B1615">
        <v>1</v>
      </c>
      <c r="C1615">
        <v>1</v>
      </c>
      <c r="D1615">
        <v>4</v>
      </c>
      <c r="E1615">
        <v>1</v>
      </c>
      <c r="F1615">
        <f t="shared" si="1393"/>
        <v>-4.9950482398428599</v>
      </c>
      <c r="G1615">
        <f t="shared" si="1418"/>
        <v>-4.9960385918742887</v>
      </c>
      <c r="H1615">
        <f t="shared" ref="H1615:H1618" si="1420">(-1)+$Q$1*F1614</f>
        <v>-4.9960385918742887</v>
      </c>
      <c r="I1615">
        <f>(-1)+$Q$1 *F1615</f>
        <v>-4.9960385918742887</v>
      </c>
      <c r="J1615">
        <f>(-1)+$Q$1 *F1610</f>
        <v>-4.9960385918742887</v>
      </c>
      <c r="K1615">
        <f t="shared" si="1398"/>
        <v>-13.996038591874289</v>
      </c>
      <c r="L1615">
        <f t="shared" si="1416"/>
        <v>-10</v>
      </c>
      <c r="M1615" t="s">
        <v>4</v>
      </c>
      <c r="N1615">
        <f t="shared" si="1395"/>
        <v>-4.9960385918742887</v>
      </c>
      <c r="O1615">
        <f t="shared" si="1396"/>
        <v>9.9035203142872064E-4</v>
      </c>
      <c r="P1615" s="5"/>
      <c r="Q1615" t="str">
        <f t="shared" si="1397"/>
        <v>Match</v>
      </c>
      <c r="R1615" s="5"/>
    </row>
    <row r="1616" spans="1:18" x14ac:dyDescent="0.3">
      <c r="A1616" s="5"/>
      <c r="B1616">
        <v>1</v>
      </c>
      <c r="C1616">
        <v>2</v>
      </c>
      <c r="D1616">
        <v>4</v>
      </c>
      <c r="E1616">
        <v>1</v>
      </c>
      <c r="F1616">
        <f t="shared" si="1393"/>
        <v>-4.9950482398428599</v>
      </c>
      <c r="G1616">
        <f t="shared" si="1418"/>
        <v>-4.9960385918742887</v>
      </c>
      <c r="H1616">
        <f t="shared" si="1420"/>
        <v>-4.9960385918742887</v>
      </c>
      <c r="I1616">
        <f>(-1)+$Q$1 *F1621</f>
        <v>3.1920000000000011</v>
      </c>
      <c r="J1616">
        <f>(-1)+$Q$1 *F1611</f>
        <v>-4.9960385918742887</v>
      </c>
      <c r="K1616">
        <f t="shared" si="1398"/>
        <v>-13.996038591874289</v>
      </c>
      <c r="L1616">
        <f t="shared" si="1416"/>
        <v>-10</v>
      </c>
      <c r="M1616" t="s">
        <v>4</v>
      </c>
      <c r="N1616">
        <f t="shared" si="1395"/>
        <v>-4.9960385918742887</v>
      </c>
      <c r="O1616">
        <f t="shared" si="1396"/>
        <v>9.9035203142872064E-4</v>
      </c>
      <c r="P1616" s="5"/>
      <c r="Q1616" t="str">
        <f t="shared" si="1397"/>
        <v>Match</v>
      </c>
      <c r="R1616" s="5"/>
    </row>
    <row r="1617" spans="1:18" x14ac:dyDescent="0.3">
      <c r="A1617" s="5"/>
      <c r="B1617">
        <v>1</v>
      </c>
      <c r="C1617">
        <v>3</v>
      </c>
      <c r="D1617">
        <v>4</v>
      </c>
      <c r="E1617">
        <v>1</v>
      </c>
      <c r="F1617">
        <f t="shared" si="1393"/>
        <v>-4.9950482398428599</v>
      </c>
      <c r="G1617">
        <f t="shared" si="1418"/>
        <v>-4.9960385918742887</v>
      </c>
      <c r="H1617">
        <f t="shared" si="1420"/>
        <v>-4.9960385918742887</v>
      </c>
      <c r="I1617">
        <f>(-1)+$Q$1 *F1622</f>
        <v>-4.9960385918742887</v>
      </c>
      <c r="J1617">
        <f>(-1)+$Q$1 *F1617</f>
        <v>-4.9960385918742887</v>
      </c>
      <c r="K1617">
        <f t="shared" si="1398"/>
        <v>-13.996038591874289</v>
      </c>
      <c r="L1617">
        <f t="shared" si="1416"/>
        <v>-10</v>
      </c>
      <c r="M1617" t="s">
        <v>4</v>
      </c>
      <c r="N1617">
        <f t="shared" si="1395"/>
        <v>-4.9960385918742887</v>
      </c>
      <c r="O1617">
        <f t="shared" si="1396"/>
        <v>9.9035203142872064E-4</v>
      </c>
      <c r="P1617" s="5"/>
      <c r="Q1617" t="str">
        <f t="shared" si="1397"/>
        <v>Match</v>
      </c>
      <c r="R1617" s="5"/>
    </row>
    <row r="1618" spans="1:18" x14ac:dyDescent="0.3">
      <c r="A1618" s="5"/>
      <c r="B1618">
        <v>1</v>
      </c>
      <c r="C1618">
        <v>4</v>
      </c>
      <c r="D1618">
        <v>4</v>
      </c>
      <c r="E1618">
        <v>1</v>
      </c>
      <c r="F1618">
        <f t="shared" si="1393"/>
        <v>-4.9950482398428599</v>
      </c>
      <c r="G1618">
        <f t="shared" ref="G1618" si="1421">(-1)+$Q$1*F1618</f>
        <v>-4.9960385918742887</v>
      </c>
      <c r="H1618">
        <f t="shared" si="1420"/>
        <v>-4.9960385918742887</v>
      </c>
      <c r="I1618">
        <f>(-1)+$Q$1 *F1623</f>
        <v>-4.9960385918742887</v>
      </c>
      <c r="J1618">
        <f>(-1)+$Q$1 *F1618</f>
        <v>-4.9960385918742887</v>
      </c>
      <c r="K1618">
        <f t="shared" si="1398"/>
        <v>-13.996038591874289</v>
      </c>
      <c r="L1618">
        <f t="shared" si="1416"/>
        <v>-10</v>
      </c>
      <c r="M1618" t="s">
        <v>4</v>
      </c>
      <c r="N1618">
        <f t="shared" si="1395"/>
        <v>-4.9960385918742887</v>
      </c>
      <c r="O1618">
        <f t="shared" si="1396"/>
        <v>9.9035203142872064E-4</v>
      </c>
      <c r="P1618" s="5"/>
      <c r="Q1618" t="str">
        <f t="shared" si="1397"/>
        <v>Match</v>
      </c>
      <c r="R1618" s="5"/>
    </row>
    <row r="1619" spans="1:18" x14ac:dyDescent="0.3">
      <c r="A1619" s="5"/>
      <c r="B1619">
        <v>2</v>
      </c>
      <c r="C1619">
        <v>0</v>
      </c>
      <c r="D1619">
        <v>4</v>
      </c>
      <c r="E1619">
        <v>1</v>
      </c>
      <c r="F1619">
        <f t="shared" si="1393"/>
        <v>11</v>
      </c>
      <c r="G1619">
        <f t="shared" ref="G1619:G1622" si="1422">(-1)+$Q$1*F1620</f>
        <v>5.2400000000000011</v>
      </c>
      <c r="H1619">
        <f t="shared" ref="H1619" si="1423">(-1)+$Q$1*F1619</f>
        <v>7.8000000000000007</v>
      </c>
      <c r="I1619">
        <f>(-1)+$Q$1 *F1624</f>
        <v>11</v>
      </c>
      <c r="J1619">
        <f t="shared" ref="J1619:J1620" si="1424">(-1)+$Q$1 *F1619</f>
        <v>7.8000000000000007</v>
      </c>
      <c r="K1619">
        <f t="shared" si="1398"/>
        <v>-1.1999999999999993</v>
      </c>
      <c r="L1619">
        <f t="shared" si="1416"/>
        <v>-10</v>
      </c>
      <c r="M1619" t="s">
        <v>6</v>
      </c>
      <c r="N1619">
        <f t="shared" si="1395"/>
        <v>11</v>
      </c>
      <c r="O1619">
        <f t="shared" si="1396"/>
        <v>0</v>
      </c>
      <c r="P1619" s="5"/>
      <c r="Q1619" t="str">
        <f t="shared" si="1397"/>
        <v>Match</v>
      </c>
      <c r="R1619" s="5"/>
    </row>
    <row r="1620" spans="1:18" x14ac:dyDescent="0.3">
      <c r="A1620" s="5"/>
      <c r="B1620">
        <v>2</v>
      </c>
      <c r="C1620">
        <v>1</v>
      </c>
      <c r="D1620">
        <v>4</v>
      </c>
      <c r="E1620">
        <v>1</v>
      </c>
      <c r="F1620">
        <f t="shared" si="1393"/>
        <v>7.8000000000000007</v>
      </c>
      <c r="G1620">
        <f t="shared" si="1422"/>
        <v>3.1920000000000011</v>
      </c>
      <c r="H1620">
        <f t="shared" ref="H1620:H1623" si="1425">(-1)+$Q$1*F1619</f>
        <v>7.8000000000000007</v>
      </c>
      <c r="I1620">
        <f>(-1)+$Q$1 *F1625</f>
        <v>7.8000000000000007</v>
      </c>
      <c r="J1620">
        <f t="shared" si="1424"/>
        <v>5.2400000000000011</v>
      </c>
      <c r="K1620">
        <f t="shared" si="1398"/>
        <v>-3.7599999999999989</v>
      </c>
      <c r="L1620">
        <f t="shared" si="1416"/>
        <v>-10</v>
      </c>
      <c r="M1620" t="s">
        <v>5</v>
      </c>
      <c r="N1620">
        <f t="shared" si="1395"/>
        <v>7.8000000000000007</v>
      </c>
      <c r="O1620">
        <f t="shared" si="1396"/>
        <v>0</v>
      </c>
      <c r="P1620" s="5"/>
      <c r="Q1620" t="str">
        <f t="shared" si="1397"/>
        <v>Match</v>
      </c>
      <c r="R1620" s="5"/>
    </row>
    <row r="1621" spans="1:18" x14ac:dyDescent="0.3">
      <c r="A1621" s="5"/>
      <c r="B1621">
        <v>2</v>
      </c>
      <c r="C1621">
        <v>2</v>
      </c>
      <c r="D1621">
        <v>4</v>
      </c>
      <c r="E1621">
        <v>1</v>
      </c>
      <c r="F1621">
        <f t="shared" si="1393"/>
        <v>5.2400000000000011</v>
      </c>
      <c r="G1621">
        <f t="shared" si="1422"/>
        <v>-4.9960385918742887</v>
      </c>
      <c r="H1621">
        <f t="shared" si="1425"/>
        <v>5.2400000000000011</v>
      </c>
      <c r="I1621">
        <f>(-1)+$Q$1 *F1626</f>
        <v>5.2400000000000011</v>
      </c>
      <c r="J1621">
        <f>(-1)+$Q$1 *F1616</f>
        <v>-4.9960385918742887</v>
      </c>
      <c r="K1621">
        <f t="shared" si="1398"/>
        <v>-5.8079999999999989</v>
      </c>
      <c r="L1621">
        <f t="shared" si="1416"/>
        <v>-10</v>
      </c>
      <c r="M1621" t="s">
        <v>5</v>
      </c>
      <c r="N1621">
        <f t="shared" si="1395"/>
        <v>5.2400000000000011</v>
      </c>
      <c r="O1621">
        <f t="shared" si="1396"/>
        <v>0</v>
      </c>
      <c r="P1621" s="5"/>
      <c r="Q1621" t="str">
        <f t="shared" si="1397"/>
        <v>Match</v>
      </c>
      <c r="R1621" s="5"/>
    </row>
    <row r="1622" spans="1:18" x14ac:dyDescent="0.3">
      <c r="A1622" s="5"/>
      <c r="B1622">
        <v>2</v>
      </c>
      <c r="C1622">
        <v>3</v>
      </c>
      <c r="D1622">
        <v>4</v>
      </c>
      <c r="E1622">
        <v>1</v>
      </c>
      <c r="F1622">
        <f t="shared" si="1393"/>
        <v>-4.9950482398428599</v>
      </c>
      <c r="G1622">
        <f t="shared" si="1422"/>
        <v>-4.9960385918742887</v>
      </c>
      <c r="H1622">
        <f t="shared" si="1425"/>
        <v>3.1920000000000011</v>
      </c>
      <c r="I1622">
        <f>(-1)+$Q$1 *F1622</f>
        <v>-4.9960385918742887</v>
      </c>
      <c r="J1622">
        <f>(-1)+$Q$1 *F1617</f>
        <v>-4.9960385918742887</v>
      </c>
      <c r="K1622">
        <f t="shared" si="1398"/>
        <v>-13.996038591874289</v>
      </c>
      <c r="L1622">
        <f t="shared" si="1416"/>
        <v>-10</v>
      </c>
      <c r="M1622" t="s">
        <v>4</v>
      </c>
      <c r="N1622">
        <f t="shared" si="1395"/>
        <v>-4.9960385918742887</v>
      </c>
      <c r="O1622">
        <f t="shared" si="1396"/>
        <v>9.9035203142872064E-4</v>
      </c>
      <c r="P1622" s="5"/>
      <c r="Q1622" t="str">
        <f t="shared" si="1397"/>
        <v>Match</v>
      </c>
      <c r="R1622" s="5"/>
    </row>
    <row r="1623" spans="1:18" x14ac:dyDescent="0.3">
      <c r="A1623" s="5"/>
      <c r="B1623">
        <v>2</v>
      </c>
      <c r="C1623">
        <v>4</v>
      </c>
      <c r="D1623">
        <v>4</v>
      </c>
      <c r="E1623">
        <v>1</v>
      </c>
      <c r="F1623">
        <f t="shared" si="1393"/>
        <v>-4.9950482398428599</v>
      </c>
      <c r="G1623">
        <f t="shared" ref="G1623" si="1426">(-1)+$Q$1*F1623</f>
        <v>-4.9960385918742887</v>
      </c>
      <c r="H1623">
        <f t="shared" si="1425"/>
        <v>-4.9960385918742887</v>
      </c>
      <c r="I1623">
        <f>(-1)+$Q$1 *F1623</f>
        <v>-4.9960385918742887</v>
      </c>
      <c r="J1623">
        <f>(-1)+$Q$1 *F1618</f>
        <v>-4.9960385918742887</v>
      </c>
      <c r="K1623">
        <f t="shared" si="1398"/>
        <v>-13.996038591874289</v>
      </c>
      <c r="L1623">
        <f t="shared" si="1416"/>
        <v>-10</v>
      </c>
      <c r="M1623" t="s">
        <v>4</v>
      </c>
      <c r="N1623">
        <f t="shared" si="1395"/>
        <v>-4.9960385918742887</v>
      </c>
      <c r="O1623">
        <f t="shared" si="1396"/>
        <v>9.9035203142872064E-4</v>
      </c>
      <c r="P1623" s="5"/>
      <c r="Q1623" t="str">
        <f t="shared" si="1397"/>
        <v>Match</v>
      </c>
      <c r="R1623" s="5"/>
    </row>
    <row r="1624" spans="1:18" x14ac:dyDescent="0.3">
      <c r="A1624" s="5"/>
      <c r="B1624">
        <v>3</v>
      </c>
      <c r="C1624">
        <v>0</v>
      </c>
      <c r="D1624">
        <v>4</v>
      </c>
      <c r="E1624">
        <v>1</v>
      </c>
      <c r="F1624">
        <f t="shared" si="1393"/>
        <v>15</v>
      </c>
      <c r="G1624">
        <f t="shared" ref="G1624:G1627" si="1427">(-1)+$Q$1*F1625</f>
        <v>7.8000000000000007</v>
      </c>
      <c r="H1624">
        <f t="shared" ref="H1624" si="1428">(-1)+$Q$1*F1624</f>
        <v>11</v>
      </c>
      <c r="I1624">
        <f>(-1)+$Q$1 *F1629</f>
        <v>15</v>
      </c>
      <c r="J1624">
        <f>(-1)+$Q$1 *F1619</f>
        <v>7.8000000000000007</v>
      </c>
      <c r="K1624">
        <f t="shared" si="1398"/>
        <v>2</v>
      </c>
      <c r="L1624">
        <f t="shared" si="1416"/>
        <v>-10</v>
      </c>
      <c r="M1624" t="s">
        <v>6</v>
      </c>
      <c r="N1624">
        <f t="shared" si="1395"/>
        <v>15</v>
      </c>
      <c r="O1624">
        <f t="shared" si="1396"/>
        <v>0</v>
      </c>
      <c r="P1624" s="5"/>
      <c r="Q1624" t="str">
        <f t="shared" si="1397"/>
        <v>Match</v>
      </c>
      <c r="R1624" s="5"/>
    </row>
    <row r="1625" spans="1:18" x14ac:dyDescent="0.3">
      <c r="A1625" s="5"/>
      <c r="B1625">
        <v>3</v>
      </c>
      <c r="C1625">
        <v>1</v>
      </c>
      <c r="D1625">
        <v>4</v>
      </c>
      <c r="E1625">
        <v>1</v>
      </c>
      <c r="F1625">
        <f t="shared" si="1393"/>
        <v>11</v>
      </c>
      <c r="G1625">
        <f t="shared" si="1427"/>
        <v>5.2400000000000011</v>
      </c>
      <c r="H1625">
        <f t="shared" ref="H1625:H1628" si="1429">(-1)+$Q$1*F1624</f>
        <v>11</v>
      </c>
      <c r="I1625">
        <f t="shared" ref="I1625:I1628" si="1430">(-1)+$Q$1 *F1630</f>
        <v>11</v>
      </c>
      <c r="J1625">
        <f>(-1)+$Q$1 *F1620</f>
        <v>5.2400000000000011</v>
      </c>
      <c r="K1625">
        <f t="shared" si="1398"/>
        <v>-1.1999999999999993</v>
      </c>
      <c r="L1625">
        <f t="shared" si="1416"/>
        <v>-10</v>
      </c>
      <c r="M1625" t="s">
        <v>5</v>
      </c>
      <c r="N1625">
        <f t="shared" si="1395"/>
        <v>11</v>
      </c>
      <c r="O1625">
        <f t="shared" si="1396"/>
        <v>0</v>
      </c>
      <c r="P1625" s="5"/>
      <c r="Q1625" t="str">
        <f t="shared" si="1397"/>
        <v>Match</v>
      </c>
      <c r="R1625" s="5"/>
    </row>
    <row r="1626" spans="1:18" x14ac:dyDescent="0.3">
      <c r="A1626" s="5"/>
      <c r="B1626">
        <v>3</v>
      </c>
      <c r="C1626">
        <v>2</v>
      </c>
      <c r="D1626">
        <v>4</v>
      </c>
      <c r="E1626">
        <v>1</v>
      </c>
      <c r="F1626">
        <f t="shared" si="1393"/>
        <v>7.8000000000000007</v>
      </c>
      <c r="G1626">
        <f t="shared" si="1427"/>
        <v>3.1920000000000011</v>
      </c>
      <c r="H1626">
        <f t="shared" si="1429"/>
        <v>7.8000000000000007</v>
      </c>
      <c r="I1626">
        <f t="shared" si="1430"/>
        <v>7.8000000000000007</v>
      </c>
      <c r="J1626">
        <f>(-1)+$Q$1 *F1621</f>
        <v>3.1920000000000011</v>
      </c>
      <c r="K1626">
        <f t="shared" si="1398"/>
        <v>-3.7599999999999989</v>
      </c>
      <c r="L1626">
        <f t="shared" si="1416"/>
        <v>-10</v>
      </c>
      <c r="M1626" t="s">
        <v>5</v>
      </c>
      <c r="N1626">
        <f t="shared" si="1395"/>
        <v>7.8000000000000007</v>
      </c>
      <c r="O1626">
        <f t="shared" si="1396"/>
        <v>0</v>
      </c>
      <c r="P1626" s="5"/>
      <c r="Q1626" t="str">
        <f t="shared" si="1397"/>
        <v>Match</v>
      </c>
      <c r="R1626" s="5"/>
    </row>
    <row r="1627" spans="1:18" x14ac:dyDescent="0.3">
      <c r="A1627" s="5"/>
      <c r="B1627">
        <v>3</v>
      </c>
      <c r="C1627">
        <v>3</v>
      </c>
      <c r="D1627">
        <v>4</v>
      </c>
      <c r="E1627">
        <v>1</v>
      </c>
      <c r="F1627">
        <f t="shared" si="1393"/>
        <v>5.2400000000000011</v>
      </c>
      <c r="G1627">
        <f t="shared" si="1427"/>
        <v>-4.9960385918742887</v>
      </c>
      <c r="H1627">
        <f t="shared" si="1429"/>
        <v>5.2400000000000011</v>
      </c>
      <c r="I1627">
        <f t="shared" si="1430"/>
        <v>5.2400000000000011</v>
      </c>
      <c r="J1627">
        <f>(-1)+$Q$1 *F1627</f>
        <v>3.1920000000000011</v>
      </c>
      <c r="K1627">
        <f t="shared" si="1398"/>
        <v>-5.8079999999999989</v>
      </c>
      <c r="L1627">
        <f t="shared" si="1416"/>
        <v>-10</v>
      </c>
      <c r="M1627" t="s">
        <v>5</v>
      </c>
      <c r="N1627">
        <f t="shared" si="1395"/>
        <v>5.2400000000000011</v>
      </c>
      <c r="O1627">
        <f t="shared" si="1396"/>
        <v>0</v>
      </c>
      <c r="P1627" s="5"/>
      <c r="Q1627" t="str">
        <f t="shared" si="1397"/>
        <v>Match</v>
      </c>
      <c r="R1627" s="5"/>
    </row>
    <row r="1628" spans="1:18" x14ac:dyDescent="0.3">
      <c r="A1628" s="5"/>
      <c r="B1628">
        <v>3</v>
      </c>
      <c r="C1628">
        <v>4</v>
      </c>
      <c r="D1628">
        <v>4</v>
      </c>
      <c r="E1628">
        <v>1</v>
      </c>
      <c r="F1628">
        <f t="shared" si="1393"/>
        <v>-4.9950482398428599</v>
      </c>
      <c r="G1628">
        <f t="shared" ref="G1628" si="1431">(-1)+$Q$1*F1628</f>
        <v>-4.9960385918742887</v>
      </c>
      <c r="H1628">
        <f t="shared" si="1429"/>
        <v>3.1920000000000011</v>
      </c>
      <c r="I1628">
        <f t="shared" si="1430"/>
        <v>3.1920000000000011</v>
      </c>
      <c r="J1628">
        <f>(-1)+$Q$1 *F1628</f>
        <v>-4.9960385918742887</v>
      </c>
      <c r="K1628">
        <f t="shared" si="1398"/>
        <v>-13.996038591874289</v>
      </c>
      <c r="L1628">
        <f t="shared" si="1416"/>
        <v>-10</v>
      </c>
      <c r="M1628" t="s">
        <v>4</v>
      </c>
      <c r="N1628">
        <f t="shared" si="1395"/>
        <v>-4.9960385918742887</v>
      </c>
      <c r="O1628">
        <f t="shared" si="1396"/>
        <v>9.9035203142872064E-4</v>
      </c>
      <c r="P1628" s="5"/>
      <c r="Q1628" t="str">
        <f t="shared" si="1397"/>
        <v>Match</v>
      </c>
      <c r="R1628" s="5"/>
    </row>
    <row r="1629" spans="1:18" x14ac:dyDescent="0.3">
      <c r="A1629" s="5"/>
      <c r="B1629">
        <v>4</v>
      </c>
      <c r="C1629">
        <v>0</v>
      </c>
      <c r="D1629">
        <v>4</v>
      </c>
      <c r="E1629">
        <v>1</v>
      </c>
      <c r="F1629">
        <f t="shared" si="1393"/>
        <v>20</v>
      </c>
      <c r="G1629">
        <f t="shared" ref="G1629:G1632" si="1432">(-1)+$Q$1*F1630</f>
        <v>11</v>
      </c>
      <c r="H1629">
        <f t="shared" ref="H1629" si="1433">(-1)+$Q$1*F1629</f>
        <v>15</v>
      </c>
      <c r="I1629">
        <f>(-1)+$Q$1 *F1629</f>
        <v>15</v>
      </c>
      <c r="J1629">
        <f>(-1)+$Q$1 *F1624</f>
        <v>11</v>
      </c>
      <c r="K1629">
        <f t="shared" si="1398"/>
        <v>6</v>
      </c>
      <c r="L1629">
        <f>20 + $Q$1 * 0</f>
        <v>20</v>
      </c>
      <c r="M1629" t="s">
        <v>9</v>
      </c>
      <c r="N1629">
        <f t="shared" si="1395"/>
        <v>20</v>
      </c>
      <c r="O1629">
        <f t="shared" si="1396"/>
        <v>0</v>
      </c>
      <c r="P1629" s="5"/>
      <c r="Q1629" t="str">
        <f t="shared" si="1397"/>
        <v>Match</v>
      </c>
      <c r="R1629" s="5"/>
    </row>
    <row r="1630" spans="1:18" x14ac:dyDescent="0.3">
      <c r="A1630" s="5"/>
      <c r="B1630">
        <v>4</v>
      </c>
      <c r="C1630">
        <v>1</v>
      </c>
      <c r="D1630">
        <v>4</v>
      </c>
      <c r="E1630">
        <v>1</v>
      </c>
      <c r="F1630">
        <f t="shared" si="1393"/>
        <v>15</v>
      </c>
      <c r="G1630">
        <f t="shared" si="1432"/>
        <v>7.8000000000000007</v>
      </c>
      <c r="H1630">
        <f t="shared" ref="H1630:H1633" si="1434">(-1)+$Q$1*F1629</f>
        <v>15</v>
      </c>
      <c r="I1630">
        <f t="shared" ref="I1630:I1633" si="1435">(-1)+$Q$1 *F1630</f>
        <v>11</v>
      </c>
      <c r="J1630">
        <f t="shared" ref="J1630:J1633" si="1436">(-1)+$Q$1 *F1625</f>
        <v>7.8000000000000007</v>
      </c>
      <c r="K1630">
        <f t="shared" si="1398"/>
        <v>2</v>
      </c>
      <c r="L1630">
        <f>-10 + $Q$1 * 0</f>
        <v>-10</v>
      </c>
      <c r="M1630" t="s">
        <v>5</v>
      </c>
      <c r="N1630">
        <f t="shared" si="1395"/>
        <v>15</v>
      </c>
      <c r="O1630">
        <f t="shared" si="1396"/>
        <v>0</v>
      </c>
      <c r="P1630" s="5"/>
      <c r="Q1630" t="str">
        <f t="shared" si="1397"/>
        <v>Match</v>
      </c>
      <c r="R1630" s="5"/>
    </row>
    <row r="1631" spans="1:18" x14ac:dyDescent="0.3">
      <c r="A1631" s="5"/>
      <c r="B1631">
        <v>4</v>
      </c>
      <c r="C1631">
        <v>2</v>
      </c>
      <c r="D1631">
        <v>4</v>
      </c>
      <c r="E1631">
        <v>1</v>
      </c>
      <c r="F1631">
        <f t="shared" si="1393"/>
        <v>11</v>
      </c>
      <c r="G1631">
        <f t="shared" si="1432"/>
        <v>5.2400000000000011</v>
      </c>
      <c r="H1631">
        <f t="shared" si="1434"/>
        <v>11</v>
      </c>
      <c r="I1631">
        <f t="shared" si="1435"/>
        <v>7.8000000000000007</v>
      </c>
      <c r="J1631">
        <f t="shared" si="1436"/>
        <v>5.2400000000000011</v>
      </c>
      <c r="K1631">
        <f t="shared" si="1398"/>
        <v>-1.1999999999999993</v>
      </c>
      <c r="L1631">
        <f t="shared" ref="L1631:L1633" si="1437">-10 + $Q$1 * 0</f>
        <v>-10</v>
      </c>
      <c r="M1631" t="s">
        <v>5</v>
      </c>
      <c r="N1631">
        <f t="shared" si="1395"/>
        <v>11</v>
      </c>
      <c r="O1631">
        <f t="shared" si="1396"/>
        <v>0</v>
      </c>
      <c r="P1631" s="5"/>
      <c r="Q1631" t="str">
        <f t="shared" si="1397"/>
        <v>Match</v>
      </c>
      <c r="R1631" s="5"/>
    </row>
    <row r="1632" spans="1:18" x14ac:dyDescent="0.3">
      <c r="A1632" s="5"/>
      <c r="B1632">
        <v>4</v>
      </c>
      <c r="C1632">
        <v>3</v>
      </c>
      <c r="D1632">
        <v>4</v>
      </c>
      <c r="E1632">
        <v>1</v>
      </c>
      <c r="F1632">
        <f t="shared" si="1393"/>
        <v>7.8000000000000007</v>
      </c>
      <c r="G1632">
        <f t="shared" si="1432"/>
        <v>3.1920000000000011</v>
      </c>
      <c r="H1632">
        <f t="shared" si="1434"/>
        <v>7.8000000000000007</v>
      </c>
      <c r="I1632">
        <f t="shared" si="1435"/>
        <v>5.2400000000000011</v>
      </c>
      <c r="J1632">
        <f t="shared" si="1436"/>
        <v>3.1920000000000011</v>
      </c>
      <c r="K1632">
        <f t="shared" si="1398"/>
        <v>-3.7599999999999989</v>
      </c>
      <c r="L1632">
        <f t="shared" si="1437"/>
        <v>-10</v>
      </c>
      <c r="M1632" t="s">
        <v>5</v>
      </c>
      <c r="N1632">
        <f t="shared" si="1395"/>
        <v>7.8000000000000007</v>
      </c>
      <c r="O1632">
        <f t="shared" si="1396"/>
        <v>0</v>
      </c>
      <c r="P1632" s="5"/>
      <c r="Q1632" t="str">
        <f t="shared" si="1397"/>
        <v>Match</v>
      </c>
      <c r="R1632" s="5"/>
    </row>
    <row r="1633" spans="1:18" x14ac:dyDescent="0.3">
      <c r="A1633" s="5"/>
      <c r="B1633">
        <v>4</v>
      </c>
      <c r="C1633">
        <v>4</v>
      </c>
      <c r="D1633">
        <v>4</v>
      </c>
      <c r="E1633">
        <v>1</v>
      </c>
      <c r="F1633">
        <f t="shared" si="1393"/>
        <v>5.2400000000000011</v>
      </c>
      <c r="G1633">
        <f>(-1)+$Q$1*F1633</f>
        <v>3.1920000000000011</v>
      </c>
      <c r="H1633">
        <f t="shared" si="1434"/>
        <v>5.2400000000000011</v>
      </c>
      <c r="I1633">
        <f t="shared" si="1435"/>
        <v>3.1920000000000011</v>
      </c>
      <c r="J1633">
        <f t="shared" si="1436"/>
        <v>-4.9960385918742887</v>
      </c>
      <c r="K1633">
        <f t="shared" si="1398"/>
        <v>-5.8079999999999989</v>
      </c>
      <c r="L1633">
        <f t="shared" si="1437"/>
        <v>-10</v>
      </c>
      <c r="M1633" t="s">
        <v>5</v>
      </c>
      <c r="N1633">
        <f t="shared" si="1395"/>
        <v>5.2400000000000011</v>
      </c>
      <c r="O1633">
        <f t="shared" si="1396"/>
        <v>0</v>
      </c>
      <c r="P1633" s="5"/>
      <c r="Q1633" t="str">
        <f t="shared" si="1397"/>
        <v>Match</v>
      </c>
      <c r="R1633" s="5"/>
    </row>
    <row r="1634" spans="1:18" x14ac:dyDescent="0.3">
      <c r="A1634" s="6" t="s">
        <v>24</v>
      </c>
      <c r="B1634" s="6"/>
      <c r="C1634" s="6"/>
      <c r="D1634" s="6"/>
      <c r="E1634" s="6"/>
      <c r="F1634" s="6"/>
      <c r="G1634" s="6"/>
      <c r="H1634" s="6"/>
      <c r="I1634" s="6"/>
      <c r="J1634" s="6"/>
      <c r="K1634" s="6"/>
    </row>
    <row r="1635" spans="1:18" x14ac:dyDescent="0.3">
      <c r="A1635" s="5">
        <f>A1584+1</f>
        <v>33</v>
      </c>
      <c r="B1635">
        <v>0</v>
      </c>
      <c r="C1635">
        <v>0</v>
      </c>
      <c r="D1635">
        <v>0</v>
      </c>
      <c r="E1635">
        <v>1</v>
      </c>
      <c r="F1635">
        <f>N1584</f>
        <v>-4.9960385918742887</v>
      </c>
      <c r="G1635">
        <f>(-1)+$Q$1 *F1636</f>
        <v>-4.9968308734994311</v>
      </c>
      <c r="H1635">
        <f>(-1)+$Q$1 *F1635</f>
        <v>-4.9968308734994311</v>
      </c>
      <c r="I1635">
        <f>(-1)+$Q$1 *F1640</f>
        <v>-4.9968308734994311</v>
      </c>
      <c r="J1635">
        <f>(-1)+$Q$1 *F1635</f>
        <v>-4.9968308734994311</v>
      </c>
      <c r="K1635">
        <f>-1 + $Q$1 * F1660</f>
        <v>-4.9968308734994311</v>
      </c>
      <c r="L1635">
        <f>-10 + $Q$1 * F1635</f>
        <v>-13.99683087349943</v>
      </c>
      <c r="M1635" t="s">
        <v>4</v>
      </c>
      <c r="N1635">
        <f>INDEX($G1635:$L1635, MATCH(M1635, $G$2:$L$2, 0))</f>
        <v>-4.9968308734994311</v>
      </c>
      <c r="O1635">
        <f>ABS(N1635 - F1635)</f>
        <v>7.922816251424436E-4</v>
      </c>
      <c r="P1635" s="5">
        <f>MAX(O1635:O1684)</f>
        <v>8.1880385918742888</v>
      </c>
      <c r="Q1635" t="str">
        <f>IF(M1584 = M1635, "Match", "No Match")</f>
        <v>Match</v>
      </c>
      <c r="R1635" s="5" t="str">
        <f>IF(COUNTA(_xlfn.UNIQUE(Q1635:Q1684)) = 1, "stable","Not stable")</f>
        <v>Not stable</v>
      </c>
    </row>
    <row r="1636" spans="1:18" x14ac:dyDescent="0.3">
      <c r="A1636" s="5"/>
      <c r="B1636">
        <v>0</v>
      </c>
      <c r="C1636">
        <v>1</v>
      </c>
      <c r="D1636">
        <v>0</v>
      </c>
      <c r="E1636">
        <v>1</v>
      </c>
      <c r="F1636">
        <f t="shared" ref="F1636:F1684" si="1438">N1585</f>
        <v>-4.9960385918742887</v>
      </c>
      <c r="G1636">
        <f>(-1)+$Q$1*F1637</f>
        <v>-4.9968308734994311</v>
      </c>
      <c r="H1636">
        <f>(-1)+$Q$1 *F1635</f>
        <v>-4.9968308734994311</v>
      </c>
      <c r="I1636">
        <f>(-1)+$Q$1 *F1641</f>
        <v>-4.9968308734994311</v>
      </c>
      <c r="J1636">
        <f>(-1)+$Q$1 *F1636</f>
        <v>-4.9968308734994311</v>
      </c>
      <c r="K1636">
        <f>-10 + $Q$1 * F1636</f>
        <v>-13.99683087349943</v>
      </c>
      <c r="L1636">
        <f t="shared" ref="L1636:L1659" si="1439">-10 + $Q$1 * F1636</f>
        <v>-13.99683087349943</v>
      </c>
      <c r="M1636" t="s">
        <v>4</v>
      </c>
      <c r="N1636">
        <f t="shared" ref="N1636:N1684" si="1440">INDEX($G1636:$L1636, MATCH(M1636, $G$2:$L$2, 0))</f>
        <v>-4.9968308734994311</v>
      </c>
      <c r="O1636">
        <f t="shared" ref="O1636:O1684" si="1441">ABS(N1636 - F1636)</f>
        <v>7.922816251424436E-4</v>
      </c>
      <c r="P1636" s="5"/>
      <c r="Q1636" t="str">
        <f t="shared" ref="Q1636:Q1684" si="1442">IF(M1585 = M1636, "Match", "No Match")</f>
        <v>Match</v>
      </c>
      <c r="R1636" s="5"/>
    </row>
    <row r="1637" spans="1:18" x14ac:dyDescent="0.3">
      <c r="A1637" s="5"/>
      <c r="B1637">
        <v>0</v>
      </c>
      <c r="C1637">
        <v>2</v>
      </c>
      <c r="D1637">
        <v>0</v>
      </c>
      <c r="E1637">
        <v>1</v>
      </c>
      <c r="F1637">
        <f t="shared" si="1438"/>
        <v>-4.9960385918742887</v>
      </c>
      <c r="G1637">
        <f>(-1)+$Q$1*F1638</f>
        <v>-4.9968308734994311</v>
      </c>
      <c r="H1637">
        <f>(-1)+$Q$1 *F1636</f>
        <v>-4.9968308734994311</v>
      </c>
      <c r="I1637">
        <f>(-1)+$Q$1 *F1642</f>
        <v>-4.9968308734994311</v>
      </c>
      <c r="J1637">
        <f>(-1)+$Q$1 *F1637</f>
        <v>-4.9968308734994311</v>
      </c>
      <c r="K1637">
        <f t="shared" ref="K1637:K1684" si="1443">-10 + $Q$1 * F1637</f>
        <v>-13.99683087349943</v>
      </c>
      <c r="L1637">
        <f t="shared" si="1439"/>
        <v>-13.99683087349943</v>
      </c>
      <c r="M1637" t="s">
        <v>4</v>
      </c>
      <c r="N1637">
        <f t="shared" si="1440"/>
        <v>-4.9968308734994311</v>
      </c>
      <c r="O1637">
        <f t="shared" si="1441"/>
        <v>7.922816251424436E-4</v>
      </c>
      <c r="P1637" s="5"/>
      <c r="Q1637" t="str">
        <f t="shared" si="1442"/>
        <v>Match</v>
      </c>
      <c r="R1637" s="5"/>
    </row>
    <row r="1638" spans="1:18" x14ac:dyDescent="0.3">
      <c r="A1638" s="5"/>
      <c r="B1638">
        <v>0</v>
      </c>
      <c r="C1638">
        <v>3</v>
      </c>
      <c r="D1638">
        <v>0</v>
      </c>
      <c r="E1638">
        <v>1</v>
      </c>
      <c r="F1638">
        <f t="shared" si="1438"/>
        <v>-4.9960385918742887</v>
      </c>
      <c r="G1638">
        <f>(-1)+$Q$1*F1639</f>
        <v>-4.9968308734994311</v>
      </c>
      <c r="H1638">
        <f>(-1)+$Q$1 *F1637</f>
        <v>-4.9968308734994311</v>
      </c>
      <c r="I1638">
        <f>(-1)+$Q$1 *F1638</f>
        <v>-4.9968308734994311</v>
      </c>
      <c r="J1638">
        <f>(-1)+$Q$1 *F1638</f>
        <v>-4.9968308734994311</v>
      </c>
      <c r="K1638">
        <f t="shared" si="1443"/>
        <v>-13.99683087349943</v>
      </c>
      <c r="L1638">
        <f t="shared" si="1439"/>
        <v>-13.99683087349943</v>
      </c>
      <c r="M1638" t="s">
        <v>4</v>
      </c>
      <c r="N1638">
        <f t="shared" si="1440"/>
        <v>-4.9968308734994311</v>
      </c>
      <c r="O1638">
        <f t="shared" si="1441"/>
        <v>7.922816251424436E-4</v>
      </c>
      <c r="P1638" s="5"/>
      <c r="Q1638" t="str">
        <f t="shared" si="1442"/>
        <v>Match</v>
      </c>
      <c r="R1638" s="5"/>
    </row>
    <row r="1639" spans="1:18" x14ac:dyDescent="0.3">
      <c r="A1639" s="5"/>
      <c r="B1639">
        <v>0</v>
      </c>
      <c r="C1639">
        <v>4</v>
      </c>
      <c r="D1639">
        <v>0</v>
      </c>
      <c r="E1639">
        <v>1</v>
      </c>
      <c r="F1639">
        <f t="shared" si="1438"/>
        <v>-4.9960385918742887</v>
      </c>
      <c r="G1639">
        <f>(-1)+$Q$1*F1639</f>
        <v>-4.9968308734994311</v>
      </c>
      <c r="H1639">
        <f>(-1)+$Q$1 *F1638</f>
        <v>-4.9968308734994311</v>
      </c>
      <c r="I1639">
        <f>(-1)+$Q$1 *F1639</f>
        <v>-4.9968308734994311</v>
      </c>
      <c r="J1639">
        <f>(-1)+$Q$1 *F1639</f>
        <v>-4.9968308734994311</v>
      </c>
      <c r="K1639">
        <f t="shared" si="1443"/>
        <v>-13.99683087349943</v>
      </c>
      <c r="L1639">
        <f t="shared" si="1439"/>
        <v>-13.99683087349943</v>
      </c>
      <c r="M1639" t="s">
        <v>4</v>
      </c>
      <c r="N1639">
        <f t="shared" si="1440"/>
        <v>-4.9968308734994311</v>
      </c>
      <c r="O1639">
        <f t="shared" si="1441"/>
        <v>7.922816251424436E-4</v>
      </c>
      <c r="P1639" s="5"/>
      <c r="Q1639" t="str">
        <f t="shared" si="1442"/>
        <v>Match</v>
      </c>
      <c r="R1639" s="5"/>
    </row>
    <row r="1640" spans="1:18" x14ac:dyDescent="0.3">
      <c r="A1640" s="5"/>
      <c r="B1640">
        <v>1</v>
      </c>
      <c r="C1640">
        <v>0</v>
      </c>
      <c r="D1640">
        <v>0</v>
      </c>
      <c r="E1640">
        <v>1</v>
      </c>
      <c r="F1640">
        <f t="shared" si="1438"/>
        <v>-4.9960385918742887</v>
      </c>
      <c r="G1640">
        <f>(-1)+$Q$1*F1641</f>
        <v>-4.9968308734994311</v>
      </c>
      <c r="H1640">
        <f>(-1)+$Q$1*F1640</f>
        <v>-4.9968308734994311</v>
      </c>
      <c r="I1640">
        <f>(-1)+$Q$1 *F1640</f>
        <v>-4.9968308734994311</v>
      </c>
      <c r="J1640">
        <f>(-1)+$Q$1 *F1635</f>
        <v>-4.9968308734994311</v>
      </c>
      <c r="K1640">
        <f t="shared" si="1443"/>
        <v>-13.99683087349943</v>
      </c>
      <c r="L1640">
        <f t="shared" si="1439"/>
        <v>-13.99683087349943</v>
      </c>
      <c r="M1640" t="s">
        <v>4</v>
      </c>
      <c r="N1640">
        <f t="shared" si="1440"/>
        <v>-4.9968308734994311</v>
      </c>
      <c r="O1640">
        <f t="shared" si="1441"/>
        <v>7.922816251424436E-4</v>
      </c>
      <c r="P1640" s="5"/>
      <c r="Q1640" t="str">
        <f t="shared" si="1442"/>
        <v>Match</v>
      </c>
      <c r="R1640" s="5"/>
    </row>
    <row r="1641" spans="1:18" x14ac:dyDescent="0.3">
      <c r="A1641" s="5"/>
      <c r="B1641">
        <v>1</v>
      </c>
      <c r="C1641">
        <v>1</v>
      </c>
      <c r="D1641">
        <v>0</v>
      </c>
      <c r="E1641">
        <v>1</v>
      </c>
      <c r="F1641">
        <f t="shared" si="1438"/>
        <v>-4.9960385918742887</v>
      </c>
      <c r="G1641">
        <f>(-1)+$Q$1*F1642</f>
        <v>-4.9968308734994311</v>
      </c>
      <c r="H1641">
        <f>(-1)+$Q$1*F1640</f>
        <v>-4.9968308734994311</v>
      </c>
      <c r="I1641">
        <f>(-1)+$Q$1 *F1641</f>
        <v>-4.9968308734994311</v>
      </c>
      <c r="J1641">
        <f>(-1)+$Q$1 *F1636</f>
        <v>-4.9968308734994311</v>
      </c>
      <c r="K1641">
        <f t="shared" si="1443"/>
        <v>-13.99683087349943</v>
      </c>
      <c r="L1641">
        <f t="shared" si="1439"/>
        <v>-13.99683087349943</v>
      </c>
      <c r="M1641" t="s">
        <v>4</v>
      </c>
      <c r="N1641">
        <f t="shared" si="1440"/>
        <v>-4.9968308734994311</v>
      </c>
      <c r="O1641">
        <f t="shared" si="1441"/>
        <v>7.922816251424436E-4</v>
      </c>
      <c r="P1641" s="5"/>
      <c r="Q1641" t="str">
        <f t="shared" si="1442"/>
        <v>Match</v>
      </c>
      <c r="R1641" s="5"/>
    </row>
    <row r="1642" spans="1:18" x14ac:dyDescent="0.3">
      <c r="A1642" s="5"/>
      <c r="B1642">
        <v>1</v>
      </c>
      <c r="C1642">
        <v>2</v>
      </c>
      <c r="D1642">
        <v>0</v>
      </c>
      <c r="E1642">
        <v>1</v>
      </c>
      <c r="F1642">
        <f t="shared" si="1438"/>
        <v>-4.9960385918742887</v>
      </c>
      <c r="G1642">
        <f>(-1)+$Q$1*F1643</f>
        <v>-4.9968308734994311</v>
      </c>
      <c r="H1642">
        <f t="shared" ref="H1642:H1644" si="1444">(-1)+$Q$1*F1641</f>
        <v>-4.9968308734994311</v>
      </c>
      <c r="I1642">
        <f>(-1)+$Q$1 *F1647</f>
        <v>-4.9968308734994311</v>
      </c>
      <c r="J1642">
        <f>(-1)+$Q$1 *F1637</f>
        <v>-4.9968308734994311</v>
      </c>
      <c r="K1642">
        <f t="shared" si="1443"/>
        <v>-13.99683087349943</v>
      </c>
      <c r="L1642">
        <f t="shared" si="1439"/>
        <v>-13.99683087349943</v>
      </c>
      <c r="M1642" t="s">
        <v>4</v>
      </c>
      <c r="N1642">
        <f t="shared" si="1440"/>
        <v>-4.9968308734994311</v>
      </c>
      <c r="O1642">
        <f t="shared" si="1441"/>
        <v>7.922816251424436E-4</v>
      </c>
      <c r="P1642" s="5"/>
      <c r="Q1642" t="str">
        <f t="shared" si="1442"/>
        <v>Match</v>
      </c>
      <c r="R1642" s="5"/>
    </row>
    <row r="1643" spans="1:18" x14ac:dyDescent="0.3">
      <c r="A1643" s="5"/>
      <c r="B1643">
        <v>1</v>
      </c>
      <c r="C1643">
        <v>3</v>
      </c>
      <c r="D1643">
        <v>0</v>
      </c>
      <c r="E1643">
        <v>1</v>
      </c>
      <c r="F1643">
        <f t="shared" si="1438"/>
        <v>-4.9960385918742887</v>
      </c>
      <c r="G1643">
        <f>(-1)+$Q$1*F1644</f>
        <v>-4.9968308734994311</v>
      </c>
      <c r="H1643">
        <f t="shared" si="1444"/>
        <v>-4.9968308734994311</v>
      </c>
      <c r="I1643">
        <f>(-1)+$Q$1 *F1648</f>
        <v>-4.9968308734994311</v>
      </c>
      <c r="J1643">
        <f>(-1)+$Q$1 *F1643</f>
        <v>-4.9968308734994311</v>
      </c>
      <c r="K1643">
        <f t="shared" si="1443"/>
        <v>-13.99683087349943</v>
      </c>
      <c r="L1643">
        <f t="shared" si="1439"/>
        <v>-13.99683087349943</v>
      </c>
      <c r="M1643" t="s">
        <v>4</v>
      </c>
      <c r="N1643">
        <f t="shared" si="1440"/>
        <v>-4.9968308734994311</v>
      </c>
      <c r="O1643">
        <f t="shared" si="1441"/>
        <v>7.922816251424436E-4</v>
      </c>
      <c r="P1643" s="5"/>
      <c r="Q1643" t="str">
        <f t="shared" si="1442"/>
        <v>Match</v>
      </c>
      <c r="R1643" s="5"/>
    </row>
    <row r="1644" spans="1:18" x14ac:dyDescent="0.3">
      <c r="A1644" s="5"/>
      <c r="B1644">
        <v>1</v>
      </c>
      <c r="C1644">
        <v>4</v>
      </c>
      <c r="D1644">
        <v>0</v>
      </c>
      <c r="E1644">
        <v>1</v>
      </c>
      <c r="F1644">
        <f t="shared" si="1438"/>
        <v>-4.9960385918742887</v>
      </c>
      <c r="G1644">
        <f>(-1)+$Q$1*F1644</f>
        <v>-4.9968308734994311</v>
      </c>
      <c r="H1644">
        <f t="shared" si="1444"/>
        <v>-4.9968308734994311</v>
      </c>
      <c r="I1644">
        <f>(-1)+$Q$1 *F1649</f>
        <v>-4.9968308734994311</v>
      </c>
      <c r="J1644">
        <f>(-1)+$Q$1 *F1644</f>
        <v>-4.9968308734994311</v>
      </c>
      <c r="K1644">
        <f t="shared" si="1443"/>
        <v>-13.99683087349943</v>
      </c>
      <c r="L1644">
        <f t="shared" si="1439"/>
        <v>-13.99683087349943</v>
      </c>
      <c r="M1644" t="s">
        <v>4</v>
      </c>
      <c r="N1644">
        <f t="shared" si="1440"/>
        <v>-4.9968308734994311</v>
      </c>
      <c r="O1644">
        <f t="shared" si="1441"/>
        <v>7.922816251424436E-4</v>
      </c>
      <c r="P1644" s="5"/>
      <c r="Q1644" t="str">
        <f t="shared" si="1442"/>
        <v>Match</v>
      </c>
      <c r="R1644" s="5"/>
    </row>
    <row r="1645" spans="1:18" x14ac:dyDescent="0.3">
      <c r="A1645" s="5"/>
      <c r="B1645">
        <v>2</v>
      </c>
      <c r="C1645">
        <v>0</v>
      </c>
      <c r="D1645">
        <v>0</v>
      </c>
      <c r="E1645">
        <v>1</v>
      </c>
      <c r="F1645">
        <f t="shared" si="1438"/>
        <v>-4.9960385918742887</v>
      </c>
      <c r="G1645">
        <f>(-1)+$Q$1*F1646</f>
        <v>-4.9968308734994311</v>
      </c>
      <c r="H1645">
        <f>(-1)+$Q$1*F1645</f>
        <v>-4.9968308734994311</v>
      </c>
      <c r="I1645">
        <f>(-1)+$Q$1 *F1650</f>
        <v>-4.9968308734994311</v>
      </c>
      <c r="J1645">
        <f t="shared" ref="J1645:J1646" si="1445">(-1)+$Q$1 *F1645</f>
        <v>-4.9968308734994311</v>
      </c>
      <c r="K1645">
        <f t="shared" si="1443"/>
        <v>-13.99683087349943</v>
      </c>
      <c r="L1645">
        <f t="shared" si="1439"/>
        <v>-13.99683087349943</v>
      </c>
      <c r="M1645" t="s">
        <v>4</v>
      </c>
      <c r="N1645">
        <f t="shared" si="1440"/>
        <v>-4.9968308734994311</v>
      </c>
      <c r="O1645">
        <f t="shared" si="1441"/>
        <v>7.922816251424436E-4</v>
      </c>
      <c r="P1645" s="5"/>
      <c r="Q1645" t="str">
        <f t="shared" si="1442"/>
        <v>Match</v>
      </c>
      <c r="R1645" s="5"/>
    </row>
    <row r="1646" spans="1:18" x14ac:dyDescent="0.3">
      <c r="A1646" s="5"/>
      <c r="B1646">
        <v>2</v>
      </c>
      <c r="C1646">
        <v>1</v>
      </c>
      <c r="D1646">
        <v>0</v>
      </c>
      <c r="E1646">
        <v>1</v>
      </c>
      <c r="F1646">
        <f t="shared" si="1438"/>
        <v>-4.9960385918742887</v>
      </c>
      <c r="G1646">
        <f>(-1)+$Q$1*F1647</f>
        <v>-4.9968308734994311</v>
      </c>
      <c r="H1646">
        <f>(-1)+$Q$1*F1645</f>
        <v>-4.9968308734994311</v>
      </c>
      <c r="I1646">
        <f>(-1)+$Q$1 *F1651</f>
        <v>-4.9968308734994311</v>
      </c>
      <c r="J1646">
        <f t="shared" si="1445"/>
        <v>-4.9968308734994311</v>
      </c>
      <c r="K1646">
        <f t="shared" si="1443"/>
        <v>-13.99683087349943</v>
      </c>
      <c r="L1646">
        <f t="shared" si="1439"/>
        <v>-13.99683087349943</v>
      </c>
      <c r="M1646" t="s">
        <v>4</v>
      </c>
      <c r="N1646">
        <f t="shared" si="1440"/>
        <v>-4.9968308734994311</v>
      </c>
      <c r="O1646">
        <f t="shared" si="1441"/>
        <v>7.922816251424436E-4</v>
      </c>
      <c r="P1646" s="5"/>
      <c r="Q1646" t="str">
        <f t="shared" si="1442"/>
        <v>Match</v>
      </c>
      <c r="R1646" s="5"/>
    </row>
    <row r="1647" spans="1:18" x14ac:dyDescent="0.3">
      <c r="A1647" s="5"/>
      <c r="B1647">
        <v>2</v>
      </c>
      <c r="C1647">
        <v>2</v>
      </c>
      <c r="D1647">
        <v>0</v>
      </c>
      <c r="E1647">
        <v>1</v>
      </c>
      <c r="F1647">
        <f t="shared" si="1438"/>
        <v>-4.9960385918742887</v>
      </c>
      <c r="G1647">
        <f>(-1)+$Q$1*F1648</f>
        <v>-4.9968308734994311</v>
      </c>
      <c r="H1647">
        <f t="shared" ref="H1647:H1649" si="1446">(-1)+$Q$1*F1646</f>
        <v>-4.9968308734994311</v>
      </c>
      <c r="I1647">
        <f>(-1)+$Q$1 *F1652</f>
        <v>-4.9968308734994311</v>
      </c>
      <c r="J1647">
        <f>(-1)+$Q$1 *F1642</f>
        <v>-4.9968308734994311</v>
      </c>
      <c r="K1647">
        <f t="shared" si="1443"/>
        <v>-13.99683087349943</v>
      </c>
      <c r="L1647">
        <f t="shared" si="1439"/>
        <v>-13.99683087349943</v>
      </c>
      <c r="M1647" t="s">
        <v>4</v>
      </c>
      <c r="N1647">
        <f t="shared" si="1440"/>
        <v>-4.9968308734994311</v>
      </c>
      <c r="O1647">
        <f t="shared" si="1441"/>
        <v>7.922816251424436E-4</v>
      </c>
      <c r="P1647" s="5"/>
      <c r="Q1647" t="str">
        <f t="shared" si="1442"/>
        <v>Match</v>
      </c>
      <c r="R1647" s="5"/>
    </row>
    <row r="1648" spans="1:18" x14ac:dyDescent="0.3">
      <c r="A1648" s="5"/>
      <c r="B1648">
        <v>2</v>
      </c>
      <c r="C1648">
        <v>3</v>
      </c>
      <c r="D1648">
        <v>0</v>
      </c>
      <c r="E1648">
        <v>1</v>
      </c>
      <c r="F1648">
        <f t="shared" si="1438"/>
        <v>-4.9960385918742887</v>
      </c>
      <c r="G1648">
        <f>(-1)+$Q$1*F1649</f>
        <v>-4.9968308734994311</v>
      </c>
      <c r="H1648">
        <f t="shared" si="1446"/>
        <v>-4.9968308734994311</v>
      </c>
      <c r="I1648">
        <f>(-1)+$Q$1 *F1648</f>
        <v>-4.9968308734994311</v>
      </c>
      <c r="J1648">
        <f>(-1)+$Q$1 *F1643</f>
        <v>-4.9968308734994311</v>
      </c>
      <c r="K1648">
        <f t="shared" si="1443"/>
        <v>-13.99683087349943</v>
      </c>
      <c r="L1648">
        <f t="shared" si="1439"/>
        <v>-13.99683087349943</v>
      </c>
      <c r="M1648" t="s">
        <v>4</v>
      </c>
      <c r="N1648">
        <f t="shared" si="1440"/>
        <v>-4.9968308734994311</v>
      </c>
      <c r="O1648">
        <f t="shared" si="1441"/>
        <v>7.922816251424436E-4</v>
      </c>
      <c r="P1648" s="5"/>
      <c r="Q1648" t="str">
        <f t="shared" si="1442"/>
        <v>Match</v>
      </c>
      <c r="R1648" s="5"/>
    </row>
    <row r="1649" spans="1:18" x14ac:dyDescent="0.3">
      <c r="A1649" s="5"/>
      <c r="B1649">
        <v>2</v>
      </c>
      <c r="C1649">
        <v>4</v>
      </c>
      <c r="D1649">
        <v>0</v>
      </c>
      <c r="E1649">
        <v>1</v>
      </c>
      <c r="F1649">
        <f t="shared" si="1438"/>
        <v>-4.9960385918742887</v>
      </c>
      <c r="G1649">
        <f>(-1)+$Q$1*F1649</f>
        <v>-4.9968308734994311</v>
      </c>
      <c r="H1649">
        <f t="shared" si="1446"/>
        <v>-4.9968308734994311</v>
      </c>
      <c r="I1649">
        <f>(-1)+$Q$1 *F1649</f>
        <v>-4.9968308734994311</v>
      </c>
      <c r="J1649">
        <f>(-1)+$Q$1 *F1644</f>
        <v>-4.9968308734994311</v>
      </c>
      <c r="K1649">
        <f t="shared" si="1443"/>
        <v>-13.99683087349943</v>
      </c>
      <c r="L1649">
        <f t="shared" si="1439"/>
        <v>-13.99683087349943</v>
      </c>
      <c r="M1649" t="s">
        <v>4</v>
      </c>
      <c r="N1649">
        <f t="shared" si="1440"/>
        <v>-4.9968308734994311</v>
      </c>
      <c r="O1649">
        <f t="shared" si="1441"/>
        <v>7.922816251424436E-4</v>
      </c>
      <c r="P1649" s="5"/>
      <c r="Q1649" t="str">
        <f t="shared" si="1442"/>
        <v>Match</v>
      </c>
      <c r="R1649" s="5"/>
    </row>
    <row r="1650" spans="1:18" x14ac:dyDescent="0.3">
      <c r="A1650" s="5"/>
      <c r="B1650">
        <v>3</v>
      </c>
      <c r="C1650">
        <v>0</v>
      </c>
      <c r="D1650">
        <v>0</v>
      </c>
      <c r="E1650">
        <v>1</v>
      </c>
      <c r="F1650">
        <f t="shared" si="1438"/>
        <v>-4.9960385918742887</v>
      </c>
      <c r="G1650">
        <f t="shared" ref="G1650:G1653" si="1447">(-1)+$Q$1*F1651</f>
        <v>-4.9968308734994311</v>
      </c>
      <c r="H1650">
        <f t="shared" ref="H1650" si="1448">(-1)+$Q$1*F1650</f>
        <v>-4.9968308734994311</v>
      </c>
      <c r="I1650">
        <f>(-1)+$Q$1 *F1655</f>
        <v>-4.9968308734994311</v>
      </c>
      <c r="J1650">
        <f>(-1)+$Q$1 *F1645</f>
        <v>-4.9968308734994311</v>
      </c>
      <c r="K1650">
        <f t="shared" si="1443"/>
        <v>-13.99683087349943</v>
      </c>
      <c r="L1650">
        <f t="shared" si="1439"/>
        <v>-13.99683087349943</v>
      </c>
      <c r="M1650" t="s">
        <v>4</v>
      </c>
      <c r="N1650">
        <f t="shared" si="1440"/>
        <v>-4.9968308734994311</v>
      </c>
      <c r="O1650">
        <f t="shared" si="1441"/>
        <v>7.922816251424436E-4</v>
      </c>
      <c r="P1650" s="5"/>
      <c r="Q1650" t="str">
        <f t="shared" si="1442"/>
        <v>Match</v>
      </c>
      <c r="R1650" s="5"/>
    </row>
    <row r="1651" spans="1:18" x14ac:dyDescent="0.3">
      <c r="A1651" s="5"/>
      <c r="B1651">
        <v>3</v>
      </c>
      <c r="C1651">
        <v>1</v>
      </c>
      <c r="D1651">
        <v>0</v>
      </c>
      <c r="E1651">
        <v>1</v>
      </c>
      <c r="F1651">
        <f t="shared" si="1438"/>
        <v>-4.9960385918742887</v>
      </c>
      <c r="G1651">
        <f t="shared" si="1447"/>
        <v>-4.9968308734994311</v>
      </c>
      <c r="H1651">
        <f t="shared" ref="H1651:H1654" si="1449">(-1)+$Q$1*F1650</f>
        <v>-4.9968308734994311</v>
      </c>
      <c r="I1651">
        <f t="shared" ref="I1651:I1654" si="1450">(-1)+$Q$1 *F1656</f>
        <v>-4.9968308734994311</v>
      </c>
      <c r="J1651">
        <f>(-1)+$Q$1 *F1646</f>
        <v>-4.9968308734994311</v>
      </c>
      <c r="K1651">
        <f t="shared" si="1443"/>
        <v>-13.99683087349943</v>
      </c>
      <c r="L1651">
        <f t="shared" si="1439"/>
        <v>-13.99683087349943</v>
      </c>
      <c r="M1651" t="s">
        <v>4</v>
      </c>
      <c r="N1651">
        <f t="shared" si="1440"/>
        <v>-4.9968308734994311</v>
      </c>
      <c r="O1651">
        <f t="shared" si="1441"/>
        <v>7.922816251424436E-4</v>
      </c>
      <c r="P1651" s="5"/>
      <c r="Q1651" t="str">
        <f t="shared" si="1442"/>
        <v>Match</v>
      </c>
      <c r="R1651" s="5"/>
    </row>
    <row r="1652" spans="1:18" x14ac:dyDescent="0.3">
      <c r="A1652" s="5"/>
      <c r="B1652">
        <v>3</v>
      </c>
      <c r="C1652">
        <v>2</v>
      </c>
      <c r="D1652">
        <v>0</v>
      </c>
      <c r="E1652">
        <v>1</v>
      </c>
      <c r="F1652">
        <f t="shared" si="1438"/>
        <v>-4.9960385918742887</v>
      </c>
      <c r="G1652">
        <f t="shared" si="1447"/>
        <v>-4.9968308734994311</v>
      </c>
      <c r="H1652">
        <f t="shared" si="1449"/>
        <v>-4.9968308734994311</v>
      </c>
      <c r="I1652">
        <f t="shared" si="1450"/>
        <v>-4.9968308734994311</v>
      </c>
      <c r="J1652">
        <f>(-1)+$Q$1 *F1647</f>
        <v>-4.9968308734994311</v>
      </c>
      <c r="K1652">
        <f t="shared" si="1443"/>
        <v>-13.99683087349943</v>
      </c>
      <c r="L1652">
        <f t="shared" si="1439"/>
        <v>-13.99683087349943</v>
      </c>
      <c r="M1652" t="s">
        <v>4</v>
      </c>
      <c r="N1652">
        <f t="shared" si="1440"/>
        <v>-4.9968308734994311</v>
      </c>
      <c r="O1652">
        <f t="shared" si="1441"/>
        <v>7.922816251424436E-4</v>
      </c>
      <c r="P1652" s="5"/>
      <c r="Q1652" t="str">
        <f t="shared" si="1442"/>
        <v>Match</v>
      </c>
      <c r="R1652" s="5"/>
    </row>
    <row r="1653" spans="1:18" x14ac:dyDescent="0.3">
      <c r="A1653" s="5"/>
      <c r="B1653">
        <v>3</v>
      </c>
      <c r="C1653">
        <v>3</v>
      </c>
      <c r="D1653">
        <v>0</v>
      </c>
      <c r="E1653">
        <v>1</v>
      </c>
      <c r="F1653">
        <f t="shared" si="1438"/>
        <v>-4.9960385918742887</v>
      </c>
      <c r="G1653">
        <f t="shared" si="1447"/>
        <v>-4.9968308734994311</v>
      </c>
      <c r="H1653">
        <f t="shared" si="1449"/>
        <v>-4.9968308734994311</v>
      </c>
      <c r="I1653">
        <f t="shared" si="1450"/>
        <v>-4.9968308734994311</v>
      </c>
      <c r="J1653">
        <f>(-1)+$Q$1 *F1653</f>
        <v>-4.9968308734994311</v>
      </c>
      <c r="K1653">
        <f t="shared" si="1443"/>
        <v>-13.99683087349943</v>
      </c>
      <c r="L1653">
        <f t="shared" si="1439"/>
        <v>-13.99683087349943</v>
      </c>
      <c r="M1653" t="s">
        <v>4</v>
      </c>
      <c r="N1653">
        <f t="shared" si="1440"/>
        <v>-4.9968308734994311</v>
      </c>
      <c r="O1653">
        <f t="shared" si="1441"/>
        <v>7.922816251424436E-4</v>
      </c>
      <c r="P1653" s="5"/>
      <c r="Q1653" t="str">
        <f t="shared" si="1442"/>
        <v>Match</v>
      </c>
      <c r="R1653" s="5"/>
    </row>
    <row r="1654" spans="1:18" x14ac:dyDescent="0.3">
      <c r="A1654" s="5"/>
      <c r="B1654">
        <v>3</v>
      </c>
      <c r="C1654">
        <v>4</v>
      </c>
      <c r="D1654">
        <v>0</v>
      </c>
      <c r="E1654">
        <v>1</v>
      </c>
      <c r="F1654">
        <f t="shared" si="1438"/>
        <v>-4.9960385918742887</v>
      </c>
      <c r="G1654">
        <f t="shared" ref="G1654" si="1451">(-1)+$Q$1*F1654</f>
        <v>-4.9968308734994311</v>
      </c>
      <c r="H1654">
        <f t="shared" si="1449"/>
        <v>-4.9968308734994311</v>
      </c>
      <c r="I1654">
        <f t="shared" si="1450"/>
        <v>-4.9968308734994311</v>
      </c>
      <c r="J1654">
        <f>(-1)+$Q$1 *F1654</f>
        <v>-4.9968308734994311</v>
      </c>
      <c r="K1654">
        <f t="shared" si="1443"/>
        <v>-13.99683087349943</v>
      </c>
      <c r="L1654">
        <f t="shared" si="1439"/>
        <v>-13.99683087349943</v>
      </c>
      <c r="M1654" t="s">
        <v>4</v>
      </c>
      <c r="N1654">
        <f t="shared" si="1440"/>
        <v>-4.9968308734994311</v>
      </c>
      <c r="O1654">
        <f t="shared" si="1441"/>
        <v>7.922816251424436E-4</v>
      </c>
      <c r="P1654" s="5"/>
      <c r="Q1654" t="str">
        <f t="shared" si="1442"/>
        <v>Match</v>
      </c>
      <c r="R1654" s="5"/>
    </row>
    <row r="1655" spans="1:18" x14ac:dyDescent="0.3">
      <c r="A1655" s="5"/>
      <c r="B1655">
        <v>4</v>
      </c>
      <c r="C1655">
        <v>0</v>
      </c>
      <c r="D1655">
        <v>0</v>
      </c>
      <c r="E1655">
        <v>1</v>
      </c>
      <c r="F1655">
        <f t="shared" si="1438"/>
        <v>-4.9960385918742887</v>
      </c>
      <c r="G1655">
        <f t="shared" ref="G1655:G1658" si="1452">(-1)+$Q$1*F1656</f>
        <v>-4.9968308734994311</v>
      </c>
      <c r="H1655">
        <f t="shared" ref="H1655" si="1453">(-1)+$Q$1*F1655</f>
        <v>-4.9968308734994311</v>
      </c>
      <c r="I1655">
        <f>(-1)+$Q$1 *F1655</f>
        <v>-4.9968308734994311</v>
      </c>
      <c r="J1655">
        <f>(-1)+$Q$1 *F1650</f>
        <v>-4.9968308734994311</v>
      </c>
      <c r="K1655">
        <f t="shared" si="1443"/>
        <v>-13.99683087349943</v>
      </c>
      <c r="L1655">
        <f t="shared" si="1439"/>
        <v>-13.99683087349943</v>
      </c>
      <c r="M1655" t="s">
        <v>4</v>
      </c>
      <c r="N1655">
        <f t="shared" si="1440"/>
        <v>-4.9968308734994311</v>
      </c>
      <c r="O1655">
        <f t="shared" si="1441"/>
        <v>7.922816251424436E-4</v>
      </c>
      <c r="P1655" s="5"/>
      <c r="Q1655" t="str">
        <f t="shared" si="1442"/>
        <v>Match</v>
      </c>
      <c r="R1655" s="5"/>
    </row>
    <row r="1656" spans="1:18" x14ac:dyDescent="0.3">
      <c r="A1656" s="5"/>
      <c r="B1656">
        <v>4</v>
      </c>
      <c r="C1656">
        <v>1</v>
      </c>
      <c r="D1656">
        <v>0</v>
      </c>
      <c r="E1656">
        <v>1</v>
      </c>
      <c r="F1656">
        <f t="shared" si="1438"/>
        <v>-4.9960385918742887</v>
      </c>
      <c r="G1656">
        <f t="shared" si="1452"/>
        <v>-4.9968308734994311</v>
      </c>
      <c r="H1656">
        <f t="shared" ref="H1656:H1659" si="1454">(-1)+$Q$1*F1655</f>
        <v>-4.9968308734994311</v>
      </c>
      <c r="I1656">
        <f t="shared" ref="I1656:I1659" si="1455">(-1)+$Q$1 *F1656</f>
        <v>-4.9968308734994311</v>
      </c>
      <c r="J1656">
        <f t="shared" ref="J1656:J1659" si="1456">(-1)+$Q$1 *F1651</f>
        <v>-4.9968308734994311</v>
      </c>
      <c r="K1656">
        <f t="shared" si="1443"/>
        <v>-13.99683087349943</v>
      </c>
      <c r="L1656">
        <f t="shared" si="1439"/>
        <v>-13.99683087349943</v>
      </c>
      <c r="M1656" t="s">
        <v>4</v>
      </c>
      <c r="N1656">
        <f t="shared" si="1440"/>
        <v>-4.9968308734994311</v>
      </c>
      <c r="O1656">
        <f t="shared" si="1441"/>
        <v>7.922816251424436E-4</v>
      </c>
      <c r="P1656" s="5"/>
      <c r="Q1656" t="str">
        <f t="shared" si="1442"/>
        <v>Match</v>
      </c>
      <c r="R1656" s="5"/>
    </row>
    <row r="1657" spans="1:18" x14ac:dyDescent="0.3">
      <c r="A1657" s="5"/>
      <c r="B1657">
        <v>4</v>
      </c>
      <c r="C1657">
        <v>2</v>
      </c>
      <c r="D1657">
        <v>0</v>
      </c>
      <c r="E1657">
        <v>1</v>
      </c>
      <c r="F1657">
        <f t="shared" si="1438"/>
        <v>-4.9960385918742887</v>
      </c>
      <c r="G1657">
        <f t="shared" si="1452"/>
        <v>-4.9968308734994311</v>
      </c>
      <c r="H1657">
        <f t="shared" si="1454"/>
        <v>-4.9968308734994311</v>
      </c>
      <c r="I1657">
        <f t="shared" si="1455"/>
        <v>-4.9968308734994311</v>
      </c>
      <c r="J1657">
        <f t="shared" si="1456"/>
        <v>-4.9968308734994311</v>
      </c>
      <c r="K1657">
        <f t="shared" si="1443"/>
        <v>-13.99683087349943</v>
      </c>
      <c r="L1657">
        <f t="shared" si="1439"/>
        <v>-13.99683087349943</v>
      </c>
      <c r="M1657" t="s">
        <v>4</v>
      </c>
      <c r="N1657">
        <f t="shared" si="1440"/>
        <v>-4.9968308734994311</v>
      </c>
      <c r="O1657">
        <f t="shared" si="1441"/>
        <v>7.922816251424436E-4</v>
      </c>
      <c r="P1657" s="5"/>
      <c r="Q1657" t="str">
        <f t="shared" si="1442"/>
        <v>Match</v>
      </c>
      <c r="R1657" s="5"/>
    </row>
    <row r="1658" spans="1:18" x14ac:dyDescent="0.3">
      <c r="A1658" s="5"/>
      <c r="B1658">
        <v>4</v>
      </c>
      <c r="C1658">
        <v>3</v>
      </c>
      <c r="D1658">
        <v>0</v>
      </c>
      <c r="E1658">
        <v>1</v>
      </c>
      <c r="F1658">
        <f t="shared" si="1438"/>
        <v>-4.9960385918742887</v>
      </c>
      <c r="G1658">
        <f t="shared" si="1452"/>
        <v>-4.9968308734994311</v>
      </c>
      <c r="H1658">
        <f t="shared" si="1454"/>
        <v>-4.9968308734994311</v>
      </c>
      <c r="I1658">
        <f t="shared" si="1455"/>
        <v>-4.9968308734994311</v>
      </c>
      <c r="J1658">
        <f t="shared" si="1456"/>
        <v>-4.9968308734994311</v>
      </c>
      <c r="K1658">
        <f t="shared" si="1443"/>
        <v>-13.99683087349943</v>
      </c>
      <c r="L1658">
        <f t="shared" si="1439"/>
        <v>-13.99683087349943</v>
      </c>
      <c r="M1658" t="s">
        <v>4</v>
      </c>
      <c r="N1658">
        <f t="shared" si="1440"/>
        <v>-4.9968308734994311</v>
      </c>
      <c r="O1658">
        <f t="shared" si="1441"/>
        <v>7.922816251424436E-4</v>
      </c>
      <c r="P1658" s="5"/>
      <c r="Q1658" t="str">
        <f t="shared" si="1442"/>
        <v>Match</v>
      </c>
      <c r="R1658" s="5"/>
    </row>
    <row r="1659" spans="1:18" x14ac:dyDescent="0.3">
      <c r="A1659" s="5"/>
      <c r="B1659">
        <v>4</v>
      </c>
      <c r="C1659">
        <v>4</v>
      </c>
      <c r="D1659">
        <v>0</v>
      </c>
      <c r="E1659">
        <v>1</v>
      </c>
      <c r="F1659">
        <f t="shared" si="1438"/>
        <v>-4.9960385918742887</v>
      </c>
      <c r="G1659">
        <f t="shared" ref="G1659" si="1457">(-1)+$Q$1*F1659</f>
        <v>-4.9968308734994311</v>
      </c>
      <c r="H1659">
        <f t="shared" si="1454"/>
        <v>-4.9968308734994311</v>
      </c>
      <c r="I1659">
        <f t="shared" si="1455"/>
        <v>-4.9968308734994311</v>
      </c>
      <c r="J1659">
        <f t="shared" si="1456"/>
        <v>-4.9968308734994311</v>
      </c>
      <c r="K1659">
        <f t="shared" si="1443"/>
        <v>-13.99683087349943</v>
      </c>
      <c r="L1659">
        <f t="shared" si="1439"/>
        <v>-13.99683087349943</v>
      </c>
      <c r="M1659" t="s">
        <v>4</v>
      </c>
      <c r="N1659">
        <f t="shared" si="1440"/>
        <v>-4.9968308734994311</v>
      </c>
      <c r="O1659">
        <f t="shared" si="1441"/>
        <v>7.922816251424436E-4</v>
      </c>
      <c r="P1659" s="5"/>
      <c r="Q1659" t="str">
        <f t="shared" si="1442"/>
        <v>Match</v>
      </c>
      <c r="R1659" s="5"/>
    </row>
    <row r="1660" spans="1:18" x14ac:dyDescent="0.3">
      <c r="A1660" s="5"/>
      <c r="B1660">
        <v>0</v>
      </c>
      <c r="C1660">
        <v>0</v>
      </c>
      <c r="D1660">
        <v>4</v>
      </c>
      <c r="E1660">
        <v>1</v>
      </c>
      <c r="F1660">
        <f t="shared" si="1438"/>
        <v>-4.9960385918742887</v>
      </c>
      <c r="G1660">
        <f t="shared" ref="G1660:G1663" si="1458">(-1)+$Q$1*F1661</f>
        <v>-4.9968308734994311</v>
      </c>
      <c r="H1660">
        <f t="shared" ref="H1660" si="1459">(-1)+$Q$1*F1660</f>
        <v>-4.9968308734994311</v>
      </c>
      <c r="I1660">
        <f>(-1)+$Q$1 *F1665</f>
        <v>-4.9968308734994311</v>
      </c>
      <c r="J1660">
        <f>(-1)+$Q$1 *F1660</f>
        <v>-4.9968308734994311</v>
      </c>
      <c r="K1660">
        <f t="shared" si="1443"/>
        <v>-13.99683087349943</v>
      </c>
      <c r="L1660">
        <f>-10 + $Q$1 * 0</f>
        <v>-10</v>
      </c>
      <c r="M1660" t="s">
        <v>4</v>
      </c>
      <c r="N1660">
        <f t="shared" si="1440"/>
        <v>-4.9968308734994311</v>
      </c>
      <c r="O1660">
        <f t="shared" si="1441"/>
        <v>7.922816251424436E-4</v>
      </c>
      <c r="P1660" s="5"/>
      <c r="Q1660" t="str">
        <f t="shared" si="1442"/>
        <v>Match</v>
      </c>
      <c r="R1660" s="5"/>
    </row>
    <row r="1661" spans="1:18" x14ac:dyDescent="0.3">
      <c r="A1661" s="5"/>
      <c r="B1661">
        <v>0</v>
      </c>
      <c r="C1661">
        <v>1</v>
      </c>
      <c r="D1661">
        <v>4</v>
      </c>
      <c r="E1661">
        <v>1</v>
      </c>
      <c r="F1661">
        <f t="shared" si="1438"/>
        <v>-4.9960385918742887</v>
      </c>
      <c r="G1661">
        <f t="shared" si="1458"/>
        <v>-4.9968308734994311</v>
      </c>
      <c r="H1661">
        <f t="shared" ref="H1661:H1664" si="1460">(-1)+$Q$1*F1660</f>
        <v>-4.9968308734994311</v>
      </c>
      <c r="I1661">
        <f>(-1)+$Q$1 *F1666</f>
        <v>-4.9968308734994311</v>
      </c>
      <c r="J1661">
        <f>(-1)+$Q$1 *F1661</f>
        <v>-4.9968308734994311</v>
      </c>
      <c r="K1661">
        <f t="shared" si="1443"/>
        <v>-13.99683087349943</v>
      </c>
      <c r="L1661">
        <f t="shared" ref="L1661:L1679" si="1461">-10 + $Q$1 * 0</f>
        <v>-10</v>
      </c>
      <c r="M1661" t="s">
        <v>4</v>
      </c>
      <c r="N1661">
        <f t="shared" si="1440"/>
        <v>-4.9968308734994311</v>
      </c>
      <c r="O1661">
        <f t="shared" si="1441"/>
        <v>7.922816251424436E-4</v>
      </c>
      <c r="P1661" s="5"/>
      <c r="Q1661" t="str">
        <f t="shared" si="1442"/>
        <v>Match</v>
      </c>
      <c r="R1661" s="5"/>
    </row>
    <row r="1662" spans="1:18" x14ac:dyDescent="0.3">
      <c r="A1662" s="5"/>
      <c r="B1662">
        <v>0</v>
      </c>
      <c r="C1662">
        <v>2</v>
      </c>
      <c r="D1662">
        <v>4</v>
      </c>
      <c r="E1662">
        <v>1</v>
      </c>
      <c r="F1662">
        <f t="shared" si="1438"/>
        <v>-4.9960385918742887</v>
      </c>
      <c r="G1662">
        <f t="shared" si="1458"/>
        <v>-4.9968308734994311</v>
      </c>
      <c r="H1662">
        <f t="shared" si="1460"/>
        <v>-4.9968308734994311</v>
      </c>
      <c r="I1662">
        <f>(-1)+$Q$1 *F1667</f>
        <v>-4.9968308734994311</v>
      </c>
      <c r="J1662">
        <f>(-1)+$Q$1 *F1662</f>
        <v>-4.9968308734994311</v>
      </c>
      <c r="K1662">
        <f t="shared" si="1443"/>
        <v>-13.99683087349943</v>
      </c>
      <c r="L1662">
        <f t="shared" si="1461"/>
        <v>-10</v>
      </c>
      <c r="M1662" t="s">
        <v>4</v>
      </c>
      <c r="N1662">
        <f t="shared" si="1440"/>
        <v>-4.9968308734994311</v>
      </c>
      <c r="O1662">
        <f t="shared" si="1441"/>
        <v>7.922816251424436E-4</v>
      </c>
      <c r="P1662" s="5"/>
      <c r="Q1662" t="str">
        <f t="shared" si="1442"/>
        <v>Match</v>
      </c>
      <c r="R1662" s="5"/>
    </row>
    <row r="1663" spans="1:18" x14ac:dyDescent="0.3">
      <c r="A1663" s="5"/>
      <c r="B1663">
        <v>0</v>
      </c>
      <c r="C1663">
        <v>3</v>
      </c>
      <c r="D1663">
        <v>4</v>
      </c>
      <c r="E1663">
        <v>1</v>
      </c>
      <c r="F1663">
        <f t="shared" si="1438"/>
        <v>-4.9960385918742887</v>
      </c>
      <c r="G1663">
        <f t="shared" si="1458"/>
        <v>-4.9968308734994311</v>
      </c>
      <c r="H1663">
        <f t="shared" si="1460"/>
        <v>-4.9968308734994311</v>
      </c>
      <c r="I1663">
        <f>(-1)+$Q$1 *F1663</f>
        <v>-4.9968308734994311</v>
      </c>
      <c r="J1663">
        <f>(-1)+$Q$1 *F1663</f>
        <v>-4.9968308734994311</v>
      </c>
      <c r="K1663">
        <f t="shared" si="1443"/>
        <v>-13.99683087349943</v>
      </c>
      <c r="L1663">
        <f t="shared" si="1461"/>
        <v>-10</v>
      </c>
      <c r="M1663" t="s">
        <v>4</v>
      </c>
      <c r="N1663">
        <f t="shared" si="1440"/>
        <v>-4.9968308734994311</v>
      </c>
      <c r="O1663">
        <f t="shared" si="1441"/>
        <v>7.922816251424436E-4</v>
      </c>
      <c r="P1663" s="5"/>
      <c r="Q1663" t="str">
        <f t="shared" si="1442"/>
        <v>Match</v>
      </c>
      <c r="R1663" s="5"/>
    </row>
    <row r="1664" spans="1:18" x14ac:dyDescent="0.3">
      <c r="A1664" s="5"/>
      <c r="B1664">
        <v>0</v>
      </c>
      <c r="C1664">
        <v>4</v>
      </c>
      <c r="D1664">
        <v>4</v>
      </c>
      <c r="E1664">
        <v>1</v>
      </c>
      <c r="F1664">
        <f t="shared" si="1438"/>
        <v>-4.9960385918742887</v>
      </c>
      <c r="G1664">
        <f t="shared" ref="G1664" si="1462">(-1)+$Q$1*F1664</f>
        <v>-4.9968308734994311</v>
      </c>
      <c r="H1664">
        <f t="shared" si="1460"/>
        <v>-4.9968308734994311</v>
      </c>
      <c r="I1664">
        <f>(-1)+$Q$1 *F1664</f>
        <v>-4.9968308734994311</v>
      </c>
      <c r="J1664">
        <f>(-1)+$Q$1 *F1664</f>
        <v>-4.9968308734994311</v>
      </c>
      <c r="K1664">
        <f t="shared" si="1443"/>
        <v>-13.99683087349943</v>
      </c>
      <c r="L1664">
        <f t="shared" si="1461"/>
        <v>-10</v>
      </c>
      <c r="M1664" t="s">
        <v>4</v>
      </c>
      <c r="N1664">
        <f t="shared" si="1440"/>
        <v>-4.9968308734994311</v>
      </c>
      <c r="O1664">
        <f t="shared" si="1441"/>
        <v>7.922816251424436E-4</v>
      </c>
      <c r="P1664" s="5"/>
      <c r="Q1664" t="str">
        <f t="shared" si="1442"/>
        <v>Match</v>
      </c>
      <c r="R1664" s="5"/>
    </row>
    <row r="1665" spans="1:18" x14ac:dyDescent="0.3">
      <c r="A1665" s="5"/>
      <c r="B1665">
        <v>1</v>
      </c>
      <c r="C1665">
        <v>0</v>
      </c>
      <c r="D1665">
        <v>4</v>
      </c>
      <c r="E1665">
        <v>1</v>
      </c>
      <c r="F1665">
        <f t="shared" si="1438"/>
        <v>-4.9960385918742887</v>
      </c>
      <c r="G1665">
        <f t="shared" ref="G1665:G1668" si="1463">(-1)+$Q$1*F1666</f>
        <v>-4.9968308734994311</v>
      </c>
      <c r="H1665">
        <f t="shared" ref="H1665" si="1464">(-1)+$Q$1*F1665</f>
        <v>-4.9968308734994311</v>
      </c>
      <c r="I1665">
        <f>(-1)+$Q$1 *F1665</f>
        <v>-4.9968308734994311</v>
      </c>
      <c r="J1665">
        <f>(-1)+$Q$1 *F1660</f>
        <v>-4.9968308734994311</v>
      </c>
      <c r="K1665">
        <f t="shared" si="1443"/>
        <v>-13.99683087349943</v>
      </c>
      <c r="L1665">
        <f t="shared" si="1461"/>
        <v>-10</v>
      </c>
      <c r="M1665" t="s">
        <v>4</v>
      </c>
      <c r="N1665">
        <f t="shared" si="1440"/>
        <v>-4.9968308734994311</v>
      </c>
      <c r="O1665">
        <f t="shared" si="1441"/>
        <v>7.922816251424436E-4</v>
      </c>
      <c r="P1665" s="5"/>
      <c r="Q1665" t="str">
        <f t="shared" si="1442"/>
        <v>Match</v>
      </c>
      <c r="R1665" s="5"/>
    </row>
    <row r="1666" spans="1:18" x14ac:dyDescent="0.3">
      <c r="A1666" s="5"/>
      <c r="B1666">
        <v>1</v>
      </c>
      <c r="C1666">
        <v>1</v>
      </c>
      <c r="D1666">
        <v>4</v>
      </c>
      <c r="E1666">
        <v>1</v>
      </c>
      <c r="F1666">
        <f t="shared" si="1438"/>
        <v>-4.9960385918742887</v>
      </c>
      <c r="G1666">
        <f t="shared" si="1463"/>
        <v>-4.9968308734994311</v>
      </c>
      <c r="H1666">
        <f t="shared" ref="H1666:H1669" si="1465">(-1)+$Q$1*F1665</f>
        <v>-4.9968308734994311</v>
      </c>
      <c r="I1666">
        <f>(-1)+$Q$1 *F1666</f>
        <v>-4.9968308734994311</v>
      </c>
      <c r="J1666">
        <f>(-1)+$Q$1 *F1661</f>
        <v>-4.9968308734994311</v>
      </c>
      <c r="K1666">
        <f t="shared" si="1443"/>
        <v>-13.99683087349943</v>
      </c>
      <c r="L1666">
        <f t="shared" si="1461"/>
        <v>-10</v>
      </c>
      <c r="M1666" t="s">
        <v>4</v>
      </c>
      <c r="N1666">
        <f t="shared" si="1440"/>
        <v>-4.9968308734994311</v>
      </c>
      <c r="O1666">
        <f t="shared" si="1441"/>
        <v>7.922816251424436E-4</v>
      </c>
      <c r="P1666" s="5"/>
      <c r="Q1666" t="str">
        <f t="shared" si="1442"/>
        <v>Match</v>
      </c>
      <c r="R1666" s="5"/>
    </row>
    <row r="1667" spans="1:18" x14ac:dyDescent="0.3">
      <c r="A1667" s="5"/>
      <c r="B1667">
        <v>1</v>
      </c>
      <c r="C1667">
        <v>2</v>
      </c>
      <c r="D1667">
        <v>4</v>
      </c>
      <c r="E1667">
        <v>1</v>
      </c>
      <c r="F1667">
        <f t="shared" si="1438"/>
        <v>-4.9960385918742887</v>
      </c>
      <c r="G1667">
        <f t="shared" si="1463"/>
        <v>-4.9968308734994311</v>
      </c>
      <c r="H1667">
        <f t="shared" si="1465"/>
        <v>-4.9968308734994311</v>
      </c>
      <c r="I1667">
        <f>(-1)+$Q$1 *F1672</f>
        <v>3.1920000000000011</v>
      </c>
      <c r="J1667">
        <f>(-1)+$Q$1 *F1662</f>
        <v>-4.9968308734994311</v>
      </c>
      <c r="K1667">
        <f t="shared" si="1443"/>
        <v>-13.99683087349943</v>
      </c>
      <c r="L1667">
        <f t="shared" si="1461"/>
        <v>-10</v>
      </c>
      <c r="M1667" t="s">
        <v>6</v>
      </c>
      <c r="N1667">
        <f t="shared" si="1440"/>
        <v>3.1920000000000011</v>
      </c>
      <c r="O1667">
        <f t="shared" si="1441"/>
        <v>8.1880385918742888</v>
      </c>
      <c r="P1667" s="5"/>
      <c r="Q1667" t="str">
        <f t="shared" si="1442"/>
        <v>No Match</v>
      </c>
      <c r="R1667" s="5"/>
    </row>
    <row r="1668" spans="1:18" x14ac:dyDescent="0.3">
      <c r="A1668" s="5"/>
      <c r="B1668">
        <v>1</v>
      </c>
      <c r="C1668">
        <v>3</v>
      </c>
      <c r="D1668">
        <v>4</v>
      </c>
      <c r="E1668">
        <v>1</v>
      </c>
      <c r="F1668">
        <f t="shared" si="1438"/>
        <v>-4.9960385918742887</v>
      </c>
      <c r="G1668">
        <f t="shared" si="1463"/>
        <v>-4.9968308734994311</v>
      </c>
      <c r="H1668">
        <f t="shared" si="1465"/>
        <v>-4.9968308734994311</v>
      </c>
      <c r="I1668">
        <f>(-1)+$Q$1 *F1673</f>
        <v>-4.9968308734994311</v>
      </c>
      <c r="J1668">
        <f>(-1)+$Q$1 *F1668</f>
        <v>-4.9968308734994311</v>
      </c>
      <c r="K1668">
        <f t="shared" si="1443"/>
        <v>-13.99683087349943</v>
      </c>
      <c r="L1668">
        <f t="shared" si="1461"/>
        <v>-10</v>
      </c>
      <c r="M1668" t="s">
        <v>4</v>
      </c>
      <c r="N1668">
        <f t="shared" si="1440"/>
        <v>-4.9968308734994311</v>
      </c>
      <c r="O1668">
        <f t="shared" si="1441"/>
        <v>7.922816251424436E-4</v>
      </c>
      <c r="P1668" s="5"/>
      <c r="Q1668" t="str">
        <f t="shared" si="1442"/>
        <v>Match</v>
      </c>
      <c r="R1668" s="5"/>
    </row>
    <row r="1669" spans="1:18" x14ac:dyDescent="0.3">
      <c r="A1669" s="5"/>
      <c r="B1669">
        <v>1</v>
      </c>
      <c r="C1669">
        <v>4</v>
      </c>
      <c r="D1669">
        <v>4</v>
      </c>
      <c r="E1669">
        <v>1</v>
      </c>
      <c r="F1669">
        <f t="shared" si="1438"/>
        <v>-4.9960385918742887</v>
      </c>
      <c r="G1669">
        <f t="shared" ref="G1669" si="1466">(-1)+$Q$1*F1669</f>
        <v>-4.9968308734994311</v>
      </c>
      <c r="H1669">
        <f t="shared" si="1465"/>
        <v>-4.9968308734994311</v>
      </c>
      <c r="I1669">
        <f>(-1)+$Q$1 *F1674</f>
        <v>-4.9968308734994311</v>
      </c>
      <c r="J1669">
        <f>(-1)+$Q$1 *F1669</f>
        <v>-4.9968308734994311</v>
      </c>
      <c r="K1669">
        <f t="shared" si="1443"/>
        <v>-13.99683087349943</v>
      </c>
      <c r="L1669">
        <f t="shared" si="1461"/>
        <v>-10</v>
      </c>
      <c r="M1669" t="s">
        <v>4</v>
      </c>
      <c r="N1669">
        <f t="shared" si="1440"/>
        <v>-4.9968308734994311</v>
      </c>
      <c r="O1669">
        <f t="shared" si="1441"/>
        <v>7.922816251424436E-4</v>
      </c>
      <c r="P1669" s="5"/>
      <c r="Q1669" t="str">
        <f t="shared" si="1442"/>
        <v>Match</v>
      </c>
      <c r="R1669" s="5"/>
    </row>
    <row r="1670" spans="1:18" x14ac:dyDescent="0.3">
      <c r="A1670" s="5"/>
      <c r="B1670">
        <v>2</v>
      </c>
      <c r="C1670">
        <v>0</v>
      </c>
      <c r="D1670">
        <v>4</v>
      </c>
      <c r="E1670">
        <v>1</v>
      </c>
      <c r="F1670">
        <f t="shared" si="1438"/>
        <v>11</v>
      </c>
      <c r="G1670">
        <f t="shared" ref="G1670:G1673" si="1467">(-1)+$Q$1*F1671</f>
        <v>5.2400000000000011</v>
      </c>
      <c r="H1670">
        <f t="shared" ref="H1670" si="1468">(-1)+$Q$1*F1670</f>
        <v>7.8000000000000007</v>
      </c>
      <c r="I1670">
        <f>(-1)+$Q$1 *F1675</f>
        <v>11</v>
      </c>
      <c r="J1670">
        <f t="shared" ref="J1670:J1671" si="1469">(-1)+$Q$1 *F1670</f>
        <v>7.8000000000000007</v>
      </c>
      <c r="K1670">
        <f t="shared" si="1443"/>
        <v>-1.1999999999999993</v>
      </c>
      <c r="L1670">
        <f t="shared" si="1461"/>
        <v>-10</v>
      </c>
      <c r="M1670" t="s">
        <v>6</v>
      </c>
      <c r="N1670">
        <f t="shared" si="1440"/>
        <v>11</v>
      </c>
      <c r="O1670">
        <f t="shared" si="1441"/>
        <v>0</v>
      </c>
      <c r="P1670" s="5"/>
      <c r="Q1670" t="str">
        <f t="shared" si="1442"/>
        <v>Match</v>
      </c>
      <c r="R1670" s="5"/>
    </row>
    <row r="1671" spans="1:18" x14ac:dyDescent="0.3">
      <c r="A1671" s="5"/>
      <c r="B1671">
        <v>2</v>
      </c>
      <c r="C1671">
        <v>1</v>
      </c>
      <c r="D1671">
        <v>4</v>
      </c>
      <c r="E1671">
        <v>1</v>
      </c>
      <c r="F1671">
        <f t="shared" si="1438"/>
        <v>7.8000000000000007</v>
      </c>
      <c r="G1671">
        <f t="shared" si="1467"/>
        <v>3.1920000000000011</v>
      </c>
      <c r="H1671">
        <f t="shared" ref="H1671:H1674" si="1470">(-1)+$Q$1*F1670</f>
        <v>7.8000000000000007</v>
      </c>
      <c r="I1671">
        <f>(-1)+$Q$1 *F1676</f>
        <v>7.8000000000000007</v>
      </c>
      <c r="J1671">
        <f t="shared" si="1469"/>
        <v>5.2400000000000011</v>
      </c>
      <c r="K1671">
        <f t="shared" si="1443"/>
        <v>-3.7599999999999989</v>
      </c>
      <c r="L1671">
        <f t="shared" si="1461"/>
        <v>-10</v>
      </c>
      <c r="M1671" t="s">
        <v>5</v>
      </c>
      <c r="N1671">
        <f t="shared" si="1440"/>
        <v>7.8000000000000007</v>
      </c>
      <c r="O1671">
        <f t="shared" si="1441"/>
        <v>0</v>
      </c>
      <c r="P1671" s="5"/>
      <c r="Q1671" t="str">
        <f t="shared" si="1442"/>
        <v>Match</v>
      </c>
      <c r="R1671" s="5"/>
    </row>
    <row r="1672" spans="1:18" x14ac:dyDescent="0.3">
      <c r="A1672" s="5"/>
      <c r="B1672">
        <v>2</v>
      </c>
      <c r="C1672">
        <v>2</v>
      </c>
      <c r="D1672">
        <v>4</v>
      </c>
      <c r="E1672">
        <v>1</v>
      </c>
      <c r="F1672">
        <f t="shared" si="1438"/>
        <v>5.2400000000000011</v>
      </c>
      <c r="G1672">
        <f t="shared" si="1467"/>
        <v>-4.9968308734994311</v>
      </c>
      <c r="H1672">
        <f t="shared" si="1470"/>
        <v>5.2400000000000011</v>
      </c>
      <c r="I1672">
        <f>(-1)+$Q$1 *F1677</f>
        <v>5.2400000000000011</v>
      </c>
      <c r="J1672">
        <f>(-1)+$Q$1 *F1667</f>
        <v>-4.9968308734994311</v>
      </c>
      <c r="K1672">
        <f t="shared" si="1443"/>
        <v>-5.8079999999999989</v>
      </c>
      <c r="L1672">
        <f t="shared" si="1461"/>
        <v>-10</v>
      </c>
      <c r="M1672" t="s">
        <v>5</v>
      </c>
      <c r="N1672">
        <f t="shared" si="1440"/>
        <v>5.2400000000000011</v>
      </c>
      <c r="O1672">
        <f t="shared" si="1441"/>
        <v>0</v>
      </c>
      <c r="P1672" s="5"/>
      <c r="Q1672" t="str">
        <f t="shared" si="1442"/>
        <v>Match</v>
      </c>
      <c r="R1672" s="5"/>
    </row>
    <row r="1673" spans="1:18" x14ac:dyDescent="0.3">
      <c r="A1673" s="5"/>
      <c r="B1673">
        <v>2</v>
      </c>
      <c r="C1673">
        <v>3</v>
      </c>
      <c r="D1673">
        <v>4</v>
      </c>
      <c r="E1673">
        <v>1</v>
      </c>
      <c r="F1673">
        <f t="shared" si="1438"/>
        <v>-4.9960385918742887</v>
      </c>
      <c r="G1673">
        <f t="shared" si="1467"/>
        <v>-4.9968308734994311</v>
      </c>
      <c r="H1673">
        <f t="shared" si="1470"/>
        <v>3.1920000000000011</v>
      </c>
      <c r="I1673">
        <f>(-1)+$Q$1 *F1673</f>
        <v>-4.9968308734994311</v>
      </c>
      <c r="J1673">
        <f>(-1)+$Q$1 *F1668</f>
        <v>-4.9968308734994311</v>
      </c>
      <c r="K1673">
        <f t="shared" si="1443"/>
        <v>-13.99683087349943</v>
      </c>
      <c r="L1673">
        <f t="shared" si="1461"/>
        <v>-10</v>
      </c>
      <c r="M1673" t="s">
        <v>5</v>
      </c>
      <c r="N1673">
        <f t="shared" si="1440"/>
        <v>3.1920000000000011</v>
      </c>
      <c r="O1673">
        <f t="shared" si="1441"/>
        <v>8.1880385918742888</v>
      </c>
      <c r="P1673" s="5"/>
      <c r="Q1673" t="str">
        <f t="shared" si="1442"/>
        <v>No Match</v>
      </c>
      <c r="R1673" s="5"/>
    </row>
    <row r="1674" spans="1:18" x14ac:dyDescent="0.3">
      <c r="A1674" s="5"/>
      <c r="B1674">
        <v>2</v>
      </c>
      <c r="C1674">
        <v>4</v>
      </c>
      <c r="D1674">
        <v>4</v>
      </c>
      <c r="E1674">
        <v>1</v>
      </c>
      <c r="F1674">
        <f t="shared" si="1438"/>
        <v>-4.9960385918742887</v>
      </c>
      <c r="G1674">
        <f t="shared" ref="G1674" si="1471">(-1)+$Q$1*F1674</f>
        <v>-4.9968308734994311</v>
      </c>
      <c r="H1674">
        <f t="shared" si="1470"/>
        <v>-4.9968308734994311</v>
      </c>
      <c r="I1674">
        <f>(-1)+$Q$1 *F1674</f>
        <v>-4.9968308734994311</v>
      </c>
      <c r="J1674">
        <f>(-1)+$Q$1 *F1669</f>
        <v>-4.9968308734994311</v>
      </c>
      <c r="K1674">
        <f t="shared" si="1443"/>
        <v>-13.99683087349943</v>
      </c>
      <c r="L1674">
        <f t="shared" si="1461"/>
        <v>-10</v>
      </c>
      <c r="M1674" t="s">
        <v>4</v>
      </c>
      <c r="N1674">
        <f t="shared" si="1440"/>
        <v>-4.9968308734994311</v>
      </c>
      <c r="O1674">
        <f t="shared" si="1441"/>
        <v>7.922816251424436E-4</v>
      </c>
      <c r="P1674" s="5"/>
      <c r="Q1674" t="str">
        <f t="shared" si="1442"/>
        <v>Match</v>
      </c>
      <c r="R1674" s="5"/>
    </row>
    <row r="1675" spans="1:18" x14ac:dyDescent="0.3">
      <c r="A1675" s="5"/>
      <c r="B1675">
        <v>3</v>
      </c>
      <c r="C1675">
        <v>0</v>
      </c>
      <c r="D1675">
        <v>4</v>
      </c>
      <c r="E1675">
        <v>1</v>
      </c>
      <c r="F1675">
        <f t="shared" si="1438"/>
        <v>15</v>
      </c>
      <c r="G1675">
        <f t="shared" ref="G1675:G1678" si="1472">(-1)+$Q$1*F1676</f>
        <v>7.8000000000000007</v>
      </c>
      <c r="H1675">
        <f t="shared" ref="H1675" si="1473">(-1)+$Q$1*F1675</f>
        <v>11</v>
      </c>
      <c r="I1675">
        <f>(-1)+$Q$1 *F1680</f>
        <v>15</v>
      </c>
      <c r="J1675">
        <f>(-1)+$Q$1 *F1670</f>
        <v>7.8000000000000007</v>
      </c>
      <c r="K1675">
        <f t="shared" si="1443"/>
        <v>2</v>
      </c>
      <c r="L1675">
        <f t="shared" si="1461"/>
        <v>-10</v>
      </c>
      <c r="M1675" t="s">
        <v>6</v>
      </c>
      <c r="N1675">
        <f t="shared" si="1440"/>
        <v>15</v>
      </c>
      <c r="O1675">
        <f t="shared" si="1441"/>
        <v>0</v>
      </c>
      <c r="P1675" s="5"/>
      <c r="Q1675" t="str">
        <f t="shared" si="1442"/>
        <v>Match</v>
      </c>
      <c r="R1675" s="5"/>
    </row>
    <row r="1676" spans="1:18" x14ac:dyDescent="0.3">
      <c r="A1676" s="5"/>
      <c r="B1676">
        <v>3</v>
      </c>
      <c r="C1676">
        <v>1</v>
      </c>
      <c r="D1676">
        <v>4</v>
      </c>
      <c r="E1676">
        <v>1</v>
      </c>
      <c r="F1676">
        <f t="shared" si="1438"/>
        <v>11</v>
      </c>
      <c r="G1676">
        <f t="shared" si="1472"/>
        <v>5.2400000000000011</v>
      </c>
      <c r="H1676">
        <f t="shared" ref="H1676:H1679" si="1474">(-1)+$Q$1*F1675</f>
        <v>11</v>
      </c>
      <c r="I1676">
        <f t="shared" ref="I1676:I1679" si="1475">(-1)+$Q$1 *F1681</f>
        <v>11</v>
      </c>
      <c r="J1676">
        <f>(-1)+$Q$1 *F1671</f>
        <v>5.2400000000000011</v>
      </c>
      <c r="K1676">
        <f t="shared" si="1443"/>
        <v>-1.1999999999999993</v>
      </c>
      <c r="L1676">
        <f t="shared" si="1461"/>
        <v>-10</v>
      </c>
      <c r="M1676" t="s">
        <v>5</v>
      </c>
      <c r="N1676">
        <f t="shared" si="1440"/>
        <v>11</v>
      </c>
      <c r="O1676">
        <f t="shared" si="1441"/>
        <v>0</v>
      </c>
      <c r="P1676" s="5"/>
      <c r="Q1676" t="str">
        <f t="shared" si="1442"/>
        <v>Match</v>
      </c>
      <c r="R1676" s="5"/>
    </row>
    <row r="1677" spans="1:18" x14ac:dyDescent="0.3">
      <c r="A1677" s="5"/>
      <c r="B1677">
        <v>3</v>
      </c>
      <c r="C1677">
        <v>2</v>
      </c>
      <c r="D1677">
        <v>4</v>
      </c>
      <c r="E1677">
        <v>1</v>
      </c>
      <c r="F1677">
        <f t="shared" si="1438"/>
        <v>7.8000000000000007</v>
      </c>
      <c r="G1677">
        <f t="shared" si="1472"/>
        <v>3.1920000000000011</v>
      </c>
      <c r="H1677">
        <f t="shared" si="1474"/>
        <v>7.8000000000000007</v>
      </c>
      <c r="I1677">
        <f t="shared" si="1475"/>
        <v>7.8000000000000007</v>
      </c>
      <c r="J1677">
        <f>(-1)+$Q$1 *F1672</f>
        <v>3.1920000000000011</v>
      </c>
      <c r="K1677">
        <f t="shared" si="1443"/>
        <v>-3.7599999999999989</v>
      </c>
      <c r="L1677">
        <f t="shared" si="1461"/>
        <v>-10</v>
      </c>
      <c r="M1677" t="s">
        <v>5</v>
      </c>
      <c r="N1677">
        <f t="shared" si="1440"/>
        <v>7.8000000000000007</v>
      </c>
      <c r="O1677">
        <f t="shared" si="1441"/>
        <v>0</v>
      </c>
      <c r="P1677" s="5"/>
      <c r="Q1677" t="str">
        <f t="shared" si="1442"/>
        <v>Match</v>
      </c>
      <c r="R1677" s="5"/>
    </row>
    <row r="1678" spans="1:18" x14ac:dyDescent="0.3">
      <c r="A1678" s="5"/>
      <c r="B1678">
        <v>3</v>
      </c>
      <c r="C1678">
        <v>3</v>
      </c>
      <c r="D1678">
        <v>4</v>
      </c>
      <c r="E1678">
        <v>1</v>
      </c>
      <c r="F1678">
        <f t="shared" si="1438"/>
        <v>5.2400000000000011</v>
      </c>
      <c r="G1678">
        <f t="shared" si="1472"/>
        <v>-4.9968308734994311</v>
      </c>
      <c r="H1678">
        <f t="shared" si="1474"/>
        <v>5.2400000000000011</v>
      </c>
      <c r="I1678">
        <f t="shared" si="1475"/>
        <v>5.2400000000000011</v>
      </c>
      <c r="J1678">
        <f>(-1)+$Q$1 *F1678</f>
        <v>3.1920000000000011</v>
      </c>
      <c r="K1678">
        <f t="shared" si="1443"/>
        <v>-5.8079999999999989</v>
      </c>
      <c r="L1678">
        <f t="shared" si="1461"/>
        <v>-10</v>
      </c>
      <c r="M1678" t="s">
        <v>5</v>
      </c>
      <c r="N1678">
        <f t="shared" si="1440"/>
        <v>5.2400000000000011</v>
      </c>
      <c r="O1678">
        <f t="shared" si="1441"/>
        <v>0</v>
      </c>
      <c r="P1678" s="5"/>
      <c r="Q1678" t="str">
        <f t="shared" si="1442"/>
        <v>Match</v>
      </c>
      <c r="R1678" s="5"/>
    </row>
    <row r="1679" spans="1:18" x14ac:dyDescent="0.3">
      <c r="A1679" s="5"/>
      <c r="B1679">
        <v>3</v>
      </c>
      <c r="C1679">
        <v>4</v>
      </c>
      <c r="D1679">
        <v>4</v>
      </c>
      <c r="E1679">
        <v>1</v>
      </c>
      <c r="F1679">
        <f t="shared" si="1438"/>
        <v>-4.9960385918742887</v>
      </c>
      <c r="G1679">
        <f t="shared" ref="G1679" si="1476">(-1)+$Q$1*F1679</f>
        <v>-4.9968308734994311</v>
      </c>
      <c r="H1679">
        <f t="shared" si="1474"/>
        <v>3.1920000000000011</v>
      </c>
      <c r="I1679">
        <f t="shared" si="1475"/>
        <v>3.1920000000000011</v>
      </c>
      <c r="J1679">
        <f>(-1)+$Q$1 *F1679</f>
        <v>-4.9968308734994311</v>
      </c>
      <c r="K1679">
        <f t="shared" si="1443"/>
        <v>-13.99683087349943</v>
      </c>
      <c r="L1679">
        <f t="shared" si="1461"/>
        <v>-10</v>
      </c>
      <c r="M1679" t="s">
        <v>5</v>
      </c>
      <c r="N1679">
        <f t="shared" si="1440"/>
        <v>3.1920000000000011</v>
      </c>
      <c r="O1679">
        <f t="shared" si="1441"/>
        <v>8.1880385918742888</v>
      </c>
      <c r="P1679" s="5"/>
      <c r="Q1679" t="str">
        <f t="shared" si="1442"/>
        <v>No Match</v>
      </c>
      <c r="R1679" s="5"/>
    </row>
    <row r="1680" spans="1:18" x14ac:dyDescent="0.3">
      <c r="A1680" s="5"/>
      <c r="B1680">
        <v>4</v>
      </c>
      <c r="C1680">
        <v>0</v>
      </c>
      <c r="D1680">
        <v>4</v>
      </c>
      <c r="E1680">
        <v>1</v>
      </c>
      <c r="F1680">
        <f t="shared" si="1438"/>
        <v>20</v>
      </c>
      <c r="G1680">
        <f t="shared" ref="G1680:G1683" si="1477">(-1)+$Q$1*F1681</f>
        <v>11</v>
      </c>
      <c r="H1680">
        <f t="shared" ref="H1680" si="1478">(-1)+$Q$1*F1680</f>
        <v>15</v>
      </c>
      <c r="I1680">
        <f>(-1)+$Q$1 *F1680</f>
        <v>15</v>
      </c>
      <c r="J1680">
        <f>(-1)+$Q$1 *F1675</f>
        <v>11</v>
      </c>
      <c r="K1680">
        <f t="shared" si="1443"/>
        <v>6</v>
      </c>
      <c r="L1680">
        <f>20 + $Q$1 * 0</f>
        <v>20</v>
      </c>
      <c r="M1680" t="s">
        <v>9</v>
      </c>
      <c r="N1680">
        <f t="shared" si="1440"/>
        <v>20</v>
      </c>
      <c r="O1680">
        <f t="shared" si="1441"/>
        <v>0</v>
      </c>
      <c r="P1680" s="5"/>
      <c r="Q1680" t="str">
        <f t="shared" si="1442"/>
        <v>Match</v>
      </c>
      <c r="R1680" s="5"/>
    </row>
    <row r="1681" spans="1:18" x14ac:dyDescent="0.3">
      <c r="A1681" s="5"/>
      <c r="B1681">
        <v>4</v>
      </c>
      <c r="C1681">
        <v>1</v>
      </c>
      <c r="D1681">
        <v>4</v>
      </c>
      <c r="E1681">
        <v>1</v>
      </c>
      <c r="F1681">
        <f t="shared" si="1438"/>
        <v>15</v>
      </c>
      <c r="G1681">
        <f t="shared" si="1477"/>
        <v>7.8000000000000007</v>
      </c>
      <c r="H1681">
        <f t="shared" ref="H1681:H1684" si="1479">(-1)+$Q$1*F1680</f>
        <v>15</v>
      </c>
      <c r="I1681">
        <f t="shared" ref="I1681:I1684" si="1480">(-1)+$Q$1 *F1681</f>
        <v>11</v>
      </c>
      <c r="J1681">
        <f t="shared" ref="J1681:J1684" si="1481">(-1)+$Q$1 *F1676</f>
        <v>7.8000000000000007</v>
      </c>
      <c r="K1681">
        <f t="shared" si="1443"/>
        <v>2</v>
      </c>
      <c r="L1681">
        <f>-10 + $Q$1 * 0</f>
        <v>-10</v>
      </c>
      <c r="M1681" t="s">
        <v>5</v>
      </c>
      <c r="N1681">
        <f t="shared" si="1440"/>
        <v>15</v>
      </c>
      <c r="O1681">
        <f t="shared" si="1441"/>
        <v>0</v>
      </c>
      <c r="P1681" s="5"/>
      <c r="Q1681" t="str">
        <f t="shared" si="1442"/>
        <v>Match</v>
      </c>
      <c r="R1681" s="5"/>
    </row>
    <row r="1682" spans="1:18" x14ac:dyDescent="0.3">
      <c r="A1682" s="5"/>
      <c r="B1682">
        <v>4</v>
      </c>
      <c r="C1682">
        <v>2</v>
      </c>
      <c r="D1682">
        <v>4</v>
      </c>
      <c r="E1682">
        <v>1</v>
      </c>
      <c r="F1682">
        <f t="shared" si="1438"/>
        <v>11</v>
      </c>
      <c r="G1682">
        <f t="shared" si="1477"/>
        <v>5.2400000000000011</v>
      </c>
      <c r="H1682">
        <f t="shared" si="1479"/>
        <v>11</v>
      </c>
      <c r="I1682">
        <f t="shared" si="1480"/>
        <v>7.8000000000000007</v>
      </c>
      <c r="J1682">
        <f t="shared" si="1481"/>
        <v>5.2400000000000011</v>
      </c>
      <c r="K1682">
        <f t="shared" si="1443"/>
        <v>-1.1999999999999993</v>
      </c>
      <c r="L1682">
        <f t="shared" ref="L1682:L1684" si="1482">-10 + $Q$1 * 0</f>
        <v>-10</v>
      </c>
      <c r="M1682" t="s">
        <v>5</v>
      </c>
      <c r="N1682">
        <f t="shared" si="1440"/>
        <v>11</v>
      </c>
      <c r="O1682">
        <f t="shared" si="1441"/>
        <v>0</v>
      </c>
      <c r="P1682" s="5"/>
      <c r="Q1682" t="str">
        <f t="shared" si="1442"/>
        <v>Match</v>
      </c>
      <c r="R1682" s="5"/>
    </row>
    <row r="1683" spans="1:18" x14ac:dyDescent="0.3">
      <c r="A1683" s="5"/>
      <c r="B1683">
        <v>4</v>
      </c>
      <c r="C1683">
        <v>3</v>
      </c>
      <c r="D1683">
        <v>4</v>
      </c>
      <c r="E1683">
        <v>1</v>
      </c>
      <c r="F1683">
        <f t="shared" si="1438"/>
        <v>7.8000000000000007</v>
      </c>
      <c r="G1683">
        <f t="shared" si="1477"/>
        <v>3.1920000000000011</v>
      </c>
      <c r="H1683">
        <f t="shared" si="1479"/>
        <v>7.8000000000000007</v>
      </c>
      <c r="I1683">
        <f t="shared" si="1480"/>
        <v>5.2400000000000011</v>
      </c>
      <c r="J1683">
        <f t="shared" si="1481"/>
        <v>3.1920000000000011</v>
      </c>
      <c r="K1683">
        <f t="shared" si="1443"/>
        <v>-3.7599999999999989</v>
      </c>
      <c r="L1683">
        <f t="shared" si="1482"/>
        <v>-10</v>
      </c>
      <c r="M1683" t="s">
        <v>5</v>
      </c>
      <c r="N1683">
        <f t="shared" si="1440"/>
        <v>7.8000000000000007</v>
      </c>
      <c r="O1683">
        <f t="shared" si="1441"/>
        <v>0</v>
      </c>
      <c r="P1683" s="5"/>
      <c r="Q1683" t="str">
        <f t="shared" si="1442"/>
        <v>Match</v>
      </c>
      <c r="R1683" s="5"/>
    </row>
    <row r="1684" spans="1:18" x14ac:dyDescent="0.3">
      <c r="A1684" s="5"/>
      <c r="B1684">
        <v>4</v>
      </c>
      <c r="C1684">
        <v>4</v>
      </c>
      <c r="D1684">
        <v>4</v>
      </c>
      <c r="E1684">
        <v>1</v>
      </c>
      <c r="F1684">
        <f t="shared" si="1438"/>
        <v>5.2400000000000011</v>
      </c>
      <c r="G1684">
        <f>(-1)+$Q$1*F1684</f>
        <v>3.1920000000000011</v>
      </c>
      <c r="H1684">
        <f t="shared" si="1479"/>
        <v>5.2400000000000011</v>
      </c>
      <c r="I1684">
        <f t="shared" si="1480"/>
        <v>3.1920000000000011</v>
      </c>
      <c r="J1684">
        <f t="shared" si="1481"/>
        <v>-4.9968308734994311</v>
      </c>
      <c r="K1684">
        <f t="shared" si="1443"/>
        <v>-5.8079999999999989</v>
      </c>
      <c r="L1684">
        <f t="shared" si="1482"/>
        <v>-10</v>
      </c>
      <c r="M1684" t="s">
        <v>5</v>
      </c>
      <c r="N1684">
        <f t="shared" si="1440"/>
        <v>5.2400000000000011</v>
      </c>
      <c r="O1684">
        <f t="shared" si="1441"/>
        <v>0</v>
      </c>
      <c r="P1684" s="5"/>
      <c r="Q1684" t="str">
        <f t="shared" si="1442"/>
        <v>Match</v>
      </c>
      <c r="R1684" s="5"/>
    </row>
    <row r="1686" spans="1:18" x14ac:dyDescent="0.3">
      <c r="A1686" s="5">
        <f>A1635+1</f>
        <v>34</v>
      </c>
      <c r="B1686">
        <v>0</v>
      </c>
      <c r="C1686">
        <v>0</v>
      </c>
      <c r="D1686">
        <v>0</v>
      </c>
      <c r="E1686">
        <v>1</v>
      </c>
      <c r="F1686">
        <f>N1635</f>
        <v>-4.9968308734994311</v>
      </c>
      <c r="G1686">
        <f>(-1)+$Q$1 *F1687</f>
        <v>-4.9974646987995452</v>
      </c>
      <c r="H1686">
        <f>(-1)+$Q$1 *F1686</f>
        <v>-4.9974646987995452</v>
      </c>
      <c r="I1686">
        <f>(-1)+$Q$1 *F1691</f>
        <v>-4.9974646987995452</v>
      </c>
      <c r="J1686">
        <f>(-1)+$Q$1 *F1686</f>
        <v>-4.9974646987995452</v>
      </c>
      <c r="K1686">
        <f>-1 + $Q$1 * F1711</f>
        <v>-4.9974646987995452</v>
      </c>
      <c r="L1686">
        <f>-10 + $Q$1 * F1686</f>
        <v>-13.997464698799545</v>
      </c>
      <c r="M1686" t="s">
        <v>4</v>
      </c>
      <c r="N1686">
        <f>INDEX($G1686:$L1686, MATCH(M1686, $G$2:$L$2, 0))</f>
        <v>-4.9974646987995452</v>
      </c>
      <c r="O1686">
        <f>ABS(N1686 - F1686)</f>
        <v>6.3382530011413252E-4</v>
      </c>
      <c r="P1686" s="5">
        <f>MAX(O1686:O1735)</f>
        <v>6.5504308734994323</v>
      </c>
      <c r="Q1686" t="str">
        <f>IF(M1635 = M1686, "Match", "No Match")</f>
        <v>Match</v>
      </c>
      <c r="R1686" s="5" t="str">
        <f>IF(COUNTA(_xlfn.UNIQUE(Q1686:Q1735)) = 1, "stable","Not stable")</f>
        <v>stable</v>
      </c>
    </row>
    <row r="1687" spans="1:18" x14ac:dyDescent="0.3">
      <c r="A1687" s="5"/>
      <c r="B1687">
        <v>0</v>
      </c>
      <c r="C1687">
        <v>1</v>
      </c>
      <c r="D1687">
        <v>0</v>
      </c>
      <c r="E1687">
        <v>1</v>
      </c>
      <c r="F1687">
        <f t="shared" ref="F1687:F1735" si="1483">N1636</f>
        <v>-4.9968308734994311</v>
      </c>
      <c r="G1687">
        <f>(-1)+$Q$1*F1688</f>
        <v>-4.9974646987995452</v>
      </c>
      <c r="H1687">
        <f>(-1)+$Q$1 *F1686</f>
        <v>-4.9974646987995452</v>
      </c>
      <c r="I1687">
        <f>(-1)+$Q$1 *F1692</f>
        <v>-4.9974646987995452</v>
      </c>
      <c r="J1687">
        <f>(-1)+$Q$1 *F1687</f>
        <v>-4.9974646987995452</v>
      </c>
      <c r="K1687">
        <f>-10 + $Q$1 * F1687</f>
        <v>-13.997464698799545</v>
      </c>
      <c r="L1687">
        <f t="shared" ref="L1687:L1710" si="1484">-10 + $Q$1 * F1687</f>
        <v>-13.997464698799545</v>
      </c>
      <c r="M1687" t="s">
        <v>4</v>
      </c>
      <c r="N1687">
        <f t="shared" ref="N1687:N1735" si="1485">INDEX($G1687:$L1687, MATCH(M1687, $G$2:$L$2, 0))</f>
        <v>-4.9974646987995452</v>
      </c>
      <c r="O1687">
        <f t="shared" ref="O1687:O1735" si="1486">ABS(N1687 - F1687)</f>
        <v>6.3382530011413252E-4</v>
      </c>
      <c r="P1687" s="5"/>
      <c r="Q1687" t="str">
        <f t="shared" ref="Q1687:Q1735" si="1487">IF(M1636 = M1687, "Match", "No Match")</f>
        <v>Match</v>
      </c>
      <c r="R1687" s="5"/>
    </row>
    <row r="1688" spans="1:18" x14ac:dyDescent="0.3">
      <c r="A1688" s="5"/>
      <c r="B1688">
        <v>0</v>
      </c>
      <c r="C1688">
        <v>2</v>
      </c>
      <c r="D1688">
        <v>0</v>
      </c>
      <c r="E1688">
        <v>1</v>
      </c>
      <c r="F1688">
        <f t="shared" si="1483"/>
        <v>-4.9968308734994311</v>
      </c>
      <c r="G1688">
        <f>(-1)+$Q$1*F1689</f>
        <v>-4.9974646987995452</v>
      </c>
      <c r="H1688">
        <f>(-1)+$Q$1 *F1687</f>
        <v>-4.9974646987995452</v>
      </c>
      <c r="I1688">
        <f>(-1)+$Q$1 *F1693</f>
        <v>-4.9974646987995452</v>
      </c>
      <c r="J1688">
        <f>(-1)+$Q$1 *F1688</f>
        <v>-4.9974646987995452</v>
      </c>
      <c r="K1688">
        <f t="shared" ref="K1688:K1735" si="1488">-10 + $Q$1 * F1688</f>
        <v>-13.997464698799545</v>
      </c>
      <c r="L1688">
        <f t="shared" si="1484"/>
        <v>-13.997464698799545</v>
      </c>
      <c r="M1688" t="s">
        <v>4</v>
      </c>
      <c r="N1688">
        <f t="shared" si="1485"/>
        <v>-4.9974646987995452</v>
      </c>
      <c r="O1688">
        <f t="shared" si="1486"/>
        <v>6.3382530011413252E-4</v>
      </c>
      <c r="P1688" s="5"/>
      <c r="Q1688" t="str">
        <f t="shared" si="1487"/>
        <v>Match</v>
      </c>
      <c r="R1688" s="5"/>
    </row>
    <row r="1689" spans="1:18" x14ac:dyDescent="0.3">
      <c r="A1689" s="5"/>
      <c r="B1689">
        <v>0</v>
      </c>
      <c r="C1689">
        <v>3</v>
      </c>
      <c r="D1689">
        <v>0</v>
      </c>
      <c r="E1689">
        <v>1</v>
      </c>
      <c r="F1689">
        <f t="shared" si="1483"/>
        <v>-4.9968308734994311</v>
      </c>
      <c r="G1689">
        <f>(-1)+$Q$1*F1690</f>
        <v>-4.9974646987995452</v>
      </c>
      <c r="H1689">
        <f>(-1)+$Q$1 *F1688</f>
        <v>-4.9974646987995452</v>
      </c>
      <c r="I1689">
        <f>(-1)+$Q$1 *F1689</f>
        <v>-4.9974646987995452</v>
      </c>
      <c r="J1689">
        <f>(-1)+$Q$1 *F1689</f>
        <v>-4.9974646987995452</v>
      </c>
      <c r="K1689">
        <f t="shared" si="1488"/>
        <v>-13.997464698799545</v>
      </c>
      <c r="L1689">
        <f t="shared" si="1484"/>
        <v>-13.997464698799545</v>
      </c>
      <c r="M1689" t="s">
        <v>4</v>
      </c>
      <c r="N1689">
        <f t="shared" si="1485"/>
        <v>-4.9974646987995452</v>
      </c>
      <c r="O1689">
        <f t="shared" si="1486"/>
        <v>6.3382530011413252E-4</v>
      </c>
      <c r="P1689" s="5"/>
      <c r="Q1689" t="str">
        <f t="shared" si="1487"/>
        <v>Match</v>
      </c>
      <c r="R1689" s="5"/>
    </row>
    <row r="1690" spans="1:18" x14ac:dyDescent="0.3">
      <c r="A1690" s="5"/>
      <c r="B1690">
        <v>0</v>
      </c>
      <c r="C1690">
        <v>4</v>
      </c>
      <c r="D1690">
        <v>0</v>
      </c>
      <c r="E1690">
        <v>1</v>
      </c>
      <c r="F1690">
        <f t="shared" si="1483"/>
        <v>-4.9968308734994311</v>
      </c>
      <c r="G1690">
        <f>(-1)+$Q$1*F1690</f>
        <v>-4.9974646987995452</v>
      </c>
      <c r="H1690">
        <f>(-1)+$Q$1 *F1689</f>
        <v>-4.9974646987995452</v>
      </c>
      <c r="I1690">
        <f>(-1)+$Q$1 *F1690</f>
        <v>-4.9974646987995452</v>
      </c>
      <c r="J1690">
        <f>(-1)+$Q$1 *F1690</f>
        <v>-4.9974646987995452</v>
      </c>
      <c r="K1690">
        <f t="shared" si="1488"/>
        <v>-13.997464698799545</v>
      </c>
      <c r="L1690">
        <f t="shared" si="1484"/>
        <v>-13.997464698799545</v>
      </c>
      <c r="M1690" t="s">
        <v>4</v>
      </c>
      <c r="N1690">
        <f t="shared" si="1485"/>
        <v>-4.9974646987995452</v>
      </c>
      <c r="O1690">
        <f t="shared" si="1486"/>
        <v>6.3382530011413252E-4</v>
      </c>
      <c r="P1690" s="5"/>
      <c r="Q1690" t="str">
        <f t="shared" si="1487"/>
        <v>Match</v>
      </c>
      <c r="R1690" s="5"/>
    </row>
    <row r="1691" spans="1:18" x14ac:dyDescent="0.3">
      <c r="A1691" s="5"/>
      <c r="B1691">
        <v>1</v>
      </c>
      <c r="C1691">
        <v>0</v>
      </c>
      <c r="D1691">
        <v>0</v>
      </c>
      <c r="E1691">
        <v>1</v>
      </c>
      <c r="F1691">
        <f t="shared" si="1483"/>
        <v>-4.9968308734994311</v>
      </c>
      <c r="G1691">
        <f>(-1)+$Q$1*F1692</f>
        <v>-4.9974646987995452</v>
      </c>
      <c r="H1691">
        <f>(-1)+$Q$1*F1691</f>
        <v>-4.9974646987995452</v>
      </c>
      <c r="I1691">
        <f>(-1)+$Q$1 *F1691</f>
        <v>-4.9974646987995452</v>
      </c>
      <c r="J1691">
        <f>(-1)+$Q$1 *F1686</f>
        <v>-4.9974646987995452</v>
      </c>
      <c r="K1691">
        <f t="shared" si="1488"/>
        <v>-13.997464698799545</v>
      </c>
      <c r="L1691">
        <f t="shared" si="1484"/>
        <v>-13.997464698799545</v>
      </c>
      <c r="M1691" t="s">
        <v>4</v>
      </c>
      <c r="N1691">
        <f t="shared" si="1485"/>
        <v>-4.9974646987995452</v>
      </c>
      <c r="O1691">
        <f t="shared" si="1486"/>
        <v>6.3382530011413252E-4</v>
      </c>
      <c r="P1691" s="5"/>
      <c r="Q1691" t="str">
        <f t="shared" si="1487"/>
        <v>Match</v>
      </c>
      <c r="R1691" s="5"/>
    </row>
    <row r="1692" spans="1:18" x14ac:dyDescent="0.3">
      <c r="A1692" s="5"/>
      <c r="B1692">
        <v>1</v>
      </c>
      <c r="C1692">
        <v>1</v>
      </c>
      <c r="D1692">
        <v>0</v>
      </c>
      <c r="E1692">
        <v>1</v>
      </c>
      <c r="F1692">
        <f t="shared" si="1483"/>
        <v>-4.9968308734994311</v>
      </c>
      <c r="G1692">
        <f>(-1)+$Q$1*F1693</f>
        <v>-4.9974646987995452</v>
      </c>
      <c r="H1692">
        <f>(-1)+$Q$1*F1691</f>
        <v>-4.9974646987995452</v>
      </c>
      <c r="I1692">
        <f>(-1)+$Q$1 *F1692</f>
        <v>-4.9974646987995452</v>
      </c>
      <c r="J1692">
        <f>(-1)+$Q$1 *F1687</f>
        <v>-4.9974646987995452</v>
      </c>
      <c r="K1692">
        <f t="shared" si="1488"/>
        <v>-13.997464698799545</v>
      </c>
      <c r="L1692">
        <f t="shared" si="1484"/>
        <v>-13.997464698799545</v>
      </c>
      <c r="M1692" t="s">
        <v>4</v>
      </c>
      <c r="N1692">
        <f t="shared" si="1485"/>
        <v>-4.9974646987995452</v>
      </c>
      <c r="O1692">
        <f t="shared" si="1486"/>
        <v>6.3382530011413252E-4</v>
      </c>
      <c r="P1692" s="5"/>
      <c r="Q1692" t="str">
        <f t="shared" si="1487"/>
        <v>Match</v>
      </c>
      <c r="R1692" s="5"/>
    </row>
    <row r="1693" spans="1:18" x14ac:dyDescent="0.3">
      <c r="A1693" s="5"/>
      <c r="B1693">
        <v>1</v>
      </c>
      <c r="C1693">
        <v>2</v>
      </c>
      <c r="D1693">
        <v>0</v>
      </c>
      <c r="E1693">
        <v>1</v>
      </c>
      <c r="F1693">
        <f t="shared" si="1483"/>
        <v>-4.9968308734994311</v>
      </c>
      <c r="G1693">
        <f>(-1)+$Q$1*F1694</f>
        <v>-4.9974646987995452</v>
      </c>
      <c r="H1693">
        <f t="shared" ref="H1693:H1695" si="1489">(-1)+$Q$1*F1692</f>
        <v>-4.9974646987995452</v>
      </c>
      <c r="I1693">
        <f>(-1)+$Q$1 *F1698</f>
        <v>-4.9974646987995452</v>
      </c>
      <c r="J1693">
        <f>(-1)+$Q$1 *F1688</f>
        <v>-4.9974646987995452</v>
      </c>
      <c r="K1693">
        <f t="shared" si="1488"/>
        <v>-13.997464698799545</v>
      </c>
      <c r="L1693">
        <f t="shared" si="1484"/>
        <v>-13.997464698799545</v>
      </c>
      <c r="M1693" t="s">
        <v>4</v>
      </c>
      <c r="N1693">
        <f t="shared" si="1485"/>
        <v>-4.9974646987995452</v>
      </c>
      <c r="O1693">
        <f t="shared" si="1486"/>
        <v>6.3382530011413252E-4</v>
      </c>
      <c r="P1693" s="5"/>
      <c r="Q1693" t="str">
        <f t="shared" si="1487"/>
        <v>Match</v>
      </c>
      <c r="R1693" s="5"/>
    </row>
    <row r="1694" spans="1:18" x14ac:dyDescent="0.3">
      <c r="A1694" s="5"/>
      <c r="B1694">
        <v>1</v>
      </c>
      <c r="C1694">
        <v>3</v>
      </c>
      <c r="D1694">
        <v>0</v>
      </c>
      <c r="E1694">
        <v>1</v>
      </c>
      <c r="F1694">
        <f t="shared" si="1483"/>
        <v>-4.9968308734994311</v>
      </c>
      <c r="G1694">
        <f>(-1)+$Q$1*F1695</f>
        <v>-4.9974646987995452</v>
      </c>
      <c r="H1694">
        <f t="shared" si="1489"/>
        <v>-4.9974646987995452</v>
      </c>
      <c r="I1694">
        <f>(-1)+$Q$1 *F1699</f>
        <v>-4.9974646987995452</v>
      </c>
      <c r="J1694">
        <f>(-1)+$Q$1 *F1694</f>
        <v>-4.9974646987995452</v>
      </c>
      <c r="K1694">
        <f t="shared" si="1488"/>
        <v>-13.997464698799545</v>
      </c>
      <c r="L1694">
        <f t="shared" si="1484"/>
        <v>-13.997464698799545</v>
      </c>
      <c r="M1694" t="s">
        <v>4</v>
      </c>
      <c r="N1694">
        <f t="shared" si="1485"/>
        <v>-4.9974646987995452</v>
      </c>
      <c r="O1694">
        <f t="shared" si="1486"/>
        <v>6.3382530011413252E-4</v>
      </c>
      <c r="P1694" s="5"/>
      <c r="Q1694" t="str">
        <f t="shared" si="1487"/>
        <v>Match</v>
      </c>
      <c r="R1694" s="5"/>
    </row>
    <row r="1695" spans="1:18" x14ac:dyDescent="0.3">
      <c r="A1695" s="5"/>
      <c r="B1695">
        <v>1</v>
      </c>
      <c r="C1695">
        <v>4</v>
      </c>
      <c r="D1695">
        <v>0</v>
      </c>
      <c r="E1695">
        <v>1</v>
      </c>
      <c r="F1695">
        <f t="shared" si="1483"/>
        <v>-4.9968308734994311</v>
      </c>
      <c r="G1695">
        <f>(-1)+$Q$1*F1695</f>
        <v>-4.9974646987995452</v>
      </c>
      <c r="H1695">
        <f t="shared" si="1489"/>
        <v>-4.9974646987995452</v>
      </c>
      <c r="I1695">
        <f>(-1)+$Q$1 *F1700</f>
        <v>-4.9974646987995452</v>
      </c>
      <c r="J1695">
        <f>(-1)+$Q$1 *F1695</f>
        <v>-4.9974646987995452</v>
      </c>
      <c r="K1695">
        <f t="shared" si="1488"/>
        <v>-13.997464698799545</v>
      </c>
      <c r="L1695">
        <f t="shared" si="1484"/>
        <v>-13.997464698799545</v>
      </c>
      <c r="M1695" t="s">
        <v>4</v>
      </c>
      <c r="N1695">
        <f t="shared" si="1485"/>
        <v>-4.9974646987995452</v>
      </c>
      <c r="O1695">
        <f t="shared" si="1486"/>
        <v>6.3382530011413252E-4</v>
      </c>
      <c r="P1695" s="5"/>
      <c r="Q1695" t="str">
        <f t="shared" si="1487"/>
        <v>Match</v>
      </c>
      <c r="R1695" s="5"/>
    </row>
    <row r="1696" spans="1:18" x14ac:dyDescent="0.3">
      <c r="A1696" s="5"/>
      <c r="B1696">
        <v>2</v>
      </c>
      <c r="C1696">
        <v>0</v>
      </c>
      <c r="D1696">
        <v>0</v>
      </c>
      <c r="E1696">
        <v>1</v>
      </c>
      <c r="F1696">
        <f t="shared" si="1483"/>
        <v>-4.9968308734994311</v>
      </c>
      <c r="G1696">
        <f>(-1)+$Q$1*F1697</f>
        <v>-4.9974646987995452</v>
      </c>
      <c r="H1696">
        <f>(-1)+$Q$1*F1696</f>
        <v>-4.9974646987995452</v>
      </c>
      <c r="I1696">
        <f>(-1)+$Q$1 *F1701</f>
        <v>-4.9974646987995452</v>
      </c>
      <c r="J1696">
        <f t="shared" ref="J1696:J1697" si="1490">(-1)+$Q$1 *F1696</f>
        <v>-4.9974646987995452</v>
      </c>
      <c r="K1696">
        <f t="shared" si="1488"/>
        <v>-13.997464698799545</v>
      </c>
      <c r="L1696">
        <f t="shared" si="1484"/>
        <v>-13.997464698799545</v>
      </c>
      <c r="M1696" t="s">
        <v>4</v>
      </c>
      <c r="N1696">
        <f t="shared" si="1485"/>
        <v>-4.9974646987995452</v>
      </c>
      <c r="O1696">
        <f t="shared" si="1486"/>
        <v>6.3382530011413252E-4</v>
      </c>
      <c r="P1696" s="5"/>
      <c r="Q1696" t="str">
        <f t="shared" si="1487"/>
        <v>Match</v>
      </c>
      <c r="R1696" s="5"/>
    </row>
    <row r="1697" spans="1:18" x14ac:dyDescent="0.3">
      <c r="A1697" s="5"/>
      <c r="B1697">
        <v>2</v>
      </c>
      <c r="C1697">
        <v>1</v>
      </c>
      <c r="D1697">
        <v>0</v>
      </c>
      <c r="E1697">
        <v>1</v>
      </c>
      <c r="F1697">
        <f t="shared" si="1483"/>
        <v>-4.9968308734994311</v>
      </c>
      <c r="G1697">
        <f>(-1)+$Q$1*F1698</f>
        <v>-4.9974646987995452</v>
      </c>
      <c r="H1697">
        <f>(-1)+$Q$1*F1696</f>
        <v>-4.9974646987995452</v>
      </c>
      <c r="I1697">
        <f>(-1)+$Q$1 *F1702</f>
        <v>-4.9974646987995452</v>
      </c>
      <c r="J1697">
        <f t="shared" si="1490"/>
        <v>-4.9974646987995452</v>
      </c>
      <c r="K1697">
        <f t="shared" si="1488"/>
        <v>-13.997464698799545</v>
      </c>
      <c r="L1697">
        <f t="shared" si="1484"/>
        <v>-13.997464698799545</v>
      </c>
      <c r="M1697" t="s">
        <v>4</v>
      </c>
      <c r="N1697">
        <f t="shared" si="1485"/>
        <v>-4.9974646987995452</v>
      </c>
      <c r="O1697">
        <f t="shared" si="1486"/>
        <v>6.3382530011413252E-4</v>
      </c>
      <c r="P1697" s="5"/>
      <c r="Q1697" t="str">
        <f t="shared" si="1487"/>
        <v>Match</v>
      </c>
      <c r="R1697" s="5"/>
    </row>
    <row r="1698" spans="1:18" x14ac:dyDescent="0.3">
      <c r="A1698" s="5"/>
      <c r="B1698">
        <v>2</v>
      </c>
      <c r="C1698">
        <v>2</v>
      </c>
      <c r="D1698">
        <v>0</v>
      </c>
      <c r="E1698">
        <v>1</v>
      </c>
      <c r="F1698">
        <f t="shared" si="1483"/>
        <v>-4.9968308734994311</v>
      </c>
      <c r="G1698">
        <f>(-1)+$Q$1*F1699</f>
        <v>-4.9974646987995452</v>
      </c>
      <c r="H1698">
        <f t="shared" ref="H1698:H1700" si="1491">(-1)+$Q$1*F1697</f>
        <v>-4.9974646987995452</v>
      </c>
      <c r="I1698">
        <f>(-1)+$Q$1 *F1703</f>
        <v>-4.9974646987995452</v>
      </c>
      <c r="J1698">
        <f>(-1)+$Q$1 *F1693</f>
        <v>-4.9974646987995452</v>
      </c>
      <c r="K1698">
        <f t="shared" si="1488"/>
        <v>-13.997464698799545</v>
      </c>
      <c r="L1698">
        <f t="shared" si="1484"/>
        <v>-13.997464698799545</v>
      </c>
      <c r="M1698" t="s">
        <v>4</v>
      </c>
      <c r="N1698">
        <f t="shared" si="1485"/>
        <v>-4.9974646987995452</v>
      </c>
      <c r="O1698">
        <f t="shared" si="1486"/>
        <v>6.3382530011413252E-4</v>
      </c>
      <c r="P1698" s="5"/>
      <c r="Q1698" t="str">
        <f t="shared" si="1487"/>
        <v>Match</v>
      </c>
      <c r="R1698" s="5"/>
    </row>
    <row r="1699" spans="1:18" x14ac:dyDescent="0.3">
      <c r="A1699" s="5"/>
      <c r="B1699">
        <v>2</v>
      </c>
      <c r="C1699">
        <v>3</v>
      </c>
      <c r="D1699">
        <v>0</v>
      </c>
      <c r="E1699">
        <v>1</v>
      </c>
      <c r="F1699">
        <f t="shared" si="1483"/>
        <v>-4.9968308734994311</v>
      </c>
      <c r="G1699">
        <f>(-1)+$Q$1*F1700</f>
        <v>-4.9974646987995452</v>
      </c>
      <c r="H1699">
        <f t="shared" si="1491"/>
        <v>-4.9974646987995452</v>
      </c>
      <c r="I1699">
        <f>(-1)+$Q$1 *F1699</f>
        <v>-4.9974646987995452</v>
      </c>
      <c r="J1699">
        <f>(-1)+$Q$1 *F1694</f>
        <v>-4.9974646987995452</v>
      </c>
      <c r="K1699">
        <f t="shared" si="1488"/>
        <v>-13.997464698799545</v>
      </c>
      <c r="L1699">
        <f t="shared" si="1484"/>
        <v>-13.997464698799545</v>
      </c>
      <c r="M1699" t="s">
        <v>4</v>
      </c>
      <c r="N1699">
        <f t="shared" si="1485"/>
        <v>-4.9974646987995452</v>
      </c>
      <c r="O1699">
        <f t="shared" si="1486"/>
        <v>6.3382530011413252E-4</v>
      </c>
      <c r="P1699" s="5"/>
      <c r="Q1699" t="str">
        <f t="shared" si="1487"/>
        <v>Match</v>
      </c>
      <c r="R1699" s="5"/>
    </row>
    <row r="1700" spans="1:18" x14ac:dyDescent="0.3">
      <c r="A1700" s="5"/>
      <c r="B1700">
        <v>2</v>
      </c>
      <c r="C1700">
        <v>4</v>
      </c>
      <c r="D1700">
        <v>0</v>
      </c>
      <c r="E1700">
        <v>1</v>
      </c>
      <c r="F1700">
        <f t="shared" si="1483"/>
        <v>-4.9968308734994311</v>
      </c>
      <c r="G1700">
        <f>(-1)+$Q$1*F1700</f>
        <v>-4.9974646987995452</v>
      </c>
      <c r="H1700">
        <f t="shared" si="1491"/>
        <v>-4.9974646987995452</v>
      </c>
      <c r="I1700">
        <f>(-1)+$Q$1 *F1700</f>
        <v>-4.9974646987995452</v>
      </c>
      <c r="J1700">
        <f>(-1)+$Q$1 *F1695</f>
        <v>-4.9974646987995452</v>
      </c>
      <c r="K1700">
        <f t="shared" si="1488"/>
        <v>-13.997464698799545</v>
      </c>
      <c r="L1700">
        <f t="shared" si="1484"/>
        <v>-13.997464698799545</v>
      </c>
      <c r="M1700" t="s">
        <v>4</v>
      </c>
      <c r="N1700">
        <f t="shared" si="1485"/>
        <v>-4.9974646987995452</v>
      </c>
      <c r="O1700">
        <f t="shared" si="1486"/>
        <v>6.3382530011413252E-4</v>
      </c>
      <c r="P1700" s="5"/>
      <c r="Q1700" t="str">
        <f t="shared" si="1487"/>
        <v>Match</v>
      </c>
      <c r="R1700" s="5"/>
    </row>
    <row r="1701" spans="1:18" x14ac:dyDescent="0.3">
      <c r="A1701" s="5"/>
      <c r="B1701">
        <v>3</v>
      </c>
      <c r="C1701">
        <v>0</v>
      </c>
      <c r="D1701">
        <v>0</v>
      </c>
      <c r="E1701">
        <v>1</v>
      </c>
      <c r="F1701">
        <f t="shared" si="1483"/>
        <v>-4.9968308734994311</v>
      </c>
      <c r="G1701">
        <f t="shared" ref="G1701:G1704" si="1492">(-1)+$Q$1*F1702</f>
        <v>-4.9974646987995452</v>
      </c>
      <c r="H1701">
        <f t="shared" ref="H1701" si="1493">(-1)+$Q$1*F1701</f>
        <v>-4.9974646987995452</v>
      </c>
      <c r="I1701">
        <f>(-1)+$Q$1 *F1706</f>
        <v>-4.9974646987995452</v>
      </c>
      <c r="J1701">
        <f>(-1)+$Q$1 *F1696</f>
        <v>-4.9974646987995452</v>
      </c>
      <c r="K1701">
        <f t="shared" si="1488"/>
        <v>-13.997464698799545</v>
      </c>
      <c r="L1701">
        <f t="shared" si="1484"/>
        <v>-13.997464698799545</v>
      </c>
      <c r="M1701" t="s">
        <v>4</v>
      </c>
      <c r="N1701">
        <f t="shared" si="1485"/>
        <v>-4.9974646987995452</v>
      </c>
      <c r="O1701">
        <f t="shared" si="1486"/>
        <v>6.3382530011413252E-4</v>
      </c>
      <c r="P1701" s="5"/>
      <c r="Q1701" t="str">
        <f t="shared" si="1487"/>
        <v>Match</v>
      </c>
      <c r="R1701" s="5"/>
    </row>
    <row r="1702" spans="1:18" x14ac:dyDescent="0.3">
      <c r="A1702" s="5"/>
      <c r="B1702">
        <v>3</v>
      </c>
      <c r="C1702">
        <v>1</v>
      </c>
      <c r="D1702">
        <v>0</v>
      </c>
      <c r="E1702">
        <v>1</v>
      </c>
      <c r="F1702">
        <f t="shared" si="1483"/>
        <v>-4.9968308734994311</v>
      </c>
      <c r="G1702">
        <f t="shared" si="1492"/>
        <v>-4.9974646987995452</v>
      </c>
      <c r="H1702">
        <f t="shared" ref="H1702:H1705" si="1494">(-1)+$Q$1*F1701</f>
        <v>-4.9974646987995452</v>
      </c>
      <c r="I1702">
        <f t="shared" ref="I1702:I1705" si="1495">(-1)+$Q$1 *F1707</f>
        <v>-4.9974646987995452</v>
      </c>
      <c r="J1702">
        <f>(-1)+$Q$1 *F1697</f>
        <v>-4.9974646987995452</v>
      </c>
      <c r="K1702">
        <f t="shared" si="1488"/>
        <v>-13.997464698799545</v>
      </c>
      <c r="L1702">
        <f t="shared" si="1484"/>
        <v>-13.997464698799545</v>
      </c>
      <c r="M1702" t="s">
        <v>4</v>
      </c>
      <c r="N1702">
        <f t="shared" si="1485"/>
        <v>-4.9974646987995452</v>
      </c>
      <c r="O1702">
        <f t="shared" si="1486"/>
        <v>6.3382530011413252E-4</v>
      </c>
      <c r="P1702" s="5"/>
      <c r="Q1702" t="str">
        <f t="shared" si="1487"/>
        <v>Match</v>
      </c>
      <c r="R1702" s="5"/>
    </row>
    <row r="1703" spans="1:18" x14ac:dyDescent="0.3">
      <c r="A1703" s="5"/>
      <c r="B1703">
        <v>3</v>
      </c>
      <c r="C1703">
        <v>2</v>
      </c>
      <c r="D1703">
        <v>0</v>
      </c>
      <c r="E1703">
        <v>1</v>
      </c>
      <c r="F1703">
        <f t="shared" si="1483"/>
        <v>-4.9968308734994311</v>
      </c>
      <c r="G1703">
        <f t="shared" si="1492"/>
        <v>-4.9974646987995452</v>
      </c>
      <c r="H1703">
        <f t="shared" si="1494"/>
        <v>-4.9974646987995452</v>
      </c>
      <c r="I1703">
        <f t="shared" si="1495"/>
        <v>-4.9974646987995452</v>
      </c>
      <c r="J1703">
        <f>(-1)+$Q$1 *F1698</f>
        <v>-4.9974646987995452</v>
      </c>
      <c r="K1703">
        <f t="shared" si="1488"/>
        <v>-13.997464698799545</v>
      </c>
      <c r="L1703">
        <f t="shared" si="1484"/>
        <v>-13.997464698799545</v>
      </c>
      <c r="M1703" t="s">
        <v>4</v>
      </c>
      <c r="N1703">
        <f t="shared" si="1485"/>
        <v>-4.9974646987995452</v>
      </c>
      <c r="O1703">
        <f t="shared" si="1486"/>
        <v>6.3382530011413252E-4</v>
      </c>
      <c r="P1703" s="5"/>
      <c r="Q1703" t="str">
        <f t="shared" si="1487"/>
        <v>Match</v>
      </c>
      <c r="R1703" s="5"/>
    </row>
    <row r="1704" spans="1:18" x14ac:dyDescent="0.3">
      <c r="A1704" s="5"/>
      <c r="B1704">
        <v>3</v>
      </c>
      <c r="C1704">
        <v>3</v>
      </c>
      <c r="D1704">
        <v>0</v>
      </c>
      <c r="E1704">
        <v>1</v>
      </c>
      <c r="F1704">
        <f t="shared" si="1483"/>
        <v>-4.9968308734994311</v>
      </c>
      <c r="G1704">
        <f t="shared" si="1492"/>
        <v>-4.9974646987995452</v>
      </c>
      <c r="H1704">
        <f t="shared" si="1494"/>
        <v>-4.9974646987995452</v>
      </c>
      <c r="I1704">
        <f t="shared" si="1495"/>
        <v>-4.9974646987995452</v>
      </c>
      <c r="J1704">
        <f>(-1)+$Q$1 *F1704</f>
        <v>-4.9974646987995452</v>
      </c>
      <c r="K1704">
        <f t="shared" si="1488"/>
        <v>-13.997464698799545</v>
      </c>
      <c r="L1704">
        <f t="shared" si="1484"/>
        <v>-13.997464698799545</v>
      </c>
      <c r="M1704" t="s">
        <v>4</v>
      </c>
      <c r="N1704">
        <f t="shared" si="1485"/>
        <v>-4.9974646987995452</v>
      </c>
      <c r="O1704">
        <f t="shared" si="1486"/>
        <v>6.3382530011413252E-4</v>
      </c>
      <c r="P1704" s="5"/>
      <c r="Q1704" t="str">
        <f t="shared" si="1487"/>
        <v>Match</v>
      </c>
      <c r="R1704" s="5"/>
    </row>
    <row r="1705" spans="1:18" x14ac:dyDescent="0.3">
      <c r="A1705" s="5"/>
      <c r="B1705">
        <v>3</v>
      </c>
      <c r="C1705">
        <v>4</v>
      </c>
      <c r="D1705">
        <v>0</v>
      </c>
      <c r="E1705">
        <v>1</v>
      </c>
      <c r="F1705">
        <f t="shared" si="1483"/>
        <v>-4.9968308734994311</v>
      </c>
      <c r="G1705">
        <f t="shared" ref="G1705" si="1496">(-1)+$Q$1*F1705</f>
        <v>-4.9974646987995452</v>
      </c>
      <c r="H1705">
        <f t="shared" si="1494"/>
        <v>-4.9974646987995452</v>
      </c>
      <c r="I1705">
        <f t="shared" si="1495"/>
        <v>-4.9974646987995452</v>
      </c>
      <c r="J1705">
        <f>(-1)+$Q$1 *F1705</f>
        <v>-4.9974646987995452</v>
      </c>
      <c r="K1705">
        <f t="shared" si="1488"/>
        <v>-13.997464698799545</v>
      </c>
      <c r="L1705">
        <f t="shared" si="1484"/>
        <v>-13.997464698799545</v>
      </c>
      <c r="M1705" t="s">
        <v>4</v>
      </c>
      <c r="N1705">
        <f t="shared" si="1485"/>
        <v>-4.9974646987995452</v>
      </c>
      <c r="O1705">
        <f t="shared" si="1486"/>
        <v>6.3382530011413252E-4</v>
      </c>
      <c r="P1705" s="5"/>
      <c r="Q1705" t="str">
        <f t="shared" si="1487"/>
        <v>Match</v>
      </c>
      <c r="R1705" s="5"/>
    </row>
    <row r="1706" spans="1:18" x14ac:dyDescent="0.3">
      <c r="A1706" s="5"/>
      <c r="B1706">
        <v>4</v>
      </c>
      <c r="C1706">
        <v>0</v>
      </c>
      <c r="D1706">
        <v>0</v>
      </c>
      <c r="E1706">
        <v>1</v>
      </c>
      <c r="F1706">
        <f t="shared" si="1483"/>
        <v>-4.9968308734994311</v>
      </c>
      <c r="G1706">
        <f t="shared" ref="G1706:G1709" si="1497">(-1)+$Q$1*F1707</f>
        <v>-4.9974646987995452</v>
      </c>
      <c r="H1706">
        <f t="shared" ref="H1706" si="1498">(-1)+$Q$1*F1706</f>
        <v>-4.9974646987995452</v>
      </c>
      <c r="I1706">
        <f>(-1)+$Q$1 *F1706</f>
        <v>-4.9974646987995452</v>
      </c>
      <c r="J1706">
        <f>(-1)+$Q$1 *F1701</f>
        <v>-4.9974646987995452</v>
      </c>
      <c r="K1706">
        <f t="shared" si="1488"/>
        <v>-13.997464698799545</v>
      </c>
      <c r="L1706">
        <f t="shared" si="1484"/>
        <v>-13.997464698799545</v>
      </c>
      <c r="M1706" t="s">
        <v>4</v>
      </c>
      <c r="N1706">
        <f t="shared" si="1485"/>
        <v>-4.9974646987995452</v>
      </c>
      <c r="O1706">
        <f t="shared" si="1486"/>
        <v>6.3382530011413252E-4</v>
      </c>
      <c r="P1706" s="5"/>
      <c r="Q1706" t="str">
        <f t="shared" si="1487"/>
        <v>Match</v>
      </c>
      <c r="R1706" s="5"/>
    </row>
    <row r="1707" spans="1:18" x14ac:dyDescent="0.3">
      <c r="A1707" s="5"/>
      <c r="B1707">
        <v>4</v>
      </c>
      <c r="C1707">
        <v>1</v>
      </c>
      <c r="D1707">
        <v>0</v>
      </c>
      <c r="E1707">
        <v>1</v>
      </c>
      <c r="F1707">
        <f t="shared" si="1483"/>
        <v>-4.9968308734994311</v>
      </c>
      <c r="G1707">
        <f t="shared" si="1497"/>
        <v>-4.9974646987995452</v>
      </c>
      <c r="H1707">
        <f t="shared" ref="H1707:H1710" si="1499">(-1)+$Q$1*F1706</f>
        <v>-4.9974646987995452</v>
      </c>
      <c r="I1707">
        <f t="shared" ref="I1707:I1710" si="1500">(-1)+$Q$1 *F1707</f>
        <v>-4.9974646987995452</v>
      </c>
      <c r="J1707">
        <f t="shared" ref="J1707:J1710" si="1501">(-1)+$Q$1 *F1702</f>
        <v>-4.9974646987995452</v>
      </c>
      <c r="K1707">
        <f t="shared" si="1488"/>
        <v>-13.997464698799545</v>
      </c>
      <c r="L1707">
        <f t="shared" si="1484"/>
        <v>-13.997464698799545</v>
      </c>
      <c r="M1707" t="s">
        <v>4</v>
      </c>
      <c r="N1707">
        <f t="shared" si="1485"/>
        <v>-4.9974646987995452</v>
      </c>
      <c r="O1707">
        <f t="shared" si="1486"/>
        <v>6.3382530011413252E-4</v>
      </c>
      <c r="P1707" s="5"/>
      <c r="Q1707" t="str">
        <f t="shared" si="1487"/>
        <v>Match</v>
      </c>
      <c r="R1707" s="5"/>
    </row>
    <row r="1708" spans="1:18" x14ac:dyDescent="0.3">
      <c r="A1708" s="5"/>
      <c r="B1708">
        <v>4</v>
      </c>
      <c r="C1708">
        <v>2</v>
      </c>
      <c r="D1708">
        <v>0</v>
      </c>
      <c r="E1708">
        <v>1</v>
      </c>
      <c r="F1708">
        <f t="shared" si="1483"/>
        <v>-4.9968308734994311</v>
      </c>
      <c r="G1708">
        <f t="shared" si="1497"/>
        <v>-4.9974646987995452</v>
      </c>
      <c r="H1708">
        <f t="shared" si="1499"/>
        <v>-4.9974646987995452</v>
      </c>
      <c r="I1708">
        <f t="shared" si="1500"/>
        <v>-4.9974646987995452</v>
      </c>
      <c r="J1708">
        <f t="shared" si="1501"/>
        <v>-4.9974646987995452</v>
      </c>
      <c r="K1708">
        <f t="shared" si="1488"/>
        <v>-13.997464698799545</v>
      </c>
      <c r="L1708">
        <f t="shared" si="1484"/>
        <v>-13.997464698799545</v>
      </c>
      <c r="M1708" t="s">
        <v>4</v>
      </c>
      <c r="N1708">
        <f t="shared" si="1485"/>
        <v>-4.9974646987995452</v>
      </c>
      <c r="O1708">
        <f t="shared" si="1486"/>
        <v>6.3382530011413252E-4</v>
      </c>
      <c r="P1708" s="5"/>
      <c r="Q1708" t="str">
        <f t="shared" si="1487"/>
        <v>Match</v>
      </c>
      <c r="R1708" s="5"/>
    </row>
    <row r="1709" spans="1:18" x14ac:dyDescent="0.3">
      <c r="A1709" s="5"/>
      <c r="B1709">
        <v>4</v>
      </c>
      <c r="C1709">
        <v>3</v>
      </c>
      <c r="D1709">
        <v>0</v>
      </c>
      <c r="E1709">
        <v>1</v>
      </c>
      <c r="F1709">
        <f t="shared" si="1483"/>
        <v>-4.9968308734994311</v>
      </c>
      <c r="G1709">
        <f t="shared" si="1497"/>
        <v>-4.9974646987995452</v>
      </c>
      <c r="H1709">
        <f t="shared" si="1499"/>
        <v>-4.9974646987995452</v>
      </c>
      <c r="I1709">
        <f t="shared" si="1500"/>
        <v>-4.9974646987995452</v>
      </c>
      <c r="J1709">
        <f t="shared" si="1501"/>
        <v>-4.9974646987995452</v>
      </c>
      <c r="K1709">
        <f t="shared" si="1488"/>
        <v>-13.997464698799545</v>
      </c>
      <c r="L1709">
        <f t="shared" si="1484"/>
        <v>-13.997464698799545</v>
      </c>
      <c r="M1709" t="s">
        <v>4</v>
      </c>
      <c r="N1709">
        <f t="shared" si="1485"/>
        <v>-4.9974646987995452</v>
      </c>
      <c r="O1709">
        <f t="shared" si="1486"/>
        <v>6.3382530011413252E-4</v>
      </c>
      <c r="P1709" s="5"/>
      <c r="Q1709" t="str">
        <f t="shared" si="1487"/>
        <v>Match</v>
      </c>
      <c r="R1709" s="5"/>
    </row>
    <row r="1710" spans="1:18" x14ac:dyDescent="0.3">
      <c r="A1710" s="5"/>
      <c r="B1710">
        <v>4</v>
      </c>
      <c r="C1710">
        <v>4</v>
      </c>
      <c r="D1710">
        <v>0</v>
      </c>
      <c r="E1710">
        <v>1</v>
      </c>
      <c r="F1710">
        <f t="shared" si="1483"/>
        <v>-4.9968308734994311</v>
      </c>
      <c r="G1710">
        <f t="shared" ref="G1710" si="1502">(-1)+$Q$1*F1710</f>
        <v>-4.9974646987995452</v>
      </c>
      <c r="H1710">
        <f t="shared" si="1499"/>
        <v>-4.9974646987995452</v>
      </c>
      <c r="I1710">
        <f t="shared" si="1500"/>
        <v>-4.9974646987995452</v>
      </c>
      <c r="J1710">
        <f t="shared" si="1501"/>
        <v>-4.9974646987995452</v>
      </c>
      <c r="K1710">
        <f t="shared" si="1488"/>
        <v>-13.997464698799545</v>
      </c>
      <c r="L1710">
        <f t="shared" si="1484"/>
        <v>-13.997464698799545</v>
      </c>
      <c r="M1710" t="s">
        <v>4</v>
      </c>
      <c r="N1710">
        <f t="shared" si="1485"/>
        <v>-4.9974646987995452</v>
      </c>
      <c r="O1710">
        <f t="shared" si="1486"/>
        <v>6.3382530011413252E-4</v>
      </c>
      <c r="P1710" s="5"/>
      <c r="Q1710" t="str">
        <f t="shared" si="1487"/>
        <v>Match</v>
      </c>
      <c r="R1710" s="5"/>
    </row>
    <row r="1711" spans="1:18" x14ac:dyDescent="0.3">
      <c r="A1711" s="5"/>
      <c r="B1711">
        <v>0</v>
      </c>
      <c r="C1711">
        <v>0</v>
      </c>
      <c r="D1711">
        <v>4</v>
      </c>
      <c r="E1711">
        <v>1</v>
      </c>
      <c r="F1711">
        <f t="shared" si="1483"/>
        <v>-4.9968308734994311</v>
      </c>
      <c r="G1711">
        <f t="shared" ref="G1711:G1714" si="1503">(-1)+$Q$1*F1712</f>
        <v>-4.9974646987995452</v>
      </c>
      <c r="H1711">
        <f t="shared" ref="H1711" si="1504">(-1)+$Q$1*F1711</f>
        <v>-4.9974646987995452</v>
      </c>
      <c r="I1711">
        <f>(-1)+$Q$1 *F1716</f>
        <v>-4.9974646987995452</v>
      </c>
      <c r="J1711">
        <f>(-1)+$Q$1 *F1711</f>
        <v>-4.9974646987995452</v>
      </c>
      <c r="K1711">
        <f t="shared" si="1488"/>
        <v>-13.997464698799545</v>
      </c>
      <c r="L1711">
        <f>-10 + $Q$1 * 0</f>
        <v>-10</v>
      </c>
      <c r="M1711" t="s">
        <v>4</v>
      </c>
      <c r="N1711">
        <f t="shared" si="1485"/>
        <v>-4.9974646987995452</v>
      </c>
      <c r="O1711">
        <f t="shared" si="1486"/>
        <v>6.3382530011413252E-4</v>
      </c>
      <c r="P1711" s="5"/>
      <c r="Q1711" t="str">
        <f t="shared" si="1487"/>
        <v>Match</v>
      </c>
      <c r="R1711" s="5"/>
    </row>
    <row r="1712" spans="1:18" x14ac:dyDescent="0.3">
      <c r="A1712" s="5"/>
      <c r="B1712">
        <v>0</v>
      </c>
      <c r="C1712">
        <v>1</v>
      </c>
      <c r="D1712">
        <v>4</v>
      </c>
      <c r="E1712">
        <v>1</v>
      </c>
      <c r="F1712">
        <f t="shared" si="1483"/>
        <v>-4.9968308734994311</v>
      </c>
      <c r="G1712">
        <f t="shared" si="1503"/>
        <v>-4.9974646987995452</v>
      </c>
      <c r="H1712">
        <f t="shared" ref="H1712:H1715" si="1505">(-1)+$Q$1*F1711</f>
        <v>-4.9974646987995452</v>
      </c>
      <c r="I1712">
        <f>(-1)+$Q$1 *F1717</f>
        <v>-4.9974646987995452</v>
      </c>
      <c r="J1712">
        <f>(-1)+$Q$1 *F1712</f>
        <v>-4.9974646987995452</v>
      </c>
      <c r="K1712">
        <f t="shared" si="1488"/>
        <v>-13.997464698799545</v>
      </c>
      <c r="L1712">
        <f t="shared" ref="L1712:L1730" si="1506">-10 + $Q$1 * 0</f>
        <v>-10</v>
      </c>
      <c r="M1712" t="s">
        <v>4</v>
      </c>
      <c r="N1712">
        <f t="shared" si="1485"/>
        <v>-4.9974646987995452</v>
      </c>
      <c r="O1712">
        <f t="shared" si="1486"/>
        <v>6.3382530011413252E-4</v>
      </c>
      <c r="P1712" s="5"/>
      <c r="Q1712" t="str">
        <f t="shared" si="1487"/>
        <v>Match</v>
      </c>
      <c r="R1712" s="5"/>
    </row>
    <row r="1713" spans="1:18" x14ac:dyDescent="0.3">
      <c r="A1713" s="5"/>
      <c r="B1713">
        <v>0</v>
      </c>
      <c r="C1713">
        <v>2</v>
      </c>
      <c r="D1713">
        <v>4</v>
      </c>
      <c r="E1713">
        <v>1</v>
      </c>
      <c r="F1713">
        <f t="shared" si="1483"/>
        <v>-4.9968308734994311</v>
      </c>
      <c r="G1713">
        <f t="shared" si="1503"/>
        <v>-4.9974646987995452</v>
      </c>
      <c r="H1713">
        <f t="shared" si="1505"/>
        <v>-4.9974646987995452</v>
      </c>
      <c r="I1713">
        <f>(-1)+$Q$1 *F1718</f>
        <v>1.5536000000000012</v>
      </c>
      <c r="J1713">
        <f>(-1)+$Q$1 *F1713</f>
        <v>-4.9974646987995452</v>
      </c>
      <c r="K1713">
        <f t="shared" si="1488"/>
        <v>-13.997464698799545</v>
      </c>
      <c r="L1713">
        <f t="shared" si="1506"/>
        <v>-10</v>
      </c>
      <c r="M1713" t="s">
        <v>4</v>
      </c>
      <c r="N1713">
        <f t="shared" si="1485"/>
        <v>-4.9974646987995452</v>
      </c>
      <c r="O1713">
        <f t="shared" si="1486"/>
        <v>6.3382530011413252E-4</v>
      </c>
      <c r="P1713" s="5"/>
      <c r="Q1713" t="str">
        <f t="shared" si="1487"/>
        <v>Match</v>
      </c>
      <c r="R1713" s="5"/>
    </row>
    <row r="1714" spans="1:18" x14ac:dyDescent="0.3">
      <c r="A1714" s="5"/>
      <c r="B1714">
        <v>0</v>
      </c>
      <c r="C1714">
        <v>3</v>
      </c>
      <c r="D1714">
        <v>4</v>
      </c>
      <c r="E1714">
        <v>1</v>
      </c>
      <c r="F1714">
        <f t="shared" si="1483"/>
        <v>-4.9968308734994311</v>
      </c>
      <c r="G1714">
        <f t="shared" si="1503"/>
        <v>-4.9974646987995452</v>
      </c>
      <c r="H1714">
        <f t="shared" si="1505"/>
        <v>-4.9974646987995452</v>
      </c>
      <c r="I1714">
        <f>(-1)+$Q$1 *F1714</f>
        <v>-4.9974646987995452</v>
      </c>
      <c r="J1714">
        <f>(-1)+$Q$1 *F1714</f>
        <v>-4.9974646987995452</v>
      </c>
      <c r="K1714">
        <f t="shared" si="1488"/>
        <v>-13.997464698799545</v>
      </c>
      <c r="L1714">
        <f t="shared" si="1506"/>
        <v>-10</v>
      </c>
      <c r="M1714" t="s">
        <v>4</v>
      </c>
      <c r="N1714">
        <f t="shared" si="1485"/>
        <v>-4.9974646987995452</v>
      </c>
      <c r="O1714">
        <f t="shared" si="1486"/>
        <v>6.3382530011413252E-4</v>
      </c>
      <c r="P1714" s="5"/>
      <c r="Q1714" t="str">
        <f t="shared" si="1487"/>
        <v>Match</v>
      </c>
      <c r="R1714" s="5"/>
    </row>
    <row r="1715" spans="1:18" x14ac:dyDescent="0.3">
      <c r="A1715" s="5"/>
      <c r="B1715">
        <v>0</v>
      </c>
      <c r="C1715">
        <v>4</v>
      </c>
      <c r="D1715">
        <v>4</v>
      </c>
      <c r="E1715">
        <v>1</v>
      </c>
      <c r="F1715">
        <f t="shared" si="1483"/>
        <v>-4.9968308734994311</v>
      </c>
      <c r="G1715">
        <f t="shared" ref="G1715" si="1507">(-1)+$Q$1*F1715</f>
        <v>-4.9974646987995452</v>
      </c>
      <c r="H1715">
        <f t="shared" si="1505"/>
        <v>-4.9974646987995452</v>
      </c>
      <c r="I1715">
        <f>(-1)+$Q$1 *F1715</f>
        <v>-4.9974646987995452</v>
      </c>
      <c r="J1715">
        <f>(-1)+$Q$1 *F1715</f>
        <v>-4.9974646987995452</v>
      </c>
      <c r="K1715">
        <f t="shared" si="1488"/>
        <v>-13.997464698799545</v>
      </c>
      <c r="L1715">
        <f t="shared" si="1506"/>
        <v>-10</v>
      </c>
      <c r="M1715" t="s">
        <v>4</v>
      </c>
      <c r="N1715">
        <f t="shared" si="1485"/>
        <v>-4.9974646987995452</v>
      </c>
      <c r="O1715">
        <f t="shared" si="1486"/>
        <v>6.3382530011413252E-4</v>
      </c>
      <c r="P1715" s="5"/>
      <c r="Q1715" t="str">
        <f t="shared" si="1487"/>
        <v>Match</v>
      </c>
      <c r="R1715" s="5"/>
    </row>
    <row r="1716" spans="1:18" x14ac:dyDescent="0.3">
      <c r="A1716" s="5"/>
      <c r="B1716">
        <v>1</v>
      </c>
      <c r="C1716">
        <v>0</v>
      </c>
      <c r="D1716">
        <v>4</v>
      </c>
      <c r="E1716">
        <v>1</v>
      </c>
      <c r="F1716">
        <f t="shared" si="1483"/>
        <v>-4.9968308734994311</v>
      </c>
      <c r="G1716">
        <f t="shared" ref="G1716:G1719" si="1508">(-1)+$Q$1*F1717</f>
        <v>-4.9974646987995452</v>
      </c>
      <c r="H1716">
        <f t="shared" ref="H1716" si="1509">(-1)+$Q$1*F1716</f>
        <v>-4.9974646987995452</v>
      </c>
      <c r="I1716">
        <f>(-1)+$Q$1 *F1716</f>
        <v>-4.9974646987995452</v>
      </c>
      <c r="J1716">
        <f>(-1)+$Q$1 *F1711</f>
        <v>-4.9974646987995452</v>
      </c>
      <c r="K1716">
        <f t="shared" si="1488"/>
        <v>-13.997464698799545</v>
      </c>
      <c r="L1716">
        <f t="shared" si="1506"/>
        <v>-10</v>
      </c>
      <c r="M1716" t="s">
        <v>4</v>
      </c>
      <c r="N1716">
        <f t="shared" si="1485"/>
        <v>-4.9974646987995452</v>
      </c>
      <c r="O1716">
        <f t="shared" si="1486"/>
        <v>6.3382530011413252E-4</v>
      </c>
      <c r="P1716" s="5"/>
      <c r="Q1716" t="str">
        <f t="shared" si="1487"/>
        <v>Match</v>
      </c>
      <c r="R1716" s="5"/>
    </row>
    <row r="1717" spans="1:18" x14ac:dyDescent="0.3">
      <c r="A1717" s="5"/>
      <c r="B1717">
        <v>1</v>
      </c>
      <c r="C1717">
        <v>1</v>
      </c>
      <c r="D1717">
        <v>4</v>
      </c>
      <c r="E1717">
        <v>1</v>
      </c>
      <c r="F1717">
        <f t="shared" si="1483"/>
        <v>-4.9968308734994311</v>
      </c>
      <c r="G1717">
        <f t="shared" si="1508"/>
        <v>1.5536000000000012</v>
      </c>
      <c r="H1717">
        <f t="shared" ref="H1717:H1720" si="1510">(-1)+$Q$1*F1716</f>
        <v>-4.9974646987995452</v>
      </c>
      <c r="I1717">
        <f>(-1)+$Q$1 *F1717</f>
        <v>-4.9974646987995452</v>
      </c>
      <c r="J1717">
        <f>(-1)+$Q$1 *F1712</f>
        <v>-4.9974646987995452</v>
      </c>
      <c r="K1717">
        <f t="shared" si="1488"/>
        <v>-13.997464698799545</v>
      </c>
      <c r="L1717">
        <f t="shared" si="1506"/>
        <v>-10</v>
      </c>
      <c r="M1717" t="s">
        <v>4</v>
      </c>
      <c r="N1717">
        <f t="shared" si="1485"/>
        <v>1.5536000000000012</v>
      </c>
      <c r="O1717">
        <f t="shared" si="1486"/>
        <v>6.5504308734994323</v>
      </c>
      <c r="P1717" s="5"/>
      <c r="Q1717" t="str">
        <f t="shared" si="1487"/>
        <v>Match</v>
      </c>
      <c r="R1717" s="5"/>
    </row>
    <row r="1718" spans="1:18" x14ac:dyDescent="0.3">
      <c r="A1718" s="5"/>
      <c r="B1718">
        <v>1</v>
      </c>
      <c r="C1718">
        <v>2</v>
      </c>
      <c r="D1718">
        <v>4</v>
      </c>
      <c r="E1718">
        <v>1</v>
      </c>
      <c r="F1718">
        <f t="shared" si="1483"/>
        <v>3.1920000000000011</v>
      </c>
      <c r="G1718">
        <f t="shared" si="1508"/>
        <v>-4.9974646987995452</v>
      </c>
      <c r="H1718">
        <f t="shared" si="1510"/>
        <v>-4.9974646987995452</v>
      </c>
      <c r="I1718">
        <f>(-1)+$Q$1 *F1723</f>
        <v>3.1920000000000011</v>
      </c>
      <c r="J1718">
        <f>(-1)+$Q$1 *F1713</f>
        <v>-4.9974646987995452</v>
      </c>
      <c r="K1718">
        <f t="shared" si="1488"/>
        <v>-7.4463999999999988</v>
      </c>
      <c r="L1718">
        <f t="shared" si="1506"/>
        <v>-10</v>
      </c>
      <c r="M1718" t="s">
        <v>6</v>
      </c>
      <c r="N1718">
        <f t="shared" si="1485"/>
        <v>3.1920000000000011</v>
      </c>
      <c r="O1718">
        <f t="shared" si="1486"/>
        <v>0</v>
      </c>
      <c r="P1718" s="5"/>
      <c r="Q1718" t="str">
        <f t="shared" si="1487"/>
        <v>Match</v>
      </c>
      <c r="R1718" s="5"/>
    </row>
    <row r="1719" spans="1:18" x14ac:dyDescent="0.3">
      <c r="A1719" s="5"/>
      <c r="B1719">
        <v>1</v>
      </c>
      <c r="C1719">
        <v>3</v>
      </c>
      <c r="D1719">
        <v>4</v>
      </c>
      <c r="E1719">
        <v>1</v>
      </c>
      <c r="F1719">
        <f t="shared" si="1483"/>
        <v>-4.9968308734994311</v>
      </c>
      <c r="G1719">
        <f t="shared" si="1508"/>
        <v>-4.9974646987995452</v>
      </c>
      <c r="H1719">
        <f t="shared" si="1510"/>
        <v>1.5536000000000012</v>
      </c>
      <c r="I1719">
        <f>(-1)+$Q$1 *F1724</f>
        <v>1.5536000000000012</v>
      </c>
      <c r="J1719">
        <f>(-1)+$Q$1 *F1719</f>
        <v>-4.9974646987995452</v>
      </c>
      <c r="K1719">
        <f t="shared" si="1488"/>
        <v>-13.997464698799545</v>
      </c>
      <c r="L1719">
        <f t="shared" si="1506"/>
        <v>-10</v>
      </c>
      <c r="M1719" t="s">
        <v>4</v>
      </c>
      <c r="N1719">
        <f t="shared" si="1485"/>
        <v>-4.9974646987995452</v>
      </c>
      <c r="O1719">
        <f t="shared" si="1486"/>
        <v>6.3382530011413252E-4</v>
      </c>
      <c r="P1719" s="5"/>
      <c r="Q1719" t="str">
        <f t="shared" si="1487"/>
        <v>Match</v>
      </c>
      <c r="R1719" s="5"/>
    </row>
    <row r="1720" spans="1:18" x14ac:dyDescent="0.3">
      <c r="A1720" s="5"/>
      <c r="B1720">
        <v>1</v>
      </c>
      <c r="C1720">
        <v>4</v>
      </c>
      <c r="D1720">
        <v>4</v>
      </c>
      <c r="E1720">
        <v>1</v>
      </c>
      <c r="F1720">
        <f t="shared" si="1483"/>
        <v>-4.9968308734994311</v>
      </c>
      <c r="G1720">
        <f t="shared" ref="G1720" si="1511">(-1)+$Q$1*F1720</f>
        <v>-4.9974646987995452</v>
      </c>
      <c r="H1720">
        <f t="shared" si="1510"/>
        <v>-4.9974646987995452</v>
      </c>
      <c r="I1720">
        <f>(-1)+$Q$1 *F1725</f>
        <v>-4.9974646987995452</v>
      </c>
      <c r="J1720">
        <f>(-1)+$Q$1 *F1720</f>
        <v>-4.9974646987995452</v>
      </c>
      <c r="K1720">
        <f t="shared" si="1488"/>
        <v>-13.997464698799545</v>
      </c>
      <c r="L1720">
        <f t="shared" si="1506"/>
        <v>-10</v>
      </c>
      <c r="M1720" t="s">
        <v>4</v>
      </c>
      <c r="N1720">
        <f t="shared" si="1485"/>
        <v>-4.9974646987995452</v>
      </c>
      <c r="O1720">
        <f t="shared" si="1486"/>
        <v>6.3382530011413252E-4</v>
      </c>
      <c r="P1720" s="5"/>
      <c r="Q1720" t="str">
        <f t="shared" si="1487"/>
        <v>Match</v>
      </c>
      <c r="R1720" s="5"/>
    </row>
    <row r="1721" spans="1:18" x14ac:dyDescent="0.3">
      <c r="A1721" s="5"/>
      <c r="B1721">
        <v>2</v>
      </c>
      <c r="C1721">
        <v>0</v>
      </c>
      <c r="D1721">
        <v>4</v>
      </c>
      <c r="E1721">
        <v>1</v>
      </c>
      <c r="F1721">
        <f t="shared" si="1483"/>
        <v>11</v>
      </c>
      <c r="G1721">
        <f t="shared" ref="G1721:G1724" si="1512">(-1)+$Q$1*F1722</f>
        <v>5.2400000000000011</v>
      </c>
      <c r="H1721">
        <f t="shared" ref="H1721" si="1513">(-1)+$Q$1*F1721</f>
        <v>7.8000000000000007</v>
      </c>
      <c r="I1721">
        <f>(-1)+$Q$1 *F1726</f>
        <v>11</v>
      </c>
      <c r="J1721">
        <f t="shared" ref="J1721:J1722" si="1514">(-1)+$Q$1 *F1721</f>
        <v>7.8000000000000007</v>
      </c>
      <c r="K1721">
        <f t="shared" si="1488"/>
        <v>-1.1999999999999993</v>
      </c>
      <c r="L1721">
        <f t="shared" si="1506"/>
        <v>-10</v>
      </c>
      <c r="M1721" t="s">
        <v>6</v>
      </c>
      <c r="N1721">
        <f t="shared" si="1485"/>
        <v>11</v>
      </c>
      <c r="O1721">
        <f t="shared" si="1486"/>
        <v>0</v>
      </c>
      <c r="P1721" s="5"/>
      <c r="Q1721" t="str">
        <f t="shared" si="1487"/>
        <v>Match</v>
      </c>
      <c r="R1721" s="5"/>
    </row>
    <row r="1722" spans="1:18" x14ac:dyDescent="0.3">
      <c r="A1722" s="5"/>
      <c r="B1722">
        <v>2</v>
      </c>
      <c r="C1722">
        <v>1</v>
      </c>
      <c r="D1722">
        <v>4</v>
      </c>
      <c r="E1722">
        <v>1</v>
      </c>
      <c r="F1722">
        <f t="shared" si="1483"/>
        <v>7.8000000000000007</v>
      </c>
      <c r="G1722">
        <f t="shared" si="1512"/>
        <v>3.1920000000000011</v>
      </c>
      <c r="H1722">
        <f t="shared" ref="H1722:H1725" si="1515">(-1)+$Q$1*F1721</f>
        <v>7.8000000000000007</v>
      </c>
      <c r="I1722">
        <f>(-1)+$Q$1 *F1727</f>
        <v>7.8000000000000007</v>
      </c>
      <c r="J1722">
        <f t="shared" si="1514"/>
        <v>5.2400000000000011</v>
      </c>
      <c r="K1722">
        <f t="shared" si="1488"/>
        <v>-3.7599999999999989</v>
      </c>
      <c r="L1722">
        <f t="shared" si="1506"/>
        <v>-10</v>
      </c>
      <c r="M1722" t="s">
        <v>5</v>
      </c>
      <c r="N1722">
        <f t="shared" si="1485"/>
        <v>7.8000000000000007</v>
      </c>
      <c r="O1722">
        <f t="shared" si="1486"/>
        <v>0</v>
      </c>
      <c r="P1722" s="5"/>
      <c r="Q1722" t="str">
        <f t="shared" si="1487"/>
        <v>Match</v>
      </c>
      <c r="R1722" s="5"/>
    </row>
    <row r="1723" spans="1:18" x14ac:dyDescent="0.3">
      <c r="A1723" s="5"/>
      <c r="B1723">
        <v>2</v>
      </c>
      <c r="C1723">
        <v>2</v>
      </c>
      <c r="D1723">
        <v>4</v>
      </c>
      <c r="E1723">
        <v>1</v>
      </c>
      <c r="F1723">
        <f t="shared" si="1483"/>
        <v>5.2400000000000011</v>
      </c>
      <c r="G1723">
        <f t="shared" si="1512"/>
        <v>1.5536000000000012</v>
      </c>
      <c r="H1723">
        <f t="shared" si="1515"/>
        <v>5.2400000000000011</v>
      </c>
      <c r="I1723">
        <f>(-1)+$Q$1 *F1728</f>
        <v>5.2400000000000011</v>
      </c>
      <c r="J1723">
        <f>(-1)+$Q$1 *F1718</f>
        <v>1.5536000000000012</v>
      </c>
      <c r="K1723">
        <f t="shared" si="1488"/>
        <v>-5.8079999999999989</v>
      </c>
      <c r="L1723">
        <f t="shared" si="1506"/>
        <v>-10</v>
      </c>
      <c r="M1723" t="s">
        <v>5</v>
      </c>
      <c r="N1723">
        <f t="shared" si="1485"/>
        <v>5.2400000000000011</v>
      </c>
      <c r="O1723">
        <f t="shared" si="1486"/>
        <v>0</v>
      </c>
      <c r="P1723" s="5"/>
      <c r="Q1723" t="str">
        <f t="shared" si="1487"/>
        <v>Match</v>
      </c>
      <c r="R1723" s="5"/>
    </row>
    <row r="1724" spans="1:18" x14ac:dyDescent="0.3">
      <c r="A1724" s="5"/>
      <c r="B1724">
        <v>2</v>
      </c>
      <c r="C1724">
        <v>3</v>
      </c>
      <c r="D1724">
        <v>4</v>
      </c>
      <c r="E1724">
        <v>1</v>
      </c>
      <c r="F1724">
        <f t="shared" si="1483"/>
        <v>3.1920000000000011</v>
      </c>
      <c r="G1724">
        <f t="shared" si="1512"/>
        <v>-4.9974646987995452</v>
      </c>
      <c r="H1724">
        <f t="shared" si="1515"/>
        <v>3.1920000000000011</v>
      </c>
      <c r="I1724">
        <f>(-1)+$Q$1 *F1724</f>
        <v>1.5536000000000012</v>
      </c>
      <c r="J1724">
        <f>(-1)+$Q$1 *F1719</f>
        <v>-4.9974646987995452</v>
      </c>
      <c r="K1724">
        <f t="shared" si="1488"/>
        <v>-7.4463999999999988</v>
      </c>
      <c r="L1724">
        <f t="shared" si="1506"/>
        <v>-10</v>
      </c>
      <c r="M1724" t="s">
        <v>5</v>
      </c>
      <c r="N1724">
        <f t="shared" si="1485"/>
        <v>3.1920000000000011</v>
      </c>
      <c r="O1724">
        <f t="shared" si="1486"/>
        <v>0</v>
      </c>
      <c r="P1724" s="5"/>
      <c r="Q1724" t="str">
        <f t="shared" si="1487"/>
        <v>Match</v>
      </c>
      <c r="R1724" s="5"/>
    </row>
    <row r="1725" spans="1:18" x14ac:dyDescent="0.3">
      <c r="A1725" s="5"/>
      <c r="B1725">
        <v>2</v>
      </c>
      <c r="C1725">
        <v>4</v>
      </c>
      <c r="D1725">
        <v>4</v>
      </c>
      <c r="E1725">
        <v>1</v>
      </c>
      <c r="F1725">
        <f t="shared" si="1483"/>
        <v>-4.9968308734994311</v>
      </c>
      <c r="G1725">
        <f t="shared" ref="G1725" si="1516">(-1)+$Q$1*F1725</f>
        <v>-4.9974646987995452</v>
      </c>
      <c r="H1725">
        <f t="shared" si="1515"/>
        <v>1.5536000000000012</v>
      </c>
      <c r="I1725">
        <f>(-1)+$Q$1 *F1725</f>
        <v>-4.9974646987995452</v>
      </c>
      <c r="J1725">
        <f>(-1)+$Q$1 *F1720</f>
        <v>-4.9974646987995452</v>
      </c>
      <c r="K1725">
        <f t="shared" si="1488"/>
        <v>-13.997464698799545</v>
      </c>
      <c r="L1725">
        <f t="shared" si="1506"/>
        <v>-10</v>
      </c>
      <c r="M1725" t="s">
        <v>4</v>
      </c>
      <c r="N1725">
        <f t="shared" si="1485"/>
        <v>-4.9974646987995452</v>
      </c>
      <c r="O1725">
        <f t="shared" si="1486"/>
        <v>6.3382530011413252E-4</v>
      </c>
      <c r="P1725" s="5"/>
      <c r="Q1725" t="str">
        <f t="shared" si="1487"/>
        <v>Match</v>
      </c>
      <c r="R1725" s="5"/>
    </row>
    <row r="1726" spans="1:18" x14ac:dyDescent="0.3">
      <c r="A1726" s="5"/>
      <c r="B1726">
        <v>3</v>
      </c>
      <c r="C1726">
        <v>0</v>
      </c>
      <c r="D1726">
        <v>4</v>
      </c>
      <c r="E1726">
        <v>1</v>
      </c>
      <c r="F1726">
        <f t="shared" si="1483"/>
        <v>15</v>
      </c>
      <c r="G1726">
        <f t="shared" ref="G1726:G1729" si="1517">(-1)+$Q$1*F1727</f>
        <v>7.8000000000000007</v>
      </c>
      <c r="H1726">
        <f t="shared" ref="H1726" si="1518">(-1)+$Q$1*F1726</f>
        <v>11</v>
      </c>
      <c r="I1726">
        <f>(-1)+$Q$1 *F1731</f>
        <v>15</v>
      </c>
      <c r="J1726">
        <f>(-1)+$Q$1 *F1721</f>
        <v>7.8000000000000007</v>
      </c>
      <c r="K1726">
        <f t="shared" si="1488"/>
        <v>2</v>
      </c>
      <c r="L1726">
        <f t="shared" si="1506"/>
        <v>-10</v>
      </c>
      <c r="M1726" t="s">
        <v>6</v>
      </c>
      <c r="N1726">
        <f t="shared" si="1485"/>
        <v>15</v>
      </c>
      <c r="O1726">
        <f t="shared" si="1486"/>
        <v>0</v>
      </c>
      <c r="P1726" s="5"/>
      <c r="Q1726" t="str">
        <f t="shared" si="1487"/>
        <v>Match</v>
      </c>
      <c r="R1726" s="5"/>
    </row>
    <row r="1727" spans="1:18" x14ac:dyDescent="0.3">
      <c r="A1727" s="5"/>
      <c r="B1727">
        <v>3</v>
      </c>
      <c r="C1727">
        <v>1</v>
      </c>
      <c r="D1727">
        <v>4</v>
      </c>
      <c r="E1727">
        <v>1</v>
      </c>
      <c r="F1727">
        <f t="shared" si="1483"/>
        <v>11</v>
      </c>
      <c r="G1727">
        <f t="shared" si="1517"/>
        <v>5.2400000000000011</v>
      </c>
      <c r="H1727">
        <f t="shared" ref="H1727:H1730" si="1519">(-1)+$Q$1*F1726</f>
        <v>11</v>
      </c>
      <c r="I1727">
        <f t="shared" ref="I1727:I1730" si="1520">(-1)+$Q$1 *F1732</f>
        <v>11</v>
      </c>
      <c r="J1727">
        <f>(-1)+$Q$1 *F1722</f>
        <v>5.2400000000000011</v>
      </c>
      <c r="K1727">
        <f t="shared" si="1488"/>
        <v>-1.1999999999999993</v>
      </c>
      <c r="L1727">
        <f t="shared" si="1506"/>
        <v>-10</v>
      </c>
      <c r="M1727" t="s">
        <v>5</v>
      </c>
      <c r="N1727">
        <f t="shared" si="1485"/>
        <v>11</v>
      </c>
      <c r="O1727">
        <f t="shared" si="1486"/>
        <v>0</v>
      </c>
      <c r="P1727" s="5"/>
      <c r="Q1727" t="str">
        <f t="shared" si="1487"/>
        <v>Match</v>
      </c>
      <c r="R1727" s="5"/>
    </row>
    <row r="1728" spans="1:18" x14ac:dyDescent="0.3">
      <c r="A1728" s="5"/>
      <c r="B1728">
        <v>3</v>
      </c>
      <c r="C1728">
        <v>2</v>
      </c>
      <c r="D1728">
        <v>4</v>
      </c>
      <c r="E1728">
        <v>1</v>
      </c>
      <c r="F1728">
        <f t="shared" si="1483"/>
        <v>7.8000000000000007</v>
      </c>
      <c r="G1728">
        <f t="shared" si="1517"/>
        <v>3.1920000000000011</v>
      </c>
      <c r="H1728">
        <f t="shared" si="1519"/>
        <v>7.8000000000000007</v>
      </c>
      <c r="I1728">
        <f t="shared" si="1520"/>
        <v>7.8000000000000007</v>
      </c>
      <c r="J1728">
        <f>(-1)+$Q$1 *F1723</f>
        <v>3.1920000000000011</v>
      </c>
      <c r="K1728">
        <f t="shared" si="1488"/>
        <v>-3.7599999999999989</v>
      </c>
      <c r="L1728">
        <f t="shared" si="1506"/>
        <v>-10</v>
      </c>
      <c r="M1728" t="s">
        <v>5</v>
      </c>
      <c r="N1728">
        <f t="shared" si="1485"/>
        <v>7.8000000000000007</v>
      </c>
      <c r="O1728">
        <f t="shared" si="1486"/>
        <v>0</v>
      </c>
      <c r="P1728" s="5"/>
      <c r="Q1728" t="str">
        <f t="shared" si="1487"/>
        <v>Match</v>
      </c>
      <c r="R1728" s="5"/>
    </row>
    <row r="1729" spans="1:18" x14ac:dyDescent="0.3">
      <c r="A1729" s="5"/>
      <c r="B1729">
        <v>3</v>
      </c>
      <c r="C1729">
        <v>3</v>
      </c>
      <c r="D1729">
        <v>4</v>
      </c>
      <c r="E1729">
        <v>1</v>
      </c>
      <c r="F1729">
        <f t="shared" si="1483"/>
        <v>5.2400000000000011</v>
      </c>
      <c r="G1729">
        <f t="shared" si="1517"/>
        <v>1.5536000000000012</v>
      </c>
      <c r="H1729">
        <f t="shared" si="1519"/>
        <v>5.2400000000000011</v>
      </c>
      <c r="I1729">
        <f t="shared" si="1520"/>
        <v>5.2400000000000011</v>
      </c>
      <c r="J1729">
        <f>(-1)+$Q$1 *F1729</f>
        <v>3.1920000000000011</v>
      </c>
      <c r="K1729">
        <f t="shared" si="1488"/>
        <v>-5.8079999999999989</v>
      </c>
      <c r="L1729">
        <f t="shared" si="1506"/>
        <v>-10</v>
      </c>
      <c r="M1729" t="s">
        <v>5</v>
      </c>
      <c r="N1729">
        <f t="shared" si="1485"/>
        <v>5.2400000000000011</v>
      </c>
      <c r="O1729">
        <f t="shared" si="1486"/>
        <v>0</v>
      </c>
      <c r="P1729" s="5"/>
      <c r="Q1729" t="str">
        <f t="shared" si="1487"/>
        <v>Match</v>
      </c>
      <c r="R1729" s="5"/>
    </row>
    <row r="1730" spans="1:18" x14ac:dyDescent="0.3">
      <c r="A1730" s="5"/>
      <c r="B1730">
        <v>3</v>
      </c>
      <c r="C1730">
        <v>4</v>
      </c>
      <c r="D1730">
        <v>4</v>
      </c>
      <c r="E1730">
        <v>1</v>
      </c>
      <c r="F1730">
        <f t="shared" si="1483"/>
        <v>3.1920000000000011</v>
      </c>
      <c r="G1730">
        <f t="shared" ref="G1730" si="1521">(-1)+$Q$1*F1730</f>
        <v>1.5536000000000012</v>
      </c>
      <c r="H1730">
        <f t="shared" si="1519"/>
        <v>3.1920000000000011</v>
      </c>
      <c r="I1730">
        <f t="shared" si="1520"/>
        <v>3.1920000000000011</v>
      </c>
      <c r="J1730">
        <f>(-1)+$Q$1 *F1730</f>
        <v>1.5536000000000012</v>
      </c>
      <c r="K1730">
        <f t="shared" si="1488"/>
        <v>-7.4463999999999988</v>
      </c>
      <c r="L1730">
        <f t="shared" si="1506"/>
        <v>-10</v>
      </c>
      <c r="M1730" t="s">
        <v>5</v>
      </c>
      <c r="N1730">
        <f t="shared" si="1485"/>
        <v>3.1920000000000011</v>
      </c>
      <c r="O1730">
        <f t="shared" si="1486"/>
        <v>0</v>
      </c>
      <c r="P1730" s="5"/>
      <c r="Q1730" t="str">
        <f t="shared" si="1487"/>
        <v>Match</v>
      </c>
      <c r="R1730" s="5"/>
    </row>
    <row r="1731" spans="1:18" x14ac:dyDescent="0.3">
      <c r="A1731" s="5"/>
      <c r="B1731">
        <v>4</v>
      </c>
      <c r="C1731">
        <v>0</v>
      </c>
      <c r="D1731">
        <v>4</v>
      </c>
      <c r="E1731">
        <v>1</v>
      </c>
      <c r="F1731">
        <f t="shared" si="1483"/>
        <v>20</v>
      </c>
      <c r="G1731">
        <f t="shared" ref="G1731:G1734" si="1522">(-1)+$Q$1*F1732</f>
        <v>11</v>
      </c>
      <c r="H1731">
        <f t="shared" ref="H1731" si="1523">(-1)+$Q$1*F1731</f>
        <v>15</v>
      </c>
      <c r="I1731">
        <f>(-1)+$Q$1 *F1731</f>
        <v>15</v>
      </c>
      <c r="J1731">
        <f>(-1)+$Q$1 *F1726</f>
        <v>11</v>
      </c>
      <c r="K1731">
        <f t="shared" si="1488"/>
        <v>6</v>
      </c>
      <c r="L1731">
        <f>20 + $Q$1 * 0</f>
        <v>20</v>
      </c>
      <c r="M1731" t="s">
        <v>9</v>
      </c>
      <c r="N1731">
        <f t="shared" si="1485"/>
        <v>20</v>
      </c>
      <c r="O1731">
        <f t="shared" si="1486"/>
        <v>0</v>
      </c>
      <c r="P1731" s="5"/>
      <c r="Q1731" t="str">
        <f t="shared" si="1487"/>
        <v>Match</v>
      </c>
      <c r="R1731" s="5"/>
    </row>
    <row r="1732" spans="1:18" x14ac:dyDescent="0.3">
      <c r="A1732" s="5"/>
      <c r="B1732">
        <v>4</v>
      </c>
      <c r="C1732">
        <v>1</v>
      </c>
      <c r="D1732">
        <v>4</v>
      </c>
      <c r="E1732">
        <v>1</v>
      </c>
      <c r="F1732">
        <f t="shared" si="1483"/>
        <v>15</v>
      </c>
      <c r="G1732">
        <f t="shared" si="1522"/>
        <v>7.8000000000000007</v>
      </c>
      <c r="H1732">
        <f t="shared" ref="H1732:H1735" si="1524">(-1)+$Q$1*F1731</f>
        <v>15</v>
      </c>
      <c r="I1732">
        <f t="shared" ref="I1732:I1735" si="1525">(-1)+$Q$1 *F1732</f>
        <v>11</v>
      </c>
      <c r="J1732">
        <f t="shared" ref="J1732:J1735" si="1526">(-1)+$Q$1 *F1727</f>
        <v>7.8000000000000007</v>
      </c>
      <c r="K1732">
        <f t="shared" si="1488"/>
        <v>2</v>
      </c>
      <c r="L1732">
        <f>-10 + $Q$1 * 0</f>
        <v>-10</v>
      </c>
      <c r="M1732" t="s">
        <v>5</v>
      </c>
      <c r="N1732">
        <f t="shared" si="1485"/>
        <v>15</v>
      </c>
      <c r="O1732">
        <f t="shared" si="1486"/>
        <v>0</v>
      </c>
      <c r="P1732" s="5"/>
      <c r="Q1732" t="str">
        <f t="shared" si="1487"/>
        <v>Match</v>
      </c>
      <c r="R1732" s="5"/>
    </row>
    <row r="1733" spans="1:18" x14ac:dyDescent="0.3">
      <c r="A1733" s="5"/>
      <c r="B1733">
        <v>4</v>
      </c>
      <c r="C1733">
        <v>2</v>
      </c>
      <c r="D1733">
        <v>4</v>
      </c>
      <c r="E1733">
        <v>1</v>
      </c>
      <c r="F1733">
        <f t="shared" si="1483"/>
        <v>11</v>
      </c>
      <c r="G1733">
        <f t="shared" si="1522"/>
        <v>5.2400000000000011</v>
      </c>
      <c r="H1733">
        <f t="shared" si="1524"/>
        <v>11</v>
      </c>
      <c r="I1733">
        <f t="shared" si="1525"/>
        <v>7.8000000000000007</v>
      </c>
      <c r="J1733">
        <f t="shared" si="1526"/>
        <v>5.2400000000000011</v>
      </c>
      <c r="K1733">
        <f t="shared" si="1488"/>
        <v>-1.1999999999999993</v>
      </c>
      <c r="L1733">
        <f t="shared" ref="L1733:L1735" si="1527">-10 + $Q$1 * 0</f>
        <v>-10</v>
      </c>
      <c r="M1733" t="s">
        <v>5</v>
      </c>
      <c r="N1733">
        <f t="shared" si="1485"/>
        <v>11</v>
      </c>
      <c r="O1733">
        <f t="shared" si="1486"/>
        <v>0</v>
      </c>
      <c r="P1733" s="5"/>
      <c r="Q1733" t="str">
        <f t="shared" si="1487"/>
        <v>Match</v>
      </c>
      <c r="R1733" s="5"/>
    </row>
    <row r="1734" spans="1:18" x14ac:dyDescent="0.3">
      <c r="A1734" s="5"/>
      <c r="B1734">
        <v>4</v>
      </c>
      <c r="C1734">
        <v>3</v>
      </c>
      <c r="D1734">
        <v>4</v>
      </c>
      <c r="E1734">
        <v>1</v>
      </c>
      <c r="F1734">
        <f t="shared" si="1483"/>
        <v>7.8000000000000007</v>
      </c>
      <c r="G1734">
        <f t="shared" si="1522"/>
        <v>3.1920000000000011</v>
      </c>
      <c r="H1734">
        <f t="shared" si="1524"/>
        <v>7.8000000000000007</v>
      </c>
      <c r="I1734">
        <f t="shared" si="1525"/>
        <v>5.2400000000000011</v>
      </c>
      <c r="J1734">
        <f t="shared" si="1526"/>
        <v>3.1920000000000011</v>
      </c>
      <c r="K1734">
        <f t="shared" si="1488"/>
        <v>-3.7599999999999989</v>
      </c>
      <c r="L1734">
        <f t="shared" si="1527"/>
        <v>-10</v>
      </c>
      <c r="M1734" t="s">
        <v>5</v>
      </c>
      <c r="N1734">
        <f t="shared" si="1485"/>
        <v>7.8000000000000007</v>
      </c>
      <c r="O1734">
        <f t="shared" si="1486"/>
        <v>0</v>
      </c>
      <c r="P1734" s="5"/>
      <c r="Q1734" t="str">
        <f t="shared" si="1487"/>
        <v>Match</v>
      </c>
      <c r="R1734" s="5"/>
    </row>
    <row r="1735" spans="1:18" x14ac:dyDescent="0.3">
      <c r="A1735" s="5"/>
      <c r="B1735">
        <v>4</v>
      </c>
      <c r="C1735">
        <v>4</v>
      </c>
      <c r="D1735">
        <v>4</v>
      </c>
      <c r="E1735">
        <v>1</v>
      </c>
      <c r="F1735">
        <f t="shared" si="1483"/>
        <v>5.2400000000000011</v>
      </c>
      <c r="G1735">
        <f>(-1)+$Q$1*F1735</f>
        <v>3.1920000000000011</v>
      </c>
      <c r="H1735">
        <f t="shared" si="1524"/>
        <v>5.2400000000000011</v>
      </c>
      <c r="I1735">
        <f t="shared" si="1525"/>
        <v>3.1920000000000011</v>
      </c>
      <c r="J1735">
        <f t="shared" si="1526"/>
        <v>1.5536000000000012</v>
      </c>
      <c r="K1735">
        <f t="shared" si="1488"/>
        <v>-5.8079999999999989</v>
      </c>
      <c r="L1735">
        <f t="shared" si="1527"/>
        <v>-10</v>
      </c>
      <c r="M1735" t="s">
        <v>5</v>
      </c>
      <c r="N1735">
        <f t="shared" si="1485"/>
        <v>5.2400000000000011</v>
      </c>
      <c r="O1735">
        <f t="shared" si="1486"/>
        <v>0</v>
      </c>
      <c r="P1735" s="5"/>
      <c r="Q1735" t="str">
        <f t="shared" si="1487"/>
        <v>Match</v>
      </c>
      <c r="R1735" s="5"/>
    </row>
    <row r="1737" spans="1:18" x14ac:dyDescent="0.3">
      <c r="A1737" s="5">
        <f>A1686+1</f>
        <v>35</v>
      </c>
      <c r="B1737">
        <v>0</v>
      </c>
      <c r="C1737">
        <v>0</v>
      </c>
      <c r="D1737">
        <v>0</v>
      </c>
      <c r="E1737">
        <v>1</v>
      </c>
      <c r="F1737">
        <f>N1686</f>
        <v>-4.9974646987995452</v>
      </c>
      <c r="G1737">
        <f>(-1)+$Q$1 *F1738</f>
        <v>-4.9979717590396362</v>
      </c>
      <c r="H1737">
        <f>(-1)+$Q$1 *F1737</f>
        <v>-4.9979717590396362</v>
      </c>
      <c r="I1737">
        <f>(-1)+$Q$1 *F1742</f>
        <v>-4.9979717590396362</v>
      </c>
      <c r="J1737">
        <f>(-1)+$Q$1 *F1737</f>
        <v>-4.9979717590396362</v>
      </c>
      <c r="K1737">
        <f>-1 + $Q$1 * F1762</f>
        <v>-4.9979717590396362</v>
      </c>
      <c r="L1737">
        <f>-10 + $Q$1 * F1737</f>
        <v>-13.997971759039636</v>
      </c>
      <c r="M1737" t="s">
        <v>4</v>
      </c>
      <c r="N1737">
        <f>INDEX($G1737:$L1737, MATCH(M1737, $G$2:$L$2, 0))</f>
        <v>-4.9979717590396362</v>
      </c>
      <c r="O1737">
        <f>ABS(N1737 - F1737)</f>
        <v>5.0706024009095074E-4</v>
      </c>
      <c r="P1737" s="5">
        <f>MAX(O1737:O1786)</f>
        <v>5.2403446987995466</v>
      </c>
      <c r="Q1737" t="str">
        <f>IF(M1686 = M1737, "Match", "No Match")</f>
        <v>Match</v>
      </c>
      <c r="R1737" s="5" t="str">
        <f>IF(COUNTA(_xlfn.UNIQUE(Q1737:Q1786)) = 1, "stable","Not stable")</f>
        <v>stable</v>
      </c>
    </row>
    <row r="1738" spans="1:18" x14ac:dyDescent="0.3">
      <c r="A1738" s="5"/>
      <c r="B1738">
        <v>0</v>
      </c>
      <c r="C1738">
        <v>1</v>
      </c>
      <c r="D1738">
        <v>0</v>
      </c>
      <c r="E1738">
        <v>1</v>
      </c>
      <c r="F1738">
        <f t="shared" ref="F1738:F1786" si="1528">N1687</f>
        <v>-4.9974646987995452</v>
      </c>
      <c r="G1738">
        <f>(-1)+$Q$1*F1739</f>
        <v>-4.9979717590396362</v>
      </c>
      <c r="H1738">
        <f>(-1)+$Q$1 *F1737</f>
        <v>-4.9979717590396362</v>
      </c>
      <c r="I1738">
        <f>(-1)+$Q$1 *F1743</f>
        <v>-4.9979717590396362</v>
      </c>
      <c r="J1738">
        <f>(-1)+$Q$1 *F1738</f>
        <v>-4.9979717590396362</v>
      </c>
      <c r="K1738">
        <f>-10 + $Q$1 * F1738</f>
        <v>-13.997971759039636</v>
      </c>
      <c r="L1738">
        <f t="shared" ref="L1738:L1761" si="1529">-10 + $Q$1 * F1738</f>
        <v>-13.997971759039636</v>
      </c>
      <c r="M1738" t="s">
        <v>4</v>
      </c>
      <c r="N1738">
        <f t="shared" ref="N1738:N1786" si="1530">INDEX($G1738:$L1738, MATCH(M1738, $G$2:$L$2, 0))</f>
        <v>-4.9979717590396362</v>
      </c>
      <c r="O1738">
        <f t="shared" ref="O1738:O1786" si="1531">ABS(N1738 - F1738)</f>
        <v>5.0706024009095074E-4</v>
      </c>
      <c r="P1738" s="5"/>
      <c r="Q1738" t="str">
        <f t="shared" ref="Q1738:Q1786" si="1532">IF(M1687 = M1738, "Match", "No Match")</f>
        <v>Match</v>
      </c>
      <c r="R1738" s="5"/>
    </row>
    <row r="1739" spans="1:18" x14ac:dyDescent="0.3">
      <c r="A1739" s="5"/>
      <c r="B1739">
        <v>0</v>
      </c>
      <c r="C1739">
        <v>2</v>
      </c>
      <c r="D1739">
        <v>0</v>
      </c>
      <c r="E1739">
        <v>1</v>
      </c>
      <c r="F1739">
        <f t="shared" si="1528"/>
        <v>-4.9974646987995452</v>
      </c>
      <c r="G1739">
        <f>(-1)+$Q$1*F1740</f>
        <v>-4.9979717590396362</v>
      </c>
      <c r="H1739">
        <f>(-1)+$Q$1 *F1738</f>
        <v>-4.9979717590396362</v>
      </c>
      <c r="I1739">
        <f>(-1)+$Q$1 *F1744</f>
        <v>-4.9979717590396362</v>
      </c>
      <c r="J1739">
        <f>(-1)+$Q$1 *F1739</f>
        <v>-4.9979717590396362</v>
      </c>
      <c r="K1739">
        <f t="shared" ref="K1739:K1786" si="1533">-10 + $Q$1 * F1739</f>
        <v>-13.997971759039636</v>
      </c>
      <c r="L1739">
        <f t="shared" si="1529"/>
        <v>-13.997971759039636</v>
      </c>
      <c r="M1739" t="s">
        <v>4</v>
      </c>
      <c r="N1739">
        <f t="shared" si="1530"/>
        <v>-4.9979717590396362</v>
      </c>
      <c r="O1739">
        <f t="shared" si="1531"/>
        <v>5.0706024009095074E-4</v>
      </c>
      <c r="P1739" s="5"/>
      <c r="Q1739" t="str">
        <f t="shared" si="1532"/>
        <v>Match</v>
      </c>
      <c r="R1739" s="5"/>
    </row>
    <row r="1740" spans="1:18" x14ac:dyDescent="0.3">
      <c r="A1740" s="5"/>
      <c r="B1740">
        <v>0</v>
      </c>
      <c r="C1740">
        <v>3</v>
      </c>
      <c r="D1740">
        <v>0</v>
      </c>
      <c r="E1740">
        <v>1</v>
      </c>
      <c r="F1740">
        <f t="shared" si="1528"/>
        <v>-4.9974646987995452</v>
      </c>
      <c r="G1740">
        <f>(-1)+$Q$1*F1741</f>
        <v>-4.9979717590396362</v>
      </c>
      <c r="H1740">
        <f>(-1)+$Q$1 *F1739</f>
        <v>-4.9979717590396362</v>
      </c>
      <c r="I1740">
        <f>(-1)+$Q$1 *F1740</f>
        <v>-4.9979717590396362</v>
      </c>
      <c r="J1740">
        <f>(-1)+$Q$1 *F1740</f>
        <v>-4.9979717590396362</v>
      </c>
      <c r="K1740">
        <f t="shared" si="1533"/>
        <v>-13.997971759039636</v>
      </c>
      <c r="L1740">
        <f t="shared" si="1529"/>
        <v>-13.997971759039636</v>
      </c>
      <c r="M1740" t="s">
        <v>4</v>
      </c>
      <c r="N1740">
        <f t="shared" si="1530"/>
        <v>-4.9979717590396362</v>
      </c>
      <c r="O1740">
        <f t="shared" si="1531"/>
        <v>5.0706024009095074E-4</v>
      </c>
      <c r="P1740" s="5"/>
      <c r="Q1740" t="str">
        <f t="shared" si="1532"/>
        <v>Match</v>
      </c>
      <c r="R1740" s="5"/>
    </row>
    <row r="1741" spans="1:18" x14ac:dyDescent="0.3">
      <c r="A1741" s="5"/>
      <c r="B1741">
        <v>0</v>
      </c>
      <c r="C1741">
        <v>4</v>
      </c>
      <c r="D1741">
        <v>0</v>
      </c>
      <c r="E1741">
        <v>1</v>
      </c>
      <c r="F1741">
        <f t="shared" si="1528"/>
        <v>-4.9974646987995452</v>
      </c>
      <c r="G1741">
        <f>(-1)+$Q$1*F1741</f>
        <v>-4.9979717590396362</v>
      </c>
      <c r="H1741">
        <f>(-1)+$Q$1 *F1740</f>
        <v>-4.9979717590396362</v>
      </c>
      <c r="I1741">
        <f>(-1)+$Q$1 *F1741</f>
        <v>-4.9979717590396362</v>
      </c>
      <c r="J1741">
        <f>(-1)+$Q$1 *F1741</f>
        <v>-4.9979717590396362</v>
      </c>
      <c r="K1741">
        <f t="shared" si="1533"/>
        <v>-13.997971759039636</v>
      </c>
      <c r="L1741">
        <f t="shared" si="1529"/>
        <v>-13.997971759039636</v>
      </c>
      <c r="M1741" t="s">
        <v>4</v>
      </c>
      <c r="N1741">
        <f t="shared" si="1530"/>
        <v>-4.9979717590396362</v>
      </c>
      <c r="O1741">
        <f t="shared" si="1531"/>
        <v>5.0706024009095074E-4</v>
      </c>
      <c r="P1741" s="5"/>
      <c r="Q1741" t="str">
        <f t="shared" si="1532"/>
        <v>Match</v>
      </c>
      <c r="R1741" s="5"/>
    </row>
    <row r="1742" spans="1:18" x14ac:dyDescent="0.3">
      <c r="A1742" s="5"/>
      <c r="B1742">
        <v>1</v>
      </c>
      <c r="C1742">
        <v>0</v>
      </c>
      <c r="D1742">
        <v>0</v>
      </c>
      <c r="E1742">
        <v>1</v>
      </c>
      <c r="F1742">
        <f t="shared" si="1528"/>
        <v>-4.9974646987995452</v>
      </c>
      <c r="G1742">
        <f>(-1)+$Q$1*F1743</f>
        <v>-4.9979717590396362</v>
      </c>
      <c r="H1742">
        <f>(-1)+$Q$1*F1742</f>
        <v>-4.9979717590396362</v>
      </c>
      <c r="I1742">
        <f>(-1)+$Q$1 *F1742</f>
        <v>-4.9979717590396362</v>
      </c>
      <c r="J1742">
        <f>(-1)+$Q$1 *F1737</f>
        <v>-4.9979717590396362</v>
      </c>
      <c r="K1742">
        <f t="shared" si="1533"/>
        <v>-13.997971759039636</v>
      </c>
      <c r="L1742">
        <f t="shared" si="1529"/>
        <v>-13.997971759039636</v>
      </c>
      <c r="M1742" t="s">
        <v>4</v>
      </c>
      <c r="N1742">
        <f t="shared" si="1530"/>
        <v>-4.9979717590396362</v>
      </c>
      <c r="O1742">
        <f t="shared" si="1531"/>
        <v>5.0706024009095074E-4</v>
      </c>
      <c r="P1742" s="5"/>
      <c r="Q1742" t="str">
        <f t="shared" si="1532"/>
        <v>Match</v>
      </c>
      <c r="R1742" s="5"/>
    </row>
    <row r="1743" spans="1:18" x14ac:dyDescent="0.3">
      <c r="A1743" s="5"/>
      <c r="B1743">
        <v>1</v>
      </c>
      <c r="C1743">
        <v>1</v>
      </c>
      <c r="D1743">
        <v>0</v>
      </c>
      <c r="E1743">
        <v>1</v>
      </c>
      <c r="F1743">
        <f t="shared" si="1528"/>
        <v>-4.9974646987995452</v>
      </c>
      <c r="G1743">
        <f>(-1)+$Q$1*F1744</f>
        <v>-4.9979717590396362</v>
      </c>
      <c r="H1743">
        <f>(-1)+$Q$1*F1742</f>
        <v>-4.9979717590396362</v>
      </c>
      <c r="I1743">
        <f>(-1)+$Q$1 *F1743</f>
        <v>-4.9979717590396362</v>
      </c>
      <c r="J1743">
        <f>(-1)+$Q$1 *F1738</f>
        <v>-4.9979717590396362</v>
      </c>
      <c r="K1743">
        <f t="shared" si="1533"/>
        <v>-13.997971759039636</v>
      </c>
      <c r="L1743">
        <f t="shared" si="1529"/>
        <v>-13.997971759039636</v>
      </c>
      <c r="M1743" t="s">
        <v>4</v>
      </c>
      <c r="N1743">
        <f t="shared" si="1530"/>
        <v>-4.9979717590396362</v>
      </c>
      <c r="O1743">
        <f t="shared" si="1531"/>
        <v>5.0706024009095074E-4</v>
      </c>
      <c r="P1743" s="5"/>
      <c r="Q1743" t="str">
        <f t="shared" si="1532"/>
        <v>Match</v>
      </c>
      <c r="R1743" s="5"/>
    </row>
    <row r="1744" spans="1:18" x14ac:dyDescent="0.3">
      <c r="A1744" s="5"/>
      <c r="B1744">
        <v>1</v>
      </c>
      <c r="C1744">
        <v>2</v>
      </c>
      <c r="D1744">
        <v>0</v>
      </c>
      <c r="E1744">
        <v>1</v>
      </c>
      <c r="F1744">
        <f t="shared" si="1528"/>
        <v>-4.9974646987995452</v>
      </c>
      <c r="G1744">
        <f>(-1)+$Q$1*F1745</f>
        <v>-4.9979717590396362</v>
      </c>
      <c r="H1744">
        <f t="shared" ref="H1744:H1746" si="1534">(-1)+$Q$1*F1743</f>
        <v>-4.9979717590396362</v>
      </c>
      <c r="I1744">
        <f>(-1)+$Q$1 *F1749</f>
        <v>-4.9979717590396362</v>
      </c>
      <c r="J1744">
        <f>(-1)+$Q$1 *F1739</f>
        <v>-4.9979717590396362</v>
      </c>
      <c r="K1744">
        <f t="shared" si="1533"/>
        <v>-13.997971759039636</v>
      </c>
      <c r="L1744">
        <f t="shared" si="1529"/>
        <v>-13.997971759039636</v>
      </c>
      <c r="M1744" t="s">
        <v>4</v>
      </c>
      <c r="N1744">
        <f t="shared" si="1530"/>
        <v>-4.9979717590396362</v>
      </c>
      <c r="O1744">
        <f t="shared" si="1531"/>
        <v>5.0706024009095074E-4</v>
      </c>
      <c r="P1744" s="5"/>
      <c r="Q1744" t="str">
        <f t="shared" si="1532"/>
        <v>Match</v>
      </c>
      <c r="R1744" s="5"/>
    </row>
    <row r="1745" spans="1:18" x14ac:dyDescent="0.3">
      <c r="A1745" s="5"/>
      <c r="B1745">
        <v>1</v>
      </c>
      <c r="C1745">
        <v>3</v>
      </c>
      <c r="D1745">
        <v>0</v>
      </c>
      <c r="E1745">
        <v>1</v>
      </c>
      <c r="F1745">
        <f t="shared" si="1528"/>
        <v>-4.9974646987995452</v>
      </c>
      <c r="G1745">
        <f>(-1)+$Q$1*F1746</f>
        <v>-4.9979717590396362</v>
      </c>
      <c r="H1745">
        <f t="shared" si="1534"/>
        <v>-4.9979717590396362</v>
      </c>
      <c r="I1745">
        <f>(-1)+$Q$1 *F1750</f>
        <v>-4.9979717590396362</v>
      </c>
      <c r="J1745">
        <f>(-1)+$Q$1 *F1745</f>
        <v>-4.9979717590396362</v>
      </c>
      <c r="K1745">
        <f t="shared" si="1533"/>
        <v>-13.997971759039636</v>
      </c>
      <c r="L1745">
        <f t="shared" si="1529"/>
        <v>-13.997971759039636</v>
      </c>
      <c r="M1745" t="s">
        <v>4</v>
      </c>
      <c r="N1745">
        <f t="shared" si="1530"/>
        <v>-4.9979717590396362</v>
      </c>
      <c r="O1745">
        <f t="shared" si="1531"/>
        <v>5.0706024009095074E-4</v>
      </c>
      <c r="P1745" s="5"/>
      <c r="Q1745" t="str">
        <f t="shared" si="1532"/>
        <v>Match</v>
      </c>
      <c r="R1745" s="5"/>
    </row>
    <row r="1746" spans="1:18" x14ac:dyDescent="0.3">
      <c r="A1746" s="5"/>
      <c r="B1746">
        <v>1</v>
      </c>
      <c r="C1746">
        <v>4</v>
      </c>
      <c r="D1746">
        <v>0</v>
      </c>
      <c r="E1746">
        <v>1</v>
      </c>
      <c r="F1746">
        <f t="shared" si="1528"/>
        <v>-4.9974646987995452</v>
      </c>
      <c r="G1746">
        <f>(-1)+$Q$1*F1746</f>
        <v>-4.9979717590396362</v>
      </c>
      <c r="H1746">
        <f t="shared" si="1534"/>
        <v>-4.9979717590396362</v>
      </c>
      <c r="I1746">
        <f>(-1)+$Q$1 *F1751</f>
        <v>-4.9979717590396362</v>
      </c>
      <c r="J1746">
        <f>(-1)+$Q$1 *F1746</f>
        <v>-4.9979717590396362</v>
      </c>
      <c r="K1746">
        <f t="shared" si="1533"/>
        <v>-13.997971759039636</v>
      </c>
      <c r="L1746">
        <f t="shared" si="1529"/>
        <v>-13.997971759039636</v>
      </c>
      <c r="M1746" t="s">
        <v>4</v>
      </c>
      <c r="N1746">
        <f t="shared" si="1530"/>
        <v>-4.9979717590396362</v>
      </c>
      <c r="O1746">
        <f t="shared" si="1531"/>
        <v>5.0706024009095074E-4</v>
      </c>
      <c r="P1746" s="5"/>
      <c r="Q1746" t="str">
        <f t="shared" si="1532"/>
        <v>Match</v>
      </c>
      <c r="R1746" s="5"/>
    </row>
    <row r="1747" spans="1:18" x14ac:dyDescent="0.3">
      <c r="A1747" s="5"/>
      <c r="B1747">
        <v>2</v>
      </c>
      <c r="C1747">
        <v>0</v>
      </c>
      <c r="D1747">
        <v>0</v>
      </c>
      <c r="E1747">
        <v>1</v>
      </c>
      <c r="F1747">
        <f t="shared" si="1528"/>
        <v>-4.9974646987995452</v>
      </c>
      <c r="G1747">
        <f>(-1)+$Q$1*F1748</f>
        <v>-4.9979717590396362</v>
      </c>
      <c r="H1747">
        <f>(-1)+$Q$1*F1747</f>
        <v>-4.9979717590396362</v>
      </c>
      <c r="I1747">
        <f>(-1)+$Q$1 *F1752</f>
        <v>-4.9979717590396362</v>
      </c>
      <c r="J1747">
        <f t="shared" ref="J1747:J1748" si="1535">(-1)+$Q$1 *F1747</f>
        <v>-4.9979717590396362</v>
      </c>
      <c r="K1747">
        <f t="shared" si="1533"/>
        <v>-13.997971759039636</v>
      </c>
      <c r="L1747">
        <f t="shared" si="1529"/>
        <v>-13.997971759039636</v>
      </c>
      <c r="M1747" t="s">
        <v>4</v>
      </c>
      <c r="N1747">
        <f t="shared" si="1530"/>
        <v>-4.9979717590396362</v>
      </c>
      <c r="O1747">
        <f t="shared" si="1531"/>
        <v>5.0706024009095074E-4</v>
      </c>
      <c r="P1747" s="5"/>
      <c r="Q1747" t="str">
        <f t="shared" si="1532"/>
        <v>Match</v>
      </c>
      <c r="R1747" s="5"/>
    </row>
    <row r="1748" spans="1:18" x14ac:dyDescent="0.3">
      <c r="A1748" s="5"/>
      <c r="B1748">
        <v>2</v>
      </c>
      <c r="C1748">
        <v>1</v>
      </c>
      <c r="D1748">
        <v>0</v>
      </c>
      <c r="E1748">
        <v>1</v>
      </c>
      <c r="F1748">
        <f t="shared" si="1528"/>
        <v>-4.9974646987995452</v>
      </c>
      <c r="G1748">
        <f>(-1)+$Q$1*F1749</f>
        <v>-4.9979717590396362</v>
      </c>
      <c r="H1748">
        <f>(-1)+$Q$1*F1747</f>
        <v>-4.9979717590396362</v>
      </c>
      <c r="I1748">
        <f>(-1)+$Q$1 *F1753</f>
        <v>-4.9979717590396362</v>
      </c>
      <c r="J1748">
        <f t="shared" si="1535"/>
        <v>-4.9979717590396362</v>
      </c>
      <c r="K1748">
        <f t="shared" si="1533"/>
        <v>-13.997971759039636</v>
      </c>
      <c r="L1748">
        <f t="shared" si="1529"/>
        <v>-13.997971759039636</v>
      </c>
      <c r="M1748" t="s">
        <v>4</v>
      </c>
      <c r="N1748">
        <f t="shared" si="1530"/>
        <v>-4.9979717590396362</v>
      </c>
      <c r="O1748">
        <f t="shared" si="1531"/>
        <v>5.0706024009095074E-4</v>
      </c>
      <c r="P1748" s="5"/>
      <c r="Q1748" t="str">
        <f t="shared" si="1532"/>
        <v>Match</v>
      </c>
      <c r="R1748" s="5"/>
    </row>
    <row r="1749" spans="1:18" x14ac:dyDescent="0.3">
      <c r="A1749" s="5"/>
      <c r="B1749">
        <v>2</v>
      </c>
      <c r="C1749">
        <v>2</v>
      </c>
      <c r="D1749">
        <v>0</v>
      </c>
      <c r="E1749">
        <v>1</v>
      </c>
      <c r="F1749">
        <f t="shared" si="1528"/>
        <v>-4.9974646987995452</v>
      </c>
      <c r="G1749">
        <f>(-1)+$Q$1*F1750</f>
        <v>-4.9979717590396362</v>
      </c>
      <c r="H1749">
        <f t="shared" ref="H1749:H1751" si="1536">(-1)+$Q$1*F1748</f>
        <v>-4.9979717590396362</v>
      </c>
      <c r="I1749">
        <f>(-1)+$Q$1 *F1754</f>
        <v>-4.9979717590396362</v>
      </c>
      <c r="J1749">
        <f>(-1)+$Q$1 *F1744</f>
        <v>-4.9979717590396362</v>
      </c>
      <c r="K1749">
        <f t="shared" si="1533"/>
        <v>-13.997971759039636</v>
      </c>
      <c r="L1749">
        <f t="shared" si="1529"/>
        <v>-13.997971759039636</v>
      </c>
      <c r="M1749" t="s">
        <v>4</v>
      </c>
      <c r="N1749">
        <f t="shared" si="1530"/>
        <v>-4.9979717590396362</v>
      </c>
      <c r="O1749">
        <f t="shared" si="1531"/>
        <v>5.0706024009095074E-4</v>
      </c>
      <c r="P1749" s="5"/>
      <c r="Q1749" t="str">
        <f t="shared" si="1532"/>
        <v>Match</v>
      </c>
      <c r="R1749" s="5"/>
    </row>
    <row r="1750" spans="1:18" x14ac:dyDescent="0.3">
      <c r="A1750" s="5"/>
      <c r="B1750">
        <v>2</v>
      </c>
      <c r="C1750">
        <v>3</v>
      </c>
      <c r="D1750">
        <v>0</v>
      </c>
      <c r="E1750">
        <v>1</v>
      </c>
      <c r="F1750">
        <f t="shared" si="1528"/>
        <v>-4.9974646987995452</v>
      </c>
      <c r="G1750">
        <f>(-1)+$Q$1*F1751</f>
        <v>-4.9979717590396362</v>
      </c>
      <c r="H1750">
        <f t="shared" si="1536"/>
        <v>-4.9979717590396362</v>
      </c>
      <c r="I1750">
        <f>(-1)+$Q$1 *F1750</f>
        <v>-4.9979717590396362</v>
      </c>
      <c r="J1750">
        <f>(-1)+$Q$1 *F1745</f>
        <v>-4.9979717590396362</v>
      </c>
      <c r="K1750">
        <f t="shared" si="1533"/>
        <v>-13.997971759039636</v>
      </c>
      <c r="L1750">
        <f t="shared" si="1529"/>
        <v>-13.997971759039636</v>
      </c>
      <c r="M1750" t="s">
        <v>4</v>
      </c>
      <c r="N1750">
        <f t="shared" si="1530"/>
        <v>-4.9979717590396362</v>
      </c>
      <c r="O1750">
        <f t="shared" si="1531"/>
        <v>5.0706024009095074E-4</v>
      </c>
      <c r="P1750" s="5"/>
      <c r="Q1750" t="str">
        <f t="shared" si="1532"/>
        <v>Match</v>
      </c>
      <c r="R1750" s="5"/>
    </row>
    <row r="1751" spans="1:18" x14ac:dyDescent="0.3">
      <c r="A1751" s="5"/>
      <c r="B1751">
        <v>2</v>
      </c>
      <c r="C1751">
        <v>4</v>
      </c>
      <c r="D1751">
        <v>0</v>
      </c>
      <c r="E1751">
        <v>1</v>
      </c>
      <c r="F1751">
        <f t="shared" si="1528"/>
        <v>-4.9974646987995452</v>
      </c>
      <c r="G1751">
        <f>(-1)+$Q$1*F1751</f>
        <v>-4.9979717590396362</v>
      </c>
      <c r="H1751">
        <f t="shared" si="1536"/>
        <v>-4.9979717590396362</v>
      </c>
      <c r="I1751">
        <f>(-1)+$Q$1 *F1751</f>
        <v>-4.9979717590396362</v>
      </c>
      <c r="J1751">
        <f>(-1)+$Q$1 *F1746</f>
        <v>-4.9979717590396362</v>
      </c>
      <c r="K1751">
        <f t="shared" si="1533"/>
        <v>-13.997971759039636</v>
      </c>
      <c r="L1751">
        <f t="shared" si="1529"/>
        <v>-13.997971759039636</v>
      </c>
      <c r="M1751" t="s">
        <v>4</v>
      </c>
      <c r="N1751">
        <f t="shared" si="1530"/>
        <v>-4.9979717590396362</v>
      </c>
      <c r="O1751">
        <f t="shared" si="1531"/>
        <v>5.0706024009095074E-4</v>
      </c>
      <c r="P1751" s="5"/>
      <c r="Q1751" t="str">
        <f t="shared" si="1532"/>
        <v>Match</v>
      </c>
      <c r="R1751" s="5"/>
    </row>
    <row r="1752" spans="1:18" x14ac:dyDescent="0.3">
      <c r="A1752" s="5"/>
      <c r="B1752">
        <v>3</v>
      </c>
      <c r="C1752">
        <v>0</v>
      </c>
      <c r="D1752">
        <v>0</v>
      </c>
      <c r="E1752">
        <v>1</v>
      </c>
      <c r="F1752">
        <f t="shared" si="1528"/>
        <v>-4.9974646987995452</v>
      </c>
      <c r="G1752">
        <f t="shared" ref="G1752:G1755" si="1537">(-1)+$Q$1*F1753</f>
        <v>-4.9979717590396362</v>
      </c>
      <c r="H1752">
        <f t="shared" ref="H1752" si="1538">(-1)+$Q$1*F1752</f>
        <v>-4.9979717590396362</v>
      </c>
      <c r="I1752">
        <f>(-1)+$Q$1 *F1757</f>
        <v>-4.9979717590396362</v>
      </c>
      <c r="J1752">
        <f>(-1)+$Q$1 *F1747</f>
        <v>-4.9979717590396362</v>
      </c>
      <c r="K1752">
        <f t="shared" si="1533"/>
        <v>-13.997971759039636</v>
      </c>
      <c r="L1752">
        <f t="shared" si="1529"/>
        <v>-13.997971759039636</v>
      </c>
      <c r="M1752" t="s">
        <v>4</v>
      </c>
      <c r="N1752">
        <f t="shared" si="1530"/>
        <v>-4.9979717590396362</v>
      </c>
      <c r="O1752">
        <f t="shared" si="1531"/>
        <v>5.0706024009095074E-4</v>
      </c>
      <c r="P1752" s="5"/>
      <c r="Q1752" t="str">
        <f t="shared" si="1532"/>
        <v>Match</v>
      </c>
      <c r="R1752" s="5"/>
    </row>
    <row r="1753" spans="1:18" x14ac:dyDescent="0.3">
      <c r="A1753" s="5"/>
      <c r="B1753">
        <v>3</v>
      </c>
      <c r="C1753">
        <v>1</v>
      </c>
      <c r="D1753">
        <v>0</v>
      </c>
      <c r="E1753">
        <v>1</v>
      </c>
      <c r="F1753">
        <f t="shared" si="1528"/>
        <v>-4.9974646987995452</v>
      </c>
      <c r="G1753">
        <f t="shared" si="1537"/>
        <v>-4.9979717590396362</v>
      </c>
      <c r="H1753">
        <f t="shared" ref="H1753:H1756" si="1539">(-1)+$Q$1*F1752</f>
        <v>-4.9979717590396362</v>
      </c>
      <c r="I1753">
        <f t="shared" ref="I1753:I1756" si="1540">(-1)+$Q$1 *F1758</f>
        <v>-4.9979717590396362</v>
      </c>
      <c r="J1753">
        <f>(-1)+$Q$1 *F1748</f>
        <v>-4.9979717590396362</v>
      </c>
      <c r="K1753">
        <f t="shared" si="1533"/>
        <v>-13.997971759039636</v>
      </c>
      <c r="L1753">
        <f t="shared" si="1529"/>
        <v>-13.997971759039636</v>
      </c>
      <c r="M1753" t="s">
        <v>4</v>
      </c>
      <c r="N1753">
        <f t="shared" si="1530"/>
        <v>-4.9979717590396362</v>
      </c>
      <c r="O1753">
        <f t="shared" si="1531"/>
        <v>5.0706024009095074E-4</v>
      </c>
      <c r="P1753" s="5"/>
      <c r="Q1753" t="str">
        <f t="shared" si="1532"/>
        <v>Match</v>
      </c>
      <c r="R1753" s="5"/>
    </row>
    <row r="1754" spans="1:18" x14ac:dyDescent="0.3">
      <c r="A1754" s="5"/>
      <c r="B1754">
        <v>3</v>
      </c>
      <c r="C1754">
        <v>2</v>
      </c>
      <c r="D1754">
        <v>0</v>
      </c>
      <c r="E1754">
        <v>1</v>
      </c>
      <c r="F1754">
        <f t="shared" si="1528"/>
        <v>-4.9974646987995452</v>
      </c>
      <c r="G1754">
        <f t="shared" si="1537"/>
        <v>-4.9979717590396362</v>
      </c>
      <c r="H1754">
        <f t="shared" si="1539"/>
        <v>-4.9979717590396362</v>
      </c>
      <c r="I1754">
        <f t="shared" si="1540"/>
        <v>-4.9979717590396362</v>
      </c>
      <c r="J1754">
        <f>(-1)+$Q$1 *F1749</f>
        <v>-4.9979717590396362</v>
      </c>
      <c r="K1754">
        <f t="shared" si="1533"/>
        <v>-13.997971759039636</v>
      </c>
      <c r="L1754">
        <f t="shared" si="1529"/>
        <v>-13.997971759039636</v>
      </c>
      <c r="M1754" t="s">
        <v>4</v>
      </c>
      <c r="N1754">
        <f t="shared" si="1530"/>
        <v>-4.9979717590396362</v>
      </c>
      <c r="O1754">
        <f t="shared" si="1531"/>
        <v>5.0706024009095074E-4</v>
      </c>
      <c r="P1754" s="5"/>
      <c r="Q1754" t="str">
        <f t="shared" si="1532"/>
        <v>Match</v>
      </c>
      <c r="R1754" s="5"/>
    </row>
    <row r="1755" spans="1:18" x14ac:dyDescent="0.3">
      <c r="A1755" s="5"/>
      <c r="B1755">
        <v>3</v>
      </c>
      <c r="C1755">
        <v>3</v>
      </c>
      <c r="D1755">
        <v>0</v>
      </c>
      <c r="E1755">
        <v>1</v>
      </c>
      <c r="F1755">
        <f t="shared" si="1528"/>
        <v>-4.9974646987995452</v>
      </c>
      <c r="G1755">
        <f t="shared" si="1537"/>
        <v>-4.9979717590396362</v>
      </c>
      <c r="H1755">
        <f t="shared" si="1539"/>
        <v>-4.9979717590396362</v>
      </c>
      <c r="I1755">
        <f t="shared" si="1540"/>
        <v>-4.9979717590396362</v>
      </c>
      <c r="J1755">
        <f>(-1)+$Q$1 *F1755</f>
        <v>-4.9979717590396362</v>
      </c>
      <c r="K1755">
        <f t="shared" si="1533"/>
        <v>-13.997971759039636</v>
      </c>
      <c r="L1755">
        <f t="shared" si="1529"/>
        <v>-13.997971759039636</v>
      </c>
      <c r="M1755" t="s">
        <v>4</v>
      </c>
      <c r="N1755">
        <f t="shared" si="1530"/>
        <v>-4.9979717590396362</v>
      </c>
      <c r="O1755">
        <f t="shared" si="1531"/>
        <v>5.0706024009095074E-4</v>
      </c>
      <c r="P1755" s="5"/>
      <c r="Q1755" t="str">
        <f t="shared" si="1532"/>
        <v>Match</v>
      </c>
      <c r="R1755" s="5"/>
    </row>
    <row r="1756" spans="1:18" x14ac:dyDescent="0.3">
      <c r="A1756" s="5"/>
      <c r="B1756">
        <v>3</v>
      </c>
      <c r="C1756">
        <v>4</v>
      </c>
      <c r="D1756">
        <v>0</v>
      </c>
      <c r="E1756">
        <v>1</v>
      </c>
      <c r="F1756">
        <f t="shared" si="1528"/>
        <v>-4.9974646987995452</v>
      </c>
      <c r="G1756">
        <f t="shared" ref="G1756" si="1541">(-1)+$Q$1*F1756</f>
        <v>-4.9979717590396362</v>
      </c>
      <c r="H1756">
        <f t="shared" si="1539"/>
        <v>-4.9979717590396362</v>
      </c>
      <c r="I1756">
        <f t="shared" si="1540"/>
        <v>-4.9979717590396362</v>
      </c>
      <c r="J1756">
        <f>(-1)+$Q$1 *F1756</f>
        <v>-4.9979717590396362</v>
      </c>
      <c r="K1756">
        <f t="shared" si="1533"/>
        <v>-13.997971759039636</v>
      </c>
      <c r="L1756">
        <f t="shared" si="1529"/>
        <v>-13.997971759039636</v>
      </c>
      <c r="M1756" t="s">
        <v>4</v>
      </c>
      <c r="N1756">
        <f t="shared" si="1530"/>
        <v>-4.9979717590396362</v>
      </c>
      <c r="O1756">
        <f t="shared" si="1531"/>
        <v>5.0706024009095074E-4</v>
      </c>
      <c r="P1756" s="5"/>
      <c r="Q1756" t="str">
        <f t="shared" si="1532"/>
        <v>Match</v>
      </c>
      <c r="R1756" s="5"/>
    </row>
    <row r="1757" spans="1:18" x14ac:dyDescent="0.3">
      <c r="A1757" s="5"/>
      <c r="B1757">
        <v>4</v>
      </c>
      <c r="C1757">
        <v>0</v>
      </c>
      <c r="D1757">
        <v>0</v>
      </c>
      <c r="E1757">
        <v>1</v>
      </c>
      <c r="F1757">
        <f t="shared" si="1528"/>
        <v>-4.9974646987995452</v>
      </c>
      <c r="G1757">
        <f t="shared" ref="G1757:G1760" si="1542">(-1)+$Q$1*F1758</f>
        <v>-4.9979717590396362</v>
      </c>
      <c r="H1757">
        <f t="shared" ref="H1757" si="1543">(-1)+$Q$1*F1757</f>
        <v>-4.9979717590396362</v>
      </c>
      <c r="I1757">
        <f>(-1)+$Q$1 *F1757</f>
        <v>-4.9979717590396362</v>
      </c>
      <c r="J1757">
        <f>(-1)+$Q$1 *F1752</f>
        <v>-4.9979717590396362</v>
      </c>
      <c r="K1757">
        <f t="shared" si="1533"/>
        <v>-13.997971759039636</v>
      </c>
      <c r="L1757">
        <f t="shared" si="1529"/>
        <v>-13.997971759039636</v>
      </c>
      <c r="M1757" t="s">
        <v>4</v>
      </c>
      <c r="N1757">
        <f t="shared" si="1530"/>
        <v>-4.9979717590396362</v>
      </c>
      <c r="O1757">
        <f t="shared" si="1531"/>
        <v>5.0706024009095074E-4</v>
      </c>
      <c r="P1757" s="5"/>
      <c r="Q1757" t="str">
        <f t="shared" si="1532"/>
        <v>Match</v>
      </c>
      <c r="R1757" s="5"/>
    </row>
    <row r="1758" spans="1:18" x14ac:dyDescent="0.3">
      <c r="A1758" s="5"/>
      <c r="B1758">
        <v>4</v>
      </c>
      <c r="C1758">
        <v>1</v>
      </c>
      <c r="D1758">
        <v>0</v>
      </c>
      <c r="E1758">
        <v>1</v>
      </c>
      <c r="F1758">
        <f t="shared" si="1528"/>
        <v>-4.9974646987995452</v>
      </c>
      <c r="G1758">
        <f t="shared" si="1542"/>
        <v>-4.9979717590396362</v>
      </c>
      <c r="H1758">
        <f t="shared" ref="H1758:H1761" si="1544">(-1)+$Q$1*F1757</f>
        <v>-4.9979717590396362</v>
      </c>
      <c r="I1758">
        <f t="shared" ref="I1758:I1761" si="1545">(-1)+$Q$1 *F1758</f>
        <v>-4.9979717590396362</v>
      </c>
      <c r="J1758">
        <f t="shared" ref="J1758:J1761" si="1546">(-1)+$Q$1 *F1753</f>
        <v>-4.9979717590396362</v>
      </c>
      <c r="K1758">
        <f t="shared" si="1533"/>
        <v>-13.997971759039636</v>
      </c>
      <c r="L1758">
        <f t="shared" si="1529"/>
        <v>-13.997971759039636</v>
      </c>
      <c r="M1758" t="s">
        <v>4</v>
      </c>
      <c r="N1758">
        <f t="shared" si="1530"/>
        <v>-4.9979717590396362</v>
      </c>
      <c r="O1758">
        <f t="shared" si="1531"/>
        <v>5.0706024009095074E-4</v>
      </c>
      <c r="P1758" s="5"/>
      <c r="Q1758" t="str">
        <f t="shared" si="1532"/>
        <v>Match</v>
      </c>
      <c r="R1758" s="5"/>
    </row>
    <row r="1759" spans="1:18" x14ac:dyDescent="0.3">
      <c r="A1759" s="5"/>
      <c r="B1759">
        <v>4</v>
      </c>
      <c r="C1759">
        <v>2</v>
      </c>
      <c r="D1759">
        <v>0</v>
      </c>
      <c r="E1759">
        <v>1</v>
      </c>
      <c r="F1759">
        <f t="shared" si="1528"/>
        <v>-4.9974646987995452</v>
      </c>
      <c r="G1759">
        <f t="shared" si="1542"/>
        <v>-4.9979717590396362</v>
      </c>
      <c r="H1759">
        <f t="shared" si="1544"/>
        <v>-4.9979717590396362</v>
      </c>
      <c r="I1759">
        <f t="shared" si="1545"/>
        <v>-4.9979717590396362</v>
      </c>
      <c r="J1759">
        <f t="shared" si="1546"/>
        <v>-4.9979717590396362</v>
      </c>
      <c r="K1759">
        <f t="shared" si="1533"/>
        <v>-13.997971759039636</v>
      </c>
      <c r="L1759">
        <f t="shared" si="1529"/>
        <v>-13.997971759039636</v>
      </c>
      <c r="M1759" t="s">
        <v>4</v>
      </c>
      <c r="N1759">
        <f t="shared" si="1530"/>
        <v>-4.9979717590396362</v>
      </c>
      <c r="O1759">
        <f t="shared" si="1531"/>
        <v>5.0706024009095074E-4</v>
      </c>
      <c r="P1759" s="5"/>
      <c r="Q1759" t="str">
        <f t="shared" si="1532"/>
        <v>Match</v>
      </c>
      <c r="R1759" s="5"/>
    </row>
    <row r="1760" spans="1:18" x14ac:dyDescent="0.3">
      <c r="A1760" s="5"/>
      <c r="B1760">
        <v>4</v>
      </c>
      <c r="C1760">
        <v>3</v>
      </c>
      <c r="D1760">
        <v>0</v>
      </c>
      <c r="E1760">
        <v>1</v>
      </c>
      <c r="F1760">
        <f t="shared" si="1528"/>
        <v>-4.9974646987995452</v>
      </c>
      <c r="G1760">
        <f t="shared" si="1542"/>
        <v>-4.9979717590396362</v>
      </c>
      <c r="H1760">
        <f t="shared" si="1544"/>
        <v>-4.9979717590396362</v>
      </c>
      <c r="I1760">
        <f t="shared" si="1545"/>
        <v>-4.9979717590396362</v>
      </c>
      <c r="J1760">
        <f t="shared" si="1546"/>
        <v>-4.9979717590396362</v>
      </c>
      <c r="K1760">
        <f t="shared" si="1533"/>
        <v>-13.997971759039636</v>
      </c>
      <c r="L1760">
        <f t="shared" si="1529"/>
        <v>-13.997971759039636</v>
      </c>
      <c r="M1760" t="s">
        <v>4</v>
      </c>
      <c r="N1760">
        <f t="shared" si="1530"/>
        <v>-4.9979717590396362</v>
      </c>
      <c r="O1760">
        <f t="shared" si="1531"/>
        <v>5.0706024009095074E-4</v>
      </c>
      <c r="P1760" s="5"/>
      <c r="Q1760" t="str">
        <f t="shared" si="1532"/>
        <v>Match</v>
      </c>
      <c r="R1760" s="5"/>
    </row>
    <row r="1761" spans="1:18" x14ac:dyDescent="0.3">
      <c r="A1761" s="5"/>
      <c r="B1761">
        <v>4</v>
      </c>
      <c r="C1761">
        <v>4</v>
      </c>
      <c r="D1761">
        <v>0</v>
      </c>
      <c r="E1761">
        <v>1</v>
      </c>
      <c r="F1761">
        <f t="shared" si="1528"/>
        <v>-4.9974646987995452</v>
      </c>
      <c r="G1761">
        <f t="shared" ref="G1761" si="1547">(-1)+$Q$1*F1761</f>
        <v>-4.9979717590396362</v>
      </c>
      <c r="H1761">
        <f t="shared" si="1544"/>
        <v>-4.9979717590396362</v>
      </c>
      <c r="I1761">
        <f t="shared" si="1545"/>
        <v>-4.9979717590396362</v>
      </c>
      <c r="J1761">
        <f t="shared" si="1546"/>
        <v>-4.9979717590396362</v>
      </c>
      <c r="K1761">
        <f t="shared" si="1533"/>
        <v>-13.997971759039636</v>
      </c>
      <c r="L1761">
        <f t="shared" si="1529"/>
        <v>-13.997971759039636</v>
      </c>
      <c r="M1761" t="s">
        <v>4</v>
      </c>
      <c r="N1761">
        <f t="shared" si="1530"/>
        <v>-4.9979717590396362</v>
      </c>
      <c r="O1761">
        <f t="shared" si="1531"/>
        <v>5.0706024009095074E-4</v>
      </c>
      <c r="P1761" s="5"/>
      <c r="Q1761" t="str">
        <f t="shared" si="1532"/>
        <v>Match</v>
      </c>
      <c r="R1761" s="5"/>
    </row>
    <row r="1762" spans="1:18" x14ac:dyDescent="0.3">
      <c r="A1762" s="5"/>
      <c r="B1762">
        <v>0</v>
      </c>
      <c r="C1762">
        <v>0</v>
      </c>
      <c r="D1762">
        <v>4</v>
      </c>
      <c r="E1762">
        <v>1</v>
      </c>
      <c r="F1762">
        <f t="shared" si="1528"/>
        <v>-4.9974646987995452</v>
      </c>
      <c r="G1762">
        <f t="shared" ref="G1762:G1765" si="1548">(-1)+$Q$1*F1763</f>
        <v>-4.9979717590396362</v>
      </c>
      <c r="H1762">
        <f t="shared" ref="H1762" si="1549">(-1)+$Q$1*F1762</f>
        <v>-4.9979717590396362</v>
      </c>
      <c r="I1762">
        <f>(-1)+$Q$1 *F1767</f>
        <v>-4.9979717590396362</v>
      </c>
      <c r="J1762">
        <f>(-1)+$Q$1 *F1762</f>
        <v>-4.9979717590396362</v>
      </c>
      <c r="K1762">
        <f t="shared" si="1533"/>
        <v>-13.997971759039636</v>
      </c>
      <c r="L1762">
        <f>-10 + $Q$1 * 0</f>
        <v>-10</v>
      </c>
      <c r="M1762" t="s">
        <v>4</v>
      </c>
      <c r="N1762">
        <f t="shared" si="1530"/>
        <v>-4.9979717590396362</v>
      </c>
      <c r="O1762">
        <f t="shared" si="1531"/>
        <v>5.0706024009095074E-4</v>
      </c>
      <c r="P1762" s="5"/>
      <c r="Q1762" t="str">
        <f t="shared" si="1532"/>
        <v>Match</v>
      </c>
      <c r="R1762" s="5"/>
    </row>
    <row r="1763" spans="1:18" x14ac:dyDescent="0.3">
      <c r="A1763" s="5"/>
      <c r="B1763">
        <v>0</v>
      </c>
      <c r="C1763">
        <v>1</v>
      </c>
      <c r="D1763">
        <v>4</v>
      </c>
      <c r="E1763">
        <v>1</v>
      </c>
      <c r="F1763">
        <f t="shared" si="1528"/>
        <v>-4.9974646987995452</v>
      </c>
      <c r="G1763">
        <f t="shared" si="1548"/>
        <v>-4.9979717590396362</v>
      </c>
      <c r="H1763">
        <f t="shared" ref="H1763:H1766" si="1550">(-1)+$Q$1*F1762</f>
        <v>-4.9979717590396362</v>
      </c>
      <c r="I1763">
        <f>(-1)+$Q$1 *F1768</f>
        <v>0.2428800000000011</v>
      </c>
      <c r="J1763">
        <f>(-1)+$Q$1 *F1763</f>
        <v>-4.9979717590396362</v>
      </c>
      <c r="K1763">
        <f t="shared" si="1533"/>
        <v>-13.997971759039636</v>
      </c>
      <c r="L1763">
        <f t="shared" ref="L1763:L1781" si="1551">-10 + $Q$1 * 0</f>
        <v>-10</v>
      </c>
      <c r="M1763" t="s">
        <v>4</v>
      </c>
      <c r="N1763">
        <f t="shared" si="1530"/>
        <v>-4.9979717590396362</v>
      </c>
      <c r="O1763">
        <f t="shared" si="1531"/>
        <v>5.0706024009095074E-4</v>
      </c>
      <c r="P1763" s="5"/>
      <c r="Q1763" t="str">
        <f t="shared" si="1532"/>
        <v>Match</v>
      </c>
      <c r="R1763" s="5"/>
    </row>
    <row r="1764" spans="1:18" x14ac:dyDescent="0.3">
      <c r="A1764" s="5"/>
      <c r="B1764">
        <v>0</v>
      </c>
      <c r="C1764">
        <v>2</v>
      </c>
      <c r="D1764">
        <v>4</v>
      </c>
      <c r="E1764">
        <v>1</v>
      </c>
      <c r="F1764">
        <f t="shared" si="1528"/>
        <v>-4.9974646987995452</v>
      </c>
      <c r="G1764">
        <f t="shared" si="1548"/>
        <v>-4.9979717590396362</v>
      </c>
      <c r="H1764">
        <f t="shared" si="1550"/>
        <v>-4.9979717590396362</v>
      </c>
      <c r="I1764">
        <f>(-1)+$Q$1 *F1769</f>
        <v>1.5536000000000012</v>
      </c>
      <c r="J1764">
        <f>(-1)+$Q$1 *F1764</f>
        <v>-4.9979717590396362</v>
      </c>
      <c r="K1764">
        <f t="shared" si="1533"/>
        <v>-13.997971759039636</v>
      </c>
      <c r="L1764">
        <f t="shared" si="1551"/>
        <v>-10</v>
      </c>
      <c r="M1764" t="s">
        <v>4</v>
      </c>
      <c r="N1764">
        <f t="shared" si="1530"/>
        <v>-4.9979717590396362</v>
      </c>
      <c r="O1764">
        <f t="shared" si="1531"/>
        <v>5.0706024009095074E-4</v>
      </c>
      <c r="P1764" s="5"/>
      <c r="Q1764" t="str">
        <f t="shared" si="1532"/>
        <v>Match</v>
      </c>
      <c r="R1764" s="5"/>
    </row>
    <row r="1765" spans="1:18" x14ac:dyDescent="0.3">
      <c r="A1765" s="5"/>
      <c r="B1765">
        <v>0</v>
      </c>
      <c r="C1765">
        <v>3</v>
      </c>
      <c r="D1765">
        <v>4</v>
      </c>
      <c r="E1765">
        <v>1</v>
      </c>
      <c r="F1765">
        <f t="shared" si="1528"/>
        <v>-4.9974646987995452</v>
      </c>
      <c r="G1765">
        <f t="shared" si="1548"/>
        <v>-4.9979717590396362</v>
      </c>
      <c r="H1765">
        <f t="shared" si="1550"/>
        <v>-4.9979717590396362</v>
      </c>
      <c r="I1765">
        <f>(-1)+$Q$1 *F1765</f>
        <v>-4.9979717590396362</v>
      </c>
      <c r="J1765">
        <f>(-1)+$Q$1 *F1765</f>
        <v>-4.9979717590396362</v>
      </c>
      <c r="K1765">
        <f t="shared" si="1533"/>
        <v>-13.997971759039636</v>
      </c>
      <c r="L1765">
        <f t="shared" si="1551"/>
        <v>-10</v>
      </c>
      <c r="M1765" t="s">
        <v>4</v>
      </c>
      <c r="N1765">
        <f t="shared" si="1530"/>
        <v>-4.9979717590396362</v>
      </c>
      <c r="O1765">
        <f t="shared" si="1531"/>
        <v>5.0706024009095074E-4</v>
      </c>
      <c r="P1765" s="5"/>
      <c r="Q1765" t="str">
        <f t="shared" si="1532"/>
        <v>Match</v>
      </c>
      <c r="R1765" s="5"/>
    </row>
    <row r="1766" spans="1:18" x14ac:dyDescent="0.3">
      <c r="A1766" s="5"/>
      <c r="B1766">
        <v>0</v>
      </c>
      <c r="C1766">
        <v>4</v>
      </c>
      <c r="D1766">
        <v>4</v>
      </c>
      <c r="E1766">
        <v>1</v>
      </c>
      <c r="F1766">
        <f t="shared" si="1528"/>
        <v>-4.9974646987995452</v>
      </c>
      <c r="G1766">
        <f t="shared" ref="G1766" si="1552">(-1)+$Q$1*F1766</f>
        <v>-4.9979717590396362</v>
      </c>
      <c r="H1766">
        <f t="shared" si="1550"/>
        <v>-4.9979717590396362</v>
      </c>
      <c r="I1766">
        <f>(-1)+$Q$1 *F1766</f>
        <v>-4.9979717590396362</v>
      </c>
      <c r="J1766">
        <f>(-1)+$Q$1 *F1766</f>
        <v>-4.9979717590396362</v>
      </c>
      <c r="K1766">
        <f t="shared" si="1533"/>
        <v>-13.997971759039636</v>
      </c>
      <c r="L1766">
        <f t="shared" si="1551"/>
        <v>-10</v>
      </c>
      <c r="M1766" t="s">
        <v>4</v>
      </c>
      <c r="N1766">
        <f t="shared" si="1530"/>
        <v>-4.9979717590396362</v>
      </c>
      <c r="O1766">
        <f t="shared" si="1531"/>
        <v>5.0706024009095074E-4</v>
      </c>
      <c r="P1766" s="5"/>
      <c r="Q1766" t="str">
        <f t="shared" si="1532"/>
        <v>Match</v>
      </c>
      <c r="R1766" s="5"/>
    </row>
    <row r="1767" spans="1:18" x14ac:dyDescent="0.3">
      <c r="A1767" s="5"/>
      <c r="B1767">
        <v>1</v>
      </c>
      <c r="C1767">
        <v>0</v>
      </c>
      <c r="D1767">
        <v>4</v>
      </c>
      <c r="E1767">
        <v>1</v>
      </c>
      <c r="F1767">
        <f t="shared" si="1528"/>
        <v>-4.9974646987995452</v>
      </c>
      <c r="G1767">
        <f t="shared" ref="G1767:G1770" si="1553">(-1)+$Q$1*F1768</f>
        <v>0.2428800000000011</v>
      </c>
      <c r="H1767">
        <f t="shared" ref="H1767" si="1554">(-1)+$Q$1*F1767</f>
        <v>-4.9979717590396362</v>
      </c>
      <c r="I1767">
        <f>(-1)+$Q$1 *F1767</f>
        <v>-4.9979717590396362</v>
      </c>
      <c r="J1767">
        <f>(-1)+$Q$1 *F1762</f>
        <v>-4.9979717590396362</v>
      </c>
      <c r="K1767">
        <f t="shared" si="1533"/>
        <v>-13.997971759039636</v>
      </c>
      <c r="L1767">
        <f t="shared" si="1551"/>
        <v>-10</v>
      </c>
      <c r="M1767" t="s">
        <v>4</v>
      </c>
      <c r="N1767">
        <f t="shared" si="1530"/>
        <v>0.2428800000000011</v>
      </c>
      <c r="O1767">
        <f t="shared" si="1531"/>
        <v>5.2403446987995466</v>
      </c>
      <c r="P1767" s="5"/>
      <c r="Q1767" t="str">
        <f t="shared" si="1532"/>
        <v>Match</v>
      </c>
      <c r="R1767" s="5"/>
    </row>
    <row r="1768" spans="1:18" x14ac:dyDescent="0.3">
      <c r="A1768" s="5"/>
      <c r="B1768">
        <v>1</v>
      </c>
      <c r="C1768">
        <v>1</v>
      </c>
      <c r="D1768">
        <v>4</v>
      </c>
      <c r="E1768">
        <v>1</v>
      </c>
      <c r="F1768">
        <f t="shared" si="1528"/>
        <v>1.5536000000000012</v>
      </c>
      <c r="G1768">
        <f t="shared" si="1553"/>
        <v>1.5536000000000012</v>
      </c>
      <c r="H1768">
        <f t="shared" ref="H1768:H1771" si="1555">(-1)+$Q$1*F1767</f>
        <v>-4.9979717590396362</v>
      </c>
      <c r="I1768">
        <f>(-1)+$Q$1 *F1768</f>
        <v>0.2428800000000011</v>
      </c>
      <c r="J1768">
        <f>(-1)+$Q$1 *F1763</f>
        <v>-4.9979717590396362</v>
      </c>
      <c r="K1768">
        <f t="shared" si="1533"/>
        <v>-8.7571199999999987</v>
      </c>
      <c r="L1768">
        <f t="shared" si="1551"/>
        <v>-10</v>
      </c>
      <c r="M1768" t="s">
        <v>4</v>
      </c>
      <c r="N1768">
        <f t="shared" si="1530"/>
        <v>1.5536000000000012</v>
      </c>
      <c r="O1768">
        <f t="shared" si="1531"/>
        <v>0</v>
      </c>
      <c r="P1768" s="5"/>
      <c r="Q1768" t="str">
        <f t="shared" si="1532"/>
        <v>Match</v>
      </c>
      <c r="R1768" s="5"/>
    </row>
    <row r="1769" spans="1:18" x14ac:dyDescent="0.3">
      <c r="A1769" s="5"/>
      <c r="B1769">
        <v>1</v>
      </c>
      <c r="C1769">
        <v>2</v>
      </c>
      <c r="D1769">
        <v>4</v>
      </c>
      <c r="E1769">
        <v>1</v>
      </c>
      <c r="F1769">
        <f t="shared" si="1528"/>
        <v>3.1920000000000011</v>
      </c>
      <c r="G1769">
        <f t="shared" si="1553"/>
        <v>-4.9979717590396362</v>
      </c>
      <c r="H1769">
        <f t="shared" si="1555"/>
        <v>0.2428800000000011</v>
      </c>
      <c r="I1769">
        <f>(-1)+$Q$1 *F1774</f>
        <v>3.1920000000000011</v>
      </c>
      <c r="J1769">
        <f>(-1)+$Q$1 *F1764</f>
        <v>-4.9979717590396362</v>
      </c>
      <c r="K1769">
        <f t="shared" si="1533"/>
        <v>-7.4463999999999988</v>
      </c>
      <c r="L1769">
        <f t="shared" si="1551"/>
        <v>-10</v>
      </c>
      <c r="M1769" t="s">
        <v>6</v>
      </c>
      <c r="N1769">
        <f t="shared" si="1530"/>
        <v>3.1920000000000011</v>
      </c>
      <c r="O1769">
        <f t="shared" si="1531"/>
        <v>0</v>
      </c>
      <c r="P1769" s="5"/>
      <c r="Q1769" t="str">
        <f t="shared" si="1532"/>
        <v>Match</v>
      </c>
      <c r="R1769" s="5"/>
    </row>
    <row r="1770" spans="1:18" x14ac:dyDescent="0.3">
      <c r="A1770" s="5"/>
      <c r="B1770">
        <v>1</v>
      </c>
      <c r="C1770">
        <v>3</v>
      </c>
      <c r="D1770">
        <v>4</v>
      </c>
      <c r="E1770">
        <v>1</v>
      </c>
      <c r="F1770">
        <f t="shared" si="1528"/>
        <v>-4.9974646987995452</v>
      </c>
      <c r="G1770">
        <f t="shared" si="1553"/>
        <v>-4.9979717590396362</v>
      </c>
      <c r="H1770">
        <f t="shared" si="1555"/>
        <v>1.5536000000000012</v>
      </c>
      <c r="I1770">
        <f>(-1)+$Q$1 *F1775</f>
        <v>1.5536000000000012</v>
      </c>
      <c r="J1770">
        <f>(-1)+$Q$1 *F1770</f>
        <v>-4.9979717590396362</v>
      </c>
      <c r="K1770">
        <f t="shared" si="1533"/>
        <v>-13.997971759039636</v>
      </c>
      <c r="L1770">
        <f t="shared" si="1551"/>
        <v>-10</v>
      </c>
      <c r="M1770" t="s">
        <v>4</v>
      </c>
      <c r="N1770">
        <f t="shared" si="1530"/>
        <v>-4.9979717590396362</v>
      </c>
      <c r="O1770">
        <f t="shared" si="1531"/>
        <v>5.0706024009095074E-4</v>
      </c>
      <c r="P1770" s="5"/>
      <c r="Q1770" t="str">
        <f t="shared" si="1532"/>
        <v>Match</v>
      </c>
      <c r="R1770" s="5"/>
    </row>
    <row r="1771" spans="1:18" x14ac:dyDescent="0.3">
      <c r="A1771" s="5"/>
      <c r="B1771">
        <v>1</v>
      </c>
      <c r="C1771">
        <v>4</v>
      </c>
      <c r="D1771">
        <v>4</v>
      </c>
      <c r="E1771">
        <v>1</v>
      </c>
      <c r="F1771">
        <f t="shared" si="1528"/>
        <v>-4.9974646987995452</v>
      </c>
      <c r="G1771">
        <f t="shared" ref="G1771" si="1556">(-1)+$Q$1*F1771</f>
        <v>-4.9979717590396362</v>
      </c>
      <c r="H1771">
        <f t="shared" si="1555"/>
        <v>-4.9979717590396362</v>
      </c>
      <c r="I1771">
        <f>(-1)+$Q$1 *F1776</f>
        <v>-4.9979717590396362</v>
      </c>
      <c r="J1771">
        <f>(-1)+$Q$1 *F1771</f>
        <v>-4.9979717590396362</v>
      </c>
      <c r="K1771">
        <f t="shared" si="1533"/>
        <v>-13.997971759039636</v>
      </c>
      <c r="L1771">
        <f t="shared" si="1551"/>
        <v>-10</v>
      </c>
      <c r="M1771" t="s">
        <v>4</v>
      </c>
      <c r="N1771">
        <f t="shared" si="1530"/>
        <v>-4.9979717590396362</v>
      </c>
      <c r="O1771">
        <f t="shared" si="1531"/>
        <v>5.0706024009095074E-4</v>
      </c>
      <c r="P1771" s="5"/>
      <c r="Q1771" t="str">
        <f t="shared" si="1532"/>
        <v>Match</v>
      </c>
      <c r="R1771" s="5"/>
    </row>
    <row r="1772" spans="1:18" x14ac:dyDescent="0.3">
      <c r="A1772" s="5"/>
      <c r="B1772">
        <v>2</v>
      </c>
      <c r="C1772">
        <v>0</v>
      </c>
      <c r="D1772">
        <v>4</v>
      </c>
      <c r="E1772">
        <v>1</v>
      </c>
      <c r="F1772">
        <f t="shared" si="1528"/>
        <v>11</v>
      </c>
      <c r="G1772">
        <f t="shared" ref="G1772:G1775" si="1557">(-1)+$Q$1*F1773</f>
        <v>5.2400000000000011</v>
      </c>
      <c r="H1772">
        <f t="shared" ref="H1772" si="1558">(-1)+$Q$1*F1772</f>
        <v>7.8000000000000007</v>
      </c>
      <c r="I1772">
        <f>(-1)+$Q$1 *F1777</f>
        <v>11</v>
      </c>
      <c r="J1772">
        <f t="shared" ref="J1772:J1773" si="1559">(-1)+$Q$1 *F1772</f>
        <v>7.8000000000000007</v>
      </c>
      <c r="K1772">
        <f t="shared" si="1533"/>
        <v>-1.1999999999999993</v>
      </c>
      <c r="L1772">
        <f t="shared" si="1551"/>
        <v>-10</v>
      </c>
      <c r="M1772" t="s">
        <v>6</v>
      </c>
      <c r="N1772">
        <f t="shared" si="1530"/>
        <v>11</v>
      </c>
      <c r="O1772">
        <f t="shared" si="1531"/>
        <v>0</v>
      </c>
      <c r="P1772" s="5"/>
      <c r="Q1772" t="str">
        <f t="shared" si="1532"/>
        <v>Match</v>
      </c>
      <c r="R1772" s="5"/>
    </row>
    <row r="1773" spans="1:18" x14ac:dyDescent="0.3">
      <c r="A1773" s="5"/>
      <c r="B1773">
        <v>2</v>
      </c>
      <c r="C1773">
        <v>1</v>
      </c>
      <c r="D1773">
        <v>4</v>
      </c>
      <c r="E1773">
        <v>1</v>
      </c>
      <c r="F1773">
        <f t="shared" si="1528"/>
        <v>7.8000000000000007</v>
      </c>
      <c r="G1773">
        <f t="shared" si="1557"/>
        <v>3.1920000000000011</v>
      </c>
      <c r="H1773">
        <f t="shared" ref="H1773:H1776" si="1560">(-1)+$Q$1*F1772</f>
        <v>7.8000000000000007</v>
      </c>
      <c r="I1773">
        <f>(-1)+$Q$1 *F1778</f>
        <v>7.8000000000000007</v>
      </c>
      <c r="J1773">
        <f t="shared" si="1559"/>
        <v>5.2400000000000011</v>
      </c>
      <c r="K1773">
        <f t="shared" si="1533"/>
        <v>-3.7599999999999989</v>
      </c>
      <c r="L1773">
        <f t="shared" si="1551"/>
        <v>-10</v>
      </c>
      <c r="M1773" t="s">
        <v>5</v>
      </c>
      <c r="N1773">
        <f t="shared" si="1530"/>
        <v>7.8000000000000007</v>
      </c>
      <c r="O1773">
        <f t="shared" si="1531"/>
        <v>0</v>
      </c>
      <c r="P1773" s="5"/>
      <c r="Q1773" t="str">
        <f t="shared" si="1532"/>
        <v>Match</v>
      </c>
      <c r="R1773" s="5"/>
    </row>
    <row r="1774" spans="1:18" x14ac:dyDescent="0.3">
      <c r="A1774" s="5"/>
      <c r="B1774">
        <v>2</v>
      </c>
      <c r="C1774">
        <v>2</v>
      </c>
      <c r="D1774">
        <v>4</v>
      </c>
      <c r="E1774">
        <v>1</v>
      </c>
      <c r="F1774">
        <f t="shared" si="1528"/>
        <v>5.2400000000000011</v>
      </c>
      <c r="G1774">
        <f t="shared" si="1557"/>
        <v>1.5536000000000012</v>
      </c>
      <c r="H1774">
        <f t="shared" si="1560"/>
        <v>5.2400000000000011</v>
      </c>
      <c r="I1774">
        <f>(-1)+$Q$1 *F1779</f>
        <v>5.2400000000000011</v>
      </c>
      <c r="J1774">
        <f>(-1)+$Q$1 *F1769</f>
        <v>1.5536000000000012</v>
      </c>
      <c r="K1774">
        <f t="shared" si="1533"/>
        <v>-5.8079999999999989</v>
      </c>
      <c r="L1774">
        <f t="shared" si="1551"/>
        <v>-10</v>
      </c>
      <c r="M1774" t="s">
        <v>5</v>
      </c>
      <c r="N1774">
        <f t="shared" si="1530"/>
        <v>5.2400000000000011</v>
      </c>
      <c r="O1774">
        <f t="shared" si="1531"/>
        <v>0</v>
      </c>
      <c r="P1774" s="5"/>
      <c r="Q1774" t="str">
        <f t="shared" si="1532"/>
        <v>Match</v>
      </c>
      <c r="R1774" s="5"/>
    </row>
    <row r="1775" spans="1:18" x14ac:dyDescent="0.3">
      <c r="A1775" s="5"/>
      <c r="B1775">
        <v>2</v>
      </c>
      <c r="C1775">
        <v>3</v>
      </c>
      <c r="D1775">
        <v>4</v>
      </c>
      <c r="E1775">
        <v>1</v>
      </c>
      <c r="F1775">
        <f t="shared" si="1528"/>
        <v>3.1920000000000011</v>
      </c>
      <c r="G1775">
        <f t="shared" si="1557"/>
        <v>-4.9979717590396362</v>
      </c>
      <c r="H1775">
        <f t="shared" si="1560"/>
        <v>3.1920000000000011</v>
      </c>
      <c r="I1775">
        <f>(-1)+$Q$1 *F1775</f>
        <v>1.5536000000000012</v>
      </c>
      <c r="J1775">
        <f>(-1)+$Q$1 *F1770</f>
        <v>-4.9979717590396362</v>
      </c>
      <c r="K1775">
        <f t="shared" si="1533"/>
        <v>-7.4463999999999988</v>
      </c>
      <c r="L1775">
        <f t="shared" si="1551"/>
        <v>-10</v>
      </c>
      <c r="M1775" t="s">
        <v>5</v>
      </c>
      <c r="N1775">
        <f t="shared" si="1530"/>
        <v>3.1920000000000011</v>
      </c>
      <c r="O1775">
        <f t="shared" si="1531"/>
        <v>0</v>
      </c>
      <c r="P1775" s="5"/>
      <c r="Q1775" t="str">
        <f t="shared" si="1532"/>
        <v>Match</v>
      </c>
      <c r="R1775" s="5"/>
    </row>
    <row r="1776" spans="1:18" x14ac:dyDescent="0.3">
      <c r="A1776" s="5"/>
      <c r="B1776">
        <v>2</v>
      </c>
      <c r="C1776">
        <v>4</v>
      </c>
      <c r="D1776">
        <v>4</v>
      </c>
      <c r="E1776">
        <v>1</v>
      </c>
      <c r="F1776">
        <f t="shared" si="1528"/>
        <v>-4.9974646987995452</v>
      </c>
      <c r="G1776">
        <f t="shared" ref="G1776" si="1561">(-1)+$Q$1*F1776</f>
        <v>-4.9979717590396362</v>
      </c>
      <c r="H1776">
        <f t="shared" si="1560"/>
        <v>1.5536000000000012</v>
      </c>
      <c r="I1776">
        <f>(-1)+$Q$1 *F1776</f>
        <v>-4.9979717590396362</v>
      </c>
      <c r="J1776">
        <f>(-1)+$Q$1 *F1771</f>
        <v>-4.9979717590396362</v>
      </c>
      <c r="K1776">
        <f t="shared" si="1533"/>
        <v>-13.997971759039636</v>
      </c>
      <c r="L1776">
        <f t="shared" si="1551"/>
        <v>-10</v>
      </c>
      <c r="M1776" t="s">
        <v>4</v>
      </c>
      <c r="N1776">
        <f t="shared" si="1530"/>
        <v>-4.9979717590396362</v>
      </c>
      <c r="O1776">
        <f t="shared" si="1531"/>
        <v>5.0706024009095074E-4</v>
      </c>
      <c r="P1776" s="5"/>
      <c r="Q1776" t="str">
        <f t="shared" si="1532"/>
        <v>Match</v>
      </c>
      <c r="R1776" s="5"/>
    </row>
    <row r="1777" spans="1:18" x14ac:dyDescent="0.3">
      <c r="A1777" s="5"/>
      <c r="B1777">
        <v>3</v>
      </c>
      <c r="C1777">
        <v>0</v>
      </c>
      <c r="D1777">
        <v>4</v>
      </c>
      <c r="E1777">
        <v>1</v>
      </c>
      <c r="F1777">
        <f t="shared" si="1528"/>
        <v>15</v>
      </c>
      <c r="G1777">
        <f t="shared" ref="G1777:G1780" si="1562">(-1)+$Q$1*F1778</f>
        <v>7.8000000000000007</v>
      </c>
      <c r="H1777">
        <f t="shared" ref="H1777" si="1563">(-1)+$Q$1*F1777</f>
        <v>11</v>
      </c>
      <c r="I1777">
        <f>(-1)+$Q$1 *F1782</f>
        <v>15</v>
      </c>
      <c r="J1777">
        <f>(-1)+$Q$1 *F1772</f>
        <v>7.8000000000000007</v>
      </c>
      <c r="K1777">
        <f t="shared" si="1533"/>
        <v>2</v>
      </c>
      <c r="L1777">
        <f t="shared" si="1551"/>
        <v>-10</v>
      </c>
      <c r="M1777" t="s">
        <v>6</v>
      </c>
      <c r="N1777">
        <f t="shared" si="1530"/>
        <v>15</v>
      </c>
      <c r="O1777">
        <f t="shared" si="1531"/>
        <v>0</v>
      </c>
      <c r="P1777" s="5"/>
      <c r="Q1777" t="str">
        <f t="shared" si="1532"/>
        <v>Match</v>
      </c>
      <c r="R1777" s="5"/>
    </row>
    <row r="1778" spans="1:18" x14ac:dyDescent="0.3">
      <c r="A1778" s="5"/>
      <c r="B1778">
        <v>3</v>
      </c>
      <c r="C1778">
        <v>1</v>
      </c>
      <c r="D1778">
        <v>4</v>
      </c>
      <c r="E1778">
        <v>1</v>
      </c>
      <c r="F1778">
        <f t="shared" si="1528"/>
        <v>11</v>
      </c>
      <c r="G1778">
        <f t="shared" si="1562"/>
        <v>5.2400000000000011</v>
      </c>
      <c r="H1778">
        <f t="shared" ref="H1778:H1781" si="1564">(-1)+$Q$1*F1777</f>
        <v>11</v>
      </c>
      <c r="I1778">
        <f t="shared" ref="I1778:I1781" si="1565">(-1)+$Q$1 *F1783</f>
        <v>11</v>
      </c>
      <c r="J1778">
        <f>(-1)+$Q$1 *F1773</f>
        <v>5.2400000000000011</v>
      </c>
      <c r="K1778">
        <f t="shared" si="1533"/>
        <v>-1.1999999999999993</v>
      </c>
      <c r="L1778">
        <f t="shared" si="1551"/>
        <v>-10</v>
      </c>
      <c r="M1778" t="s">
        <v>5</v>
      </c>
      <c r="N1778">
        <f t="shared" si="1530"/>
        <v>11</v>
      </c>
      <c r="O1778">
        <f t="shared" si="1531"/>
        <v>0</v>
      </c>
      <c r="P1778" s="5"/>
      <c r="Q1778" t="str">
        <f t="shared" si="1532"/>
        <v>Match</v>
      </c>
      <c r="R1778" s="5"/>
    </row>
    <row r="1779" spans="1:18" x14ac:dyDescent="0.3">
      <c r="A1779" s="5"/>
      <c r="B1779">
        <v>3</v>
      </c>
      <c r="C1779">
        <v>2</v>
      </c>
      <c r="D1779">
        <v>4</v>
      </c>
      <c r="E1779">
        <v>1</v>
      </c>
      <c r="F1779">
        <f t="shared" si="1528"/>
        <v>7.8000000000000007</v>
      </c>
      <c r="G1779">
        <f t="shared" si="1562"/>
        <v>3.1920000000000011</v>
      </c>
      <c r="H1779">
        <f t="shared" si="1564"/>
        <v>7.8000000000000007</v>
      </c>
      <c r="I1779">
        <f t="shared" si="1565"/>
        <v>7.8000000000000007</v>
      </c>
      <c r="J1779">
        <f>(-1)+$Q$1 *F1774</f>
        <v>3.1920000000000011</v>
      </c>
      <c r="K1779">
        <f t="shared" si="1533"/>
        <v>-3.7599999999999989</v>
      </c>
      <c r="L1779">
        <f t="shared" si="1551"/>
        <v>-10</v>
      </c>
      <c r="M1779" t="s">
        <v>5</v>
      </c>
      <c r="N1779">
        <f t="shared" si="1530"/>
        <v>7.8000000000000007</v>
      </c>
      <c r="O1779">
        <f t="shared" si="1531"/>
        <v>0</v>
      </c>
      <c r="P1779" s="5"/>
      <c r="Q1779" t="str">
        <f t="shared" si="1532"/>
        <v>Match</v>
      </c>
      <c r="R1779" s="5"/>
    </row>
    <row r="1780" spans="1:18" x14ac:dyDescent="0.3">
      <c r="A1780" s="5"/>
      <c r="B1780">
        <v>3</v>
      </c>
      <c r="C1780">
        <v>3</v>
      </c>
      <c r="D1780">
        <v>4</v>
      </c>
      <c r="E1780">
        <v>1</v>
      </c>
      <c r="F1780">
        <f t="shared" si="1528"/>
        <v>5.2400000000000011</v>
      </c>
      <c r="G1780">
        <f t="shared" si="1562"/>
        <v>1.5536000000000012</v>
      </c>
      <c r="H1780">
        <f t="shared" si="1564"/>
        <v>5.2400000000000011</v>
      </c>
      <c r="I1780">
        <f t="shared" si="1565"/>
        <v>5.2400000000000011</v>
      </c>
      <c r="J1780">
        <f>(-1)+$Q$1 *F1780</f>
        <v>3.1920000000000011</v>
      </c>
      <c r="K1780">
        <f t="shared" si="1533"/>
        <v>-5.8079999999999989</v>
      </c>
      <c r="L1780">
        <f t="shared" si="1551"/>
        <v>-10</v>
      </c>
      <c r="M1780" t="s">
        <v>5</v>
      </c>
      <c r="N1780">
        <f t="shared" si="1530"/>
        <v>5.2400000000000011</v>
      </c>
      <c r="O1780">
        <f t="shared" si="1531"/>
        <v>0</v>
      </c>
      <c r="P1780" s="5"/>
      <c r="Q1780" t="str">
        <f t="shared" si="1532"/>
        <v>Match</v>
      </c>
      <c r="R1780" s="5"/>
    </row>
    <row r="1781" spans="1:18" x14ac:dyDescent="0.3">
      <c r="A1781" s="5"/>
      <c r="B1781">
        <v>3</v>
      </c>
      <c r="C1781">
        <v>4</v>
      </c>
      <c r="D1781">
        <v>4</v>
      </c>
      <c r="E1781">
        <v>1</v>
      </c>
      <c r="F1781">
        <f t="shared" si="1528"/>
        <v>3.1920000000000011</v>
      </c>
      <c r="G1781">
        <f t="shared" ref="G1781" si="1566">(-1)+$Q$1*F1781</f>
        <v>1.5536000000000012</v>
      </c>
      <c r="H1781">
        <f t="shared" si="1564"/>
        <v>3.1920000000000011</v>
      </c>
      <c r="I1781">
        <f t="shared" si="1565"/>
        <v>3.1920000000000011</v>
      </c>
      <c r="J1781">
        <f>(-1)+$Q$1 *F1781</f>
        <v>1.5536000000000012</v>
      </c>
      <c r="K1781">
        <f t="shared" si="1533"/>
        <v>-7.4463999999999988</v>
      </c>
      <c r="L1781">
        <f t="shared" si="1551"/>
        <v>-10</v>
      </c>
      <c r="M1781" t="s">
        <v>5</v>
      </c>
      <c r="N1781">
        <f t="shared" si="1530"/>
        <v>3.1920000000000011</v>
      </c>
      <c r="O1781">
        <f t="shared" si="1531"/>
        <v>0</v>
      </c>
      <c r="P1781" s="5"/>
      <c r="Q1781" t="str">
        <f t="shared" si="1532"/>
        <v>Match</v>
      </c>
      <c r="R1781" s="5"/>
    </row>
    <row r="1782" spans="1:18" x14ac:dyDescent="0.3">
      <c r="A1782" s="5"/>
      <c r="B1782">
        <v>4</v>
      </c>
      <c r="C1782">
        <v>0</v>
      </c>
      <c r="D1782">
        <v>4</v>
      </c>
      <c r="E1782">
        <v>1</v>
      </c>
      <c r="F1782">
        <f t="shared" si="1528"/>
        <v>20</v>
      </c>
      <c r="G1782">
        <f t="shared" ref="G1782:G1785" si="1567">(-1)+$Q$1*F1783</f>
        <v>11</v>
      </c>
      <c r="H1782">
        <f t="shared" ref="H1782" si="1568">(-1)+$Q$1*F1782</f>
        <v>15</v>
      </c>
      <c r="I1782">
        <f>(-1)+$Q$1 *F1782</f>
        <v>15</v>
      </c>
      <c r="J1782">
        <f>(-1)+$Q$1 *F1777</f>
        <v>11</v>
      </c>
      <c r="K1782">
        <f t="shared" si="1533"/>
        <v>6</v>
      </c>
      <c r="L1782">
        <f>20 + $Q$1 * 0</f>
        <v>20</v>
      </c>
      <c r="M1782" t="s">
        <v>9</v>
      </c>
      <c r="N1782">
        <f t="shared" si="1530"/>
        <v>20</v>
      </c>
      <c r="O1782">
        <f t="shared" si="1531"/>
        <v>0</v>
      </c>
      <c r="P1782" s="5"/>
      <c r="Q1782" t="str">
        <f t="shared" si="1532"/>
        <v>Match</v>
      </c>
      <c r="R1782" s="5"/>
    </row>
    <row r="1783" spans="1:18" x14ac:dyDescent="0.3">
      <c r="A1783" s="5"/>
      <c r="B1783">
        <v>4</v>
      </c>
      <c r="C1783">
        <v>1</v>
      </c>
      <c r="D1783">
        <v>4</v>
      </c>
      <c r="E1783">
        <v>1</v>
      </c>
      <c r="F1783">
        <f t="shared" si="1528"/>
        <v>15</v>
      </c>
      <c r="G1783">
        <f t="shared" si="1567"/>
        <v>7.8000000000000007</v>
      </c>
      <c r="H1783">
        <f t="shared" ref="H1783:H1786" si="1569">(-1)+$Q$1*F1782</f>
        <v>15</v>
      </c>
      <c r="I1783">
        <f t="shared" ref="I1783:I1786" si="1570">(-1)+$Q$1 *F1783</f>
        <v>11</v>
      </c>
      <c r="J1783">
        <f t="shared" ref="J1783:J1786" si="1571">(-1)+$Q$1 *F1778</f>
        <v>7.8000000000000007</v>
      </c>
      <c r="K1783">
        <f t="shared" si="1533"/>
        <v>2</v>
      </c>
      <c r="L1783">
        <f>-10 + $Q$1 * 0</f>
        <v>-10</v>
      </c>
      <c r="M1783" t="s">
        <v>5</v>
      </c>
      <c r="N1783">
        <f t="shared" si="1530"/>
        <v>15</v>
      </c>
      <c r="O1783">
        <f t="shared" si="1531"/>
        <v>0</v>
      </c>
      <c r="P1783" s="5"/>
      <c r="Q1783" t="str">
        <f t="shared" si="1532"/>
        <v>Match</v>
      </c>
      <c r="R1783" s="5"/>
    </row>
    <row r="1784" spans="1:18" x14ac:dyDescent="0.3">
      <c r="A1784" s="5"/>
      <c r="B1784">
        <v>4</v>
      </c>
      <c r="C1784">
        <v>2</v>
      </c>
      <c r="D1784">
        <v>4</v>
      </c>
      <c r="E1784">
        <v>1</v>
      </c>
      <c r="F1784">
        <f t="shared" si="1528"/>
        <v>11</v>
      </c>
      <c r="G1784">
        <f t="shared" si="1567"/>
        <v>5.2400000000000011</v>
      </c>
      <c r="H1784">
        <f t="shared" si="1569"/>
        <v>11</v>
      </c>
      <c r="I1784">
        <f t="shared" si="1570"/>
        <v>7.8000000000000007</v>
      </c>
      <c r="J1784">
        <f t="shared" si="1571"/>
        <v>5.2400000000000011</v>
      </c>
      <c r="K1784">
        <f t="shared" si="1533"/>
        <v>-1.1999999999999993</v>
      </c>
      <c r="L1784">
        <f t="shared" ref="L1784:L1786" si="1572">-10 + $Q$1 * 0</f>
        <v>-10</v>
      </c>
      <c r="M1784" t="s">
        <v>5</v>
      </c>
      <c r="N1784">
        <f t="shared" si="1530"/>
        <v>11</v>
      </c>
      <c r="O1784">
        <f t="shared" si="1531"/>
        <v>0</v>
      </c>
      <c r="P1784" s="5"/>
      <c r="Q1784" t="str">
        <f t="shared" si="1532"/>
        <v>Match</v>
      </c>
      <c r="R1784" s="5"/>
    </row>
    <row r="1785" spans="1:18" x14ac:dyDescent="0.3">
      <c r="A1785" s="5"/>
      <c r="B1785">
        <v>4</v>
      </c>
      <c r="C1785">
        <v>3</v>
      </c>
      <c r="D1785">
        <v>4</v>
      </c>
      <c r="E1785">
        <v>1</v>
      </c>
      <c r="F1785">
        <f t="shared" si="1528"/>
        <v>7.8000000000000007</v>
      </c>
      <c r="G1785">
        <f t="shared" si="1567"/>
        <v>3.1920000000000011</v>
      </c>
      <c r="H1785">
        <f t="shared" si="1569"/>
        <v>7.8000000000000007</v>
      </c>
      <c r="I1785">
        <f t="shared" si="1570"/>
        <v>5.2400000000000011</v>
      </c>
      <c r="J1785">
        <f t="shared" si="1571"/>
        <v>3.1920000000000011</v>
      </c>
      <c r="K1785">
        <f t="shared" si="1533"/>
        <v>-3.7599999999999989</v>
      </c>
      <c r="L1785">
        <f t="shared" si="1572"/>
        <v>-10</v>
      </c>
      <c r="M1785" t="s">
        <v>5</v>
      </c>
      <c r="N1785">
        <f t="shared" si="1530"/>
        <v>7.8000000000000007</v>
      </c>
      <c r="O1785">
        <f t="shared" si="1531"/>
        <v>0</v>
      </c>
      <c r="P1785" s="5"/>
      <c r="Q1785" t="str">
        <f t="shared" si="1532"/>
        <v>Match</v>
      </c>
      <c r="R1785" s="5"/>
    </row>
    <row r="1786" spans="1:18" x14ac:dyDescent="0.3">
      <c r="A1786" s="5"/>
      <c r="B1786">
        <v>4</v>
      </c>
      <c r="C1786">
        <v>4</v>
      </c>
      <c r="D1786">
        <v>4</v>
      </c>
      <c r="E1786">
        <v>1</v>
      </c>
      <c r="F1786">
        <f t="shared" si="1528"/>
        <v>5.2400000000000011</v>
      </c>
      <c r="G1786">
        <f>(-1)+$Q$1*F1786</f>
        <v>3.1920000000000011</v>
      </c>
      <c r="H1786">
        <f t="shared" si="1569"/>
        <v>5.2400000000000011</v>
      </c>
      <c r="I1786">
        <f t="shared" si="1570"/>
        <v>3.1920000000000011</v>
      </c>
      <c r="J1786">
        <f t="shared" si="1571"/>
        <v>1.5536000000000012</v>
      </c>
      <c r="K1786">
        <f t="shared" si="1533"/>
        <v>-5.8079999999999989</v>
      </c>
      <c r="L1786">
        <f t="shared" si="1572"/>
        <v>-10</v>
      </c>
      <c r="M1786" t="s">
        <v>5</v>
      </c>
      <c r="N1786">
        <f t="shared" si="1530"/>
        <v>5.2400000000000011</v>
      </c>
      <c r="O1786">
        <f t="shared" si="1531"/>
        <v>0</v>
      </c>
      <c r="P1786" s="5"/>
      <c r="Q1786" t="str">
        <f t="shared" si="1532"/>
        <v>Match</v>
      </c>
      <c r="R1786" s="5"/>
    </row>
    <row r="1788" spans="1:18" x14ac:dyDescent="0.3">
      <c r="A1788" s="5">
        <f>A1737+1</f>
        <v>36</v>
      </c>
      <c r="B1788">
        <v>0</v>
      </c>
      <c r="C1788">
        <v>0</v>
      </c>
      <c r="D1788">
        <v>0</v>
      </c>
      <c r="E1788">
        <v>1</v>
      </c>
      <c r="F1788">
        <f>N1737</f>
        <v>-4.9979717590396362</v>
      </c>
      <c r="G1788">
        <f>(-1)+$Q$1 *F1789</f>
        <v>-4.9983774072317093</v>
      </c>
      <c r="H1788">
        <f>(-1)+$Q$1 *F1788</f>
        <v>-4.9983774072317093</v>
      </c>
      <c r="I1788">
        <f>(-1)+$Q$1 *F1793</f>
        <v>-4.9983774072317093</v>
      </c>
      <c r="J1788">
        <f>(-1)+$Q$1 *F1788</f>
        <v>-4.9983774072317093</v>
      </c>
      <c r="K1788">
        <f>-1 + $Q$1 * F1813</f>
        <v>-4.9983774072317093</v>
      </c>
      <c r="L1788">
        <f>-10 + $Q$1 * F1788</f>
        <v>-13.998377407231709</v>
      </c>
      <c r="M1788" t="s">
        <v>4</v>
      </c>
      <c r="N1788">
        <f>INDEX($G1788:$L1788, MATCH(M1788, $G$2:$L$2, 0))</f>
        <v>-4.9983774072317093</v>
      </c>
      <c r="O1788">
        <f>ABS(N1788 - F1788)</f>
        <v>4.0564819207311587E-4</v>
      </c>
      <c r="P1788" s="5">
        <f>MAX(O1788:O1837)</f>
        <v>4.0564819207311587E-4</v>
      </c>
      <c r="Q1788" t="str">
        <f>IF(M1737 = M1788, "Match", "No Match")</f>
        <v>Match</v>
      </c>
      <c r="R1788" s="5" t="str">
        <f>IF(COUNTA(_xlfn.UNIQUE(Q1788:Q1837)) = 1, "stable","Not stable")</f>
        <v>stable</v>
      </c>
    </row>
    <row r="1789" spans="1:18" x14ac:dyDescent="0.3">
      <c r="A1789" s="5"/>
      <c r="B1789">
        <v>0</v>
      </c>
      <c r="C1789">
        <v>1</v>
      </c>
      <c r="D1789">
        <v>0</v>
      </c>
      <c r="E1789">
        <v>1</v>
      </c>
      <c r="F1789">
        <f t="shared" ref="F1789:F1837" si="1573">N1738</f>
        <v>-4.9979717590396362</v>
      </c>
      <c r="G1789">
        <f>(-1)+$Q$1*F1790</f>
        <v>-4.9983774072317093</v>
      </c>
      <c r="H1789">
        <f>(-1)+$Q$1 *F1788</f>
        <v>-4.9983774072317093</v>
      </c>
      <c r="I1789">
        <f>(-1)+$Q$1 *F1794</f>
        <v>-4.9983774072317093</v>
      </c>
      <c r="J1789">
        <f>(-1)+$Q$1 *F1789</f>
        <v>-4.9983774072317093</v>
      </c>
      <c r="K1789">
        <f>-10 + $Q$1 * F1789</f>
        <v>-13.998377407231709</v>
      </c>
      <c r="L1789">
        <f t="shared" ref="L1789:L1812" si="1574">-10 + $Q$1 * F1789</f>
        <v>-13.998377407231709</v>
      </c>
      <c r="M1789" t="s">
        <v>4</v>
      </c>
      <c r="N1789">
        <f t="shared" ref="N1789:N1837" si="1575">INDEX($G1789:$L1789, MATCH(M1789, $G$2:$L$2, 0))</f>
        <v>-4.9983774072317093</v>
      </c>
      <c r="O1789">
        <f t="shared" ref="O1789:O1837" si="1576">ABS(N1789 - F1789)</f>
        <v>4.0564819207311587E-4</v>
      </c>
      <c r="P1789" s="5"/>
      <c r="Q1789" t="str">
        <f t="shared" ref="Q1789:Q1837" si="1577">IF(M1738 = M1789, "Match", "No Match")</f>
        <v>Match</v>
      </c>
      <c r="R1789" s="5"/>
    </row>
    <row r="1790" spans="1:18" x14ac:dyDescent="0.3">
      <c r="A1790" s="5"/>
      <c r="B1790">
        <v>0</v>
      </c>
      <c r="C1790">
        <v>2</v>
      </c>
      <c r="D1790">
        <v>0</v>
      </c>
      <c r="E1790">
        <v>1</v>
      </c>
      <c r="F1790">
        <f t="shared" si="1573"/>
        <v>-4.9979717590396362</v>
      </c>
      <c r="G1790">
        <f>(-1)+$Q$1*F1791</f>
        <v>-4.9983774072317093</v>
      </c>
      <c r="H1790">
        <f>(-1)+$Q$1 *F1789</f>
        <v>-4.9983774072317093</v>
      </c>
      <c r="I1790">
        <f>(-1)+$Q$1 *F1795</f>
        <v>-4.9983774072317093</v>
      </c>
      <c r="J1790">
        <f>(-1)+$Q$1 *F1790</f>
        <v>-4.9983774072317093</v>
      </c>
      <c r="K1790">
        <f t="shared" ref="K1790:K1837" si="1578">-10 + $Q$1 * F1790</f>
        <v>-13.998377407231709</v>
      </c>
      <c r="L1790">
        <f t="shared" si="1574"/>
        <v>-13.998377407231709</v>
      </c>
      <c r="M1790" t="s">
        <v>4</v>
      </c>
      <c r="N1790">
        <f t="shared" si="1575"/>
        <v>-4.9983774072317093</v>
      </c>
      <c r="O1790">
        <f t="shared" si="1576"/>
        <v>4.0564819207311587E-4</v>
      </c>
      <c r="P1790" s="5"/>
      <c r="Q1790" t="str">
        <f t="shared" si="1577"/>
        <v>Match</v>
      </c>
      <c r="R1790" s="5"/>
    </row>
    <row r="1791" spans="1:18" x14ac:dyDescent="0.3">
      <c r="A1791" s="5"/>
      <c r="B1791">
        <v>0</v>
      </c>
      <c r="C1791">
        <v>3</v>
      </c>
      <c r="D1791">
        <v>0</v>
      </c>
      <c r="E1791">
        <v>1</v>
      </c>
      <c r="F1791">
        <f t="shared" si="1573"/>
        <v>-4.9979717590396362</v>
      </c>
      <c r="G1791">
        <f>(-1)+$Q$1*F1792</f>
        <v>-4.9983774072317093</v>
      </c>
      <c r="H1791">
        <f>(-1)+$Q$1 *F1790</f>
        <v>-4.9983774072317093</v>
      </c>
      <c r="I1791">
        <f>(-1)+$Q$1 *F1791</f>
        <v>-4.9983774072317093</v>
      </c>
      <c r="J1791">
        <f>(-1)+$Q$1 *F1791</f>
        <v>-4.9983774072317093</v>
      </c>
      <c r="K1791">
        <f t="shared" si="1578"/>
        <v>-13.998377407231709</v>
      </c>
      <c r="L1791">
        <f t="shared" si="1574"/>
        <v>-13.998377407231709</v>
      </c>
      <c r="M1791" t="s">
        <v>4</v>
      </c>
      <c r="N1791">
        <f t="shared" si="1575"/>
        <v>-4.9983774072317093</v>
      </c>
      <c r="O1791">
        <f t="shared" si="1576"/>
        <v>4.0564819207311587E-4</v>
      </c>
      <c r="P1791" s="5"/>
      <c r="Q1791" t="str">
        <f t="shared" si="1577"/>
        <v>Match</v>
      </c>
      <c r="R1791" s="5"/>
    </row>
    <row r="1792" spans="1:18" x14ac:dyDescent="0.3">
      <c r="A1792" s="5"/>
      <c r="B1792">
        <v>0</v>
      </c>
      <c r="C1792">
        <v>4</v>
      </c>
      <c r="D1792">
        <v>0</v>
      </c>
      <c r="E1792">
        <v>1</v>
      </c>
      <c r="F1792">
        <f t="shared" si="1573"/>
        <v>-4.9979717590396362</v>
      </c>
      <c r="G1792">
        <f>(-1)+$Q$1*F1792</f>
        <v>-4.9983774072317093</v>
      </c>
      <c r="H1792">
        <f>(-1)+$Q$1 *F1791</f>
        <v>-4.9983774072317093</v>
      </c>
      <c r="I1792">
        <f>(-1)+$Q$1 *F1792</f>
        <v>-4.9983774072317093</v>
      </c>
      <c r="J1792">
        <f>(-1)+$Q$1 *F1792</f>
        <v>-4.9983774072317093</v>
      </c>
      <c r="K1792">
        <f t="shared" si="1578"/>
        <v>-13.998377407231709</v>
      </c>
      <c r="L1792">
        <f t="shared" si="1574"/>
        <v>-13.998377407231709</v>
      </c>
      <c r="M1792" t="s">
        <v>4</v>
      </c>
      <c r="N1792">
        <f t="shared" si="1575"/>
        <v>-4.9983774072317093</v>
      </c>
      <c r="O1792">
        <f t="shared" si="1576"/>
        <v>4.0564819207311587E-4</v>
      </c>
      <c r="P1792" s="5"/>
      <c r="Q1792" t="str">
        <f t="shared" si="1577"/>
        <v>Match</v>
      </c>
      <c r="R1792" s="5"/>
    </row>
    <row r="1793" spans="1:18" x14ac:dyDescent="0.3">
      <c r="A1793" s="5"/>
      <c r="B1793">
        <v>1</v>
      </c>
      <c r="C1793">
        <v>0</v>
      </c>
      <c r="D1793">
        <v>0</v>
      </c>
      <c r="E1793">
        <v>1</v>
      </c>
      <c r="F1793">
        <f t="shared" si="1573"/>
        <v>-4.9979717590396362</v>
      </c>
      <c r="G1793">
        <f>(-1)+$Q$1*F1794</f>
        <v>-4.9983774072317093</v>
      </c>
      <c r="H1793">
        <f>(-1)+$Q$1*F1793</f>
        <v>-4.9983774072317093</v>
      </c>
      <c r="I1793">
        <f>(-1)+$Q$1 *F1793</f>
        <v>-4.9983774072317093</v>
      </c>
      <c r="J1793">
        <f>(-1)+$Q$1 *F1788</f>
        <v>-4.9983774072317093</v>
      </c>
      <c r="K1793">
        <f t="shared" si="1578"/>
        <v>-13.998377407231709</v>
      </c>
      <c r="L1793">
        <f t="shared" si="1574"/>
        <v>-13.998377407231709</v>
      </c>
      <c r="M1793" t="s">
        <v>4</v>
      </c>
      <c r="N1793">
        <f t="shared" si="1575"/>
        <v>-4.9983774072317093</v>
      </c>
      <c r="O1793">
        <f t="shared" si="1576"/>
        <v>4.0564819207311587E-4</v>
      </c>
      <c r="P1793" s="5"/>
      <c r="Q1793" t="str">
        <f t="shared" si="1577"/>
        <v>Match</v>
      </c>
      <c r="R1793" s="5"/>
    </row>
    <row r="1794" spans="1:18" x14ac:dyDescent="0.3">
      <c r="A1794" s="5"/>
      <c r="B1794">
        <v>1</v>
      </c>
      <c r="C1794">
        <v>1</v>
      </c>
      <c r="D1794">
        <v>0</v>
      </c>
      <c r="E1794">
        <v>1</v>
      </c>
      <c r="F1794">
        <f t="shared" si="1573"/>
        <v>-4.9979717590396362</v>
      </c>
      <c r="G1794">
        <f>(-1)+$Q$1*F1795</f>
        <v>-4.9983774072317093</v>
      </c>
      <c r="H1794">
        <f>(-1)+$Q$1*F1793</f>
        <v>-4.9983774072317093</v>
      </c>
      <c r="I1794">
        <f>(-1)+$Q$1 *F1794</f>
        <v>-4.9983774072317093</v>
      </c>
      <c r="J1794">
        <f>(-1)+$Q$1 *F1789</f>
        <v>-4.9983774072317093</v>
      </c>
      <c r="K1794">
        <f t="shared" si="1578"/>
        <v>-13.998377407231709</v>
      </c>
      <c r="L1794">
        <f t="shared" si="1574"/>
        <v>-13.998377407231709</v>
      </c>
      <c r="M1794" t="s">
        <v>4</v>
      </c>
      <c r="N1794">
        <f t="shared" si="1575"/>
        <v>-4.9983774072317093</v>
      </c>
      <c r="O1794">
        <f t="shared" si="1576"/>
        <v>4.0564819207311587E-4</v>
      </c>
      <c r="P1794" s="5"/>
      <c r="Q1794" t="str">
        <f t="shared" si="1577"/>
        <v>Match</v>
      </c>
      <c r="R1794" s="5"/>
    </row>
    <row r="1795" spans="1:18" x14ac:dyDescent="0.3">
      <c r="A1795" s="5"/>
      <c r="B1795">
        <v>1</v>
      </c>
      <c r="C1795">
        <v>2</v>
      </c>
      <c r="D1795">
        <v>0</v>
      </c>
      <c r="E1795">
        <v>1</v>
      </c>
      <c r="F1795">
        <f t="shared" si="1573"/>
        <v>-4.9979717590396362</v>
      </c>
      <c r="G1795">
        <f>(-1)+$Q$1*F1796</f>
        <v>-4.9983774072317093</v>
      </c>
      <c r="H1795">
        <f t="shared" ref="H1795:H1797" si="1579">(-1)+$Q$1*F1794</f>
        <v>-4.9983774072317093</v>
      </c>
      <c r="I1795">
        <f>(-1)+$Q$1 *F1800</f>
        <v>-4.9983774072317093</v>
      </c>
      <c r="J1795">
        <f>(-1)+$Q$1 *F1790</f>
        <v>-4.9983774072317093</v>
      </c>
      <c r="K1795">
        <f t="shared" si="1578"/>
        <v>-13.998377407231709</v>
      </c>
      <c r="L1795">
        <f t="shared" si="1574"/>
        <v>-13.998377407231709</v>
      </c>
      <c r="M1795" t="s">
        <v>4</v>
      </c>
      <c r="N1795">
        <f t="shared" si="1575"/>
        <v>-4.9983774072317093</v>
      </c>
      <c r="O1795">
        <f t="shared" si="1576"/>
        <v>4.0564819207311587E-4</v>
      </c>
      <c r="P1795" s="5"/>
      <c r="Q1795" t="str">
        <f t="shared" si="1577"/>
        <v>Match</v>
      </c>
      <c r="R1795" s="5"/>
    </row>
    <row r="1796" spans="1:18" x14ac:dyDescent="0.3">
      <c r="A1796" s="5"/>
      <c r="B1796">
        <v>1</v>
      </c>
      <c r="C1796">
        <v>3</v>
      </c>
      <c r="D1796">
        <v>0</v>
      </c>
      <c r="E1796">
        <v>1</v>
      </c>
      <c r="F1796">
        <f t="shared" si="1573"/>
        <v>-4.9979717590396362</v>
      </c>
      <c r="G1796">
        <f>(-1)+$Q$1*F1797</f>
        <v>-4.9983774072317093</v>
      </c>
      <c r="H1796">
        <f t="shared" si="1579"/>
        <v>-4.9983774072317093</v>
      </c>
      <c r="I1796">
        <f>(-1)+$Q$1 *F1801</f>
        <v>-4.9983774072317093</v>
      </c>
      <c r="J1796">
        <f>(-1)+$Q$1 *F1796</f>
        <v>-4.9983774072317093</v>
      </c>
      <c r="K1796">
        <f t="shared" si="1578"/>
        <v>-13.998377407231709</v>
      </c>
      <c r="L1796">
        <f t="shared" si="1574"/>
        <v>-13.998377407231709</v>
      </c>
      <c r="M1796" t="s">
        <v>4</v>
      </c>
      <c r="N1796">
        <f t="shared" si="1575"/>
        <v>-4.9983774072317093</v>
      </c>
      <c r="O1796">
        <f t="shared" si="1576"/>
        <v>4.0564819207311587E-4</v>
      </c>
      <c r="P1796" s="5"/>
      <c r="Q1796" t="str">
        <f t="shared" si="1577"/>
        <v>Match</v>
      </c>
      <c r="R1796" s="5"/>
    </row>
    <row r="1797" spans="1:18" x14ac:dyDescent="0.3">
      <c r="A1797" s="5"/>
      <c r="B1797">
        <v>1</v>
      </c>
      <c r="C1797">
        <v>4</v>
      </c>
      <c r="D1797">
        <v>0</v>
      </c>
      <c r="E1797">
        <v>1</v>
      </c>
      <c r="F1797">
        <f t="shared" si="1573"/>
        <v>-4.9979717590396362</v>
      </c>
      <c r="G1797">
        <f>(-1)+$Q$1*F1797</f>
        <v>-4.9983774072317093</v>
      </c>
      <c r="H1797">
        <f t="shared" si="1579"/>
        <v>-4.9983774072317093</v>
      </c>
      <c r="I1797">
        <f>(-1)+$Q$1 *F1802</f>
        <v>-4.9983774072317093</v>
      </c>
      <c r="J1797">
        <f>(-1)+$Q$1 *F1797</f>
        <v>-4.9983774072317093</v>
      </c>
      <c r="K1797">
        <f t="shared" si="1578"/>
        <v>-13.998377407231709</v>
      </c>
      <c r="L1797">
        <f t="shared" si="1574"/>
        <v>-13.998377407231709</v>
      </c>
      <c r="M1797" t="s">
        <v>4</v>
      </c>
      <c r="N1797">
        <f t="shared" si="1575"/>
        <v>-4.9983774072317093</v>
      </c>
      <c r="O1797">
        <f t="shared" si="1576"/>
        <v>4.0564819207311587E-4</v>
      </c>
      <c r="P1797" s="5"/>
      <c r="Q1797" t="str">
        <f t="shared" si="1577"/>
        <v>Match</v>
      </c>
      <c r="R1797" s="5"/>
    </row>
    <row r="1798" spans="1:18" x14ac:dyDescent="0.3">
      <c r="A1798" s="5"/>
      <c r="B1798">
        <v>2</v>
      </c>
      <c r="C1798">
        <v>0</v>
      </c>
      <c r="D1798">
        <v>0</v>
      </c>
      <c r="E1798">
        <v>1</v>
      </c>
      <c r="F1798">
        <f t="shared" si="1573"/>
        <v>-4.9979717590396362</v>
      </c>
      <c r="G1798">
        <f>(-1)+$Q$1*F1799</f>
        <v>-4.9983774072317093</v>
      </c>
      <c r="H1798">
        <f>(-1)+$Q$1*F1798</f>
        <v>-4.9983774072317093</v>
      </c>
      <c r="I1798">
        <f>(-1)+$Q$1 *F1803</f>
        <v>-4.9983774072317093</v>
      </c>
      <c r="J1798">
        <f t="shared" ref="J1798:J1799" si="1580">(-1)+$Q$1 *F1798</f>
        <v>-4.9983774072317093</v>
      </c>
      <c r="K1798">
        <f t="shared" si="1578"/>
        <v>-13.998377407231709</v>
      </c>
      <c r="L1798">
        <f t="shared" si="1574"/>
        <v>-13.998377407231709</v>
      </c>
      <c r="M1798" t="s">
        <v>4</v>
      </c>
      <c r="N1798">
        <f t="shared" si="1575"/>
        <v>-4.9983774072317093</v>
      </c>
      <c r="O1798">
        <f t="shared" si="1576"/>
        <v>4.0564819207311587E-4</v>
      </c>
      <c r="P1798" s="5"/>
      <c r="Q1798" t="str">
        <f t="shared" si="1577"/>
        <v>Match</v>
      </c>
      <c r="R1798" s="5"/>
    </row>
    <row r="1799" spans="1:18" x14ac:dyDescent="0.3">
      <c r="A1799" s="5"/>
      <c r="B1799">
        <v>2</v>
      </c>
      <c r="C1799">
        <v>1</v>
      </c>
      <c r="D1799">
        <v>0</v>
      </c>
      <c r="E1799">
        <v>1</v>
      </c>
      <c r="F1799">
        <f t="shared" si="1573"/>
        <v>-4.9979717590396362</v>
      </c>
      <c r="G1799">
        <f>(-1)+$Q$1*F1800</f>
        <v>-4.9983774072317093</v>
      </c>
      <c r="H1799">
        <f>(-1)+$Q$1*F1798</f>
        <v>-4.9983774072317093</v>
      </c>
      <c r="I1799">
        <f>(-1)+$Q$1 *F1804</f>
        <v>-4.9983774072317093</v>
      </c>
      <c r="J1799">
        <f t="shared" si="1580"/>
        <v>-4.9983774072317093</v>
      </c>
      <c r="K1799">
        <f t="shared" si="1578"/>
        <v>-13.998377407231709</v>
      </c>
      <c r="L1799">
        <f t="shared" si="1574"/>
        <v>-13.998377407231709</v>
      </c>
      <c r="M1799" t="s">
        <v>4</v>
      </c>
      <c r="N1799">
        <f t="shared" si="1575"/>
        <v>-4.9983774072317093</v>
      </c>
      <c r="O1799">
        <f t="shared" si="1576"/>
        <v>4.0564819207311587E-4</v>
      </c>
      <c r="P1799" s="5"/>
      <c r="Q1799" t="str">
        <f t="shared" si="1577"/>
        <v>Match</v>
      </c>
      <c r="R1799" s="5"/>
    </row>
    <row r="1800" spans="1:18" x14ac:dyDescent="0.3">
      <c r="A1800" s="5"/>
      <c r="B1800">
        <v>2</v>
      </c>
      <c r="C1800">
        <v>2</v>
      </c>
      <c r="D1800">
        <v>0</v>
      </c>
      <c r="E1800">
        <v>1</v>
      </c>
      <c r="F1800">
        <f t="shared" si="1573"/>
        <v>-4.9979717590396362</v>
      </c>
      <c r="G1800">
        <f>(-1)+$Q$1*F1801</f>
        <v>-4.9983774072317093</v>
      </c>
      <c r="H1800">
        <f t="shared" ref="H1800:H1802" si="1581">(-1)+$Q$1*F1799</f>
        <v>-4.9983774072317093</v>
      </c>
      <c r="I1800">
        <f>(-1)+$Q$1 *F1805</f>
        <v>-4.9983774072317093</v>
      </c>
      <c r="J1800">
        <f>(-1)+$Q$1 *F1795</f>
        <v>-4.9983774072317093</v>
      </c>
      <c r="K1800">
        <f t="shared" si="1578"/>
        <v>-13.998377407231709</v>
      </c>
      <c r="L1800">
        <f t="shared" si="1574"/>
        <v>-13.998377407231709</v>
      </c>
      <c r="M1800" t="s">
        <v>4</v>
      </c>
      <c r="N1800">
        <f t="shared" si="1575"/>
        <v>-4.9983774072317093</v>
      </c>
      <c r="O1800">
        <f t="shared" si="1576"/>
        <v>4.0564819207311587E-4</v>
      </c>
      <c r="P1800" s="5"/>
      <c r="Q1800" t="str">
        <f t="shared" si="1577"/>
        <v>Match</v>
      </c>
      <c r="R1800" s="5"/>
    </row>
    <row r="1801" spans="1:18" x14ac:dyDescent="0.3">
      <c r="A1801" s="5"/>
      <c r="B1801">
        <v>2</v>
      </c>
      <c r="C1801">
        <v>3</v>
      </c>
      <c r="D1801">
        <v>0</v>
      </c>
      <c r="E1801">
        <v>1</v>
      </c>
      <c r="F1801">
        <f t="shared" si="1573"/>
        <v>-4.9979717590396362</v>
      </c>
      <c r="G1801">
        <f>(-1)+$Q$1*F1802</f>
        <v>-4.9983774072317093</v>
      </c>
      <c r="H1801">
        <f t="shared" si="1581"/>
        <v>-4.9983774072317093</v>
      </c>
      <c r="I1801">
        <f>(-1)+$Q$1 *F1801</f>
        <v>-4.9983774072317093</v>
      </c>
      <c r="J1801">
        <f>(-1)+$Q$1 *F1796</f>
        <v>-4.9983774072317093</v>
      </c>
      <c r="K1801">
        <f t="shared" si="1578"/>
        <v>-13.998377407231709</v>
      </c>
      <c r="L1801">
        <f t="shared" si="1574"/>
        <v>-13.998377407231709</v>
      </c>
      <c r="M1801" t="s">
        <v>4</v>
      </c>
      <c r="N1801">
        <f t="shared" si="1575"/>
        <v>-4.9983774072317093</v>
      </c>
      <c r="O1801">
        <f t="shared" si="1576"/>
        <v>4.0564819207311587E-4</v>
      </c>
      <c r="P1801" s="5"/>
      <c r="Q1801" t="str">
        <f t="shared" si="1577"/>
        <v>Match</v>
      </c>
      <c r="R1801" s="5"/>
    </row>
    <row r="1802" spans="1:18" x14ac:dyDescent="0.3">
      <c r="A1802" s="5"/>
      <c r="B1802">
        <v>2</v>
      </c>
      <c r="C1802">
        <v>4</v>
      </c>
      <c r="D1802">
        <v>0</v>
      </c>
      <c r="E1802">
        <v>1</v>
      </c>
      <c r="F1802">
        <f t="shared" si="1573"/>
        <v>-4.9979717590396362</v>
      </c>
      <c r="G1802">
        <f>(-1)+$Q$1*F1802</f>
        <v>-4.9983774072317093</v>
      </c>
      <c r="H1802">
        <f t="shared" si="1581"/>
        <v>-4.9983774072317093</v>
      </c>
      <c r="I1802">
        <f>(-1)+$Q$1 *F1802</f>
        <v>-4.9983774072317093</v>
      </c>
      <c r="J1802">
        <f>(-1)+$Q$1 *F1797</f>
        <v>-4.9983774072317093</v>
      </c>
      <c r="K1802">
        <f t="shared" si="1578"/>
        <v>-13.998377407231709</v>
      </c>
      <c r="L1802">
        <f t="shared" si="1574"/>
        <v>-13.998377407231709</v>
      </c>
      <c r="M1802" t="s">
        <v>4</v>
      </c>
      <c r="N1802">
        <f t="shared" si="1575"/>
        <v>-4.9983774072317093</v>
      </c>
      <c r="O1802">
        <f t="shared" si="1576"/>
        <v>4.0564819207311587E-4</v>
      </c>
      <c r="P1802" s="5"/>
      <c r="Q1802" t="str">
        <f t="shared" si="1577"/>
        <v>Match</v>
      </c>
      <c r="R1802" s="5"/>
    </row>
    <row r="1803" spans="1:18" x14ac:dyDescent="0.3">
      <c r="A1803" s="5"/>
      <c r="B1803">
        <v>3</v>
      </c>
      <c r="C1803">
        <v>0</v>
      </c>
      <c r="D1803">
        <v>0</v>
      </c>
      <c r="E1803">
        <v>1</v>
      </c>
      <c r="F1803">
        <f t="shared" si="1573"/>
        <v>-4.9979717590396362</v>
      </c>
      <c r="G1803">
        <f t="shared" ref="G1803:G1806" si="1582">(-1)+$Q$1*F1804</f>
        <v>-4.9983774072317093</v>
      </c>
      <c r="H1803">
        <f t="shared" ref="H1803" si="1583">(-1)+$Q$1*F1803</f>
        <v>-4.9983774072317093</v>
      </c>
      <c r="I1803">
        <f>(-1)+$Q$1 *F1808</f>
        <v>-4.9983774072317093</v>
      </c>
      <c r="J1803">
        <f>(-1)+$Q$1 *F1798</f>
        <v>-4.9983774072317093</v>
      </c>
      <c r="K1803">
        <f t="shared" si="1578"/>
        <v>-13.998377407231709</v>
      </c>
      <c r="L1803">
        <f t="shared" si="1574"/>
        <v>-13.998377407231709</v>
      </c>
      <c r="M1803" t="s">
        <v>4</v>
      </c>
      <c r="N1803">
        <f t="shared" si="1575"/>
        <v>-4.9983774072317093</v>
      </c>
      <c r="O1803">
        <f t="shared" si="1576"/>
        <v>4.0564819207311587E-4</v>
      </c>
      <c r="P1803" s="5"/>
      <c r="Q1803" t="str">
        <f t="shared" si="1577"/>
        <v>Match</v>
      </c>
      <c r="R1803" s="5"/>
    </row>
    <row r="1804" spans="1:18" x14ac:dyDescent="0.3">
      <c r="A1804" s="5"/>
      <c r="B1804">
        <v>3</v>
      </c>
      <c r="C1804">
        <v>1</v>
      </c>
      <c r="D1804">
        <v>0</v>
      </c>
      <c r="E1804">
        <v>1</v>
      </c>
      <c r="F1804">
        <f t="shared" si="1573"/>
        <v>-4.9979717590396362</v>
      </c>
      <c r="G1804">
        <f t="shared" si="1582"/>
        <v>-4.9983774072317093</v>
      </c>
      <c r="H1804">
        <f t="shared" ref="H1804:H1807" si="1584">(-1)+$Q$1*F1803</f>
        <v>-4.9983774072317093</v>
      </c>
      <c r="I1804">
        <f t="shared" ref="I1804:I1807" si="1585">(-1)+$Q$1 *F1809</f>
        <v>-4.9983774072317093</v>
      </c>
      <c r="J1804">
        <f>(-1)+$Q$1 *F1799</f>
        <v>-4.9983774072317093</v>
      </c>
      <c r="K1804">
        <f t="shared" si="1578"/>
        <v>-13.998377407231709</v>
      </c>
      <c r="L1804">
        <f t="shared" si="1574"/>
        <v>-13.998377407231709</v>
      </c>
      <c r="M1804" t="s">
        <v>4</v>
      </c>
      <c r="N1804">
        <f t="shared" si="1575"/>
        <v>-4.9983774072317093</v>
      </c>
      <c r="O1804">
        <f t="shared" si="1576"/>
        <v>4.0564819207311587E-4</v>
      </c>
      <c r="P1804" s="5"/>
      <c r="Q1804" t="str">
        <f t="shared" si="1577"/>
        <v>Match</v>
      </c>
      <c r="R1804" s="5"/>
    </row>
    <row r="1805" spans="1:18" x14ac:dyDescent="0.3">
      <c r="A1805" s="5"/>
      <c r="B1805">
        <v>3</v>
      </c>
      <c r="C1805">
        <v>2</v>
      </c>
      <c r="D1805">
        <v>0</v>
      </c>
      <c r="E1805">
        <v>1</v>
      </c>
      <c r="F1805">
        <f t="shared" si="1573"/>
        <v>-4.9979717590396362</v>
      </c>
      <c r="G1805">
        <f t="shared" si="1582"/>
        <v>-4.9983774072317093</v>
      </c>
      <c r="H1805">
        <f t="shared" si="1584"/>
        <v>-4.9983774072317093</v>
      </c>
      <c r="I1805">
        <f t="shared" si="1585"/>
        <v>-4.9983774072317093</v>
      </c>
      <c r="J1805">
        <f>(-1)+$Q$1 *F1800</f>
        <v>-4.9983774072317093</v>
      </c>
      <c r="K1805">
        <f t="shared" si="1578"/>
        <v>-13.998377407231709</v>
      </c>
      <c r="L1805">
        <f t="shared" si="1574"/>
        <v>-13.998377407231709</v>
      </c>
      <c r="M1805" t="s">
        <v>4</v>
      </c>
      <c r="N1805">
        <f t="shared" si="1575"/>
        <v>-4.9983774072317093</v>
      </c>
      <c r="O1805">
        <f t="shared" si="1576"/>
        <v>4.0564819207311587E-4</v>
      </c>
      <c r="P1805" s="5"/>
      <c r="Q1805" t="str">
        <f t="shared" si="1577"/>
        <v>Match</v>
      </c>
      <c r="R1805" s="5"/>
    </row>
    <row r="1806" spans="1:18" x14ac:dyDescent="0.3">
      <c r="A1806" s="5"/>
      <c r="B1806">
        <v>3</v>
      </c>
      <c r="C1806">
        <v>3</v>
      </c>
      <c r="D1806">
        <v>0</v>
      </c>
      <c r="E1806">
        <v>1</v>
      </c>
      <c r="F1806">
        <f t="shared" si="1573"/>
        <v>-4.9979717590396362</v>
      </c>
      <c r="G1806">
        <f t="shared" si="1582"/>
        <v>-4.9983774072317093</v>
      </c>
      <c r="H1806">
        <f t="shared" si="1584"/>
        <v>-4.9983774072317093</v>
      </c>
      <c r="I1806">
        <f t="shared" si="1585"/>
        <v>-4.9983774072317093</v>
      </c>
      <c r="J1806">
        <f>(-1)+$Q$1 *F1806</f>
        <v>-4.9983774072317093</v>
      </c>
      <c r="K1806">
        <f t="shared" si="1578"/>
        <v>-13.998377407231709</v>
      </c>
      <c r="L1806">
        <f t="shared" si="1574"/>
        <v>-13.998377407231709</v>
      </c>
      <c r="M1806" t="s">
        <v>4</v>
      </c>
      <c r="N1806">
        <f t="shared" si="1575"/>
        <v>-4.9983774072317093</v>
      </c>
      <c r="O1806">
        <f t="shared" si="1576"/>
        <v>4.0564819207311587E-4</v>
      </c>
      <c r="P1806" s="5"/>
      <c r="Q1806" t="str">
        <f t="shared" si="1577"/>
        <v>Match</v>
      </c>
      <c r="R1806" s="5"/>
    </row>
    <row r="1807" spans="1:18" x14ac:dyDescent="0.3">
      <c r="A1807" s="5"/>
      <c r="B1807">
        <v>3</v>
      </c>
      <c r="C1807">
        <v>4</v>
      </c>
      <c r="D1807">
        <v>0</v>
      </c>
      <c r="E1807">
        <v>1</v>
      </c>
      <c r="F1807">
        <f t="shared" si="1573"/>
        <v>-4.9979717590396362</v>
      </c>
      <c r="G1807">
        <f t="shared" ref="G1807" si="1586">(-1)+$Q$1*F1807</f>
        <v>-4.9983774072317093</v>
      </c>
      <c r="H1807">
        <f t="shared" si="1584"/>
        <v>-4.9983774072317093</v>
      </c>
      <c r="I1807">
        <f t="shared" si="1585"/>
        <v>-4.9983774072317093</v>
      </c>
      <c r="J1807">
        <f>(-1)+$Q$1 *F1807</f>
        <v>-4.9983774072317093</v>
      </c>
      <c r="K1807">
        <f t="shared" si="1578"/>
        <v>-13.998377407231709</v>
      </c>
      <c r="L1807">
        <f t="shared" si="1574"/>
        <v>-13.998377407231709</v>
      </c>
      <c r="M1807" t="s">
        <v>4</v>
      </c>
      <c r="N1807">
        <f t="shared" si="1575"/>
        <v>-4.9983774072317093</v>
      </c>
      <c r="O1807">
        <f t="shared" si="1576"/>
        <v>4.0564819207311587E-4</v>
      </c>
      <c r="P1807" s="5"/>
      <c r="Q1807" t="str">
        <f t="shared" si="1577"/>
        <v>Match</v>
      </c>
      <c r="R1807" s="5"/>
    </row>
    <row r="1808" spans="1:18" x14ac:dyDescent="0.3">
      <c r="A1808" s="5"/>
      <c r="B1808">
        <v>4</v>
      </c>
      <c r="C1808">
        <v>0</v>
      </c>
      <c r="D1808">
        <v>0</v>
      </c>
      <c r="E1808">
        <v>1</v>
      </c>
      <c r="F1808">
        <f t="shared" si="1573"/>
        <v>-4.9979717590396362</v>
      </c>
      <c r="G1808">
        <f t="shared" ref="G1808:G1811" si="1587">(-1)+$Q$1*F1809</f>
        <v>-4.9983774072317093</v>
      </c>
      <c r="H1808">
        <f t="shared" ref="H1808" si="1588">(-1)+$Q$1*F1808</f>
        <v>-4.9983774072317093</v>
      </c>
      <c r="I1808">
        <f>(-1)+$Q$1 *F1808</f>
        <v>-4.9983774072317093</v>
      </c>
      <c r="J1808">
        <f>(-1)+$Q$1 *F1803</f>
        <v>-4.9983774072317093</v>
      </c>
      <c r="K1808">
        <f t="shared" si="1578"/>
        <v>-13.998377407231709</v>
      </c>
      <c r="L1808">
        <f t="shared" si="1574"/>
        <v>-13.998377407231709</v>
      </c>
      <c r="M1808" t="s">
        <v>4</v>
      </c>
      <c r="N1808">
        <f t="shared" si="1575"/>
        <v>-4.9983774072317093</v>
      </c>
      <c r="O1808">
        <f t="shared" si="1576"/>
        <v>4.0564819207311587E-4</v>
      </c>
      <c r="P1808" s="5"/>
      <c r="Q1808" t="str">
        <f t="shared" si="1577"/>
        <v>Match</v>
      </c>
      <c r="R1808" s="5"/>
    </row>
    <row r="1809" spans="1:18" x14ac:dyDescent="0.3">
      <c r="A1809" s="5"/>
      <c r="B1809">
        <v>4</v>
      </c>
      <c r="C1809">
        <v>1</v>
      </c>
      <c r="D1809">
        <v>0</v>
      </c>
      <c r="E1809">
        <v>1</v>
      </c>
      <c r="F1809">
        <f t="shared" si="1573"/>
        <v>-4.9979717590396362</v>
      </c>
      <c r="G1809">
        <f t="shared" si="1587"/>
        <v>-4.9983774072317093</v>
      </c>
      <c r="H1809">
        <f t="shared" ref="H1809:H1812" si="1589">(-1)+$Q$1*F1808</f>
        <v>-4.9983774072317093</v>
      </c>
      <c r="I1809">
        <f t="shared" ref="I1809:I1812" si="1590">(-1)+$Q$1 *F1809</f>
        <v>-4.9983774072317093</v>
      </c>
      <c r="J1809">
        <f t="shared" ref="J1809:J1812" si="1591">(-1)+$Q$1 *F1804</f>
        <v>-4.9983774072317093</v>
      </c>
      <c r="K1809">
        <f t="shared" si="1578"/>
        <v>-13.998377407231709</v>
      </c>
      <c r="L1809">
        <f t="shared" si="1574"/>
        <v>-13.998377407231709</v>
      </c>
      <c r="M1809" t="s">
        <v>4</v>
      </c>
      <c r="N1809">
        <f t="shared" si="1575"/>
        <v>-4.9983774072317093</v>
      </c>
      <c r="O1809">
        <f t="shared" si="1576"/>
        <v>4.0564819207311587E-4</v>
      </c>
      <c r="P1809" s="5"/>
      <c r="Q1809" t="str">
        <f t="shared" si="1577"/>
        <v>Match</v>
      </c>
      <c r="R1809" s="5"/>
    </row>
    <row r="1810" spans="1:18" x14ac:dyDescent="0.3">
      <c r="A1810" s="5"/>
      <c r="B1810">
        <v>4</v>
      </c>
      <c r="C1810">
        <v>2</v>
      </c>
      <c r="D1810">
        <v>0</v>
      </c>
      <c r="E1810">
        <v>1</v>
      </c>
      <c r="F1810">
        <f t="shared" si="1573"/>
        <v>-4.9979717590396362</v>
      </c>
      <c r="G1810">
        <f t="shared" si="1587"/>
        <v>-4.9983774072317093</v>
      </c>
      <c r="H1810">
        <f t="shared" si="1589"/>
        <v>-4.9983774072317093</v>
      </c>
      <c r="I1810">
        <f t="shared" si="1590"/>
        <v>-4.9983774072317093</v>
      </c>
      <c r="J1810">
        <f t="shared" si="1591"/>
        <v>-4.9983774072317093</v>
      </c>
      <c r="K1810">
        <f t="shared" si="1578"/>
        <v>-13.998377407231709</v>
      </c>
      <c r="L1810">
        <f t="shared" si="1574"/>
        <v>-13.998377407231709</v>
      </c>
      <c r="M1810" t="s">
        <v>4</v>
      </c>
      <c r="N1810">
        <f t="shared" si="1575"/>
        <v>-4.9983774072317093</v>
      </c>
      <c r="O1810">
        <f t="shared" si="1576"/>
        <v>4.0564819207311587E-4</v>
      </c>
      <c r="P1810" s="5"/>
      <c r="Q1810" t="str">
        <f t="shared" si="1577"/>
        <v>Match</v>
      </c>
      <c r="R1810" s="5"/>
    </row>
    <row r="1811" spans="1:18" x14ac:dyDescent="0.3">
      <c r="A1811" s="5"/>
      <c r="B1811">
        <v>4</v>
      </c>
      <c r="C1811">
        <v>3</v>
      </c>
      <c r="D1811">
        <v>0</v>
      </c>
      <c r="E1811">
        <v>1</v>
      </c>
      <c r="F1811">
        <f t="shared" si="1573"/>
        <v>-4.9979717590396362</v>
      </c>
      <c r="G1811">
        <f t="shared" si="1587"/>
        <v>-4.9983774072317093</v>
      </c>
      <c r="H1811">
        <f t="shared" si="1589"/>
        <v>-4.9983774072317093</v>
      </c>
      <c r="I1811">
        <f t="shared" si="1590"/>
        <v>-4.9983774072317093</v>
      </c>
      <c r="J1811">
        <f t="shared" si="1591"/>
        <v>-4.9983774072317093</v>
      </c>
      <c r="K1811">
        <f t="shared" si="1578"/>
        <v>-13.998377407231709</v>
      </c>
      <c r="L1811">
        <f t="shared" si="1574"/>
        <v>-13.998377407231709</v>
      </c>
      <c r="M1811" t="s">
        <v>4</v>
      </c>
      <c r="N1811">
        <f t="shared" si="1575"/>
        <v>-4.9983774072317093</v>
      </c>
      <c r="O1811">
        <f t="shared" si="1576"/>
        <v>4.0564819207311587E-4</v>
      </c>
      <c r="P1811" s="5"/>
      <c r="Q1811" t="str">
        <f t="shared" si="1577"/>
        <v>Match</v>
      </c>
      <c r="R1811" s="5"/>
    </row>
    <row r="1812" spans="1:18" x14ac:dyDescent="0.3">
      <c r="A1812" s="5"/>
      <c r="B1812">
        <v>4</v>
      </c>
      <c r="C1812">
        <v>4</v>
      </c>
      <c r="D1812">
        <v>0</v>
      </c>
      <c r="E1812">
        <v>1</v>
      </c>
      <c r="F1812">
        <f t="shared" si="1573"/>
        <v>-4.9979717590396362</v>
      </c>
      <c r="G1812">
        <f t="shared" ref="G1812" si="1592">(-1)+$Q$1*F1812</f>
        <v>-4.9983774072317093</v>
      </c>
      <c r="H1812">
        <f t="shared" si="1589"/>
        <v>-4.9983774072317093</v>
      </c>
      <c r="I1812">
        <f t="shared" si="1590"/>
        <v>-4.9983774072317093</v>
      </c>
      <c r="J1812">
        <f t="shared" si="1591"/>
        <v>-4.9983774072317093</v>
      </c>
      <c r="K1812">
        <f t="shared" si="1578"/>
        <v>-13.998377407231709</v>
      </c>
      <c r="L1812">
        <f t="shared" si="1574"/>
        <v>-13.998377407231709</v>
      </c>
      <c r="M1812" t="s">
        <v>4</v>
      </c>
      <c r="N1812">
        <f t="shared" si="1575"/>
        <v>-4.9983774072317093</v>
      </c>
      <c r="O1812">
        <f t="shared" si="1576"/>
        <v>4.0564819207311587E-4</v>
      </c>
      <c r="P1812" s="5"/>
      <c r="Q1812" t="str">
        <f t="shared" si="1577"/>
        <v>Match</v>
      </c>
      <c r="R1812" s="5"/>
    </row>
    <row r="1813" spans="1:18" x14ac:dyDescent="0.3">
      <c r="A1813" s="5"/>
      <c r="B1813">
        <v>0</v>
      </c>
      <c r="C1813">
        <v>0</v>
      </c>
      <c r="D1813">
        <v>4</v>
      </c>
      <c r="E1813">
        <v>1</v>
      </c>
      <c r="F1813">
        <f t="shared" si="1573"/>
        <v>-4.9979717590396362</v>
      </c>
      <c r="G1813">
        <f t="shared" ref="G1813:G1816" si="1593">(-1)+$Q$1*F1814</f>
        <v>-4.9983774072317093</v>
      </c>
      <c r="H1813">
        <f t="shared" ref="H1813" si="1594">(-1)+$Q$1*F1813</f>
        <v>-4.9983774072317093</v>
      </c>
      <c r="I1813">
        <f>(-1)+$Q$1 *F1818</f>
        <v>-0.80569599999999908</v>
      </c>
      <c r="J1813">
        <f>(-1)+$Q$1 *F1813</f>
        <v>-4.9983774072317093</v>
      </c>
      <c r="K1813">
        <f t="shared" si="1578"/>
        <v>-13.998377407231709</v>
      </c>
      <c r="L1813">
        <f>-10 + $Q$1 * 0</f>
        <v>-10</v>
      </c>
      <c r="M1813" t="s">
        <v>4</v>
      </c>
      <c r="N1813">
        <f t="shared" si="1575"/>
        <v>-4.9983774072317093</v>
      </c>
      <c r="O1813">
        <f t="shared" si="1576"/>
        <v>4.0564819207311587E-4</v>
      </c>
      <c r="P1813" s="5"/>
      <c r="Q1813" t="str">
        <f t="shared" si="1577"/>
        <v>Match</v>
      </c>
      <c r="R1813" s="5"/>
    </row>
    <row r="1814" spans="1:18" x14ac:dyDescent="0.3">
      <c r="A1814" s="5"/>
      <c r="B1814">
        <v>0</v>
      </c>
      <c r="C1814">
        <v>1</v>
      </c>
      <c r="D1814">
        <v>4</v>
      </c>
      <c r="E1814">
        <v>1</v>
      </c>
      <c r="F1814">
        <f t="shared" si="1573"/>
        <v>-4.9979717590396362</v>
      </c>
      <c r="G1814">
        <f t="shared" si="1593"/>
        <v>-4.9983774072317093</v>
      </c>
      <c r="H1814">
        <f t="shared" ref="H1814:H1817" si="1595">(-1)+$Q$1*F1813</f>
        <v>-4.9983774072317093</v>
      </c>
      <c r="I1814">
        <f>(-1)+$Q$1 *F1819</f>
        <v>0.2428800000000011</v>
      </c>
      <c r="J1814">
        <f>(-1)+$Q$1 *F1814</f>
        <v>-4.9983774072317093</v>
      </c>
      <c r="K1814">
        <f t="shared" si="1578"/>
        <v>-13.998377407231709</v>
      </c>
      <c r="L1814">
        <f t="shared" ref="L1814:L1832" si="1596">-10 + $Q$1 * 0</f>
        <v>-10</v>
      </c>
      <c r="M1814" t="s">
        <v>4</v>
      </c>
      <c r="N1814">
        <f t="shared" si="1575"/>
        <v>-4.9983774072317093</v>
      </c>
      <c r="O1814">
        <f t="shared" si="1576"/>
        <v>4.0564819207311587E-4</v>
      </c>
      <c r="P1814" s="5"/>
      <c r="Q1814" t="str">
        <f t="shared" si="1577"/>
        <v>Match</v>
      </c>
      <c r="R1814" s="5"/>
    </row>
    <row r="1815" spans="1:18" x14ac:dyDescent="0.3">
      <c r="A1815" s="5"/>
      <c r="B1815">
        <v>0</v>
      </c>
      <c r="C1815">
        <v>2</v>
      </c>
      <c r="D1815">
        <v>4</v>
      </c>
      <c r="E1815">
        <v>1</v>
      </c>
      <c r="F1815">
        <f t="shared" si="1573"/>
        <v>-4.9979717590396362</v>
      </c>
      <c r="G1815">
        <f t="shared" si="1593"/>
        <v>-4.9983774072317093</v>
      </c>
      <c r="H1815">
        <f t="shared" si="1595"/>
        <v>-4.9983774072317093</v>
      </c>
      <c r="I1815">
        <f>(-1)+$Q$1 *F1820</f>
        <v>1.5536000000000012</v>
      </c>
      <c r="J1815">
        <f>(-1)+$Q$1 *F1815</f>
        <v>-4.9983774072317093</v>
      </c>
      <c r="K1815">
        <f t="shared" si="1578"/>
        <v>-13.998377407231709</v>
      </c>
      <c r="L1815">
        <f t="shared" si="1596"/>
        <v>-10</v>
      </c>
      <c r="M1815" t="s">
        <v>4</v>
      </c>
      <c r="N1815">
        <f t="shared" si="1575"/>
        <v>-4.9983774072317093</v>
      </c>
      <c r="O1815">
        <f t="shared" si="1576"/>
        <v>4.0564819207311587E-4</v>
      </c>
      <c r="P1815" s="5"/>
      <c r="Q1815" t="str">
        <f t="shared" si="1577"/>
        <v>Match</v>
      </c>
      <c r="R1815" s="5"/>
    </row>
    <row r="1816" spans="1:18" x14ac:dyDescent="0.3">
      <c r="A1816" s="5"/>
      <c r="B1816">
        <v>0</v>
      </c>
      <c r="C1816">
        <v>3</v>
      </c>
      <c r="D1816">
        <v>4</v>
      </c>
      <c r="E1816">
        <v>1</v>
      </c>
      <c r="F1816">
        <f t="shared" si="1573"/>
        <v>-4.9979717590396362</v>
      </c>
      <c r="G1816">
        <f t="shared" si="1593"/>
        <v>-4.9983774072317093</v>
      </c>
      <c r="H1816">
        <f t="shared" si="1595"/>
        <v>-4.9983774072317093</v>
      </c>
      <c r="I1816">
        <f>(-1)+$Q$1 *F1816</f>
        <v>-4.9983774072317093</v>
      </c>
      <c r="J1816">
        <f>(-1)+$Q$1 *F1816</f>
        <v>-4.9983774072317093</v>
      </c>
      <c r="K1816">
        <f t="shared" si="1578"/>
        <v>-13.998377407231709</v>
      </c>
      <c r="L1816">
        <f t="shared" si="1596"/>
        <v>-10</v>
      </c>
      <c r="M1816" t="s">
        <v>4</v>
      </c>
      <c r="N1816">
        <f t="shared" si="1575"/>
        <v>-4.9983774072317093</v>
      </c>
      <c r="O1816">
        <f t="shared" si="1576"/>
        <v>4.0564819207311587E-4</v>
      </c>
      <c r="P1816" s="5"/>
      <c r="Q1816" t="str">
        <f t="shared" si="1577"/>
        <v>Match</v>
      </c>
      <c r="R1816" s="5"/>
    </row>
    <row r="1817" spans="1:18" x14ac:dyDescent="0.3">
      <c r="A1817" s="5"/>
      <c r="B1817">
        <v>0</v>
      </c>
      <c r="C1817">
        <v>4</v>
      </c>
      <c r="D1817">
        <v>4</v>
      </c>
      <c r="E1817">
        <v>1</v>
      </c>
      <c r="F1817">
        <f t="shared" si="1573"/>
        <v>-4.9979717590396362</v>
      </c>
      <c r="G1817">
        <f t="shared" ref="G1817" si="1597">(-1)+$Q$1*F1817</f>
        <v>-4.9983774072317093</v>
      </c>
      <c r="H1817">
        <f t="shared" si="1595"/>
        <v>-4.9983774072317093</v>
      </c>
      <c r="I1817">
        <f>(-1)+$Q$1 *F1817</f>
        <v>-4.9983774072317093</v>
      </c>
      <c r="J1817">
        <f>(-1)+$Q$1 *F1817</f>
        <v>-4.9983774072317093</v>
      </c>
      <c r="K1817">
        <f t="shared" si="1578"/>
        <v>-13.998377407231709</v>
      </c>
      <c r="L1817">
        <f t="shared" si="1596"/>
        <v>-10</v>
      </c>
      <c r="M1817" t="s">
        <v>4</v>
      </c>
      <c r="N1817">
        <f t="shared" si="1575"/>
        <v>-4.9983774072317093</v>
      </c>
      <c r="O1817">
        <f t="shared" si="1576"/>
        <v>4.0564819207311587E-4</v>
      </c>
      <c r="P1817" s="5"/>
      <c r="Q1817" t="str">
        <f t="shared" si="1577"/>
        <v>Match</v>
      </c>
      <c r="R1817" s="5"/>
    </row>
    <row r="1818" spans="1:18" x14ac:dyDescent="0.3">
      <c r="A1818" s="5"/>
      <c r="B1818">
        <v>1</v>
      </c>
      <c r="C1818">
        <v>0</v>
      </c>
      <c r="D1818">
        <v>4</v>
      </c>
      <c r="E1818">
        <v>1</v>
      </c>
      <c r="F1818">
        <f t="shared" si="1573"/>
        <v>0.2428800000000011</v>
      </c>
      <c r="G1818">
        <f t="shared" ref="G1818:G1821" si="1598">(-1)+$Q$1*F1819</f>
        <v>0.2428800000000011</v>
      </c>
      <c r="H1818">
        <f t="shared" ref="H1818" si="1599">(-1)+$Q$1*F1818</f>
        <v>-0.80569599999999908</v>
      </c>
      <c r="I1818">
        <f>(-1)+$Q$1 *F1818</f>
        <v>-0.80569599999999908</v>
      </c>
      <c r="J1818">
        <f>(-1)+$Q$1 *F1813</f>
        <v>-4.9983774072317093</v>
      </c>
      <c r="K1818">
        <f t="shared" si="1578"/>
        <v>-9.8056959999999993</v>
      </c>
      <c r="L1818">
        <f t="shared" si="1596"/>
        <v>-10</v>
      </c>
      <c r="M1818" t="s">
        <v>4</v>
      </c>
      <c r="N1818">
        <f t="shared" si="1575"/>
        <v>0.2428800000000011</v>
      </c>
      <c r="O1818">
        <f t="shared" si="1576"/>
        <v>0</v>
      </c>
      <c r="P1818" s="5"/>
      <c r="Q1818" t="str">
        <f t="shared" si="1577"/>
        <v>Match</v>
      </c>
      <c r="R1818" s="5"/>
    </row>
    <row r="1819" spans="1:18" x14ac:dyDescent="0.3">
      <c r="A1819" s="5"/>
      <c r="B1819">
        <v>1</v>
      </c>
      <c r="C1819">
        <v>1</v>
      </c>
      <c r="D1819">
        <v>4</v>
      </c>
      <c r="E1819">
        <v>1</v>
      </c>
      <c r="F1819">
        <f t="shared" si="1573"/>
        <v>1.5536000000000012</v>
      </c>
      <c r="G1819">
        <f t="shared" si="1598"/>
        <v>1.5536000000000012</v>
      </c>
      <c r="H1819">
        <f t="shared" ref="H1819:H1822" si="1600">(-1)+$Q$1*F1818</f>
        <v>-0.80569599999999908</v>
      </c>
      <c r="I1819">
        <f>(-1)+$Q$1 *F1819</f>
        <v>0.2428800000000011</v>
      </c>
      <c r="J1819">
        <f>(-1)+$Q$1 *F1814</f>
        <v>-4.9983774072317093</v>
      </c>
      <c r="K1819">
        <f t="shared" si="1578"/>
        <v>-8.7571199999999987</v>
      </c>
      <c r="L1819">
        <f t="shared" si="1596"/>
        <v>-10</v>
      </c>
      <c r="M1819" t="s">
        <v>4</v>
      </c>
      <c r="N1819">
        <f t="shared" si="1575"/>
        <v>1.5536000000000012</v>
      </c>
      <c r="O1819">
        <f t="shared" si="1576"/>
        <v>0</v>
      </c>
      <c r="P1819" s="5"/>
      <c r="Q1819" t="str">
        <f t="shared" si="1577"/>
        <v>Match</v>
      </c>
      <c r="R1819" s="5"/>
    </row>
    <row r="1820" spans="1:18" x14ac:dyDescent="0.3">
      <c r="A1820" s="5"/>
      <c r="B1820">
        <v>1</v>
      </c>
      <c r="C1820">
        <v>2</v>
      </c>
      <c r="D1820">
        <v>4</v>
      </c>
      <c r="E1820">
        <v>1</v>
      </c>
      <c r="F1820">
        <f t="shared" si="1573"/>
        <v>3.1920000000000011</v>
      </c>
      <c r="G1820">
        <f t="shared" si="1598"/>
        <v>-4.9983774072317093</v>
      </c>
      <c r="H1820">
        <f t="shared" si="1600"/>
        <v>0.2428800000000011</v>
      </c>
      <c r="I1820">
        <f>(-1)+$Q$1 *F1825</f>
        <v>3.1920000000000011</v>
      </c>
      <c r="J1820">
        <f>(-1)+$Q$1 *F1815</f>
        <v>-4.9983774072317093</v>
      </c>
      <c r="K1820">
        <f t="shared" si="1578"/>
        <v>-7.4463999999999988</v>
      </c>
      <c r="L1820">
        <f t="shared" si="1596"/>
        <v>-10</v>
      </c>
      <c r="M1820" t="s">
        <v>6</v>
      </c>
      <c r="N1820">
        <f t="shared" si="1575"/>
        <v>3.1920000000000011</v>
      </c>
      <c r="O1820">
        <f t="shared" si="1576"/>
        <v>0</v>
      </c>
      <c r="P1820" s="5"/>
      <c r="Q1820" t="str">
        <f t="shared" si="1577"/>
        <v>Match</v>
      </c>
      <c r="R1820" s="5"/>
    </row>
    <row r="1821" spans="1:18" x14ac:dyDescent="0.3">
      <c r="A1821" s="5"/>
      <c r="B1821">
        <v>1</v>
      </c>
      <c r="C1821">
        <v>3</v>
      </c>
      <c r="D1821">
        <v>4</v>
      </c>
      <c r="E1821">
        <v>1</v>
      </c>
      <c r="F1821">
        <f t="shared" si="1573"/>
        <v>-4.9979717590396362</v>
      </c>
      <c r="G1821">
        <f t="shared" si="1598"/>
        <v>-4.9983774072317093</v>
      </c>
      <c r="H1821">
        <f t="shared" si="1600"/>
        <v>1.5536000000000012</v>
      </c>
      <c r="I1821">
        <f>(-1)+$Q$1 *F1826</f>
        <v>1.5536000000000012</v>
      </c>
      <c r="J1821">
        <f>(-1)+$Q$1 *F1821</f>
        <v>-4.9983774072317093</v>
      </c>
      <c r="K1821">
        <f t="shared" si="1578"/>
        <v>-13.998377407231709</v>
      </c>
      <c r="L1821">
        <f t="shared" si="1596"/>
        <v>-10</v>
      </c>
      <c r="M1821" t="s">
        <v>4</v>
      </c>
      <c r="N1821">
        <f t="shared" si="1575"/>
        <v>-4.9983774072317093</v>
      </c>
      <c r="O1821">
        <f t="shared" si="1576"/>
        <v>4.0564819207311587E-4</v>
      </c>
      <c r="P1821" s="5"/>
      <c r="Q1821" t="str">
        <f t="shared" si="1577"/>
        <v>Match</v>
      </c>
      <c r="R1821" s="5"/>
    </row>
    <row r="1822" spans="1:18" x14ac:dyDescent="0.3">
      <c r="A1822" s="5"/>
      <c r="B1822">
        <v>1</v>
      </c>
      <c r="C1822">
        <v>4</v>
      </c>
      <c r="D1822">
        <v>4</v>
      </c>
      <c r="E1822">
        <v>1</v>
      </c>
      <c r="F1822">
        <f t="shared" si="1573"/>
        <v>-4.9979717590396362</v>
      </c>
      <c r="G1822">
        <f t="shared" ref="G1822" si="1601">(-1)+$Q$1*F1822</f>
        <v>-4.9983774072317093</v>
      </c>
      <c r="H1822">
        <f t="shared" si="1600"/>
        <v>-4.9983774072317093</v>
      </c>
      <c r="I1822">
        <f>(-1)+$Q$1 *F1827</f>
        <v>-4.9983774072317093</v>
      </c>
      <c r="J1822">
        <f>(-1)+$Q$1 *F1822</f>
        <v>-4.9983774072317093</v>
      </c>
      <c r="K1822">
        <f t="shared" si="1578"/>
        <v>-13.998377407231709</v>
      </c>
      <c r="L1822">
        <f t="shared" si="1596"/>
        <v>-10</v>
      </c>
      <c r="M1822" t="s">
        <v>4</v>
      </c>
      <c r="N1822">
        <f t="shared" si="1575"/>
        <v>-4.9983774072317093</v>
      </c>
      <c r="O1822">
        <f t="shared" si="1576"/>
        <v>4.0564819207311587E-4</v>
      </c>
      <c r="P1822" s="5"/>
      <c r="Q1822" t="str">
        <f t="shared" si="1577"/>
        <v>Match</v>
      </c>
      <c r="R1822" s="5"/>
    </row>
    <row r="1823" spans="1:18" x14ac:dyDescent="0.3">
      <c r="A1823" s="5"/>
      <c r="B1823">
        <v>2</v>
      </c>
      <c r="C1823">
        <v>0</v>
      </c>
      <c r="D1823">
        <v>4</v>
      </c>
      <c r="E1823">
        <v>1</v>
      </c>
      <c r="F1823">
        <f t="shared" si="1573"/>
        <v>11</v>
      </c>
      <c r="G1823">
        <f t="shared" ref="G1823:G1826" si="1602">(-1)+$Q$1*F1824</f>
        <v>5.2400000000000011</v>
      </c>
      <c r="H1823">
        <f t="shared" ref="H1823" si="1603">(-1)+$Q$1*F1823</f>
        <v>7.8000000000000007</v>
      </c>
      <c r="I1823">
        <f>(-1)+$Q$1 *F1828</f>
        <v>11</v>
      </c>
      <c r="J1823">
        <f t="shared" ref="J1823:J1824" si="1604">(-1)+$Q$1 *F1823</f>
        <v>7.8000000000000007</v>
      </c>
      <c r="K1823">
        <f t="shared" si="1578"/>
        <v>-1.1999999999999993</v>
      </c>
      <c r="L1823">
        <f t="shared" si="1596"/>
        <v>-10</v>
      </c>
      <c r="M1823" t="s">
        <v>6</v>
      </c>
      <c r="N1823">
        <f t="shared" si="1575"/>
        <v>11</v>
      </c>
      <c r="O1823">
        <f t="shared" si="1576"/>
        <v>0</v>
      </c>
      <c r="P1823" s="5"/>
      <c r="Q1823" t="str">
        <f t="shared" si="1577"/>
        <v>Match</v>
      </c>
      <c r="R1823" s="5"/>
    </row>
    <row r="1824" spans="1:18" x14ac:dyDescent="0.3">
      <c r="A1824" s="5"/>
      <c r="B1824">
        <v>2</v>
      </c>
      <c r="C1824">
        <v>1</v>
      </c>
      <c r="D1824">
        <v>4</v>
      </c>
      <c r="E1824">
        <v>1</v>
      </c>
      <c r="F1824">
        <f t="shared" si="1573"/>
        <v>7.8000000000000007</v>
      </c>
      <c r="G1824">
        <f t="shared" si="1602"/>
        <v>3.1920000000000011</v>
      </c>
      <c r="H1824">
        <f t="shared" ref="H1824:H1827" si="1605">(-1)+$Q$1*F1823</f>
        <v>7.8000000000000007</v>
      </c>
      <c r="I1824">
        <f>(-1)+$Q$1 *F1829</f>
        <v>7.8000000000000007</v>
      </c>
      <c r="J1824">
        <f t="shared" si="1604"/>
        <v>5.2400000000000011</v>
      </c>
      <c r="K1824">
        <f t="shared" si="1578"/>
        <v>-3.7599999999999989</v>
      </c>
      <c r="L1824">
        <f t="shared" si="1596"/>
        <v>-10</v>
      </c>
      <c r="M1824" t="s">
        <v>5</v>
      </c>
      <c r="N1824">
        <f t="shared" si="1575"/>
        <v>7.8000000000000007</v>
      </c>
      <c r="O1824">
        <f t="shared" si="1576"/>
        <v>0</v>
      </c>
      <c r="P1824" s="5"/>
      <c r="Q1824" t="str">
        <f t="shared" si="1577"/>
        <v>Match</v>
      </c>
      <c r="R1824" s="5"/>
    </row>
    <row r="1825" spans="1:18" x14ac:dyDescent="0.3">
      <c r="A1825" s="5"/>
      <c r="B1825">
        <v>2</v>
      </c>
      <c r="C1825">
        <v>2</v>
      </c>
      <c r="D1825">
        <v>4</v>
      </c>
      <c r="E1825">
        <v>1</v>
      </c>
      <c r="F1825">
        <f t="shared" si="1573"/>
        <v>5.2400000000000011</v>
      </c>
      <c r="G1825">
        <f t="shared" si="1602"/>
        <v>1.5536000000000012</v>
      </c>
      <c r="H1825">
        <f t="shared" si="1605"/>
        <v>5.2400000000000011</v>
      </c>
      <c r="I1825">
        <f>(-1)+$Q$1 *F1830</f>
        <v>5.2400000000000011</v>
      </c>
      <c r="J1825">
        <f>(-1)+$Q$1 *F1820</f>
        <v>1.5536000000000012</v>
      </c>
      <c r="K1825">
        <f t="shared" si="1578"/>
        <v>-5.8079999999999989</v>
      </c>
      <c r="L1825">
        <f t="shared" si="1596"/>
        <v>-10</v>
      </c>
      <c r="M1825" t="s">
        <v>5</v>
      </c>
      <c r="N1825">
        <f t="shared" si="1575"/>
        <v>5.2400000000000011</v>
      </c>
      <c r="O1825">
        <f t="shared" si="1576"/>
        <v>0</v>
      </c>
      <c r="P1825" s="5"/>
      <c r="Q1825" t="str">
        <f t="shared" si="1577"/>
        <v>Match</v>
      </c>
      <c r="R1825" s="5"/>
    </row>
    <row r="1826" spans="1:18" x14ac:dyDescent="0.3">
      <c r="A1826" s="5"/>
      <c r="B1826">
        <v>2</v>
      </c>
      <c r="C1826">
        <v>3</v>
      </c>
      <c r="D1826">
        <v>4</v>
      </c>
      <c r="E1826">
        <v>1</v>
      </c>
      <c r="F1826">
        <f t="shared" si="1573"/>
        <v>3.1920000000000011</v>
      </c>
      <c r="G1826">
        <f t="shared" si="1602"/>
        <v>-4.9983774072317093</v>
      </c>
      <c r="H1826">
        <f t="shared" si="1605"/>
        <v>3.1920000000000011</v>
      </c>
      <c r="I1826">
        <f>(-1)+$Q$1 *F1826</f>
        <v>1.5536000000000012</v>
      </c>
      <c r="J1826">
        <f>(-1)+$Q$1 *F1821</f>
        <v>-4.9983774072317093</v>
      </c>
      <c r="K1826">
        <f t="shared" si="1578"/>
        <v>-7.4463999999999988</v>
      </c>
      <c r="L1826">
        <f t="shared" si="1596"/>
        <v>-10</v>
      </c>
      <c r="M1826" t="s">
        <v>5</v>
      </c>
      <c r="N1826">
        <f t="shared" si="1575"/>
        <v>3.1920000000000011</v>
      </c>
      <c r="O1826">
        <f t="shared" si="1576"/>
        <v>0</v>
      </c>
      <c r="P1826" s="5"/>
      <c r="Q1826" t="str">
        <f t="shared" si="1577"/>
        <v>Match</v>
      </c>
      <c r="R1826" s="5"/>
    </row>
    <row r="1827" spans="1:18" x14ac:dyDescent="0.3">
      <c r="A1827" s="5"/>
      <c r="B1827">
        <v>2</v>
      </c>
      <c r="C1827">
        <v>4</v>
      </c>
      <c r="D1827">
        <v>4</v>
      </c>
      <c r="E1827">
        <v>1</v>
      </c>
      <c r="F1827">
        <f t="shared" si="1573"/>
        <v>-4.9979717590396362</v>
      </c>
      <c r="G1827">
        <f t="shared" ref="G1827" si="1606">(-1)+$Q$1*F1827</f>
        <v>-4.9983774072317093</v>
      </c>
      <c r="H1827">
        <f t="shared" si="1605"/>
        <v>1.5536000000000012</v>
      </c>
      <c r="I1827">
        <f>(-1)+$Q$1 *F1827</f>
        <v>-4.9983774072317093</v>
      </c>
      <c r="J1827">
        <f>(-1)+$Q$1 *F1822</f>
        <v>-4.9983774072317093</v>
      </c>
      <c r="K1827">
        <f t="shared" si="1578"/>
        <v>-13.998377407231709</v>
      </c>
      <c r="L1827">
        <f t="shared" si="1596"/>
        <v>-10</v>
      </c>
      <c r="M1827" t="s">
        <v>4</v>
      </c>
      <c r="N1827">
        <f t="shared" si="1575"/>
        <v>-4.9983774072317093</v>
      </c>
      <c r="O1827">
        <f t="shared" si="1576"/>
        <v>4.0564819207311587E-4</v>
      </c>
      <c r="P1827" s="5"/>
      <c r="Q1827" t="str">
        <f t="shared" si="1577"/>
        <v>Match</v>
      </c>
      <c r="R1827" s="5"/>
    </row>
    <row r="1828" spans="1:18" x14ac:dyDescent="0.3">
      <c r="A1828" s="5"/>
      <c r="B1828">
        <v>3</v>
      </c>
      <c r="C1828">
        <v>0</v>
      </c>
      <c r="D1828">
        <v>4</v>
      </c>
      <c r="E1828">
        <v>1</v>
      </c>
      <c r="F1828">
        <f t="shared" si="1573"/>
        <v>15</v>
      </c>
      <c r="G1828">
        <f t="shared" ref="G1828:G1831" si="1607">(-1)+$Q$1*F1829</f>
        <v>7.8000000000000007</v>
      </c>
      <c r="H1828">
        <f t="shared" ref="H1828" si="1608">(-1)+$Q$1*F1828</f>
        <v>11</v>
      </c>
      <c r="I1828">
        <f>(-1)+$Q$1 *F1833</f>
        <v>15</v>
      </c>
      <c r="J1828">
        <f>(-1)+$Q$1 *F1823</f>
        <v>7.8000000000000007</v>
      </c>
      <c r="K1828">
        <f t="shared" si="1578"/>
        <v>2</v>
      </c>
      <c r="L1828">
        <f t="shared" si="1596"/>
        <v>-10</v>
      </c>
      <c r="M1828" t="s">
        <v>6</v>
      </c>
      <c r="N1828">
        <f t="shared" si="1575"/>
        <v>15</v>
      </c>
      <c r="O1828">
        <f t="shared" si="1576"/>
        <v>0</v>
      </c>
      <c r="P1828" s="5"/>
      <c r="Q1828" t="str">
        <f t="shared" si="1577"/>
        <v>Match</v>
      </c>
      <c r="R1828" s="5"/>
    </row>
    <row r="1829" spans="1:18" x14ac:dyDescent="0.3">
      <c r="A1829" s="5"/>
      <c r="B1829">
        <v>3</v>
      </c>
      <c r="C1829">
        <v>1</v>
      </c>
      <c r="D1829">
        <v>4</v>
      </c>
      <c r="E1829">
        <v>1</v>
      </c>
      <c r="F1829">
        <f t="shared" si="1573"/>
        <v>11</v>
      </c>
      <c r="G1829">
        <f t="shared" si="1607"/>
        <v>5.2400000000000011</v>
      </c>
      <c r="H1829">
        <f t="shared" ref="H1829:H1832" si="1609">(-1)+$Q$1*F1828</f>
        <v>11</v>
      </c>
      <c r="I1829">
        <f t="shared" ref="I1829:I1832" si="1610">(-1)+$Q$1 *F1834</f>
        <v>11</v>
      </c>
      <c r="J1829">
        <f>(-1)+$Q$1 *F1824</f>
        <v>5.2400000000000011</v>
      </c>
      <c r="K1829">
        <f t="shared" si="1578"/>
        <v>-1.1999999999999993</v>
      </c>
      <c r="L1829">
        <f t="shared" si="1596"/>
        <v>-10</v>
      </c>
      <c r="M1829" t="s">
        <v>5</v>
      </c>
      <c r="N1829">
        <f t="shared" si="1575"/>
        <v>11</v>
      </c>
      <c r="O1829">
        <f t="shared" si="1576"/>
        <v>0</v>
      </c>
      <c r="P1829" s="5"/>
      <c r="Q1829" t="str">
        <f t="shared" si="1577"/>
        <v>Match</v>
      </c>
      <c r="R1829" s="5"/>
    </row>
    <row r="1830" spans="1:18" x14ac:dyDescent="0.3">
      <c r="A1830" s="5"/>
      <c r="B1830">
        <v>3</v>
      </c>
      <c r="C1830">
        <v>2</v>
      </c>
      <c r="D1830">
        <v>4</v>
      </c>
      <c r="E1830">
        <v>1</v>
      </c>
      <c r="F1830">
        <f t="shared" si="1573"/>
        <v>7.8000000000000007</v>
      </c>
      <c r="G1830">
        <f t="shared" si="1607"/>
        <v>3.1920000000000011</v>
      </c>
      <c r="H1830">
        <f t="shared" si="1609"/>
        <v>7.8000000000000007</v>
      </c>
      <c r="I1830">
        <f t="shared" si="1610"/>
        <v>7.8000000000000007</v>
      </c>
      <c r="J1830">
        <f>(-1)+$Q$1 *F1825</f>
        <v>3.1920000000000011</v>
      </c>
      <c r="K1830">
        <f t="shared" si="1578"/>
        <v>-3.7599999999999989</v>
      </c>
      <c r="L1830">
        <f t="shared" si="1596"/>
        <v>-10</v>
      </c>
      <c r="M1830" t="s">
        <v>5</v>
      </c>
      <c r="N1830">
        <f t="shared" si="1575"/>
        <v>7.8000000000000007</v>
      </c>
      <c r="O1830">
        <f t="shared" si="1576"/>
        <v>0</v>
      </c>
      <c r="P1830" s="5"/>
      <c r="Q1830" t="str">
        <f t="shared" si="1577"/>
        <v>Match</v>
      </c>
      <c r="R1830" s="5"/>
    </row>
    <row r="1831" spans="1:18" x14ac:dyDescent="0.3">
      <c r="A1831" s="5"/>
      <c r="B1831">
        <v>3</v>
      </c>
      <c r="C1831">
        <v>3</v>
      </c>
      <c r="D1831">
        <v>4</v>
      </c>
      <c r="E1831">
        <v>1</v>
      </c>
      <c r="F1831">
        <f t="shared" si="1573"/>
        <v>5.2400000000000011</v>
      </c>
      <c r="G1831">
        <f t="shared" si="1607"/>
        <v>1.5536000000000012</v>
      </c>
      <c r="H1831">
        <f t="shared" si="1609"/>
        <v>5.2400000000000011</v>
      </c>
      <c r="I1831">
        <f t="shared" si="1610"/>
        <v>5.2400000000000011</v>
      </c>
      <c r="J1831">
        <f>(-1)+$Q$1 *F1831</f>
        <v>3.1920000000000011</v>
      </c>
      <c r="K1831">
        <f t="shared" si="1578"/>
        <v>-5.8079999999999989</v>
      </c>
      <c r="L1831">
        <f t="shared" si="1596"/>
        <v>-10</v>
      </c>
      <c r="M1831" t="s">
        <v>5</v>
      </c>
      <c r="N1831">
        <f t="shared" si="1575"/>
        <v>5.2400000000000011</v>
      </c>
      <c r="O1831">
        <f t="shared" si="1576"/>
        <v>0</v>
      </c>
      <c r="P1831" s="5"/>
      <c r="Q1831" t="str">
        <f t="shared" si="1577"/>
        <v>Match</v>
      </c>
      <c r="R1831" s="5"/>
    </row>
    <row r="1832" spans="1:18" x14ac:dyDescent="0.3">
      <c r="A1832" s="5"/>
      <c r="B1832">
        <v>3</v>
      </c>
      <c r="C1832">
        <v>4</v>
      </c>
      <c r="D1832">
        <v>4</v>
      </c>
      <c r="E1832">
        <v>1</v>
      </c>
      <c r="F1832">
        <f t="shared" si="1573"/>
        <v>3.1920000000000011</v>
      </c>
      <c r="G1832">
        <f t="shared" ref="G1832" si="1611">(-1)+$Q$1*F1832</f>
        <v>1.5536000000000012</v>
      </c>
      <c r="H1832">
        <f t="shared" si="1609"/>
        <v>3.1920000000000011</v>
      </c>
      <c r="I1832">
        <f t="shared" si="1610"/>
        <v>3.1920000000000011</v>
      </c>
      <c r="J1832">
        <f>(-1)+$Q$1 *F1832</f>
        <v>1.5536000000000012</v>
      </c>
      <c r="K1832">
        <f t="shared" si="1578"/>
        <v>-7.4463999999999988</v>
      </c>
      <c r="L1832">
        <f t="shared" si="1596"/>
        <v>-10</v>
      </c>
      <c r="M1832" t="s">
        <v>5</v>
      </c>
      <c r="N1832">
        <f t="shared" si="1575"/>
        <v>3.1920000000000011</v>
      </c>
      <c r="O1832">
        <f t="shared" si="1576"/>
        <v>0</v>
      </c>
      <c r="P1832" s="5"/>
      <c r="Q1832" t="str">
        <f t="shared" si="1577"/>
        <v>Match</v>
      </c>
      <c r="R1832" s="5"/>
    </row>
    <row r="1833" spans="1:18" x14ac:dyDescent="0.3">
      <c r="A1833" s="5"/>
      <c r="B1833">
        <v>4</v>
      </c>
      <c r="C1833">
        <v>0</v>
      </c>
      <c r="D1833">
        <v>4</v>
      </c>
      <c r="E1833">
        <v>1</v>
      </c>
      <c r="F1833">
        <f t="shared" si="1573"/>
        <v>20</v>
      </c>
      <c r="G1833">
        <f t="shared" ref="G1833:G1836" si="1612">(-1)+$Q$1*F1834</f>
        <v>11</v>
      </c>
      <c r="H1833">
        <f t="shared" ref="H1833" si="1613">(-1)+$Q$1*F1833</f>
        <v>15</v>
      </c>
      <c r="I1833">
        <f>(-1)+$Q$1 *F1833</f>
        <v>15</v>
      </c>
      <c r="J1833">
        <f>(-1)+$Q$1 *F1828</f>
        <v>11</v>
      </c>
      <c r="K1833">
        <f t="shared" si="1578"/>
        <v>6</v>
      </c>
      <c r="L1833">
        <f>20 + $Q$1 * 0</f>
        <v>20</v>
      </c>
      <c r="M1833" t="s">
        <v>9</v>
      </c>
      <c r="N1833">
        <f t="shared" si="1575"/>
        <v>20</v>
      </c>
      <c r="O1833">
        <f t="shared" si="1576"/>
        <v>0</v>
      </c>
      <c r="P1833" s="5"/>
      <c r="Q1833" t="str">
        <f t="shared" si="1577"/>
        <v>Match</v>
      </c>
      <c r="R1833" s="5"/>
    </row>
    <row r="1834" spans="1:18" x14ac:dyDescent="0.3">
      <c r="A1834" s="5"/>
      <c r="B1834">
        <v>4</v>
      </c>
      <c r="C1834">
        <v>1</v>
      </c>
      <c r="D1834">
        <v>4</v>
      </c>
      <c r="E1834">
        <v>1</v>
      </c>
      <c r="F1834">
        <f t="shared" si="1573"/>
        <v>15</v>
      </c>
      <c r="G1834">
        <f t="shared" si="1612"/>
        <v>7.8000000000000007</v>
      </c>
      <c r="H1834">
        <f t="shared" ref="H1834:H1837" si="1614">(-1)+$Q$1*F1833</f>
        <v>15</v>
      </c>
      <c r="I1834">
        <f t="shared" ref="I1834:I1837" si="1615">(-1)+$Q$1 *F1834</f>
        <v>11</v>
      </c>
      <c r="J1834">
        <f t="shared" ref="J1834:J1837" si="1616">(-1)+$Q$1 *F1829</f>
        <v>7.8000000000000007</v>
      </c>
      <c r="K1834">
        <f t="shared" si="1578"/>
        <v>2</v>
      </c>
      <c r="L1834">
        <f>-10 + $Q$1 * 0</f>
        <v>-10</v>
      </c>
      <c r="M1834" t="s">
        <v>5</v>
      </c>
      <c r="N1834">
        <f t="shared" si="1575"/>
        <v>15</v>
      </c>
      <c r="O1834">
        <f t="shared" si="1576"/>
        <v>0</v>
      </c>
      <c r="P1834" s="5"/>
      <c r="Q1834" t="str">
        <f t="shared" si="1577"/>
        <v>Match</v>
      </c>
      <c r="R1834" s="5"/>
    </row>
    <row r="1835" spans="1:18" x14ac:dyDescent="0.3">
      <c r="A1835" s="5"/>
      <c r="B1835">
        <v>4</v>
      </c>
      <c r="C1835">
        <v>2</v>
      </c>
      <c r="D1835">
        <v>4</v>
      </c>
      <c r="E1835">
        <v>1</v>
      </c>
      <c r="F1835">
        <f t="shared" si="1573"/>
        <v>11</v>
      </c>
      <c r="G1835">
        <f t="shared" si="1612"/>
        <v>5.2400000000000011</v>
      </c>
      <c r="H1835">
        <f t="shared" si="1614"/>
        <v>11</v>
      </c>
      <c r="I1835">
        <f t="shared" si="1615"/>
        <v>7.8000000000000007</v>
      </c>
      <c r="J1835">
        <f t="shared" si="1616"/>
        <v>5.2400000000000011</v>
      </c>
      <c r="K1835">
        <f t="shared" si="1578"/>
        <v>-1.1999999999999993</v>
      </c>
      <c r="L1835">
        <f t="shared" ref="L1835:L1837" si="1617">-10 + $Q$1 * 0</f>
        <v>-10</v>
      </c>
      <c r="M1835" t="s">
        <v>5</v>
      </c>
      <c r="N1835">
        <f t="shared" si="1575"/>
        <v>11</v>
      </c>
      <c r="O1835">
        <f t="shared" si="1576"/>
        <v>0</v>
      </c>
      <c r="P1835" s="5"/>
      <c r="Q1835" t="str">
        <f t="shared" si="1577"/>
        <v>Match</v>
      </c>
      <c r="R1835" s="5"/>
    </row>
    <row r="1836" spans="1:18" x14ac:dyDescent="0.3">
      <c r="A1836" s="5"/>
      <c r="B1836">
        <v>4</v>
      </c>
      <c r="C1836">
        <v>3</v>
      </c>
      <c r="D1836">
        <v>4</v>
      </c>
      <c r="E1836">
        <v>1</v>
      </c>
      <c r="F1836">
        <f t="shared" si="1573"/>
        <v>7.8000000000000007</v>
      </c>
      <c r="G1836">
        <f t="shared" si="1612"/>
        <v>3.1920000000000011</v>
      </c>
      <c r="H1836">
        <f t="shared" si="1614"/>
        <v>7.8000000000000007</v>
      </c>
      <c r="I1836">
        <f t="shared" si="1615"/>
        <v>5.2400000000000011</v>
      </c>
      <c r="J1836">
        <f t="shared" si="1616"/>
        <v>3.1920000000000011</v>
      </c>
      <c r="K1836">
        <f t="shared" si="1578"/>
        <v>-3.7599999999999989</v>
      </c>
      <c r="L1836">
        <f t="shared" si="1617"/>
        <v>-10</v>
      </c>
      <c r="M1836" t="s">
        <v>5</v>
      </c>
      <c r="N1836">
        <f t="shared" si="1575"/>
        <v>7.8000000000000007</v>
      </c>
      <c r="O1836">
        <f t="shared" si="1576"/>
        <v>0</v>
      </c>
      <c r="P1836" s="5"/>
      <c r="Q1836" t="str">
        <f t="shared" si="1577"/>
        <v>Match</v>
      </c>
      <c r="R1836" s="5"/>
    </row>
    <row r="1837" spans="1:18" x14ac:dyDescent="0.3">
      <c r="A1837" s="5"/>
      <c r="B1837">
        <v>4</v>
      </c>
      <c r="C1837">
        <v>4</v>
      </c>
      <c r="D1837">
        <v>4</v>
      </c>
      <c r="E1837">
        <v>1</v>
      </c>
      <c r="F1837">
        <f t="shared" si="1573"/>
        <v>5.2400000000000011</v>
      </c>
      <c r="G1837">
        <f>(-1)+$Q$1*F1837</f>
        <v>3.1920000000000011</v>
      </c>
      <c r="H1837">
        <f t="shared" si="1614"/>
        <v>5.2400000000000011</v>
      </c>
      <c r="I1837">
        <f t="shared" si="1615"/>
        <v>3.1920000000000011</v>
      </c>
      <c r="J1837">
        <f t="shared" si="1616"/>
        <v>1.5536000000000012</v>
      </c>
      <c r="K1837">
        <f t="shared" si="1578"/>
        <v>-5.8079999999999989</v>
      </c>
      <c r="L1837">
        <f t="shared" si="1617"/>
        <v>-10</v>
      </c>
      <c r="M1837" t="s">
        <v>5</v>
      </c>
      <c r="N1837">
        <f t="shared" si="1575"/>
        <v>5.2400000000000011</v>
      </c>
      <c r="O1837">
        <f t="shared" si="1576"/>
        <v>0</v>
      </c>
      <c r="P1837" s="5"/>
      <c r="Q1837" t="str">
        <f t="shared" si="1577"/>
        <v>Match</v>
      </c>
      <c r="R1837" s="5"/>
    </row>
    <row r="1838" spans="1:18" x14ac:dyDescent="0.3">
      <c r="A1838" s="6" t="s">
        <v>24</v>
      </c>
      <c r="B1838" s="6"/>
      <c r="C1838" s="6"/>
      <c r="D1838" s="6"/>
      <c r="E1838" s="6"/>
      <c r="F1838" s="6"/>
      <c r="G1838" s="6"/>
      <c r="H1838" s="6"/>
      <c r="I1838" s="6"/>
      <c r="J1838" s="6"/>
      <c r="K1838" s="6"/>
    </row>
    <row r="1839" spans="1:18" x14ac:dyDescent="0.3">
      <c r="A1839" s="5">
        <f>A1788+1</f>
        <v>37</v>
      </c>
      <c r="B1839">
        <v>0</v>
      </c>
      <c r="C1839">
        <v>0</v>
      </c>
      <c r="D1839">
        <v>0</v>
      </c>
      <c r="E1839">
        <v>1</v>
      </c>
      <c r="F1839">
        <f>N1788</f>
        <v>-4.9983774072317093</v>
      </c>
      <c r="G1839">
        <f>(-1)+$Q$1 *F1840</f>
        <v>-4.9987019257853671</v>
      </c>
      <c r="H1839">
        <f>(-1)+$Q$1 *F1839</f>
        <v>-4.9987019257853671</v>
      </c>
      <c r="I1839">
        <f>(-1)+$Q$1 *F1844</f>
        <v>-4.9987019257853671</v>
      </c>
      <c r="J1839">
        <f>(-1)+$Q$1 *F1839</f>
        <v>-4.9987019257853671</v>
      </c>
      <c r="K1839">
        <f>-1 + $Q$1 * F1864</f>
        <v>-4.9987019257853671</v>
      </c>
      <c r="L1839">
        <f>-10 + $Q$1 * F1839</f>
        <v>-13.998701925785367</v>
      </c>
      <c r="M1839" t="s">
        <v>4</v>
      </c>
      <c r="N1839">
        <f>INDEX($G1839:$L1839, MATCH(M1839, $G$2:$L$2, 0))</f>
        <v>-4.9987019257853671</v>
      </c>
      <c r="O1839">
        <f>ABS(N1839 - F1839)</f>
        <v>3.2451855365778215E-4</v>
      </c>
      <c r="P1839" s="5">
        <f>MAX(O1839:O1888)</f>
        <v>6.5519774072317105</v>
      </c>
      <c r="Q1839" t="str">
        <f>IF(M1788 = M1839, "Match", "No Match")</f>
        <v>Match</v>
      </c>
      <c r="R1839" s="5" t="str">
        <f>IF(COUNTA(_xlfn.UNIQUE(Q1839:Q1888)) = 1, "stable","Not stable")</f>
        <v>Not stable</v>
      </c>
    </row>
    <row r="1840" spans="1:18" x14ac:dyDescent="0.3">
      <c r="A1840" s="5"/>
      <c r="B1840">
        <v>0</v>
      </c>
      <c r="C1840">
        <v>1</v>
      </c>
      <c r="D1840">
        <v>0</v>
      </c>
      <c r="E1840">
        <v>1</v>
      </c>
      <c r="F1840">
        <f t="shared" ref="F1840:F1888" si="1618">N1789</f>
        <v>-4.9983774072317093</v>
      </c>
      <c r="G1840">
        <f>(-1)+$Q$1*F1841</f>
        <v>-4.9987019257853671</v>
      </c>
      <c r="H1840">
        <f>(-1)+$Q$1 *F1839</f>
        <v>-4.9987019257853671</v>
      </c>
      <c r="I1840">
        <f>(-1)+$Q$1 *F1845</f>
        <v>-4.9987019257853671</v>
      </c>
      <c r="J1840">
        <f>(-1)+$Q$1 *F1840</f>
        <v>-4.9987019257853671</v>
      </c>
      <c r="K1840">
        <f>-10 + $Q$1 * F1840</f>
        <v>-13.998701925785367</v>
      </c>
      <c r="L1840">
        <f t="shared" ref="L1840:L1863" si="1619">-10 + $Q$1 * F1840</f>
        <v>-13.998701925785367</v>
      </c>
      <c r="M1840" t="s">
        <v>4</v>
      </c>
      <c r="N1840">
        <f t="shared" ref="N1840:N1888" si="1620">INDEX($G1840:$L1840, MATCH(M1840, $G$2:$L$2, 0))</f>
        <v>-4.9987019257853671</v>
      </c>
      <c r="O1840">
        <f t="shared" ref="O1840:O1888" si="1621">ABS(N1840 - F1840)</f>
        <v>3.2451855365778215E-4</v>
      </c>
      <c r="P1840" s="5"/>
      <c r="Q1840" t="str">
        <f t="shared" ref="Q1840:Q1888" si="1622">IF(M1789 = M1840, "Match", "No Match")</f>
        <v>Match</v>
      </c>
      <c r="R1840" s="5"/>
    </row>
    <row r="1841" spans="1:18" x14ac:dyDescent="0.3">
      <c r="A1841" s="5"/>
      <c r="B1841">
        <v>0</v>
      </c>
      <c r="C1841">
        <v>2</v>
      </c>
      <c r="D1841">
        <v>0</v>
      </c>
      <c r="E1841">
        <v>1</v>
      </c>
      <c r="F1841">
        <f t="shared" si="1618"/>
        <v>-4.9983774072317093</v>
      </c>
      <c r="G1841">
        <f>(-1)+$Q$1*F1842</f>
        <v>-4.9987019257853671</v>
      </c>
      <c r="H1841">
        <f>(-1)+$Q$1 *F1840</f>
        <v>-4.9987019257853671</v>
      </c>
      <c r="I1841">
        <f>(-1)+$Q$1 *F1846</f>
        <v>-4.9987019257853671</v>
      </c>
      <c r="J1841">
        <f>(-1)+$Q$1 *F1841</f>
        <v>-4.9987019257853671</v>
      </c>
      <c r="K1841">
        <f t="shared" ref="K1841:K1888" si="1623">-10 + $Q$1 * F1841</f>
        <v>-13.998701925785367</v>
      </c>
      <c r="L1841">
        <f t="shared" si="1619"/>
        <v>-13.998701925785367</v>
      </c>
      <c r="M1841" t="s">
        <v>4</v>
      </c>
      <c r="N1841">
        <f t="shared" si="1620"/>
        <v>-4.9987019257853671</v>
      </c>
      <c r="O1841">
        <f t="shared" si="1621"/>
        <v>3.2451855365778215E-4</v>
      </c>
      <c r="P1841" s="5"/>
      <c r="Q1841" t="str">
        <f t="shared" si="1622"/>
        <v>Match</v>
      </c>
      <c r="R1841" s="5"/>
    </row>
    <row r="1842" spans="1:18" x14ac:dyDescent="0.3">
      <c r="A1842" s="5"/>
      <c r="B1842">
        <v>0</v>
      </c>
      <c r="C1842">
        <v>3</v>
      </c>
      <c r="D1842">
        <v>0</v>
      </c>
      <c r="E1842">
        <v>1</v>
      </c>
      <c r="F1842">
        <f t="shared" si="1618"/>
        <v>-4.9983774072317093</v>
      </c>
      <c r="G1842">
        <f>(-1)+$Q$1*F1843</f>
        <v>-4.9987019257853671</v>
      </c>
      <c r="H1842">
        <f>(-1)+$Q$1 *F1841</f>
        <v>-4.9987019257853671</v>
      </c>
      <c r="I1842">
        <f>(-1)+$Q$1 *F1842</f>
        <v>-4.9987019257853671</v>
      </c>
      <c r="J1842">
        <f>(-1)+$Q$1 *F1842</f>
        <v>-4.9987019257853671</v>
      </c>
      <c r="K1842">
        <f t="shared" si="1623"/>
        <v>-13.998701925785367</v>
      </c>
      <c r="L1842">
        <f t="shared" si="1619"/>
        <v>-13.998701925785367</v>
      </c>
      <c r="M1842" t="s">
        <v>4</v>
      </c>
      <c r="N1842">
        <f t="shared" si="1620"/>
        <v>-4.9987019257853671</v>
      </c>
      <c r="O1842">
        <f t="shared" si="1621"/>
        <v>3.2451855365778215E-4</v>
      </c>
      <c r="P1842" s="5"/>
      <c r="Q1842" t="str">
        <f t="shared" si="1622"/>
        <v>Match</v>
      </c>
      <c r="R1842" s="5"/>
    </row>
    <row r="1843" spans="1:18" x14ac:dyDescent="0.3">
      <c r="A1843" s="5"/>
      <c r="B1843">
        <v>0</v>
      </c>
      <c r="C1843">
        <v>4</v>
      </c>
      <c r="D1843">
        <v>0</v>
      </c>
      <c r="E1843">
        <v>1</v>
      </c>
      <c r="F1843">
        <f t="shared" si="1618"/>
        <v>-4.9983774072317093</v>
      </c>
      <c r="G1843">
        <f>(-1)+$Q$1*F1843</f>
        <v>-4.9987019257853671</v>
      </c>
      <c r="H1843">
        <f>(-1)+$Q$1 *F1842</f>
        <v>-4.9987019257853671</v>
      </c>
      <c r="I1843">
        <f>(-1)+$Q$1 *F1843</f>
        <v>-4.9987019257853671</v>
      </c>
      <c r="J1843">
        <f>(-1)+$Q$1 *F1843</f>
        <v>-4.9987019257853671</v>
      </c>
      <c r="K1843">
        <f t="shared" si="1623"/>
        <v>-13.998701925785367</v>
      </c>
      <c r="L1843">
        <f t="shared" si="1619"/>
        <v>-13.998701925785367</v>
      </c>
      <c r="M1843" t="s">
        <v>4</v>
      </c>
      <c r="N1843">
        <f t="shared" si="1620"/>
        <v>-4.9987019257853671</v>
      </c>
      <c r="O1843">
        <f t="shared" si="1621"/>
        <v>3.2451855365778215E-4</v>
      </c>
      <c r="P1843" s="5"/>
      <c r="Q1843" t="str">
        <f t="shared" si="1622"/>
        <v>Match</v>
      </c>
      <c r="R1843" s="5"/>
    </row>
    <row r="1844" spans="1:18" x14ac:dyDescent="0.3">
      <c r="A1844" s="5"/>
      <c r="B1844">
        <v>1</v>
      </c>
      <c r="C1844">
        <v>0</v>
      </c>
      <c r="D1844">
        <v>0</v>
      </c>
      <c r="E1844">
        <v>1</v>
      </c>
      <c r="F1844">
        <f t="shared" si="1618"/>
        <v>-4.9983774072317093</v>
      </c>
      <c r="G1844">
        <f>(-1)+$Q$1*F1845</f>
        <v>-4.9987019257853671</v>
      </c>
      <c r="H1844">
        <f>(-1)+$Q$1*F1844</f>
        <v>-4.9987019257853671</v>
      </c>
      <c r="I1844">
        <f>(-1)+$Q$1 *F1844</f>
        <v>-4.9987019257853671</v>
      </c>
      <c r="J1844">
        <f>(-1)+$Q$1 *F1839</f>
        <v>-4.9987019257853671</v>
      </c>
      <c r="K1844">
        <f t="shared" si="1623"/>
        <v>-13.998701925785367</v>
      </c>
      <c r="L1844">
        <f t="shared" si="1619"/>
        <v>-13.998701925785367</v>
      </c>
      <c r="M1844" t="s">
        <v>4</v>
      </c>
      <c r="N1844">
        <f t="shared" si="1620"/>
        <v>-4.9987019257853671</v>
      </c>
      <c r="O1844">
        <f t="shared" si="1621"/>
        <v>3.2451855365778215E-4</v>
      </c>
      <c r="P1844" s="5"/>
      <c r="Q1844" t="str">
        <f t="shared" si="1622"/>
        <v>Match</v>
      </c>
      <c r="R1844" s="5"/>
    </row>
    <row r="1845" spans="1:18" x14ac:dyDescent="0.3">
      <c r="A1845" s="5"/>
      <c r="B1845">
        <v>1</v>
      </c>
      <c r="C1845">
        <v>1</v>
      </c>
      <c r="D1845">
        <v>0</v>
      </c>
      <c r="E1845">
        <v>1</v>
      </c>
      <c r="F1845">
        <f t="shared" si="1618"/>
        <v>-4.9983774072317093</v>
      </c>
      <c r="G1845">
        <f>(-1)+$Q$1*F1846</f>
        <v>-4.9987019257853671</v>
      </c>
      <c r="H1845">
        <f>(-1)+$Q$1*F1844</f>
        <v>-4.9987019257853671</v>
      </c>
      <c r="I1845">
        <f>(-1)+$Q$1 *F1845</f>
        <v>-4.9987019257853671</v>
      </c>
      <c r="J1845">
        <f>(-1)+$Q$1 *F1840</f>
        <v>-4.9987019257853671</v>
      </c>
      <c r="K1845">
        <f t="shared" si="1623"/>
        <v>-13.998701925785367</v>
      </c>
      <c r="L1845">
        <f t="shared" si="1619"/>
        <v>-13.998701925785367</v>
      </c>
      <c r="M1845" t="s">
        <v>4</v>
      </c>
      <c r="N1845">
        <f t="shared" si="1620"/>
        <v>-4.9987019257853671</v>
      </c>
      <c r="O1845">
        <f t="shared" si="1621"/>
        <v>3.2451855365778215E-4</v>
      </c>
      <c r="P1845" s="5"/>
      <c r="Q1845" t="str">
        <f t="shared" si="1622"/>
        <v>Match</v>
      </c>
      <c r="R1845" s="5"/>
    </row>
    <row r="1846" spans="1:18" x14ac:dyDescent="0.3">
      <c r="A1846" s="5"/>
      <c r="B1846">
        <v>1</v>
      </c>
      <c r="C1846">
        <v>2</v>
      </c>
      <c r="D1846">
        <v>0</v>
      </c>
      <c r="E1846">
        <v>1</v>
      </c>
      <c r="F1846">
        <f t="shared" si="1618"/>
        <v>-4.9983774072317093</v>
      </c>
      <c r="G1846">
        <f>(-1)+$Q$1*F1847</f>
        <v>-4.9987019257853671</v>
      </c>
      <c r="H1846">
        <f t="shared" ref="H1846:H1848" si="1624">(-1)+$Q$1*F1845</f>
        <v>-4.9987019257853671</v>
      </c>
      <c r="I1846">
        <f>(-1)+$Q$1 *F1851</f>
        <v>-4.9987019257853671</v>
      </c>
      <c r="J1846">
        <f>(-1)+$Q$1 *F1841</f>
        <v>-4.9987019257853671</v>
      </c>
      <c r="K1846">
        <f t="shared" si="1623"/>
        <v>-13.998701925785367</v>
      </c>
      <c r="L1846">
        <f t="shared" si="1619"/>
        <v>-13.998701925785367</v>
      </c>
      <c r="M1846" t="s">
        <v>4</v>
      </c>
      <c r="N1846">
        <f t="shared" si="1620"/>
        <v>-4.9987019257853671</v>
      </c>
      <c r="O1846">
        <f t="shared" si="1621"/>
        <v>3.2451855365778215E-4</v>
      </c>
      <c r="P1846" s="5"/>
      <c r="Q1846" t="str">
        <f t="shared" si="1622"/>
        <v>Match</v>
      </c>
      <c r="R1846" s="5"/>
    </row>
    <row r="1847" spans="1:18" x14ac:dyDescent="0.3">
      <c r="A1847" s="5"/>
      <c r="B1847">
        <v>1</v>
      </c>
      <c r="C1847">
        <v>3</v>
      </c>
      <c r="D1847">
        <v>0</v>
      </c>
      <c r="E1847">
        <v>1</v>
      </c>
      <c r="F1847">
        <f t="shared" si="1618"/>
        <v>-4.9983774072317093</v>
      </c>
      <c r="G1847">
        <f>(-1)+$Q$1*F1848</f>
        <v>-4.9987019257853671</v>
      </c>
      <c r="H1847">
        <f t="shared" si="1624"/>
        <v>-4.9987019257853671</v>
      </c>
      <c r="I1847">
        <f>(-1)+$Q$1 *F1852</f>
        <v>-4.9987019257853671</v>
      </c>
      <c r="J1847">
        <f>(-1)+$Q$1 *F1847</f>
        <v>-4.9987019257853671</v>
      </c>
      <c r="K1847">
        <f t="shared" si="1623"/>
        <v>-13.998701925785367</v>
      </c>
      <c r="L1847">
        <f t="shared" si="1619"/>
        <v>-13.998701925785367</v>
      </c>
      <c r="M1847" t="s">
        <v>4</v>
      </c>
      <c r="N1847">
        <f t="shared" si="1620"/>
        <v>-4.9987019257853671</v>
      </c>
      <c r="O1847">
        <f t="shared" si="1621"/>
        <v>3.2451855365778215E-4</v>
      </c>
      <c r="P1847" s="5"/>
      <c r="Q1847" t="str">
        <f t="shared" si="1622"/>
        <v>Match</v>
      </c>
      <c r="R1847" s="5"/>
    </row>
    <row r="1848" spans="1:18" x14ac:dyDescent="0.3">
      <c r="A1848" s="5"/>
      <c r="B1848">
        <v>1</v>
      </c>
      <c r="C1848">
        <v>4</v>
      </c>
      <c r="D1848">
        <v>0</v>
      </c>
      <c r="E1848">
        <v>1</v>
      </c>
      <c r="F1848">
        <f t="shared" si="1618"/>
        <v>-4.9983774072317093</v>
      </c>
      <c r="G1848">
        <f>(-1)+$Q$1*F1848</f>
        <v>-4.9987019257853671</v>
      </c>
      <c r="H1848">
        <f t="shared" si="1624"/>
        <v>-4.9987019257853671</v>
      </c>
      <c r="I1848">
        <f>(-1)+$Q$1 *F1853</f>
        <v>-4.9987019257853671</v>
      </c>
      <c r="J1848">
        <f>(-1)+$Q$1 *F1848</f>
        <v>-4.9987019257853671</v>
      </c>
      <c r="K1848">
        <f t="shared" si="1623"/>
        <v>-13.998701925785367</v>
      </c>
      <c r="L1848">
        <f t="shared" si="1619"/>
        <v>-13.998701925785367</v>
      </c>
      <c r="M1848" t="s">
        <v>4</v>
      </c>
      <c r="N1848">
        <f t="shared" si="1620"/>
        <v>-4.9987019257853671</v>
      </c>
      <c r="O1848">
        <f t="shared" si="1621"/>
        <v>3.2451855365778215E-4</v>
      </c>
      <c r="P1848" s="5"/>
      <c r="Q1848" t="str">
        <f t="shared" si="1622"/>
        <v>Match</v>
      </c>
      <c r="R1848" s="5"/>
    </row>
    <row r="1849" spans="1:18" x14ac:dyDescent="0.3">
      <c r="A1849" s="5"/>
      <c r="B1849">
        <v>2</v>
      </c>
      <c r="C1849">
        <v>0</v>
      </c>
      <c r="D1849">
        <v>0</v>
      </c>
      <c r="E1849">
        <v>1</v>
      </c>
      <c r="F1849">
        <f t="shared" si="1618"/>
        <v>-4.9983774072317093</v>
      </c>
      <c r="G1849">
        <f>(-1)+$Q$1*F1850</f>
        <v>-4.9987019257853671</v>
      </c>
      <c r="H1849">
        <f>(-1)+$Q$1*F1849</f>
        <v>-4.9987019257853671</v>
      </c>
      <c r="I1849">
        <f>(-1)+$Q$1 *F1854</f>
        <v>-4.9987019257853671</v>
      </c>
      <c r="J1849">
        <f t="shared" ref="J1849:J1850" si="1625">(-1)+$Q$1 *F1849</f>
        <v>-4.9987019257853671</v>
      </c>
      <c r="K1849">
        <f t="shared" si="1623"/>
        <v>-13.998701925785367</v>
      </c>
      <c r="L1849">
        <f t="shared" si="1619"/>
        <v>-13.998701925785367</v>
      </c>
      <c r="M1849" t="s">
        <v>4</v>
      </c>
      <c r="N1849">
        <f t="shared" si="1620"/>
        <v>-4.9987019257853671</v>
      </c>
      <c r="O1849">
        <f t="shared" si="1621"/>
        <v>3.2451855365778215E-4</v>
      </c>
      <c r="P1849" s="5"/>
      <c r="Q1849" t="str">
        <f t="shared" si="1622"/>
        <v>Match</v>
      </c>
      <c r="R1849" s="5"/>
    </row>
    <row r="1850" spans="1:18" x14ac:dyDescent="0.3">
      <c r="A1850" s="5"/>
      <c r="B1850">
        <v>2</v>
      </c>
      <c r="C1850">
        <v>1</v>
      </c>
      <c r="D1850">
        <v>0</v>
      </c>
      <c r="E1850">
        <v>1</v>
      </c>
      <c r="F1850">
        <f t="shared" si="1618"/>
        <v>-4.9983774072317093</v>
      </c>
      <c r="G1850">
        <f>(-1)+$Q$1*F1851</f>
        <v>-4.9987019257853671</v>
      </c>
      <c r="H1850">
        <f>(-1)+$Q$1*F1849</f>
        <v>-4.9987019257853671</v>
      </c>
      <c r="I1850">
        <f>(-1)+$Q$1 *F1855</f>
        <v>-4.9987019257853671</v>
      </c>
      <c r="J1850">
        <f t="shared" si="1625"/>
        <v>-4.9987019257853671</v>
      </c>
      <c r="K1850">
        <f t="shared" si="1623"/>
        <v>-13.998701925785367</v>
      </c>
      <c r="L1850">
        <f t="shared" si="1619"/>
        <v>-13.998701925785367</v>
      </c>
      <c r="M1850" t="s">
        <v>4</v>
      </c>
      <c r="N1850">
        <f t="shared" si="1620"/>
        <v>-4.9987019257853671</v>
      </c>
      <c r="O1850">
        <f t="shared" si="1621"/>
        <v>3.2451855365778215E-4</v>
      </c>
      <c r="P1850" s="5"/>
      <c r="Q1850" t="str">
        <f t="shared" si="1622"/>
        <v>Match</v>
      </c>
      <c r="R1850" s="5"/>
    </row>
    <row r="1851" spans="1:18" x14ac:dyDescent="0.3">
      <c r="A1851" s="5"/>
      <c r="B1851">
        <v>2</v>
      </c>
      <c r="C1851">
        <v>2</v>
      </c>
      <c r="D1851">
        <v>0</v>
      </c>
      <c r="E1851">
        <v>1</v>
      </c>
      <c r="F1851">
        <f t="shared" si="1618"/>
        <v>-4.9983774072317093</v>
      </c>
      <c r="G1851">
        <f>(-1)+$Q$1*F1852</f>
        <v>-4.9987019257853671</v>
      </c>
      <c r="H1851">
        <f t="shared" ref="H1851:H1853" si="1626">(-1)+$Q$1*F1850</f>
        <v>-4.9987019257853671</v>
      </c>
      <c r="I1851">
        <f>(-1)+$Q$1 *F1856</f>
        <v>-4.9987019257853671</v>
      </c>
      <c r="J1851">
        <f>(-1)+$Q$1 *F1846</f>
        <v>-4.9987019257853671</v>
      </c>
      <c r="K1851">
        <f t="shared" si="1623"/>
        <v>-13.998701925785367</v>
      </c>
      <c r="L1851">
        <f t="shared" si="1619"/>
        <v>-13.998701925785367</v>
      </c>
      <c r="M1851" t="s">
        <v>4</v>
      </c>
      <c r="N1851">
        <f t="shared" si="1620"/>
        <v>-4.9987019257853671</v>
      </c>
      <c r="O1851">
        <f t="shared" si="1621"/>
        <v>3.2451855365778215E-4</v>
      </c>
      <c r="P1851" s="5"/>
      <c r="Q1851" t="str">
        <f t="shared" si="1622"/>
        <v>Match</v>
      </c>
      <c r="R1851" s="5"/>
    </row>
    <row r="1852" spans="1:18" x14ac:dyDescent="0.3">
      <c r="A1852" s="5"/>
      <c r="B1852">
        <v>2</v>
      </c>
      <c r="C1852">
        <v>3</v>
      </c>
      <c r="D1852">
        <v>0</v>
      </c>
      <c r="E1852">
        <v>1</v>
      </c>
      <c r="F1852">
        <f t="shared" si="1618"/>
        <v>-4.9983774072317093</v>
      </c>
      <c r="G1852">
        <f>(-1)+$Q$1*F1853</f>
        <v>-4.9987019257853671</v>
      </c>
      <c r="H1852">
        <f t="shared" si="1626"/>
        <v>-4.9987019257853671</v>
      </c>
      <c r="I1852">
        <f>(-1)+$Q$1 *F1852</f>
        <v>-4.9987019257853671</v>
      </c>
      <c r="J1852">
        <f>(-1)+$Q$1 *F1847</f>
        <v>-4.9987019257853671</v>
      </c>
      <c r="K1852">
        <f t="shared" si="1623"/>
        <v>-13.998701925785367</v>
      </c>
      <c r="L1852">
        <f t="shared" si="1619"/>
        <v>-13.998701925785367</v>
      </c>
      <c r="M1852" t="s">
        <v>4</v>
      </c>
      <c r="N1852">
        <f t="shared" si="1620"/>
        <v>-4.9987019257853671</v>
      </c>
      <c r="O1852">
        <f t="shared" si="1621"/>
        <v>3.2451855365778215E-4</v>
      </c>
      <c r="P1852" s="5"/>
      <c r="Q1852" t="str">
        <f t="shared" si="1622"/>
        <v>Match</v>
      </c>
      <c r="R1852" s="5"/>
    </row>
    <row r="1853" spans="1:18" x14ac:dyDescent="0.3">
      <c r="A1853" s="5"/>
      <c r="B1853">
        <v>2</v>
      </c>
      <c r="C1853">
        <v>4</v>
      </c>
      <c r="D1853">
        <v>0</v>
      </c>
      <c r="E1853">
        <v>1</v>
      </c>
      <c r="F1853">
        <f t="shared" si="1618"/>
        <v>-4.9983774072317093</v>
      </c>
      <c r="G1853">
        <f>(-1)+$Q$1*F1853</f>
        <v>-4.9987019257853671</v>
      </c>
      <c r="H1853">
        <f t="shared" si="1626"/>
        <v>-4.9987019257853671</v>
      </c>
      <c r="I1853">
        <f>(-1)+$Q$1 *F1853</f>
        <v>-4.9987019257853671</v>
      </c>
      <c r="J1853">
        <f>(-1)+$Q$1 *F1848</f>
        <v>-4.9987019257853671</v>
      </c>
      <c r="K1853">
        <f t="shared" si="1623"/>
        <v>-13.998701925785367</v>
      </c>
      <c r="L1853">
        <f t="shared" si="1619"/>
        <v>-13.998701925785367</v>
      </c>
      <c r="M1853" t="s">
        <v>4</v>
      </c>
      <c r="N1853">
        <f t="shared" si="1620"/>
        <v>-4.9987019257853671</v>
      </c>
      <c r="O1853">
        <f t="shared" si="1621"/>
        <v>3.2451855365778215E-4</v>
      </c>
      <c r="P1853" s="5"/>
      <c r="Q1853" t="str">
        <f t="shared" si="1622"/>
        <v>Match</v>
      </c>
      <c r="R1853" s="5"/>
    </row>
    <row r="1854" spans="1:18" x14ac:dyDescent="0.3">
      <c r="A1854" s="5"/>
      <c r="B1854">
        <v>3</v>
      </c>
      <c r="C1854">
        <v>0</v>
      </c>
      <c r="D1854">
        <v>0</v>
      </c>
      <c r="E1854">
        <v>1</v>
      </c>
      <c r="F1854">
        <f t="shared" si="1618"/>
        <v>-4.9983774072317093</v>
      </c>
      <c r="G1854">
        <f t="shared" ref="G1854:G1857" si="1627">(-1)+$Q$1*F1855</f>
        <v>-4.9987019257853671</v>
      </c>
      <c r="H1854">
        <f t="shared" ref="H1854" si="1628">(-1)+$Q$1*F1854</f>
        <v>-4.9987019257853671</v>
      </c>
      <c r="I1854">
        <f>(-1)+$Q$1 *F1859</f>
        <v>-4.9987019257853671</v>
      </c>
      <c r="J1854">
        <f>(-1)+$Q$1 *F1849</f>
        <v>-4.9987019257853671</v>
      </c>
      <c r="K1854">
        <f t="shared" si="1623"/>
        <v>-13.998701925785367</v>
      </c>
      <c r="L1854">
        <f t="shared" si="1619"/>
        <v>-13.998701925785367</v>
      </c>
      <c r="M1854" t="s">
        <v>4</v>
      </c>
      <c r="N1854">
        <f t="shared" si="1620"/>
        <v>-4.9987019257853671</v>
      </c>
      <c r="O1854">
        <f t="shared" si="1621"/>
        <v>3.2451855365778215E-4</v>
      </c>
      <c r="P1854" s="5"/>
      <c r="Q1854" t="str">
        <f t="shared" si="1622"/>
        <v>Match</v>
      </c>
      <c r="R1854" s="5"/>
    </row>
    <row r="1855" spans="1:18" x14ac:dyDescent="0.3">
      <c r="A1855" s="5"/>
      <c r="B1855">
        <v>3</v>
      </c>
      <c r="C1855">
        <v>1</v>
      </c>
      <c r="D1855">
        <v>0</v>
      </c>
      <c r="E1855">
        <v>1</v>
      </c>
      <c r="F1855">
        <f t="shared" si="1618"/>
        <v>-4.9983774072317093</v>
      </c>
      <c r="G1855">
        <f t="shared" si="1627"/>
        <v>-4.9987019257853671</v>
      </c>
      <c r="H1855">
        <f t="shared" ref="H1855:H1858" si="1629">(-1)+$Q$1*F1854</f>
        <v>-4.9987019257853671</v>
      </c>
      <c r="I1855">
        <f t="shared" ref="I1855:I1858" si="1630">(-1)+$Q$1 *F1860</f>
        <v>-4.9987019257853671</v>
      </c>
      <c r="J1855">
        <f>(-1)+$Q$1 *F1850</f>
        <v>-4.9987019257853671</v>
      </c>
      <c r="K1855">
        <f t="shared" si="1623"/>
        <v>-13.998701925785367</v>
      </c>
      <c r="L1855">
        <f t="shared" si="1619"/>
        <v>-13.998701925785367</v>
      </c>
      <c r="M1855" t="s">
        <v>4</v>
      </c>
      <c r="N1855">
        <f t="shared" si="1620"/>
        <v>-4.9987019257853671</v>
      </c>
      <c r="O1855">
        <f t="shared" si="1621"/>
        <v>3.2451855365778215E-4</v>
      </c>
      <c r="P1855" s="5"/>
      <c r="Q1855" t="str">
        <f t="shared" si="1622"/>
        <v>Match</v>
      </c>
      <c r="R1855" s="5"/>
    </row>
    <row r="1856" spans="1:18" x14ac:dyDescent="0.3">
      <c r="A1856" s="5"/>
      <c r="B1856">
        <v>3</v>
      </c>
      <c r="C1856">
        <v>2</v>
      </c>
      <c r="D1856">
        <v>0</v>
      </c>
      <c r="E1856">
        <v>1</v>
      </c>
      <c r="F1856">
        <f t="shared" si="1618"/>
        <v>-4.9983774072317093</v>
      </c>
      <c r="G1856">
        <f t="shared" si="1627"/>
        <v>-4.9987019257853671</v>
      </c>
      <c r="H1856">
        <f t="shared" si="1629"/>
        <v>-4.9987019257853671</v>
      </c>
      <c r="I1856">
        <f t="shared" si="1630"/>
        <v>-4.9987019257853671</v>
      </c>
      <c r="J1856">
        <f>(-1)+$Q$1 *F1851</f>
        <v>-4.9987019257853671</v>
      </c>
      <c r="K1856">
        <f t="shared" si="1623"/>
        <v>-13.998701925785367</v>
      </c>
      <c r="L1856">
        <f t="shared" si="1619"/>
        <v>-13.998701925785367</v>
      </c>
      <c r="M1856" t="s">
        <v>4</v>
      </c>
      <c r="N1856">
        <f t="shared" si="1620"/>
        <v>-4.9987019257853671</v>
      </c>
      <c r="O1856">
        <f t="shared" si="1621"/>
        <v>3.2451855365778215E-4</v>
      </c>
      <c r="P1856" s="5"/>
      <c r="Q1856" t="str">
        <f t="shared" si="1622"/>
        <v>Match</v>
      </c>
      <c r="R1856" s="5"/>
    </row>
    <row r="1857" spans="1:18" x14ac:dyDescent="0.3">
      <c r="A1857" s="5"/>
      <c r="B1857">
        <v>3</v>
      </c>
      <c r="C1857">
        <v>3</v>
      </c>
      <c r="D1857">
        <v>0</v>
      </c>
      <c r="E1857">
        <v>1</v>
      </c>
      <c r="F1857">
        <f t="shared" si="1618"/>
        <v>-4.9983774072317093</v>
      </c>
      <c r="G1857">
        <f t="shared" si="1627"/>
        <v>-4.9987019257853671</v>
      </c>
      <c r="H1857">
        <f t="shared" si="1629"/>
        <v>-4.9987019257853671</v>
      </c>
      <c r="I1857">
        <f t="shared" si="1630"/>
        <v>-4.9987019257853671</v>
      </c>
      <c r="J1857">
        <f>(-1)+$Q$1 *F1857</f>
        <v>-4.9987019257853671</v>
      </c>
      <c r="K1857">
        <f t="shared" si="1623"/>
        <v>-13.998701925785367</v>
      </c>
      <c r="L1857">
        <f t="shared" si="1619"/>
        <v>-13.998701925785367</v>
      </c>
      <c r="M1857" t="s">
        <v>4</v>
      </c>
      <c r="N1857">
        <f t="shared" si="1620"/>
        <v>-4.9987019257853671</v>
      </c>
      <c r="O1857">
        <f t="shared" si="1621"/>
        <v>3.2451855365778215E-4</v>
      </c>
      <c r="P1857" s="5"/>
      <c r="Q1857" t="str">
        <f t="shared" si="1622"/>
        <v>Match</v>
      </c>
      <c r="R1857" s="5"/>
    </row>
    <row r="1858" spans="1:18" x14ac:dyDescent="0.3">
      <c r="A1858" s="5"/>
      <c r="B1858">
        <v>3</v>
      </c>
      <c r="C1858">
        <v>4</v>
      </c>
      <c r="D1858">
        <v>0</v>
      </c>
      <c r="E1858">
        <v>1</v>
      </c>
      <c r="F1858">
        <f t="shared" si="1618"/>
        <v>-4.9983774072317093</v>
      </c>
      <c r="G1858">
        <f t="shared" ref="G1858" si="1631">(-1)+$Q$1*F1858</f>
        <v>-4.9987019257853671</v>
      </c>
      <c r="H1858">
        <f t="shared" si="1629"/>
        <v>-4.9987019257853671</v>
      </c>
      <c r="I1858">
        <f t="shared" si="1630"/>
        <v>-4.9987019257853671</v>
      </c>
      <c r="J1858">
        <f>(-1)+$Q$1 *F1858</f>
        <v>-4.9987019257853671</v>
      </c>
      <c r="K1858">
        <f t="shared" si="1623"/>
        <v>-13.998701925785367</v>
      </c>
      <c r="L1858">
        <f t="shared" si="1619"/>
        <v>-13.998701925785367</v>
      </c>
      <c r="M1858" t="s">
        <v>4</v>
      </c>
      <c r="N1858">
        <f t="shared" si="1620"/>
        <v>-4.9987019257853671</v>
      </c>
      <c r="O1858">
        <f t="shared" si="1621"/>
        <v>3.2451855365778215E-4</v>
      </c>
      <c r="P1858" s="5"/>
      <c r="Q1858" t="str">
        <f t="shared" si="1622"/>
        <v>Match</v>
      </c>
      <c r="R1858" s="5"/>
    </row>
    <row r="1859" spans="1:18" x14ac:dyDescent="0.3">
      <c r="A1859" s="5"/>
      <c r="B1859">
        <v>4</v>
      </c>
      <c r="C1859">
        <v>0</v>
      </c>
      <c r="D1859">
        <v>0</v>
      </c>
      <c r="E1859">
        <v>1</v>
      </c>
      <c r="F1859">
        <f t="shared" si="1618"/>
        <v>-4.9983774072317093</v>
      </c>
      <c r="G1859">
        <f t="shared" ref="G1859:G1862" si="1632">(-1)+$Q$1*F1860</f>
        <v>-4.9987019257853671</v>
      </c>
      <c r="H1859">
        <f t="shared" ref="H1859" si="1633">(-1)+$Q$1*F1859</f>
        <v>-4.9987019257853671</v>
      </c>
      <c r="I1859">
        <f>(-1)+$Q$1 *F1859</f>
        <v>-4.9987019257853671</v>
      </c>
      <c r="J1859">
        <f>(-1)+$Q$1 *F1854</f>
        <v>-4.9987019257853671</v>
      </c>
      <c r="K1859">
        <f t="shared" si="1623"/>
        <v>-13.998701925785367</v>
      </c>
      <c r="L1859">
        <f t="shared" si="1619"/>
        <v>-13.998701925785367</v>
      </c>
      <c r="M1859" t="s">
        <v>4</v>
      </c>
      <c r="N1859">
        <f t="shared" si="1620"/>
        <v>-4.9987019257853671</v>
      </c>
      <c r="O1859">
        <f t="shared" si="1621"/>
        <v>3.2451855365778215E-4</v>
      </c>
      <c r="P1859" s="5"/>
      <c r="Q1859" t="str">
        <f t="shared" si="1622"/>
        <v>Match</v>
      </c>
      <c r="R1859" s="5"/>
    </row>
    <row r="1860" spans="1:18" x14ac:dyDescent="0.3">
      <c r="A1860" s="5"/>
      <c r="B1860">
        <v>4</v>
      </c>
      <c r="C1860">
        <v>1</v>
      </c>
      <c r="D1860">
        <v>0</v>
      </c>
      <c r="E1860">
        <v>1</v>
      </c>
      <c r="F1860">
        <f t="shared" si="1618"/>
        <v>-4.9983774072317093</v>
      </c>
      <c r="G1860">
        <f t="shared" si="1632"/>
        <v>-4.9987019257853671</v>
      </c>
      <c r="H1860">
        <f t="shared" ref="H1860:H1863" si="1634">(-1)+$Q$1*F1859</f>
        <v>-4.9987019257853671</v>
      </c>
      <c r="I1860">
        <f t="shared" ref="I1860:I1863" si="1635">(-1)+$Q$1 *F1860</f>
        <v>-4.9987019257853671</v>
      </c>
      <c r="J1860">
        <f t="shared" ref="J1860:J1863" si="1636">(-1)+$Q$1 *F1855</f>
        <v>-4.9987019257853671</v>
      </c>
      <c r="K1860">
        <f t="shared" si="1623"/>
        <v>-13.998701925785367</v>
      </c>
      <c r="L1860">
        <f t="shared" si="1619"/>
        <v>-13.998701925785367</v>
      </c>
      <c r="M1860" t="s">
        <v>4</v>
      </c>
      <c r="N1860">
        <f t="shared" si="1620"/>
        <v>-4.9987019257853671</v>
      </c>
      <c r="O1860">
        <f t="shared" si="1621"/>
        <v>3.2451855365778215E-4</v>
      </c>
      <c r="P1860" s="5"/>
      <c r="Q1860" t="str">
        <f t="shared" si="1622"/>
        <v>Match</v>
      </c>
      <c r="R1860" s="5"/>
    </row>
    <row r="1861" spans="1:18" x14ac:dyDescent="0.3">
      <c r="A1861" s="5"/>
      <c r="B1861">
        <v>4</v>
      </c>
      <c r="C1861">
        <v>2</v>
      </c>
      <c r="D1861">
        <v>0</v>
      </c>
      <c r="E1861">
        <v>1</v>
      </c>
      <c r="F1861">
        <f t="shared" si="1618"/>
        <v>-4.9983774072317093</v>
      </c>
      <c r="G1861">
        <f t="shared" si="1632"/>
        <v>-4.9987019257853671</v>
      </c>
      <c r="H1861">
        <f t="shared" si="1634"/>
        <v>-4.9987019257853671</v>
      </c>
      <c r="I1861">
        <f t="shared" si="1635"/>
        <v>-4.9987019257853671</v>
      </c>
      <c r="J1861">
        <f t="shared" si="1636"/>
        <v>-4.9987019257853671</v>
      </c>
      <c r="K1861">
        <f t="shared" si="1623"/>
        <v>-13.998701925785367</v>
      </c>
      <c r="L1861">
        <f t="shared" si="1619"/>
        <v>-13.998701925785367</v>
      </c>
      <c r="M1861" t="s">
        <v>4</v>
      </c>
      <c r="N1861">
        <f t="shared" si="1620"/>
        <v>-4.9987019257853671</v>
      </c>
      <c r="O1861">
        <f t="shared" si="1621"/>
        <v>3.2451855365778215E-4</v>
      </c>
      <c r="P1861" s="5"/>
      <c r="Q1861" t="str">
        <f t="shared" si="1622"/>
        <v>Match</v>
      </c>
      <c r="R1861" s="5"/>
    </row>
    <row r="1862" spans="1:18" x14ac:dyDescent="0.3">
      <c r="A1862" s="5"/>
      <c r="B1862">
        <v>4</v>
      </c>
      <c r="C1862">
        <v>3</v>
      </c>
      <c r="D1862">
        <v>0</v>
      </c>
      <c r="E1862">
        <v>1</v>
      </c>
      <c r="F1862">
        <f t="shared" si="1618"/>
        <v>-4.9983774072317093</v>
      </c>
      <c r="G1862">
        <f t="shared" si="1632"/>
        <v>-4.9987019257853671</v>
      </c>
      <c r="H1862">
        <f t="shared" si="1634"/>
        <v>-4.9987019257853671</v>
      </c>
      <c r="I1862">
        <f t="shared" si="1635"/>
        <v>-4.9987019257853671</v>
      </c>
      <c r="J1862">
        <f t="shared" si="1636"/>
        <v>-4.9987019257853671</v>
      </c>
      <c r="K1862">
        <f t="shared" si="1623"/>
        <v>-13.998701925785367</v>
      </c>
      <c r="L1862">
        <f t="shared" si="1619"/>
        <v>-13.998701925785367</v>
      </c>
      <c r="M1862" t="s">
        <v>4</v>
      </c>
      <c r="N1862">
        <f t="shared" si="1620"/>
        <v>-4.9987019257853671</v>
      </c>
      <c r="O1862">
        <f t="shared" si="1621"/>
        <v>3.2451855365778215E-4</v>
      </c>
      <c r="P1862" s="5"/>
      <c r="Q1862" t="str">
        <f t="shared" si="1622"/>
        <v>Match</v>
      </c>
      <c r="R1862" s="5"/>
    </row>
    <row r="1863" spans="1:18" x14ac:dyDescent="0.3">
      <c r="A1863" s="5"/>
      <c r="B1863">
        <v>4</v>
      </c>
      <c r="C1863">
        <v>4</v>
      </c>
      <c r="D1863">
        <v>0</v>
      </c>
      <c r="E1863">
        <v>1</v>
      </c>
      <c r="F1863">
        <f t="shared" si="1618"/>
        <v>-4.9983774072317093</v>
      </c>
      <c r="G1863">
        <f t="shared" ref="G1863" si="1637">(-1)+$Q$1*F1863</f>
        <v>-4.9987019257853671</v>
      </c>
      <c r="H1863">
        <f t="shared" si="1634"/>
        <v>-4.9987019257853671</v>
      </c>
      <c r="I1863">
        <f t="shared" si="1635"/>
        <v>-4.9987019257853671</v>
      </c>
      <c r="J1863">
        <f t="shared" si="1636"/>
        <v>-4.9987019257853671</v>
      </c>
      <c r="K1863">
        <f t="shared" si="1623"/>
        <v>-13.998701925785367</v>
      </c>
      <c r="L1863">
        <f t="shared" si="1619"/>
        <v>-13.998701925785367</v>
      </c>
      <c r="M1863" t="s">
        <v>4</v>
      </c>
      <c r="N1863">
        <f t="shared" si="1620"/>
        <v>-4.9987019257853671</v>
      </c>
      <c r="O1863">
        <f t="shared" si="1621"/>
        <v>3.2451855365778215E-4</v>
      </c>
      <c r="P1863" s="5"/>
      <c r="Q1863" t="str">
        <f t="shared" si="1622"/>
        <v>Match</v>
      </c>
      <c r="R1863" s="5"/>
    </row>
    <row r="1864" spans="1:18" x14ac:dyDescent="0.3">
      <c r="A1864" s="5"/>
      <c r="B1864">
        <v>0</v>
      </c>
      <c r="C1864">
        <v>0</v>
      </c>
      <c r="D1864">
        <v>4</v>
      </c>
      <c r="E1864">
        <v>1</v>
      </c>
      <c r="F1864">
        <f t="shared" si="1618"/>
        <v>-4.9983774072317093</v>
      </c>
      <c r="G1864">
        <f t="shared" ref="G1864:G1867" si="1638">(-1)+$Q$1*F1865</f>
        <v>-4.9987019257853671</v>
      </c>
      <c r="H1864">
        <f t="shared" ref="H1864" si="1639">(-1)+$Q$1*F1864</f>
        <v>-4.9987019257853671</v>
      </c>
      <c r="I1864">
        <f>(-1)+$Q$1 *F1869</f>
        <v>-0.80569599999999908</v>
      </c>
      <c r="J1864">
        <f>(-1)+$Q$1 *F1864</f>
        <v>-4.9987019257853671</v>
      </c>
      <c r="K1864">
        <f t="shared" si="1623"/>
        <v>-13.998701925785367</v>
      </c>
      <c r="L1864">
        <f>-10 + $Q$1 * 0</f>
        <v>-10</v>
      </c>
      <c r="M1864" t="s">
        <v>6</v>
      </c>
      <c r="N1864">
        <f t="shared" si="1620"/>
        <v>-0.80569599999999908</v>
      </c>
      <c r="O1864">
        <f t="shared" si="1621"/>
        <v>4.19268140723171</v>
      </c>
      <c r="P1864" s="5"/>
      <c r="Q1864" t="str">
        <f t="shared" si="1622"/>
        <v>No Match</v>
      </c>
      <c r="R1864" s="5"/>
    </row>
    <row r="1865" spans="1:18" x14ac:dyDescent="0.3">
      <c r="A1865" s="5"/>
      <c r="B1865">
        <v>0</v>
      </c>
      <c r="C1865">
        <v>1</v>
      </c>
      <c r="D1865">
        <v>4</v>
      </c>
      <c r="E1865">
        <v>1</v>
      </c>
      <c r="F1865">
        <f t="shared" si="1618"/>
        <v>-4.9983774072317093</v>
      </c>
      <c r="G1865">
        <f t="shared" si="1638"/>
        <v>-4.9987019257853671</v>
      </c>
      <c r="H1865">
        <f t="shared" ref="H1865:H1868" si="1640">(-1)+$Q$1*F1864</f>
        <v>-4.9987019257853671</v>
      </c>
      <c r="I1865">
        <f>(-1)+$Q$1 *F1870</f>
        <v>0.2428800000000011</v>
      </c>
      <c r="J1865">
        <f>(-1)+$Q$1 *F1865</f>
        <v>-4.9987019257853671</v>
      </c>
      <c r="K1865">
        <f t="shared" si="1623"/>
        <v>-13.998701925785367</v>
      </c>
      <c r="L1865">
        <f t="shared" ref="L1865:L1883" si="1641">-10 + $Q$1 * 0</f>
        <v>-10</v>
      </c>
      <c r="M1865" t="s">
        <v>6</v>
      </c>
      <c r="N1865">
        <f t="shared" si="1620"/>
        <v>0.2428800000000011</v>
      </c>
      <c r="O1865">
        <f t="shared" si="1621"/>
        <v>5.2412574072317106</v>
      </c>
      <c r="P1865" s="5"/>
      <c r="Q1865" t="str">
        <f t="shared" si="1622"/>
        <v>No Match</v>
      </c>
      <c r="R1865" s="5"/>
    </row>
    <row r="1866" spans="1:18" x14ac:dyDescent="0.3">
      <c r="A1866" s="5"/>
      <c r="B1866">
        <v>0</v>
      </c>
      <c r="C1866">
        <v>2</v>
      </c>
      <c r="D1866">
        <v>4</v>
      </c>
      <c r="E1866">
        <v>1</v>
      </c>
      <c r="F1866">
        <f t="shared" si="1618"/>
        <v>-4.9983774072317093</v>
      </c>
      <c r="G1866">
        <f t="shared" si="1638"/>
        <v>-4.9987019257853671</v>
      </c>
      <c r="H1866">
        <f t="shared" si="1640"/>
        <v>-4.9987019257853671</v>
      </c>
      <c r="I1866">
        <f>(-1)+$Q$1 *F1871</f>
        <v>1.5536000000000012</v>
      </c>
      <c r="J1866">
        <f>(-1)+$Q$1 *F1866</f>
        <v>-4.9987019257853671</v>
      </c>
      <c r="K1866">
        <f t="shared" si="1623"/>
        <v>-13.998701925785367</v>
      </c>
      <c r="L1866">
        <f t="shared" si="1641"/>
        <v>-10</v>
      </c>
      <c r="M1866" t="s">
        <v>6</v>
      </c>
      <c r="N1866">
        <f t="shared" si="1620"/>
        <v>1.5536000000000012</v>
      </c>
      <c r="O1866">
        <f t="shared" si="1621"/>
        <v>6.5519774072317105</v>
      </c>
      <c r="P1866" s="5"/>
      <c r="Q1866" t="str">
        <f t="shared" si="1622"/>
        <v>No Match</v>
      </c>
      <c r="R1866" s="5"/>
    </row>
    <row r="1867" spans="1:18" x14ac:dyDescent="0.3">
      <c r="A1867" s="5"/>
      <c r="B1867">
        <v>0</v>
      </c>
      <c r="C1867">
        <v>3</v>
      </c>
      <c r="D1867">
        <v>4</v>
      </c>
      <c r="E1867">
        <v>1</v>
      </c>
      <c r="F1867">
        <f t="shared" si="1618"/>
        <v>-4.9983774072317093</v>
      </c>
      <c r="G1867">
        <f t="shared" si="1638"/>
        <v>-4.9987019257853671</v>
      </c>
      <c r="H1867">
        <f t="shared" si="1640"/>
        <v>-4.9987019257853671</v>
      </c>
      <c r="I1867">
        <f>(-1)+$Q$1 *F1867</f>
        <v>-4.9987019257853671</v>
      </c>
      <c r="J1867">
        <f>(-1)+$Q$1 *F1867</f>
        <v>-4.9987019257853671</v>
      </c>
      <c r="K1867">
        <f t="shared" si="1623"/>
        <v>-13.998701925785367</v>
      </c>
      <c r="L1867">
        <f t="shared" si="1641"/>
        <v>-10</v>
      </c>
      <c r="M1867" t="s">
        <v>4</v>
      </c>
      <c r="N1867">
        <f t="shared" si="1620"/>
        <v>-4.9987019257853671</v>
      </c>
      <c r="O1867">
        <f t="shared" si="1621"/>
        <v>3.2451855365778215E-4</v>
      </c>
      <c r="P1867" s="5"/>
      <c r="Q1867" t="str">
        <f t="shared" si="1622"/>
        <v>Match</v>
      </c>
      <c r="R1867" s="5"/>
    </row>
    <row r="1868" spans="1:18" x14ac:dyDescent="0.3">
      <c r="A1868" s="5"/>
      <c r="B1868">
        <v>0</v>
      </c>
      <c r="C1868">
        <v>4</v>
      </c>
      <c r="D1868">
        <v>4</v>
      </c>
      <c r="E1868">
        <v>1</v>
      </c>
      <c r="F1868">
        <f t="shared" si="1618"/>
        <v>-4.9983774072317093</v>
      </c>
      <c r="G1868">
        <f t="shared" ref="G1868" si="1642">(-1)+$Q$1*F1868</f>
        <v>-4.9987019257853671</v>
      </c>
      <c r="H1868">
        <f t="shared" si="1640"/>
        <v>-4.9987019257853671</v>
      </c>
      <c r="I1868">
        <f>(-1)+$Q$1 *F1868</f>
        <v>-4.9987019257853671</v>
      </c>
      <c r="J1868">
        <f>(-1)+$Q$1 *F1868</f>
        <v>-4.9987019257853671</v>
      </c>
      <c r="K1868">
        <f t="shared" si="1623"/>
        <v>-13.998701925785367</v>
      </c>
      <c r="L1868">
        <f t="shared" si="1641"/>
        <v>-10</v>
      </c>
      <c r="M1868" t="s">
        <v>4</v>
      </c>
      <c r="N1868">
        <f t="shared" si="1620"/>
        <v>-4.9987019257853671</v>
      </c>
      <c r="O1868">
        <f t="shared" si="1621"/>
        <v>3.2451855365778215E-4</v>
      </c>
      <c r="P1868" s="5"/>
      <c r="Q1868" t="str">
        <f t="shared" si="1622"/>
        <v>Match</v>
      </c>
      <c r="R1868" s="5"/>
    </row>
    <row r="1869" spans="1:18" x14ac:dyDescent="0.3">
      <c r="A1869" s="5"/>
      <c r="B1869">
        <v>1</v>
      </c>
      <c r="C1869">
        <v>0</v>
      </c>
      <c r="D1869">
        <v>4</v>
      </c>
      <c r="E1869">
        <v>1</v>
      </c>
      <c r="F1869">
        <f t="shared" si="1618"/>
        <v>0.2428800000000011</v>
      </c>
      <c r="G1869">
        <f t="shared" ref="G1869:G1872" si="1643">(-1)+$Q$1*F1870</f>
        <v>0.2428800000000011</v>
      </c>
      <c r="H1869">
        <f t="shared" ref="H1869" si="1644">(-1)+$Q$1*F1869</f>
        <v>-0.80569599999999908</v>
      </c>
      <c r="I1869">
        <f>(-1)+$Q$1 *F1869</f>
        <v>-0.80569599999999908</v>
      </c>
      <c r="J1869">
        <f>(-1)+$Q$1 *F1864</f>
        <v>-4.9987019257853671</v>
      </c>
      <c r="K1869">
        <f t="shared" si="1623"/>
        <v>-9.8056959999999993</v>
      </c>
      <c r="L1869">
        <f t="shared" si="1641"/>
        <v>-10</v>
      </c>
      <c r="M1869" t="s">
        <v>4</v>
      </c>
      <c r="N1869">
        <f t="shared" si="1620"/>
        <v>0.2428800000000011</v>
      </c>
      <c r="O1869">
        <f t="shared" si="1621"/>
        <v>0</v>
      </c>
      <c r="P1869" s="5"/>
      <c r="Q1869" t="str">
        <f t="shared" si="1622"/>
        <v>Match</v>
      </c>
      <c r="R1869" s="5"/>
    </row>
    <row r="1870" spans="1:18" x14ac:dyDescent="0.3">
      <c r="A1870" s="5"/>
      <c r="B1870">
        <v>1</v>
      </c>
      <c r="C1870">
        <v>1</v>
      </c>
      <c r="D1870">
        <v>4</v>
      </c>
      <c r="E1870">
        <v>1</v>
      </c>
      <c r="F1870">
        <f t="shared" si="1618"/>
        <v>1.5536000000000012</v>
      </c>
      <c r="G1870">
        <f t="shared" si="1643"/>
        <v>1.5536000000000012</v>
      </c>
      <c r="H1870">
        <f t="shared" ref="H1870:H1873" si="1645">(-1)+$Q$1*F1869</f>
        <v>-0.80569599999999908</v>
      </c>
      <c r="I1870">
        <f>(-1)+$Q$1 *F1870</f>
        <v>0.2428800000000011</v>
      </c>
      <c r="J1870">
        <f>(-1)+$Q$1 *F1865</f>
        <v>-4.9987019257853671</v>
      </c>
      <c r="K1870">
        <f t="shared" si="1623"/>
        <v>-8.7571199999999987</v>
      </c>
      <c r="L1870">
        <f t="shared" si="1641"/>
        <v>-10</v>
      </c>
      <c r="M1870" t="s">
        <v>4</v>
      </c>
      <c r="N1870">
        <f t="shared" si="1620"/>
        <v>1.5536000000000012</v>
      </c>
      <c r="O1870">
        <f t="shared" si="1621"/>
        <v>0</v>
      </c>
      <c r="P1870" s="5"/>
      <c r="Q1870" t="str">
        <f t="shared" si="1622"/>
        <v>Match</v>
      </c>
      <c r="R1870" s="5"/>
    </row>
    <row r="1871" spans="1:18" x14ac:dyDescent="0.3">
      <c r="A1871" s="5"/>
      <c r="B1871">
        <v>1</v>
      </c>
      <c r="C1871">
        <v>2</v>
      </c>
      <c r="D1871">
        <v>4</v>
      </c>
      <c r="E1871">
        <v>1</v>
      </c>
      <c r="F1871">
        <f t="shared" si="1618"/>
        <v>3.1920000000000011</v>
      </c>
      <c r="G1871">
        <f t="shared" si="1643"/>
        <v>-4.9987019257853671</v>
      </c>
      <c r="H1871">
        <f t="shared" si="1645"/>
        <v>0.2428800000000011</v>
      </c>
      <c r="I1871">
        <f>(-1)+$Q$1 *F1876</f>
        <v>3.1920000000000011</v>
      </c>
      <c r="J1871">
        <f>(-1)+$Q$1 *F1866</f>
        <v>-4.9987019257853671</v>
      </c>
      <c r="K1871">
        <f t="shared" si="1623"/>
        <v>-7.4463999999999988</v>
      </c>
      <c r="L1871">
        <f t="shared" si="1641"/>
        <v>-10</v>
      </c>
      <c r="M1871" t="s">
        <v>6</v>
      </c>
      <c r="N1871">
        <f t="shared" si="1620"/>
        <v>3.1920000000000011</v>
      </c>
      <c r="O1871">
        <f t="shared" si="1621"/>
        <v>0</v>
      </c>
      <c r="P1871" s="5"/>
      <c r="Q1871" t="str">
        <f t="shared" si="1622"/>
        <v>Match</v>
      </c>
      <c r="R1871" s="5"/>
    </row>
    <row r="1872" spans="1:18" x14ac:dyDescent="0.3">
      <c r="A1872" s="5"/>
      <c r="B1872">
        <v>1</v>
      </c>
      <c r="C1872">
        <v>3</v>
      </c>
      <c r="D1872">
        <v>4</v>
      </c>
      <c r="E1872">
        <v>1</v>
      </c>
      <c r="F1872">
        <f t="shared" si="1618"/>
        <v>-4.9983774072317093</v>
      </c>
      <c r="G1872">
        <f t="shared" si="1643"/>
        <v>-4.9987019257853671</v>
      </c>
      <c r="H1872">
        <f t="shared" si="1645"/>
        <v>1.5536000000000012</v>
      </c>
      <c r="I1872">
        <f>(-1)+$Q$1 *F1877</f>
        <v>1.5536000000000012</v>
      </c>
      <c r="J1872">
        <f>(-1)+$Q$1 *F1872</f>
        <v>-4.9987019257853671</v>
      </c>
      <c r="K1872">
        <f t="shared" si="1623"/>
        <v>-13.998701925785367</v>
      </c>
      <c r="L1872">
        <f t="shared" si="1641"/>
        <v>-10</v>
      </c>
      <c r="M1872" t="s">
        <v>5</v>
      </c>
      <c r="N1872">
        <f t="shared" si="1620"/>
        <v>1.5536000000000012</v>
      </c>
      <c r="O1872">
        <f t="shared" si="1621"/>
        <v>6.5519774072317105</v>
      </c>
      <c r="P1872" s="5"/>
      <c r="Q1872" t="str">
        <f t="shared" si="1622"/>
        <v>No Match</v>
      </c>
      <c r="R1872" s="5"/>
    </row>
    <row r="1873" spans="1:18" x14ac:dyDescent="0.3">
      <c r="A1873" s="5"/>
      <c r="B1873">
        <v>1</v>
      </c>
      <c r="C1873">
        <v>4</v>
      </c>
      <c r="D1873">
        <v>4</v>
      </c>
      <c r="E1873">
        <v>1</v>
      </c>
      <c r="F1873">
        <f t="shared" si="1618"/>
        <v>-4.9983774072317093</v>
      </c>
      <c r="G1873">
        <f t="shared" ref="G1873" si="1646">(-1)+$Q$1*F1873</f>
        <v>-4.9987019257853671</v>
      </c>
      <c r="H1873">
        <f t="shared" si="1645"/>
        <v>-4.9987019257853671</v>
      </c>
      <c r="I1873">
        <f>(-1)+$Q$1 *F1878</f>
        <v>-4.9987019257853671</v>
      </c>
      <c r="J1873">
        <f>(-1)+$Q$1 *F1873</f>
        <v>-4.9987019257853671</v>
      </c>
      <c r="K1873">
        <f t="shared" si="1623"/>
        <v>-13.998701925785367</v>
      </c>
      <c r="L1873">
        <f t="shared" si="1641"/>
        <v>-10</v>
      </c>
      <c r="M1873" t="s">
        <v>4</v>
      </c>
      <c r="N1873">
        <f t="shared" si="1620"/>
        <v>-4.9987019257853671</v>
      </c>
      <c r="O1873">
        <f t="shared" si="1621"/>
        <v>3.2451855365778215E-4</v>
      </c>
      <c r="P1873" s="5"/>
      <c r="Q1873" t="str">
        <f t="shared" si="1622"/>
        <v>Match</v>
      </c>
      <c r="R1873" s="5"/>
    </row>
    <row r="1874" spans="1:18" x14ac:dyDescent="0.3">
      <c r="A1874" s="5"/>
      <c r="B1874">
        <v>2</v>
      </c>
      <c r="C1874">
        <v>0</v>
      </c>
      <c r="D1874">
        <v>4</v>
      </c>
      <c r="E1874">
        <v>1</v>
      </c>
      <c r="F1874">
        <f t="shared" si="1618"/>
        <v>11</v>
      </c>
      <c r="G1874">
        <f t="shared" ref="G1874:G1877" si="1647">(-1)+$Q$1*F1875</f>
        <v>5.2400000000000011</v>
      </c>
      <c r="H1874">
        <f t="shared" ref="H1874" si="1648">(-1)+$Q$1*F1874</f>
        <v>7.8000000000000007</v>
      </c>
      <c r="I1874">
        <f>(-1)+$Q$1 *F1879</f>
        <v>11</v>
      </c>
      <c r="J1874">
        <f t="shared" ref="J1874:J1875" si="1649">(-1)+$Q$1 *F1874</f>
        <v>7.8000000000000007</v>
      </c>
      <c r="K1874">
        <f t="shared" si="1623"/>
        <v>-1.1999999999999993</v>
      </c>
      <c r="L1874">
        <f t="shared" si="1641"/>
        <v>-10</v>
      </c>
      <c r="M1874" t="s">
        <v>6</v>
      </c>
      <c r="N1874">
        <f t="shared" si="1620"/>
        <v>11</v>
      </c>
      <c r="O1874">
        <f t="shared" si="1621"/>
        <v>0</v>
      </c>
      <c r="P1874" s="5"/>
      <c r="Q1874" t="str">
        <f t="shared" si="1622"/>
        <v>Match</v>
      </c>
      <c r="R1874" s="5"/>
    </row>
    <row r="1875" spans="1:18" x14ac:dyDescent="0.3">
      <c r="A1875" s="5"/>
      <c r="B1875">
        <v>2</v>
      </c>
      <c r="C1875">
        <v>1</v>
      </c>
      <c r="D1875">
        <v>4</v>
      </c>
      <c r="E1875">
        <v>1</v>
      </c>
      <c r="F1875">
        <f t="shared" si="1618"/>
        <v>7.8000000000000007</v>
      </c>
      <c r="G1875">
        <f t="shared" si="1647"/>
        <v>3.1920000000000011</v>
      </c>
      <c r="H1875">
        <f t="shared" ref="H1875:H1878" si="1650">(-1)+$Q$1*F1874</f>
        <v>7.8000000000000007</v>
      </c>
      <c r="I1875">
        <f>(-1)+$Q$1 *F1880</f>
        <v>7.8000000000000007</v>
      </c>
      <c r="J1875">
        <f t="shared" si="1649"/>
        <v>5.2400000000000011</v>
      </c>
      <c r="K1875">
        <f t="shared" si="1623"/>
        <v>-3.7599999999999989</v>
      </c>
      <c r="L1875">
        <f t="shared" si="1641"/>
        <v>-10</v>
      </c>
      <c r="M1875" t="s">
        <v>5</v>
      </c>
      <c r="N1875">
        <f t="shared" si="1620"/>
        <v>7.8000000000000007</v>
      </c>
      <c r="O1875">
        <f t="shared" si="1621"/>
        <v>0</v>
      </c>
      <c r="P1875" s="5"/>
      <c r="Q1875" t="str">
        <f t="shared" si="1622"/>
        <v>Match</v>
      </c>
      <c r="R1875" s="5"/>
    </row>
    <row r="1876" spans="1:18" x14ac:dyDescent="0.3">
      <c r="A1876" s="5"/>
      <c r="B1876">
        <v>2</v>
      </c>
      <c r="C1876">
        <v>2</v>
      </c>
      <c r="D1876">
        <v>4</v>
      </c>
      <c r="E1876">
        <v>1</v>
      </c>
      <c r="F1876">
        <f t="shared" si="1618"/>
        <v>5.2400000000000011</v>
      </c>
      <c r="G1876">
        <f t="shared" si="1647"/>
        <v>1.5536000000000012</v>
      </c>
      <c r="H1876">
        <f t="shared" si="1650"/>
        <v>5.2400000000000011</v>
      </c>
      <c r="I1876">
        <f>(-1)+$Q$1 *F1881</f>
        <v>5.2400000000000011</v>
      </c>
      <c r="J1876">
        <f>(-1)+$Q$1 *F1871</f>
        <v>1.5536000000000012</v>
      </c>
      <c r="K1876">
        <f t="shared" si="1623"/>
        <v>-5.8079999999999989</v>
      </c>
      <c r="L1876">
        <f t="shared" si="1641"/>
        <v>-10</v>
      </c>
      <c r="M1876" t="s">
        <v>5</v>
      </c>
      <c r="N1876">
        <f t="shared" si="1620"/>
        <v>5.2400000000000011</v>
      </c>
      <c r="O1876">
        <f t="shared" si="1621"/>
        <v>0</v>
      </c>
      <c r="P1876" s="5"/>
      <c r="Q1876" t="str">
        <f t="shared" si="1622"/>
        <v>Match</v>
      </c>
      <c r="R1876" s="5"/>
    </row>
    <row r="1877" spans="1:18" x14ac:dyDescent="0.3">
      <c r="A1877" s="5"/>
      <c r="B1877">
        <v>2</v>
      </c>
      <c r="C1877">
        <v>3</v>
      </c>
      <c r="D1877">
        <v>4</v>
      </c>
      <c r="E1877">
        <v>1</v>
      </c>
      <c r="F1877">
        <f t="shared" si="1618"/>
        <v>3.1920000000000011</v>
      </c>
      <c r="G1877">
        <f t="shared" si="1647"/>
        <v>-4.9987019257853671</v>
      </c>
      <c r="H1877">
        <f t="shared" si="1650"/>
        <v>3.1920000000000011</v>
      </c>
      <c r="I1877">
        <f>(-1)+$Q$1 *F1877</f>
        <v>1.5536000000000012</v>
      </c>
      <c r="J1877">
        <f>(-1)+$Q$1 *F1872</f>
        <v>-4.9987019257853671</v>
      </c>
      <c r="K1877">
        <f t="shared" si="1623"/>
        <v>-7.4463999999999988</v>
      </c>
      <c r="L1877">
        <f t="shared" si="1641"/>
        <v>-10</v>
      </c>
      <c r="M1877" t="s">
        <v>5</v>
      </c>
      <c r="N1877">
        <f t="shared" si="1620"/>
        <v>3.1920000000000011</v>
      </c>
      <c r="O1877">
        <f t="shared" si="1621"/>
        <v>0</v>
      </c>
      <c r="P1877" s="5"/>
      <c r="Q1877" t="str">
        <f t="shared" si="1622"/>
        <v>Match</v>
      </c>
      <c r="R1877" s="5"/>
    </row>
    <row r="1878" spans="1:18" x14ac:dyDescent="0.3">
      <c r="A1878" s="5"/>
      <c r="B1878">
        <v>2</v>
      </c>
      <c r="C1878">
        <v>4</v>
      </c>
      <c r="D1878">
        <v>4</v>
      </c>
      <c r="E1878">
        <v>1</v>
      </c>
      <c r="F1878">
        <f t="shared" si="1618"/>
        <v>-4.9983774072317093</v>
      </c>
      <c r="G1878">
        <f t="shared" ref="G1878" si="1651">(-1)+$Q$1*F1878</f>
        <v>-4.9987019257853671</v>
      </c>
      <c r="H1878">
        <f t="shared" si="1650"/>
        <v>1.5536000000000012</v>
      </c>
      <c r="I1878">
        <f>(-1)+$Q$1 *F1878</f>
        <v>-4.9987019257853671</v>
      </c>
      <c r="J1878">
        <f>(-1)+$Q$1 *F1873</f>
        <v>-4.9987019257853671</v>
      </c>
      <c r="K1878">
        <f t="shared" si="1623"/>
        <v>-13.998701925785367</v>
      </c>
      <c r="L1878">
        <f t="shared" si="1641"/>
        <v>-10</v>
      </c>
      <c r="M1878" t="s">
        <v>5</v>
      </c>
      <c r="N1878">
        <f t="shared" si="1620"/>
        <v>1.5536000000000012</v>
      </c>
      <c r="O1878">
        <f t="shared" si="1621"/>
        <v>6.5519774072317105</v>
      </c>
      <c r="P1878" s="5"/>
      <c r="Q1878" t="str">
        <f t="shared" si="1622"/>
        <v>No Match</v>
      </c>
      <c r="R1878" s="5"/>
    </row>
    <row r="1879" spans="1:18" x14ac:dyDescent="0.3">
      <c r="A1879" s="5"/>
      <c r="B1879">
        <v>3</v>
      </c>
      <c r="C1879">
        <v>0</v>
      </c>
      <c r="D1879">
        <v>4</v>
      </c>
      <c r="E1879">
        <v>1</v>
      </c>
      <c r="F1879">
        <f t="shared" si="1618"/>
        <v>15</v>
      </c>
      <c r="G1879">
        <f t="shared" ref="G1879:G1882" si="1652">(-1)+$Q$1*F1880</f>
        <v>7.8000000000000007</v>
      </c>
      <c r="H1879">
        <f t="shared" ref="H1879" si="1653">(-1)+$Q$1*F1879</f>
        <v>11</v>
      </c>
      <c r="I1879">
        <f>(-1)+$Q$1 *F1884</f>
        <v>15</v>
      </c>
      <c r="J1879">
        <f>(-1)+$Q$1 *F1874</f>
        <v>7.8000000000000007</v>
      </c>
      <c r="K1879">
        <f t="shared" si="1623"/>
        <v>2</v>
      </c>
      <c r="L1879">
        <f t="shared" si="1641"/>
        <v>-10</v>
      </c>
      <c r="M1879" t="s">
        <v>6</v>
      </c>
      <c r="N1879">
        <f t="shared" si="1620"/>
        <v>15</v>
      </c>
      <c r="O1879">
        <f t="shared" si="1621"/>
        <v>0</v>
      </c>
      <c r="P1879" s="5"/>
      <c r="Q1879" t="str">
        <f t="shared" si="1622"/>
        <v>Match</v>
      </c>
      <c r="R1879" s="5"/>
    </row>
    <row r="1880" spans="1:18" x14ac:dyDescent="0.3">
      <c r="A1880" s="5"/>
      <c r="B1880">
        <v>3</v>
      </c>
      <c r="C1880">
        <v>1</v>
      </c>
      <c r="D1880">
        <v>4</v>
      </c>
      <c r="E1880">
        <v>1</v>
      </c>
      <c r="F1880">
        <f t="shared" si="1618"/>
        <v>11</v>
      </c>
      <c r="G1880">
        <f t="shared" si="1652"/>
        <v>5.2400000000000011</v>
      </c>
      <c r="H1880">
        <f t="shared" ref="H1880:H1883" si="1654">(-1)+$Q$1*F1879</f>
        <v>11</v>
      </c>
      <c r="I1880">
        <f t="shared" ref="I1880:I1883" si="1655">(-1)+$Q$1 *F1885</f>
        <v>11</v>
      </c>
      <c r="J1880">
        <f>(-1)+$Q$1 *F1875</f>
        <v>5.2400000000000011</v>
      </c>
      <c r="K1880">
        <f t="shared" si="1623"/>
        <v>-1.1999999999999993</v>
      </c>
      <c r="L1880">
        <f t="shared" si="1641"/>
        <v>-10</v>
      </c>
      <c r="M1880" t="s">
        <v>5</v>
      </c>
      <c r="N1880">
        <f t="shared" si="1620"/>
        <v>11</v>
      </c>
      <c r="O1880">
        <f t="shared" si="1621"/>
        <v>0</v>
      </c>
      <c r="P1880" s="5"/>
      <c r="Q1880" t="str">
        <f t="shared" si="1622"/>
        <v>Match</v>
      </c>
      <c r="R1880" s="5"/>
    </row>
    <row r="1881" spans="1:18" x14ac:dyDescent="0.3">
      <c r="A1881" s="5"/>
      <c r="B1881">
        <v>3</v>
      </c>
      <c r="C1881">
        <v>2</v>
      </c>
      <c r="D1881">
        <v>4</v>
      </c>
      <c r="E1881">
        <v>1</v>
      </c>
      <c r="F1881">
        <f t="shared" si="1618"/>
        <v>7.8000000000000007</v>
      </c>
      <c r="G1881">
        <f t="shared" si="1652"/>
        <v>3.1920000000000011</v>
      </c>
      <c r="H1881">
        <f t="shared" si="1654"/>
        <v>7.8000000000000007</v>
      </c>
      <c r="I1881">
        <f t="shared" si="1655"/>
        <v>7.8000000000000007</v>
      </c>
      <c r="J1881">
        <f>(-1)+$Q$1 *F1876</f>
        <v>3.1920000000000011</v>
      </c>
      <c r="K1881">
        <f t="shared" si="1623"/>
        <v>-3.7599999999999989</v>
      </c>
      <c r="L1881">
        <f t="shared" si="1641"/>
        <v>-10</v>
      </c>
      <c r="M1881" t="s">
        <v>5</v>
      </c>
      <c r="N1881">
        <f t="shared" si="1620"/>
        <v>7.8000000000000007</v>
      </c>
      <c r="O1881">
        <f t="shared" si="1621"/>
        <v>0</v>
      </c>
      <c r="P1881" s="5"/>
      <c r="Q1881" t="str">
        <f t="shared" si="1622"/>
        <v>Match</v>
      </c>
      <c r="R1881" s="5"/>
    </row>
    <row r="1882" spans="1:18" x14ac:dyDescent="0.3">
      <c r="A1882" s="5"/>
      <c r="B1882">
        <v>3</v>
      </c>
      <c r="C1882">
        <v>3</v>
      </c>
      <c r="D1882">
        <v>4</v>
      </c>
      <c r="E1882">
        <v>1</v>
      </c>
      <c r="F1882">
        <f t="shared" si="1618"/>
        <v>5.2400000000000011</v>
      </c>
      <c r="G1882">
        <f t="shared" si="1652"/>
        <v>1.5536000000000012</v>
      </c>
      <c r="H1882">
        <f t="shared" si="1654"/>
        <v>5.2400000000000011</v>
      </c>
      <c r="I1882">
        <f t="shared" si="1655"/>
        <v>5.2400000000000011</v>
      </c>
      <c r="J1882">
        <f>(-1)+$Q$1 *F1882</f>
        <v>3.1920000000000011</v>
      </c>
      <c r="K1882">
        <f t="shared" si="1623"/>
        <v>-5.8079999999999989</v>
      </c>
      <c r="L1882">
        <f t="shared" si="1641"/>
        <v>-10</v>
      </c>
      <c r="M1882" t="s">
        <v>5</v>
      </c>
      <c r="N1882">
        <f t="shared" si="1620"/>
        <v>5.2400000000000011</v>
      </c>
      <c r="O1882">
        <f t="shared" si="1621"/>
        <v>0</v>
      </c>
      <c r="P1882" s="5"/>
      <c r="Q1882" t="str">
        <f t="shared" si="1622"/>
        <v>Match</v>
      </c>
      <c r="R1882" s="5"/>
    </row>
    <row r="1883" spans="1:18" x14ac:dyDescent="0.3">
      <c r="A1883" s="5"/>
      <c r="B1883">
        <v>3</v>
      </c>
      <c r="C1883">
        <v>4</v>
      </c>
      <c r="D1883">
        <v>4</v>
      </c>
      <c r="E1883">
        <v>1</v>
      </c>
      <c r="F1883">
        <f t="shared" si="1618"/>
        <v>3.1920000000000011</v>
      </c>
      <c r="G1883">
        <f t="shared" ref="G1883" si="1656">(-1)+$Q$1*F1883</f>
        <v>1.5536000000000012</v>
      </c>
      <c r="H1883">
        <f t="shared" si="1654"/>
        <v>3.1920000000000011</v>
      </c>
      <c r="I1883">
        <f t="shared" si="1655"/>
        <v>3.1920000000000011</v>
      </c>
      <c r="J1883">
        <f>(-1)+$Q$1 *F1883</f>
        <v>1.5536000000000012</v>
      </c>
      <c r="K1883">
        <f t="shared" si="1623"/>
        <v>-7.4463999999999988</v>
      </c>
      <c r="L1883">
        <f t="shared" si="1641"/>
        <v>-10</v>
      </c>
      <c r="M1883" t="s">
        <v>5</v>
      </c>
      <c r="N1883">
        <f t="shared" si="1620"/>
        <v>3.1920000000000011</v>
      </c>
      <c r="O1883">
        <f t="shared" si="1621"/>
        <v>0</v>
      </c>
      <c r="P1883" s="5"/>
      <c r="Q1883" t="str">
        <f t="shared" si="1622"/>
        <v>Match</v>
      </c>
      <c r="R1883" s="5"/>
    </row>
    <row r="1884" spans="1:18" x14ac:dyDescent="0.3">
      <c r="A1884" s="5"/>
      <c r="B1884">
        <v>4</v>
      </c>
      <c r="C1884">
        <v>0</v>
      </c>
      <c r="D1884">
        <v>4</v>
      </c>
      <c r="E1884">
        <v>1</v>
      </c>
      <c r="F1884">
        <f t="shared" si="1618"/>
        <v>20</v>
      </c>
      <c r="G1884">
        <f t="shared" ref="G1884:G1887" si="1657">(-1)+$Q$1*F1885</f>
        <v>11</v>
      </c>
      <c r="H1884">
        <f t="shared" ref="H1884" si="1658">(-1)+$Q$1*F1884</f>
        <v>15</v>
      </c>
      <c r="I1884">
        <f>(-1)+$Q$1 *F1884</f>
        <v>15</v>
      </c>
      <c r="J1884">
        <f>(-1)+$Q$1 *F1879</f>
        <v>11</v>
      </c>
      <c r="K1884">
        <f t="shared" si="1623"/>
        <v>6</v>
      </c>
      <c r="L1884">
        <f>20 + $Q$1 * 0</f>
        <v>20</v>
      </c>
      <c r="M1884" t="s">
        <v>9</v>
      </c>
      <c r="N1884">
        <f t="shared" si="1620"/>
        <v>20</v>
      </c>
      <c r="O1884">
        <f t="shared" si="1621"/>
        <v>0</v>
      </c>
      <c r="P1884" s="5"/>
      <c r="Q1884" t="str">
        <f t="shared" si="1622"/>
        <v>Match</v>
      </c>
      <c r="R1884" s="5"/>
    </row>
    <row r="1885" spans="1:18" x14ac:dyDescent="0.3">
      <c r="A1885" s="5"/>
      <c r="B1885">
        <v>4</v>
      </c>
      <c r="C1885">
        <v>1</v>
      </c>
      <c r="D1885">
        <v>4</v>
      </c>
      <c r="E1885">
        <v>1</v>
      </c>
      <c r="F1885">
        <f t="shared" si="1618"/>
        <v>15</v>
      </c>
      <c r="G1885">
        <f t="shared" si="1657"/>
        <v>7.8000000000000007</v>
      </c>
      <c r="H1885">
        <f t="shared" ref="H1885:H1888" si="1659">(-1)+$Q$1*F1884</f>
        <v>15</v>
      </c>
      <c r="I1885">
        <f t="shared" ref="I1885:I1888" si="1660">(-1)+$Q$1 *F1885</f>
        <v>11</v>
      </c>
      <c r="J1885">
        <f t="shared" ref="J1885:J1888" si="1661">(-1)+$Q$1 *F1880</f>
        <v>7.8000000000000007</v>
      </c>
      <c r="K1885">
        <f t="shared" si="1623"/>
        <v>2</v>
      </c>
      <c r="L1885">
        <f>-10 + $Q$1 * 0</f>
        <v>-10</v>
      </c>
      <c r="M1885" t="s">
        <v>5</v>
      </c>
      <c r="N1885">
        <f t="shared" si="1620"/>
        <v>15</v>
      </c>
      <c r="O1885">
        <f t="shared" si="1621"/>
        <v>0</v>
      </c>
      <c r="P1885" s="5"/>
      <c r="Q1885" t="str">
        <f t="shared" si="1622"/>
        <v>Match</v>
      </c>
      <c r="R1885" s="5"/>
    </row>
    <row r="1886" spans="1:18" x14ac:dyDescent="0.3">
      <c r="A1886" s="5"/>
      <c r="B1886">
        <v>4</v>
      </c>
      <c r="C1886">
        <v>2</v>
      </c>
      <c r="D1886">
        <v>4</v>
      </c>
      <c r="E1886">
        <v>1</v>
      </c>
      <c r="F1886">
        <f t="shared" si="1618"/>
        <v>11</v>
      </c>
      <c r="G1886">
        <f t="shared" si="1657"/>
        <v>5.2400000000000011</v>
      </c>
      <c r="H1886">
        <f t="shared" si="1659"/>
        <v>11</v>
      </c>
      <c r="I1886">
        <f t="shared" si="1660"/>
        <v>7.8000000000000007</v>
      </c>
      <c r="J1886">
        <f t="shared" si="1661"/>
        <v>5.2400000000000011</v>
      </c>
      <c r="K1886">
        <f t="shared" si="1623"/>
        <v>-1.1999999999999993</v>
      </c>
      <c r="L1886">
        <f t="shared" ref="L1886:L1888" si="1662">-10 + $Q$1 * 0</f>
        <v>-10</v>
      </c>
      <c r="M1886" t="s">
        <v>5</v>
      </c>
      <c r="N1886">
        <f t="shared" si="1620"/>
        <v>11</v>
      </c>
      <c r="O1886">
        <f t="shared" si="1621"/>
        <v>0</v>
      </c>
      <c r="P1886" s="5"/>
      <c r="Q1886" t="str">
        <f t="shared" si="1622"/>
        <v>Match</v>
      </c>
      <c r="R1886" s="5"/>
    </row>
    <row r="1887" spans="1:18" x14ac:dyDescent="0.3">
      <c r="A1887" s="5"/>
      <c r="B1887">
        <v>4</v>
      </c>
      <c r="C1887">
        <v>3</v>
      </c>
      <c r="D1887">
        <v>4</v>
      </c>
      <c r="E1887">
        <v>1</v>
      </c>
      <c r="F1887">
        <f t="shared" si="1618"/>
        <v>7.8000000000000007</v>
      </c>
      <c r="G1887">
        <f t="shared" si="1657"/>
        <v>3.1920000000000011</v>
      </c>
      <c r="H1887">
        <f t="shared" si="1659"/>
        <v>7.8000000000000007</v>
      </c>
      <c r="I1887">
        <f t="shared" si="1660"/>
        <v>5.2400000000000011</v>
      </c>
      <c r="J1887">
        <f t="shared" si="1661"/>
        <v>3.1920000000000011</v>
      </c>
      <c r="K1887">
        <f t="shared" si="1623"/>
        <v>-3.7599999999999989</v>
      </c>
      <c r="L1887">
        <f t="shared" si="1662"/>
        <v>-10</v>
      </c>
      <c r="M1887" t="s">
        <v>5</v>
      </c>
      <c r="N1887">
        <f t="shared" si="1620"/>
        <v>7.8000000000000007</v>
      </c>
      <c r="O1887">
        <f t="shared" si="1621"/>
        <v>0</v>
      </c>
      <c r="P1887" s="5"/>
      <c r="Q1887" t="str">
        <f t="shared" si="1622"/>
        <v>Match</v>
      </c>
      <c r="R1887" s="5"/>
    </row>
    <row r="1888" spans="1:18" x14ac:dyDescent="0.3">
      <c r="A1888" s="5"/>
      <c r="B1888">
        <v>4</v>
      </c>
      <c r="C1888">
        <v>4</v>
      </c>
      <c r="D1888">
        <v>4</v>
      </c>
      <c r="E1888">
        <v>1</v>
      </c>
      <c r="F1888">
        <f t="shared" si="1618"/>
        <v>5.2400000000000011</v>
      </c>
      <c r="G1888">
        <f>(-1)+$Q$1*F1888</f>
        <v>3.1920000000000011</v>
      </c>
      <c r="H1888">
        <f t="shared" si="1659"/>
        <v>5.2400000000000011</v>
      </c>
      <c r="I1888">
        <f t="shared" si="1660"/>
        <v>3.1920000000000011</v>
      </c>
      <c r="J1888">
        <f t="shared" si="1661"/>
        <v>1.5536000000000012</v>
      </c>
      <c r="K1888">
        <f t="shared" si="1623"/>
        <v>-5.8079999999999989</v>
      </c>
      <c r="L1888">
        <f t="shared" si="1662"/>
        <v>-10</v>
      </c>
      <c r="M1888" t="s">
        <v>5</v>
      </c>
      <c r="N1888">
        <f t="shared" si="1620"/>
        <v>5.2400000000000011</v>
      </c>
      <c r="O1888">
        <f t="shared" si="1621"/>
        <v>0</v>
      </c>
      <c r="P1888" s="5"/>
      <c r="Q1888" t="str">
        <f t="shared" si="1622"/>
        <v>Match</v>
      </c>
      <c r="R1888" s="5"/>
    </row>
    <row r="1890" spans="1:18" x14ac:dyDescent="0.3">
      <c r="A1890" s="5">
        <f>A1839+1</f>
        <v>38</v>
      </c>
      <c r="B1890">
        <v>0</v>
      </c>
      <c r="C1890">
        <v>0</v>
      </c>
      <c r="D1890">
        <v>0</v>
      </c>
      <c r="E1890">
        <v>1</v>
      </c>
      <c r="F1890">
        <f>N1839</f>
        <v>-4.9987019257853671</v>
      </c>
      <c r="G1890">
        <f>(-1)+$Q$1 *F1891</f>
        <v>-4.9989615406282937</v>
      </c>
      <c r="H1890">
        <f>(-1)+$Q$1 *F1890</f>
        <v>-4.9989615406282937</v>
      </c>
      <c r="I1890">
        <f>(-1)+$Q$1 *F1895</f>
        <v>-4.9989615406282937</v>
      </c>
      <c r="J1890">
        <f>(-1)+$Q$1 *F1890</f>
        <v>-4.9989615406282937</v>
      </c>
      <c r="K1890">
        <f>-1 + $Q$1 * F1915</f>
        <v>-1.6445567999999993</v>
      </c>
      <c r="L1890">
        <f>-10 + $Q$1 * F1890</f>
        <v>-13.998961540628294</v>
      </c>
      <c r="M1890" t="s">
        <v>4</v>
      </c>
      <c r="N1890">
        <f>INDEX($G1890:$L1890, MATCH(M1890, $G$2:$L$2, 0))</f>
        <v>-4.9989615406282937</v>
      </c>
      <c r="O1890">
        <f>ABS(N1890 - F1890)</f>
        <v>2.5961484292658099E-4</v>
      </c>
      <c r="P1890" s="5">
        <f>MAX(O1890:O1939)</f>
        <v>2.5961484292658099E-4</v>
      </c>
      <c r="Q1890" t="str">
        <f>IF(M1839 = M1890, "Match", "No Match")</f>
        <v>Match</v>
      </c>
      <c r="R1890" s="5" t="str">
        <f>IF(COUNTA(_xlfn.UNIQUE(Q1890:Q1939)) = 1, "stable","Not stable")</f>
        <v>stable</v>
      </c>
    </row>
    <row r="1891" spans="1:18" x14ac:dyDescent="0.3">
      <c r="A1891" s="5"/>
      <c r="B1891">
        <v>0</v>
      </c>
      <c r="C1891">
        <v>1</v>
      </c>
      <c r="D1891">
        <v>0</v>
      </c>
      <c r="E1891">
        <v>1</v>
      </c>
      <c r="F1891">
        <f t="shared" ref="F1891:F1939" si="1663">N1840</f>
        <v>-4.9987019257853671</v>
      </c>
      <c r="G1891">
        <f>(-1)+$Q$1*F1892</f>
        <v>-4.9989615406282937</v>
      </c>
      <c r="H1891">
        <f>(-1)+$Q$1 *F1890</f>
        <v>-4.9989615406282937</v>
      </c>
      <c r="I1891">
        <f>(-1)+$Q$1 *F1896</f>
        <v>-4.9989615406282937</v>
      </c>
      <c r="J1891">
        <f>(-1)+$Q$1 *F1891</f>
        <v>-4.9989615406282937</v>
      </c>
      <c r="K1891">
        <f>-10 + $Q$1 * F1891</f>
        <v>-13.998961540628294</v>
      </c>
      <c r="L1891">
        <f t="shared" ref="L1891:L1914" si="1664">-10 + $Q$1 * F1891</f>
        <v>-13.998961540628294</v>
      </c>
      <c r="M1891" t="s">
        <v>4</v>
      </c>
      <c r="N1891">
        <f t="shared" ref="N1891:N1939" si="1665">INDEX($G1891:$L1891, MATCH(M1891, $G$2:$L$2, 0))</f>
        <v>-4.9989615406282937</v>
      </c>
      <c r="O1891">
        <f t="shared" ref="O1891:O1939" si="1666">ABS(N1891 - F1891)</f>
        <v>2.5961484292658099E-4</v>
      </c>
      <c r="P1891" s="5"/>
      <c r="Q1891" t="str">
        <f t="shared" ref="Q1891:Q1939" si="1667">IF(M1840 = M1891, "Match", "No Match")</f>
        <v>Match</v>
      </c>
      <c r="R1891" s="5"/>
    </row>
    <row r="1892" spans="1:18" x14ac:dyDescent="0.3">
      <c r="A1892" s="5"/>
      <c r="B1892">
        <v>0</v>
      </c>
      <c r="C1892">
        <v>2</v>
      </c>
      <c r="D1892">
        <v>0</v>
      </c>
      <c r="E1892">
        <v>1</v>
      </c>
      <c r="F1892">
        <f t="shared" si="1663"/>
        <v>-4.9987019257853671</v>
      </c>
      <c r="G1892">
        <f>(-1)+$Q$1*F1893</f>
        <v>-4.9989615406282937</v>
      </c>
      <c r="H1892">
        <f>(-1)+$Q$1 *F1891</f>
        <v>-4.9989615406282937</v>
      </c>
      <c r="I1892">
        <f>(-1)+$Q$1 *F1897</f>
        <v>-4.9989615406282937</v>
      </c>
      <c r="J1892">
        <f>(-1)+$Q$1 *F1892</f>
        <v>-4.9989615406282937</v>
      </c>
      <c r="K1892">
        <f t="shared" ref="K1892:K1939" si="1668">-10 + $Q$1 * F1892</f>
        <v>-13.998961540628294</v>
      </c>
      <c r="L1892">
        <f t="shared" si="1664"/>
        <v>-13.998961540628294</v>
      </c>
      <c r="M1892" t="s">
        <v>4</v>
      </c>
      <c r="N1892">
        <f t="shared" si="1665"/>
        <v>-4.9989615406282937</v>
      </c>
      <c r="O1892">
        <f t="shared" si="1666"/>
        <v>2.5961484292658099E-4</v>
      </c>
      <c r="P1892" s="5"/>
      <c r="Q1892" t="str">
        <f t="shared" si="1667"/>
        <v>Match</v>
      </c>
      <c r="R1892" s="5"/>
    </row>
    <row r="1893" spans="1:18" x14ac:dyDescent="0.3">
      <c r="A1893" s="5"/>
      <c r="B1893">
        <v>0</v>
      </c>
      <c r="C1893">
        <v>3</v>
      </c>
      <c r="D1893">
        <v>0</v>
      </c>
      <c r="E1893">
        <v>1</v>
      </c>
      <c r="F1893">
        <f t="shared" si="1663"/>
        <v>-4.9987019257853671</v>
      </c>
      <c r="G1893">
        <f>(-1)+$Q$1*F1894</f>
        <v>-4.9989615406282937</v>
      </c>
      <c r="H1893">
        <f>(-1)+$Q$1 *F1892</f>
        <v>-4.9989615406282937</v>
      </c>
      <c r="I1893">
        <f>(-1)+$Q$1 *F1893</f>
        <v>-4.9989615406282937</v>
      </c>
      <c r="J1893">
        <f>(-1)+$Q$1 *F1893</f>
        <v>-4.9989615406282937</v>
      </c>
      <c r="K1893">
        <f t="shared" si="1668"/>
        <v>-13.998961540628294</v>
      </c>
      <c r="L1893">
        <f t="shared" si="1664"/>
        <v>-13.998961540628294</v>
      </c>
      <c r="M1893" t="s">
        <v>4</v>
      </c>
      <c r="N1893">
        <f t="shared" si="1665"/>
        <v>-4.9989615406282937</v>
      </c>
      <c r="O1893">
        <f t="shared" si="1666"/>
        <v>2.5961484292658099E-4</v>
      </c>
      <c r="P1893" s="5"/>
      <c r="Q1893" t="str">
        <f t="shared" si="1667"/>
        <v>Match</v>
      </c>
      <c r="R1893" s="5"/>
    </row>
    <row r="1894" spans="1:18" x14ac:dyDescent="0.3">
      <c r="A1894" s="5"/>
      <c r="B1894">
        <v>0</v>
      </c>
      <c r="C1894">
        <v>4</v>
      </c>
      <c r="D1894">
        <v>0</v>
      </c>
      <c r="E1894">
        <v>1</v>
      </c>
      <c r="F1894">
        <f t="shared" si="1663"/>
        <v>-4.9987019257853671</v>
      </c>
      <c r="G1894">
        <f>(-1)+$Q$1*F1894</f>
        <v>-4.9989615406282937</v>
      </c>
      <c r="H1894">
        <f>(-1)+$Q$1 *F1893</f>
        <v>-4.9989615406282937</v>
      </c>
      <c r="I1894">
        <f>(-1)+$Q$1 *F1894</f>
        <v>-4.9989615406282937</v>
      </c>
      <c r="J1894">
        <f>(-1)+$Q$1 *F1894</f>
        <v>-4.9989615406282937</v>
      </c>
      <c r="K1894">
        <f t="shared" si="1668"/>
        <v>-13.998961540628294</v>
      </c>
      <c r="L1894">
        <f t="shared" si="1664"/>
        <v>-13.998961540628294</v>
      </c>
      <c r="M1894" t="s">
        <v>4</v>
      </c>
      <c r="N1894">
        <f t="shared" si="1665"/>
        <v>-4.9989615406282937</v>
      </c>
      <c r="O1894">
        <f t="shared" si="1666"/>
        <v>2.5961484292658099E-4</v>
      </c>
      <c r="P1894" s="5"/>
      <c r="Q1894" t="str">
        <f t="shared" si="1667"/>
        <v>Match</v>
      </c>
      <c r="R1894" s="5"/>
    </row>
    <row r="1895" spans="1:18" x14ac:dyDescent="0.3">
      <c r="A1895" s="5"/>
      <c r="B1895">
        <v>1</v>
      </c>
      <c r="C1895">
        <v>0</v>
      </c>
      <c r="D1895">
        <v>0</v>
      </c>
      <c r="E1895">
        <v>1</v>
      </c>
      <c r="F1895">
        <f t="shared" si="1663"/>
        <v>-4.9987019257853671</v>
      </c>
      <c r="G1895">
        <f>(-1)+$Q$1*F1896</f>
        <v>-4.9989615406282937</v>
      </c>
      <c r="H1895">
        <f>(-1)+$Q$1*F1895</f>
        <v>-4.9989615406282937</v>
      </c>
      <c r="I1895">
        <f>(-1)+$Q$1 *F1895</f>
        <v>-4.9989615406282937</v>
      </c>
      <c r="J1895">
        <f>(-1)+$Q$1 *F1890</f>
        <v>-4.9989615406282937</v>
      </c>
      <c r="K1895">
        <f t="shared" si="1668"/>
        <v>-13.998961540628294</v>
      </c>
      <c r="L1895">
        <f t="shared" si="1664"/>
        <v>-13.998961540628294</v>
      </c>
      <c r="M1895" t="s">
        <v>4</v>
      </c>
      <c r="N1895">
        <f t="shared" si="1665"/>
        <v>-4.9989615406282937</v>
      </c>
      <c r="O1895">
        <f t="shared" si="1666"/>
        <v>2.5961484292658099E-4</v>
      </c>
      <c r="P1895" s="5"/>
      <c r="Q1895" t="str">
        <f t="shared" si="1667"/>
        <v>Match</v>
      </c>
      <c r="R1895" s="5"/>
    </row>
    <row r="1896" spans="1:18" x14ac:dyDescent="0.3">
      <c r="A1896" s="5"/>
      <c r="B1896">
        <v>1</v>
      </c>
      <c r="C1896">
        <v>1</v>
      </c>
      <c r="D1896">
        <v>0</v>
      </c>
      <c r="E1896">
        <v>1</v>
      </c>
      <c r="F1896">
        <f t="shared" si="1663"/>
        <v>-4.9987019257853671</v>
      </c>
      <c r="G1896">
        <f>(-1)+$Q$1*F1897</f>
        <v>-4.9989615406282937</v>
      </c>
      <c r="H1896">
        <f>(-1)+$Q$1*F1895</f>
        <v>-4.9989615406282937</v>
      </c>
      <c r="I1896">
        <f>(-1)+$Q$1 *F1896</f>
        <v>-4.9989615406282937</v>
      </c>
      <c r="J1896">
        <f>(-1)+$Q$1 *F1891</f>
        <v>-4.9989615406282937</v>
      </c>
      <c r="K1896">
        <f t="shared" si="1668"/>
        <v>-13.998961540628294</v>
      </c>
      <c r="L1896">
        <f t="shared" si="1664"/>
        <v>-13.998961540628294</v>
      </c>
      <c r="M1896" t="s">
        <v>4</v>
      </c>
      <c r="N1896">
        <f t="shared" si="1665"/>
        <v>-4.9989615406282937</v>
      </c>
      <c r="O1896">
        <f t="shared" si="1666"/>
        <v>2.5961484292658099E-4</v>
      </c>
      <c r="P1896" s="5"/>
      <c r="Q1896" t="str">
        <f t="shared" si="1667"/>
        <v>Match</v>
      </c>
      <c r="R1896" s="5"/>
    </row>
    <row r="1897" spans="1:18" x14ac:dyDescent="0.3">
      <c r="A1897" s="5"/>
      <c r="B1897">
        <v>1</v>
      </c>
      <c r="C1897">
        <v>2</v>
      </c>
      <c r="D1897">
        <v>0</v>
      </c>
      <c r="E1897">
        <v>1</v>
      </c>
      <c r="F1897">
        <f t="shared" si="1663"/>
        <v>-4.9987019257853671</v>
      </c>
      <c r="G1897">
        <f>(-1)+$Q$1*F1898</f>
        <v>-4.9989615406282937</v>
      </c>
      <c r="H1897">
        <f t="shared" ref="H1897:H1899" si="1669">(-1)+$Q$1*F1896</f>
        <v>-4.9989615406282937</v>
      </c>
      <c r="I1897">
        <f>(-1)+$Q$1 *F1902</f>
        <v>-4.9989615406282937</v>
      </c>
      <c r="J1897">
        <f>(-1)+$Q$1 *F1892</f>
        <v>-4.9989615406282937</v>
      </c>
      <c r="K1897">
        <f t="shared" si="1668"/>
        <v>-13.998961540628294</v>
      </c>
      <c r="L1897">
        <f t="shared" si="1664"/>
        <v>-13.998961540628294</v>
      </c>
      <c r="M1897" t="s">
        <v>4</v>
      </c>
      <c r="N1897">
        <f t="shared" si="1665"/>
        <v>-4.9989615406282937</v>
      </c>
      <c r="O1897">
        <f t="shared" si="1666"/>
        <v>2.5961484292658099E-4</v>
      </c>
      <c r="P1897" s="5"/>
      <c r="Q1897" t="str">
        <f t="shared" si="1667"/>
        <v>Match</v>
      </c>
      <c r="R1897" s="5"/>
    </row>
    <row r="1898" spans="1:18" x14ac:dyDescent="0.3">
      <c r="A1898" s="5"/>
      <c r="B1898">
        <v>1</v>
      </c>
      <c r="C1898">
        <v>3</v>
      </c>
      <c r="D1898">
        <v>0</v>
      </c>
      <c r="E1898">
        <v>1</v>
      </c>
      <c r="F1898">
        <f t="shared" si="1663"/>
        <v>-4.9987019257853671</v>
      </c>
      <c r="G1898">
        <f>(-1)+$Q$1*F1899</f>
        <v>-4.9989615406282937</v>
      </c>
      <c r="H1898">
        <f t="shared" si="1669"/>
        <v>-4.9989615406282937</v>
      </c>
      <c r="I1898">
        <f>(-1)+$Q$1 *F1903</f>
        <v>-4.9989615406282937</v>
      </c>
      <c r="J1898">
        <f>(-1)+$Q$1 *F1898</f>
        <v>-4.9989615406282937</v>
      </c>
      <c r="K1898">
        <f t="shared" si="1668"/>
        <v>-13.998961540628294</v>
      </c>
      <c r="L1898">
        <f t="shared" si="1664"/>
        <v>-13.998961540628294</v>
      </c>
      <c r="M1898" t="s">
        <v>4</v>
      </c>
      <c r="N1898">
        <f t="shared" si="1665"/>
        <v>-4.9989615406282937</v>
      </c>
      <c r="O1898">
        <f t="shared" si="1666"/>
        <v>2.5961484292658099E-4</v>
      </c>
      <c r="P1898" s="5"/>
      <c r="Q1898" t="str">
        <f t="shared" si="1667"/>
        <v>Match</v>
      </c>
      <c r="R1898" s="5"/>
    </row>
    <row r="1899" spans="1:18" x14ac:dyDescent="0.3">
      <c r="A1899" s="5"/>
      <c r="B1899">
        <v>1</v>
      </c>
      <c r="C1899">
        <v>4</v>
      </c>
      <c r="D1899">
        <v>0</v>
      </c>
      <c r="E1899">
        <v>1</v>
      </c>
      <c r="F1899">
        <f t="shared" si="1663"/>
        <v>-4.9987019257853671</v>
      </c>
      <c r="G1899">
        <f>(-1)+$Q$1*F1899</f>
        <v>-4.9989615406282937</v>
      </c>
      <c r="H1899">
        <f t="shared" si="1669"/>
        <v>-4.9989615406282937</v>
      </c>
      <c r="I1899">
        <f>(-1)+$Q$1 *F1904</f>
        <v>-4.9989615406282937</v>
      </c>
      <c r="J1899">
        <f>(-1)+$Q$1 *F1899</f>
        <v>-4.9989615406282937</v>
      </c>
      <c r="K1899">
        <f t="shared" si="1668"/>
        <v>-13.998961540628294</v>
      </c>
      <c r="L1899">
        <f t="shared" si="1664"/>
        <v>-13.998961540628294</v>
      </c>
      <c r="M1899" t="s">
        <v>4</v>
      </c>
      <c r="N1899">
        <f t="shared" si="1665"/>
        <v>-4.9989615406282937</v>
      </c>
      <c r="O1899">
        <f t="shared" si="1666"/>
        <v>2.5961484292658099E-4</v>
      </c>
      <c r="P1899" s="5"/>
      <c r="Q1899" t="str">
        <f t="shared" si="1667"/>
        <v>Match</v>
      </c>
      <c r="R1899" s="5"/>
    </row>
    <row r="1900" spans="1:18" x14ac:dyDescent="0.3">
      <c r="A1900" s="5"/>
      <c r="B1900">
        <v>2</v>
      </c>
      <c r="C1900">
        <v>0</v>
      </c>
      <c r="D1900">
        <v>0</v>
      </c>
      <c r="E1900">
        <v>1</v>
      </c>
      <c r="F1900">
        <f t="shared" si="1663"/>
        <v>-4.9987019257853671</v>
      </c>
      <c r="G1900">
        <f>(-1)+$Q$1*F1901</f>
        <v>-4.9989615406282937</v>
      </c>
      <c r="H1900">
        <f>(-1)+$Q$1*F1900</f>
        <v>-4.9989615406282937</v>
      </c>
      <c r="I1900">
        <f>(-1)+$Q$1 *F1905</f>
        <v>-4.9989615406282937</v>
      </c>
      <c r="J1900">
        <f t="shared" ref="J1900:J1901" si="1670">(-1)+$Q$1 *F1900</f>
        <v>-4.9989615406282937</v>
      </c>
      <c r="K1900">
        <f t="shared" si="1668"/>
        <v>-13.998961540628294</v>
      </c>
      <c r="L1900">
        <f t="shared" si="1664"/>
        <v>-13.998961540628294</v>
      </c>
      <c r="M1900" t="s">
        <v>4</v>
      </c>
      <c r="N1900">
        <f t="shared" si="1665"/>
        <v>-4.9989615406282937</v>
      </c>
      <c r="O1900">
        <f t="shared" si="1666"/>
        <v>2.5961484292658099E-4</v>
      </c>
      <c r="P1900" s="5"/>
      <c r="Q1900" t="str">
        <f t="shared" si="1667"/>
        <v>Match</v>
      </c>
      <c r="R1900" s="5"/>
    </row>
    <row r="1901" spans="1:18" x14ac:dyDescent="0.3">
      <c r="A1901" s="5"/>
      <c r="B1901">
        <v>2</v>
      </c>
      <c r="C1901">
        <v>1</v>
      </c>
      <c r="D1901">
        <v>0</v>
      </c>
      <c r="E1901">
        <v>1</v>
      </c>
      <c r="F1901">
        <f t="shared" si="1663"/>
        <v>-4.9987019257853671</v>
      </c>
      <c r="G1901">
        <f>(-1)+$Q$1*F1902</f>
        <v>-4.9989615406282937</v>
      </c>
      <c r="H1901">
        <f>(-1)+$Q$1*F1900</f>
        <v>-4.9989615406282937</v>
      </c>
      <c r="I1901">
        <f>(-1)+$Q$1 *F1906</f>
        <v>-4.9989615406282937</v>
      </c>
      <c r="J1901">
        <f t="shared" si="1670"/>
        <v>-4.9989615406282937</v>
      </c>
      <c r="K1901">
        <f t="shared" si="1668"/>
        <v>-13.998961540628294</v>
      </c>
      <c r="L1901">
        <f t="shared" si="1664"/>
        <v>-13.998961540628294</v>
      </c>
      <c r="M1901" t="s">
        <v>4</v>
      </c>
      <c r="N1901">
        <f t="shared" si="1665"/>
        <v>-4.9989615406282937</v>
      </c>
      <c r="O1901">
        <f t="shared" si="1666"/>
        <v>2.5961484292658099E-4</v>
      </c>
      <c r="P1901" s="5"/>
      <c r="Q1901" t="str">
        <f t="shared" si="1667"/>
        <v>Match</v>
      </c>
      <c r="R1901" s="5"/>
    </row>
    <row r="1902" spans="1:18" x14ac:dyDescent="0.3">
      <c r="A1902" s="5"/>
      <c r="B1902">
        <v>2</v>
      </c>
      <c r="C1902">
        <v>2</v>
      </c>
      <c r="D1902">
        <v>0</v>
      </c>
      <c r="E1902">
        <v>1</v>
      </c>
      <c r="F1902">
        <f t="shared" si="1663"/>
        <v>-4.9987019257853671</v>
      </c>
      <c r="G1902">
        <f>(-1)+$Q$1*F1903</f>
        <v>-4.9989615406282937</v>
      </c>
      <c r="H1902">
        <f t="shared" ref="H1902:H1904" si="1671">(-1)+$Q$1*F1901</f>
        <v>-4.9989615406282937</v>
      </c>
      <c r="I1902">
        <f>(-1)+$Q$1 *F1907</f>
        <v>-4.9989615406282937</v>
      </c>
      <c r="J1902">
        <f>(-1)+$Q$1 *F1897</f>
        <v>-4.9989615406282937</v>
      </c>
      <c r="K1902">
        <f t="shared" si="1668"/>
        <v>-13.998961540628294</v>
      </c>
      <c r="L1902">
        <f t="shared" si="1664"/>
        <v>-13.998961540628294</v>
      </c>
      <c r="M1902" t="s">
        <v>4</v>
      </c>
      <c r="N1902">
        <f t="shared" si="1665"/>
        <v>-4.9989615406282937</v>
      </c>
      <c r="O1902">
        <f t="shared" si="1666"/>
        <v>2.5961484292658099E-4</v>
      </c>
      <c r="P1902" s="5"/>
      <c r="Q1902" t="str">
        <f t="shared" si="1667"/>
        <v>Match</v>
      </c>
      <c r="R1902" s="5"/>
    </row>
    <row r="1903" spans="1:18" x14ac:dyDescent="0.3">
      <c r="A1903" s="5"/>
      <c r="B1903">
        <v>2</v>
      </c>
      <c r="C1903">
        <v>3</v>
      </c>
      <c r="D1903">
        <v>0</v>
      </c>
      <c r="E1903">
        <v>1</v>
      </c>
      <c r="F1903">
        <f t="shared" si="1663"/>
        <v>-4.9987019257853671</v>
      </c>
      <c r="G1903">
        <f>(-1)+$Q$1*F1904</f>
        <v>-4.9989615406282937</v>
      </c>
      <c r="H1903">
        <f t="shared" si="1671"/>
        <v>-4.9989615406282937</v>
      </c>
      <c r="I1903">
        <f>(-1)+$Q$1 *F1903</f>
        <v>-4.9989615406282937</v>
      </c>
      <c r="J1903">
        <f>(-1)+$Q$1 *F1898</f>
        <v>-4.9989615406282937</v>
      </c>
      <c r="K1903">
        <f t="shared" si="1668"/>
        <v>-13.998961540628294</v>
      </c>
      <c r="L1903">
        <f t="shared" si="1664"/>
        <v>-13.998961540628294</v>
      </c>
      <c r="M1903" t="s">
        <v>4</v>
      </c>
      <c r="N1903">
        <f t="shared" si="1665"/>
        <v>-4.9989615406282937</v>
      </c>
      <c r="O1903">
        <f t="shared" si="1666"/>
        <v>2.5961484292658099E-4</v>
      </c>
      <c r="P1903" s="5"/>
      <c r="Q1903" t="str">
        <f t="shared" si="1667"/>
        <v>Match</v>
      </c>
      <c r="R1903" s="5"/>
    </row>
    <row r="1904" spans="1:18" x14ac:dyDescent="0.3">
      <c r="A1904" s="5"/>
      <c r="B1904">
        <v>2</v>
      </c>
      <c r="C1904">
        <v>4</v>
      </c>
      <c r="D1904">
        <v>0</v>
      </c>
      <c r="E1904">
        <v>1</v>
      </c>
      <c r="F1904">
        <f t="shared" si="1663"/>
        <v>-4.9987019257853671</v>
      </c>
      <c r="G1904">
        <f>(-1)+$Q$1*F1904</f>
        <v>-4.9989615406282937</v>
      </c>
      <c r="H1904">
        <f t="shared" si="1671"/>
        <v>-4.9989615406282937</v>
      </c>
      <c r="I1904">
        <f>(-1)+$Q$1 *F1904</f>
        <v>-4.9989615406282937</v>
      </c>
      <c r="J1904">
        <f>(-1)+$Q$1 *F1899</f>
        <v>-4.9989615406282937</v>
      </c>
      <c r="K1904">
        <f t="shared" si="1668"/>
        <v>-13.998961540628294</v>
      </c>
      <c r="L1904">
        <f t="shared" si="1664"/>
        <v>-13.998961540628294</v>
      </c>
      <c r="M1904" t="s">
        <v>4</v>
      </c>
      <c r="N1904">
        <f t="shared" si="1665"/>
        <v>-4.9989615406282937</v>
      </c>
      <c r="O1904">
        <f t="shared" si="1666"/>
        <v>2.5961484292658099E-4</v>
      </c>
      <c r="P1904" s="5"/>
      <c r="Q1904" t="str">
        <f t="shared" si="1667"/>
        <v>Match</v>
      </c>
      <c r="R1904" s="5"/>
    </row>
    <row r="1905" spans="1:18" x14ac:dyDescent="0.3">
      <c r="A1905" s="5"/>
      <c r="B1905">
        <v>3</v>
      </c>
      <c r="C1905">
        <v>0</v>
      </c>
      <c r="D1905">
        <v>0</v>
      </c>
      <c r="E1905">
        <v>1</v>
      </c>
      <c r="F1905">
        <f t="shared" si="1663"/>
        <v>-4.9987019257853671</v>
      </c>
      <c r="G1905">
        <f t="shared" ref="G1905:G1908" si="1672">(-1)+$Q$1*F1906</f>
        <v>-4.9989615406282937</v>
      </c>
      <c r="H1905">
        <f t="shared" ref="H1905" si="1673">(-1)+$Q$1*F1905</f>
        <v>-4.9989615406282937</v>
      </c>
      <c r="I1905">
        <f>(-1)+$Q$1 *F1910</f>
        <v>-4.9989615406282937</v>
      </c>
      <c r="J1905">
        <f>(-1)+$Q$1 *F1900</f>
        <v>-4.9989615406282937</v>
      </c>
      <c r="K1905">
        <f t="shared" si="1668"/>
        <v>-13.998961540628294</v>
      </c>
      <c r="L1905">
        <f t="shared" si="1664"/>
        <v>-13.998961540628294</v>
      </c>
      <c r="M1905" t="s">
        <v>4</v>
      </c>
      <c r="N1905">
        <f t="shared" si="1665"/>
        <v>-4.9989615406282937</v>
      </c>
      <c r="O1905">
        <f t="shared" si="1666"/>
        <v>2.5961484292658099E-4</v>
      </c>
      <c r="P1905" s="5"/>
      <c r="Q1905" t="str">
        <f t="shared" si="1667"/>
        <v>Match</v>
      </c>
      <c r="R1905" s="5"/>
    </row>
    <row r="1906" spans="1:18" x14ac:dyDescent="0.3">
      <c r="A1906" s="5"/>
      <c r="B1906">
        <v>3</v>
      </c>
      <c r="C1906">
        <v>1</v>
      </c>
      <c r="D1906">
        <v>0</v>
      </c>
      <c r="E1906">
        <v>1</v>
      </c>
      <c r="F1906">
        <f t="shared" si="1663"/>
        <v>-4.9987019257853671</v>
      </c>
      <c r="G1906">
        <f t="shared" si="1672"/>
        <v>-4.9989615406282937</v>
      </c>
      <c r="H1906">
        <f t="shared" ref="H1906:H1909" si="1674">(-1)+$Q$1*F1905</f>
        <v>-4.9989615406282937</v>
      </c>
      <c r="I1906">
        <f t="shared" ref="I1906:I1909" si="1675">(-1)+$Q$1 *F1911</f>
        <v>-4.9989615406282937</v>
      </c>
      <c r="J1906">
        <f>(-1)+$Q$1 *F1901</f>
        <v>-4.9989615406282937</v>
      </c>
      <c r="K1906">
        <f t="shared" si="1668"/>
        <v>-13.998961540628294</v>
      </c>
      <c r="L1906">
        <f t="shared" si="1664"/>
        <v>-13.998961540628294</v>
      </c>
      <c r="M1906" t="s">
        <v>4</v>
      </c>
      <c r="N1906">
        <f t="shared" si="1665"/>
        <v>-4.9989615406282937</v>
      </c>
      <c r="O1906">
        <f t="shared" si="1666"/>
        <v>2.5961484292658099E-4</v>
      </c>
      <c r="P1906" s="5"/>
      <c r="Q1906" t="str">
        <f t="shared" si="1667"/>
        <v>Match</v>
      </c>
      <c r="R1906" s="5"/>
    </row>
    <row r="1907" spans="1:18" x14ac:dyDescent="0.3">
      <c r="A1907" s="5"/>
      <c r="B1907">
        <v>3</v>
      </c>
      <c r="C1907">
        <v>2</v>
      </c>
      <c r="D1907">
        <v>0</v>
      </c>
      <c r="E1907">
        <v>1</v>
      </c>
      <c r="F1907">
        <f t="shared" si="1663"/>
        <v>-4.9987019257853671</v>
      </c>
      <c r="G1907">
        <f t="shared" si="1672"/>
        <v>-4.9989615406282937</v>
      </c>
      <c r="H1907">
        <f t="shared" si="1674"/>
        <v>-4.9989615406282937</v>
      </c>
      <c r="I1907">
        <f t="shared" si="1675"/>
        <v>-4.9989615406282937</v>
      </c>
      <c r="J1907">
        <f>(-1)+$Q$1 *F1902</f>
        <v>-4.9989615406282937</v>
      </c>
      <c r="K1907">
        <f t="shared" si="1668"/>
        <v>-13.998961540628294</v>
      </c>
      <c r="L1907">
        <f t="shared" si="1664"/>
        <v>-13.998961540628294</v>
      </c>
      <c r="M1907" t="s">
        <v>4</v>
      </c>
      <c r="N1907">
        <f t="shared" si="1665"/>
        <v>-4.9989615406282937</v>
      </c>
      <c r="O1907">
        <f t="shared" si="1666"/>
        <v>2.5961484292658099E-4</v>
      </c>
      <c r="P1907" s="5"/>
      <c r="Q1907" t="str">
        <f t="shared" si="1667"/>
        <v>Match</v>
      </c>
      <c r="R1907" s="5"/>
    </row>
    <row r="1908" spans="1:18" x14ac:dyDescent="0.3">
      <c r="A1908" s="5"/>
      <c r="B1908">
        <v>3</v>
      </c>
      <c r="C1908">
        <v>3</v>
      </c>
      <c r="D1908">
        <v>0</v>
      </c>
      <c r="E1908">
        <v>1</v>
      </c>
      <c r="F1908">
        <f t="shared" si="1663"/>
        <v>-4.9987019257853671</v>
      </c>
      <c r="G1908">
        <f t="shared" si="1672"/>
        <v>-4.9989615406282937</v>
      </c>
      <c r="H1908">
        <f t="shared" si="1674"/>
        <v>-4.9989615406282937</v>
      </c>
      <c r="I1908">
        <f t="shared" si="1675"/>
        <v>-4.9989615406282937</v>
      </c>
      <c r="J1908">
        <f>(-1)+$Q$1 *F1908</f>
        <v>-4.9989615406282937</v>
      </c>
      <c r="K1908">
        <f t="shared" si="1668"/>
        <v>-13.998961540628294</v>
      </c>
      <c r="L1908">
        <f t="shared" si="1664"/>
        <v>-13.998961540628294</v>
      </c>
      <c r="M1908" t="s">
        <v>4</v>
      </c>
      <c r="N1908">
        <f t="shared" si="1665"/>
        <v>-4.9989615406282937</v>
      </c>
      <c r="O1908">
        <f t="shared" si="1666"/>
        <v>2.5961484292658099E-4</v>
      </c>
      <c r="P1908" s="5"/>
      <c r="Q1908" t="str">
        <f t="shared" si="1667"/>
        <v>Match</v>
      </c>
      <c r="R1908" s="5"/>
    </row>
    <row r="1909" spans="1:18" x14ac:dyDescent="0.3">
      <c r="A1909" s="5"/>
      <c r="B1909">
        <v>3</v>
      </c>
      <c r="C1909">
        <v>4</v>
      </c>
      <c r="D1909">
        <v>0</v>
      </c>
      <c r="E1909">
        <v>1</v>
      </c>
      <c r="F1909">
        <f t="shared" si="1663"/>
        <v>-4.9987019257853671</v>
      </c>
      <c r="G1909">
        <f t="shared" ref="G1909" si="1676">(-1)+$Q$1*F1909</f>
        <v>-4.9989615406282937</v>
      </c>
      <c r="H1909">
        <f t="shared" si="1674"/>
        <v>-4.9989615406282937</v>
      </c>
      <c r="I1909">
        <f t="shared" si="1675"/>
        <v>-4.9989615406282937</v>
      </c>
      <c r="J1909">
        <f>(-1)+$Q$1 *F1909</f>
        <v>-4.9989615406282937</v>
      </c>
      <c r="K1909">
        <f t="shared" si="1668"/>
        <v>-13.998961540628294</v>
      </c>
      <c r="L1909">
        <f t="shared" si="1664"/>
        <v>-13.998961540628294</v>
      </c>
      <c r="M1909" t="s">
        <v>4</v>
      </c>
      <c r="N1909">
        <f t="shared" si="1665"/>
        <v>-4.9989615406282937</v>
      </c>
      <c r="O1909">
        <f t="shared" si="1666"/>
        <v>2.5961484292658099E-4</v>
      </c>
      <c r="P1909" s="5"/>
      <c r="Q1909" t="str">
        <f t="shared" si="1667"/>
        <v>Match</v>
      </c>
      <c r="R1909" s="5"/>
    </row>
    <row r="1910" spans="1:18" x14ac:dyDescent="0.3">
      <c r="A1910" s="5"/>
      <c r="B1910">
        <v>4</v>
      </c>
      <c r="C1910">
        <v>0</v>
      </c>
      <c r="D1910">
        <v>0</v>
      </c>
      <c r="E1910">
        <v>1</v>
      </c>
      <c r="F1910">
        <f t="shared" si="1663"/>
        <v>-4.9987019257853671</v>
      </c>
      <c r="G1910">
        <f t="shared" ref="G1910:G1913" si="1677">(-1)+$Q$1*F1911</f>
        <v>-4.9989615406282937</v>
      </c>
      <c r="H1910">
        <f t="shared" ref="H1910" si="1678">(-1)+$Q$1*F1910</f>
        <v>-4.9989615406282937</v>
      </c>
      <c r="I1910">
        <f>(-1)+$Q$1 *F1910</f>
        <v>-4.9989615406282937</v>
      </c>
      <c r="J1910">
        <f>(-1)+$Q$1 *F1905</f>
        <v>-4.9989615406282937</v>
      </c>
      <c r="K1910">
        <f t="shared" si="1668"/>
        <v>-13.998961540628294</v>
      </c>
      <c r="L1910">
        <f t="shared" si="1664"/>
        <v>-13.998961540628294</v>
      </c>
      <c r="M1910" t="s">
        <v>4</v>
      </c>
      <c r="N1910">
        <f t="shared" si="1665"/>
        <v>-4.9989615406282937</v>
      </c>
      <c r="O1910">
        <f t="shared" si="1666"/>
        <v>2.5961484292658099E-4</v>
      </c>
      <c r="P1910" s="5"/>
      <c r="Q1910" t="str">
        <f t="shared" si="1667"/>
        <v>Match</v>
      </c>
      <c r="R1910" s="5"/>
    </row>
    <row r="1911" spans="1:18" x14ac:dyDescent="0.3">
      <c r="A1911" s="5"/>
      <c r="B1911">
        <v>4</v>
      </c>
      <c r="C1911">
        <v>1</v>
      </c>
      <c r="D1911">
        <v>0</v>
      </c>
      <c r="E1911">
        <v>1</v>
      </c>
      <c r="F1911">
        <f t="shared" si="1663"/>
        <v>-4.9987019257853671</v>
      </c>
      <c r="G1911">
        <f t="shared" si="1677"/>
        <v>-4.9989615406282937</v>
      </c>
      <c r="H1911">
        <f t="shared" ref="H1911:H1914" si="1679">(-1)+$Q$1*F1910</f>
        <v>-4.9989615406282937</v>
      </c>
      <c r="I1911">
        <f t="shared" ref="I1911:I1914" si="1680">(-1)+$Q$1 *F1911</f>
        <v>-4.9989615406282937</v>
      </c>
      <c r="J1911">
        <f t="shared" ref="J1911:J1914" si="1681">(-1)+$Q$1 *F1906</f>
        <v>-4.9989615406282937</v>
      </c>
      <c r="K1911">
        <f t="shared" si="1668"/>
        <v>-13.998961540628294</v>
      </c>
      <c r="L1911">
        <f t="shared" si="1664"/>
        <v>-13.998961540628294</v>
      </c>
      <c r="M1911" t="s">
        <v>4</v>
      </c>
      <c r="N1911">
        <f t="shared" si="1665"/>
        <v>-4.9989615406282937</v>
      </c>
      <c r="O1911">
        <f t="shared" si="1666"/>
        <v>2.5961484292658099E-4</v>
      </c>
      <c r="P1911" s="5"/>
      <c r="Q1911" t="str">
        <f t="shared" si="1667"/>
        <v>Match</v>
      </c>
      <c r="R1911" s="5"/>
    </row>
    <row r="1912" spans="1:18" x14ac:dyDescent="0.3">
      <c r="A1912" s="5"/>
      <c r="B1912">
        <v>4</v>
      </c>
      <c r="C1912">
        <v>2</v>
      </c>
      <c r="D1912">
        <v>0</v>
      </c>
      <c r="E1912">
        <v>1</v>
      </c>
      <c r="F1912">
        <f t="shared" si="1663"/>
        <v>-4.9987019257853671</v>
      </c>
      <c r="G1912">
        <f t="shared" si="1677"/>
        <v>-4.9989615406282937</v>
      </c>
      <c r="H1912">
        <f t="shared" si="1679"/>
        <v>-4.9989615406282937</v>
      </c>
      <c r="I1912">
        <f t="shared" si="1680"/>
        <v>-4.9989615406282937</v>
      </c>
      <c r="J1912">
        <f t="shared" si="1681"/>
        <v>-4.9989615406282937</v>
      </c>
      <c r="K1912">
        <f t="shared" si="1668"/>
        <v>-13.998961540628294</v>
      </c>
      <c r="L1912">
        <f t="shared" si="1664"/>
        <v>-13.998961540628294</v>
      </c>
      <c r="M1912" t="s">
        <v>4</v>
      </c>
      <c r="N1912">
        <f t="shared" si="1665"/>
        <v>-4.9989615406282937</v>
      </c>
      <c r="O1912">
        <f t="shared" si="1666"/>
        <v>2.5961484292658099E-4</v>
      </c>
      <c r="P1912" s="5"/>
      <c r="Q1912" t="str">
        <f t="shared" si="1667"/>
        <v>Match</v>
      </c>
      <c r="R1912" s="5"/>
    </row>
    <row r="1913" spans="1:18" x14ac:dyDescent="0.3">
      <c r="A1913" s="5"/>
      <c r="B1913">
        <v>4</v>
      </c>
      <c r="C1913">
        <v>3</v>
      </c>
      <c r="D1913">
        <v>0</v>
      </c>
      <c r="E1913">
        <v>1</v>
      </c>
      <c r="F1913">
        <f t="shared" si="1663"/>
        <v>-4.9987019257853671</v>
      </c>
      <c r="G1913">
        <f t="shared" si="1677"/>
        <v>-4.9989615406282937</v>
      </c>
      <c r="H1913">
        <f t="shared" si="1679"/>
        <v>-4.9989615406282937</v>
      </c>
      <c r="I1913">
        <f t="shared" si="1680"/>
        <v>-4.9989615406282937</v>
      </c>
      <c r="J1913">
        <f t="shared" si="1681"/>
        <v>-4.9989615406282937</v>
      </c>
      <c r="K1913">
        <f t="shared" si="1668"/>
        <v>-13.998961540628294</v>
      </c>
      <c r="L1913">
        <f t="shared" si="1664"/>
        <v>-13.998961540628294</v>
      </c>
      <c r="M1913" t="s">
        <v>4</v>
      </c>
      <c r="N1913">
        <f t="shared" si="1665"/>
        <v>-4.9989615406282937</v>
      </c>
      <c r="O1913">
        <f t="shared" si="1666"/>
        <v>2.5961484292658099E-4</v>
      </c>
      <c r="P1913" s="5"/>
      <c r="Q1913" t="str">
        <f t="shared" si="1667"/>
        <v>Match</v>
      </c>
      <c r="R1913" s="5"/>
    </row>
    <row r="1914" spans="1:18" x14ac:dyDescent="0.3">
      <c r="A1914" s="5"/>
      <c r="B1914">
        <v>4</v>
      </c>
      <c r="C1914">
        <v>4</v>
      </c>
      <c r="D1914">
        <v>0</v>
      </c>
      <c r="E1914">
        <v>1</v>
      </c>
      <c r="F1914">
        <f t="shared" si="1663"/>
        <v>-4.9987019257853671</v>
      </c>
      <c r="G1914">
        <f t="shared" ref="G1914" si="1682">(-1)+$Q$1*F1914</f>
        <v>-4.9989615406282937</v>
      </c>
      <c r="H1914">
        <f t="shared" si="1679"/>
        <v>-4.9989615406282937</v>
      </c>
      <c r="I1914">
        <f t="shared" si="1680"/>
        <v>-4.9989615406282937</v>
      </c>
      <c r="J1914">
        <f t="shared" si="1681"/>
        <v>-4.9989615406282937</v>
      </c>
      <c r="K1914">
        <f t="shared" si="1668"/>
        <v>-13.998961540628294</v>
      </c>
      <c r="L1914">
        <f t="shared" si="1664"/>
        <v>-13.998961540628294</v>
      </c>
      <c r="M1914" t="s">
        <v>4</v>
      </c>
      <c r="N1914">
        <f t="shared" si="1665"/>
        <v>-4.9989615406282937</v>
      </c>
      <c r="O1914">
        <f t="shared" si="1666"/>
        <v>2.5961484292658099E-4</v>
      </c>
      <c r="P1914" s="5"/>
      <c r="Q1914" t="str">
        <f t="shared" si="1667"/>
        <v>Match</v>
      </c>
      <c r="R1914" s="5"/>
    </row>
    <row r="1915" spans="1:18" x14ac:dyDescent="0.3">
      <c r="A1915" s="5"/>
      <c r="B1915">
        <v>0</v>
      </c>
      <c r="C1915">
        <v>0</v>
      </c>
      <c r="D1915">
        <v>4</v>
      </c>
      <c r="E1915">
        <v>1</v>
      </c>
      <c r="F1915">
        <f t="shared" si="1663"/>
        <v>-0.80569599999999908</v>
      </c>
      <c r="G1915">
        <f t="shared" ref="G1915:G1918" si="1683">(-1)+$Q$1*F1916</f>
        <v>-0.80569599999999908</v>
      </c>
      <c r="H1915">
        <f t="shared" ref="H1915" si="1684">(-1)+$Q$1*F1915</f>
        <v>-1.6445567999999993</v>
      </c>
      <c r="I1915">
        <f>(-1)+$Q$1 *F1920</f>
        <v>-0.80569599999999908</v>
      </c>
      <c r="J1915">
        <f>(-1)+$Q$1 *F1915</f>
        <v>-1.6445567999999993</v>
      </c>
      <c r="K1915">
        <f t="shared" si="1668"/>
        <v>-10.6445568</v>
      </c>
      <c r="L1915">
        <f>-10 + $Q$1 * 0</f>
        <v>-10</v>
      </c>
      <c r="M1915" t="s">
        <v>6</v>
      </c>
      <c r="N1915">
        <f t="shared" si="1665"/>
        <v>-0.80569599999999908</v>
      </c>
      <c r="O1915">
        <f t="shared" si="1666"/>
        <v>0</v>
      </c>
      <c r="P1915" s="5"/>
      <c r="Q1915" t="str">
        <f t="shared" si="1667"/>
        <v>Match</v>
      </c>
      <c r="R1915" s="5"/>
    </row>
    <row r="1916" spans="1:18" x14ac:dyDescent="0.3">
      <c r="A1916" s="5"/>
      <c r="B1916">
        <v>0</v>
      </c>
      <c r="C1916">
        <v>1</v>
      </c>
      <c r="D1916">
        <v>4</v>
      </c>
      <c r="E1916">
        <v>1</v>
      </c>
      <c r="F1916">
        <f t="shared" si="1663"/>
        <v>0.2428800000000011</v>
      </c>
      <c r="G1916">
        <f t="shared" si="1683"/>
        <v>0.2428800000000011</v>
      </c>
      <c r="H1916">
        <f t="shared" ref="H1916:H1919" si="1685">(-1)+$Q$1*F1915</f>
        <v>-1.6445567999999993</v>
      </c>
      <c r="I1916">
        <f>(-1)+$Q$1 *F1921</f>
        <v>0.2428800000000011</v>
      </c>
      <c r="J1916">
        <f>(-1)+$Q$1 *F1916</f>
        <v>-0.80569599999999908</v>
      </c>
      <c r="K1916">
        <f t="shared" si="1668"/>
        <v>-9.8056959999999993</v>
      </c>
      <c r="L1916">
        <f t="shared" ref="L1916:L1934" si="1686">-10 + $Q$1 * 0</f>
        <v>-10</v>
      </c>
      <c r="M1916" t="s">
        <v>6</v>
      </c>
      <c r="N1916">
        <f t="shared" si="1665"/>
        <v>0.2428800000000011</v>
      </c>
      <c r="O1916">
        <f t="shared" si="1666"/>
        <v>0</v>
      </c>
      <c r="P1916" s="5"/>
      <c r="Q1916" t="str">
        <f t="shared" si="1667"/>
        <v>Match</v>
      </c>
      <c r="R1916" s="5"/>
    </row>
    <row r="1917" spans="1:18" x14ac:dyDescent="0.3">
      <c r="A1917" s="5"/>
      <c r="B1917">
        <v>0</v>
      </c>
      <c r="C1917">
        <v>2</v>
      </c>
      <c r="D1917">
        <v>4</v>
      </c>
      <c r="E1917">
        <v>1</v>
      </c>
      <c r="F1917">
        <f t="shared" si="1663"/>
        <v>1.5536000000000012</v>
      </c>
      <c r="G1917">
        <f t="shared" si="1683"/>
        <v>-4.9989615406282937</v>
      </c>
      <c r="H1917">
        <f t="shared" si="1685"/>
        <v>-0.80569599999999908</v>
      </c>
      <c r="I1917">
        <f>(-1)+$Q$1 *F1922</f>
        <v>1.5536000000000012</v>
      </c>
      <c r="J1917">
        <f>(-1)+$Q$1 *F1917</f>
        <v>0.2428800000000011</v>
      </c>
      <c r="K1917">
        <f t="shared" si="1668"/>
        <v>-8.7571199999999987</v>
      </c>
      <c r="L1917">
        <f t="shared" si="1686"/>
        <v>-10</v>
      </c>
      <c r="M1917" t="s">
        <v>6</v>
      </c>
      <c r="N1917">
        <f t="shared" si="1665"/>
        <v>1.5536000000000012</v>
      </c>
      <c r="O1917">
        <f t="shared" si="1666"/>
        <v>0</v>
      </c>
      <c r="P1917" s="5"/>
      <c r="Q1917" t="str">
        <f t="shared" si="1667"/>
        <v>Match</v>
      </c>
      <c r="R1917" s="5"/>
    </row>
    <row r="1918" spans="1:18" x14ac:dyDescent="0.3">
      <c r="A1918" s="5"/>
      <c r="B1918">
        <v>0</v>
      </c>
      <c r="C1918">
        <v>3</v>
      </c>
      <c r="D1918">
        <v>4</v>
      </c>
      <c r="E1918">
        <v>1</v>
      </c>
      <c r="F1918">
        <f t="shared" si="1663"/>
        <v>-4.9987019257853671</v>
      </c>
      <c r="G1918">
        <f t="shared" si="1683"/>
        <v>-4.9989615406282937</v>
      </c>
      <c r="H1918">
        <f t="shared" si="1685"/>
        <v>0.2428800000000011</v>
      </c>
      <c r="I1918">
        <f>(-1)+$Q$1 *F1918</f>
        <v>-4.9989615406282937</v>
      </c>
      <c r="J1918">
        <f>(-1)+$Q$1 *F1918</f>
        <v>-4.9989615406282937</v>
      </c>
      <c r="K1918">
        <f t="shared" si="1668"/>
        <v>-13.998961540628294</v>
      </c>
      <c r="L1918">
        <f t="shared" si="1686"/>
        <v>-10</v>
      </c>
      <c r="M1918" t="s">
        <v>4</v>
      </c>
      <c r="N1918">
        <f t="shared" si="1665"/>
        <v>-4.9989615406282937</v>
      </c>
      <c r="O1918">
        <f t="shared" si="1666"/>
        <v>2.5961484292658099E-4</v>
      </c>
      <c r="P1918" s="5"/>
      <c r="Q1918" t="str">
        <f t="shared" si="1667"/>
        <v>Match</v>
      </c>
      <c r="R1918" s="5"/>
    </row>
    <row r="1919" spans="1:18" x14ac:dyDescent="0.3">
      <c r="A1919" s="5"/>
      <c r="B1919">
        <v>0</v>
      </c>
      <c r="C1919">
        <v>4</v>
      </c>
      <c r="D1919">
        <v>4</v>
      </c>
      <c r="E1919">
        <v>1</v>
      </c>
      <c r="F1919">
        <f t="shared" si="1663"/>
        <v>-4.9987019257853671</v>
      </c>
      <c r="G1919">
        <f t="shared" ref="G1919" si="1687">(-1)+$Q$1*F1919</f>
        <v>-4.9989615406282937</v>
      </c>
      <c r="H1919">
        <f t="shared" si="1685"/>
        <v>-4.9989615406282937</v>
      </c>
      <c r="I1919">
        <f>(-1)+$Q$1 *F1919</f>
        <v>-4.9989615406282937</v>
      </c>
      <c r="J1919">
        <f>(-1)+$Q$1 *F1919</f>
        <v>-4.9989615406282937</v>
      </c>
      <c r="K1919">
        <f t="shared" si="1668"/>
        <v>-13.998961540628294</v>
      </c>
      <c r="L1919">
        <f t="shared" si="1686"/>
        <v>-10</v>
      </c>
      <c r="M1919" t="s">
        <v>4</v>
      </c>
      <c r="N1919">
        <f t="shared" si="1665"/>
        <v>-4.9989615406282937</v>
      </c>
      <c r="O1919">
        <f t="shared" si="1666"/>
        <v>2.5961484292658099E-4</v>
      </c>
      <c r="P1919" s="5"/>
      <c r="Q1919" t="str">
        <f t="shared" si="1667"/>
        <v>Match</v>
      </c>
      <c r="R1919" s="5"/>
    </row>
    <row r="1920" spans="1:18" x14ac:dyDescent="0.3">
      <c r="A1920" s="5"/>
      <c r="B1920">
        <v>1</v>
      </c>
      <c r="C1920">
        <v>0</v>
      </c>
      <c r="D1920">
        <v>4</v>
      </c>
      <c r="E1920">
        <v>1</v>
      </c>
      <c r="F1920">
        <f t="shared" si="1663"/>
        <v>0.2428800000000011</v>
      </c>
      <c r="G1920">
        <f t="shared" ref="G1920:G1923" si="1688">(-1)+$Q$1*F1921</f>
        <v>0.2428800000000011</v>
      </c>
      <c r="H1920">
        <f t="shared" ref="H1920" si="1689">(-1)+$Q$1*F1920</f>
        <v>-0.80569599999999908</v>
      </c>
      <c r="I1920">
        <f>(-1)+$Q$1 *F1920</f>
        <v>-0.80569599999999908</v>
      </c>
      <c r="J1920">
        <f>(-1)+$Q$1 *F1915</f>
        <v>-1.6445567999999993</v>
      </c>
      <c r="K1920">
        <f t="shared" si="1668"/>
        <v>-9.8056959999999993</v>
      </c>
      <c r="L1920">
        <f t="shared" si="1686"/>
        <v>-10</v>
      </c>
      <c r="M1920" t="s">
        <v>4</v>
      </c>
      <c r="N1920">
        <f t="shared" si="1665"/>
        <v>0.2428800000000011</v>
      </c>
      <c r="O1920">
        <f t="shared" si="1666"/>
        <v>0</v>
      </c>
      <c r="P1920" s="5"/>
      <c r="Q1920" t="str">
        <f t="shared" si="1667"/>
        <v>Match</v>
      </c>
      <c r="R1920" s="5"/>
    </row>
    <row r="1921" spans="1:18" x14ac:dyDescent="0.3">
      <c r="A1921" s="5"/>
      <c r="B1921">
        <v>1</v>
      </c>
      <c r="C1921">
        <v>1</v>
      </c>
      <c r="D1921">
        <v>4</v>
      </c>
      <c r="E1921">
        <v>1</v>
      </c>
      <c r="F1921">
        <f t="shared" si="1663"/>
        <v>1.5536000000000012</v>
      </c>
      <c r="G1921">
        <f t="shared" si="1688"/>
        <v>1.5536000000000012</v>
      </c>
      <c r="H1921">
        <f t="shared" ref="H1921:H1924" si="1690">(-1)+$Q$1*F1920</f>
        <v>-0.80569599999999908</v>
      </c>
      <c r="I1921">
        <f>(-1)+$Q$1 *F1921</f>
        <v>0.2428800000000011</v>
      </c>
      <c r="J1921">
        <f>(-1)+$Q$1 *F1916</f>
        <v>-0.80569599999999908</v>
      </c>
      <c r="K1921">
        <f t="shared" si="1668"/>
        <v>-8.7571199999999987</v>
      </c>
      <c r="L1921">
        <f t="shared" si="1686"/>
        <v>-10</v>
      </c>
      <c r="M1921" t="s">
        <v>4</v>
      </c>
      <c r="N1921">
        <f t="shared" si="1665"/>
        <v>1.5536000000000012</v>
      </c>
      <c r="O1921">
        <f t="shared" si="1666"/>
        <v>0</v>
      </c>
      <c r="P1921" s="5"/>
      <c r="Q1921" t="str">
        <f t="shared" si="1667"/>
        <v>Match</v>
      </c>
      <c r="R1921" s="5"/>
    </row>
    <row r="1922" spans="1:18" x14ac:dyDescent="0.3">
      <c r="A1922" s="5"/>
      <c r="B1922">
        <v>1</v>
      </c>
      <c r="C1922">
        <v>2</v>
      </c>
      <c r="D1922">
        <v>4</v>
      </c>
      <c r="E1922">
        <v>1</v>
      </c>
      <c r="F1922">
        <f t="shared" si="1663"/>
        <v>3.1920000000000011</v>
      </c>
      <c r="G1922">
        <f t="shared" si="1688"/>
        <v>0.2428800000000011</v>
      </c>
      <c r="H1922">
        <f t="shared" si="1690"/>
        <v>0.2428800000000011</v>
      </c>
      <c r="I1922">
        <f>(-1)+$Q$1 *F1927</f>
        <v>3.1920000000000011</v>
      </c>
      <c r="J1922">
        <f>(-1)+$Q$1 *F1917</f>
        <v>0.2428800000000011</v>
      </c>
      <c r="K1922">
        <f t="shared" si="1668"/>
        <v>-7.4463999999999988</v>
      </c>
      <c r="L1922">
        <f t="shared" si="1686"/>
        <v>-10</v>
      </c>
      <c r="M1922" t="s">
        <v>6</v>
      </c>
      <c r="N1922">
        <f t="shared" si="1665"/>
        <v>3.1920000000000011</v>
      </c>
      <c r="O1922">
        <f t="shared" si="1666"/>
        <v>0</v>
      </c>
      <c r="P1922" s="5"/>
      <c r="Q1922" t="str">
        <f t="shared" si="1667"/>
        <v>Match</v>
      </c>
      <c r="R1922" s="5"/>
    </row>
    <row r="1923" spans="1:18" x14ac:dyDescent="0.3">
      <c r="A1923" s="5"/>
      <c r="B1923">
        <v>1</v>
      </c>
      <c r="C1923">
        <v>3</v>
      </c>
      <c r="D1923">
        <v>4</v>
      </c>
      <c r="E1923">
        <v>1</v>
      </c>
      <c r="F1923">
        <f t="shared" si="1663"/>
        <v>1.5536000000000012</v>
      </c>
      <c r="G1923">
        <f t="shared" si="1688"/>
        <v>-4.9989615406282937</v>
      </c>
      <c r="H1923">
        <f t="shared" si="1690"/>
        <v>1.5536000000000012</v>
      </c>
      <c r="I1923">
        <f>(-1)+$Q$1 *F1928</f>
        <v>1.5536000000000012</v>
      </c>
      <c r="J1923">
        <f>(-1)+$Q$1 *F1923</f>
        <v>0.2428800000000011</v>
      </c>
      <c r="K1923">
        <f t="shared" si="1668"/>
        <v>-8.7571199999999987</v>
      </c>
      <c r="L1923">
        <f t="shared" si="1686"/>
        <v>-10</v>
      </c>
      <c r="M1923" t="s">
        <v>5</v>
      </c>
      <c r="N1923">
        <f t="shared" si="1665"/>
        <v>1.5536000000000012</v>
      </c>
      <c r="O1923">
        <f t="shared" si="1666"/>
        <v>0</v>
      </c>
      <c r="P1923" s="5"/>
      <c r="Q1923" t="str">
        <f t="shared" si="1667"/>
        <v>Match</v>
      </c>
      <c r="R1923" s="5"/>
    </row>
    <row r="1924" spans="1:18" x14ac:dyDescent="0.3">
      <c r="A1924" s="5"/>
      <c r="B1924">
        <v>1</v>
      </c>
      <c r="C1924">
        <v>4</v>
      </c>
      <c r="D1924">
        <v>4</v>
      </c>
      <c r="E1924">
        <v>1</v>
      </c>
      <c r="F1924">
        <f t="shared" si="1663"/>
        <v>-4.9987019257853671</v>
      </c>
      <c r="G1924">
        <f t="shared" ref="G1924" si="1691">(-1)+$Q$1*F1924</f>
        <v>-4.9989615406282937</v>
      </c>
      <c r="H1924">
        <f t="shared" si="1690"/>
        <v>0.2428800000000011</v>
      </c>
      <c r="I1924">
        <f>(-1)+$Q$1 *F1929</f>
        <v>0.2428800000000011</v>
      </c>
      <c r="J1924">
        <f>(-1)+$Q$1 *F1924</f>
        <v>-4.9989615406282937</v>
      </c>
      <c r="K1924">
        <f t="shared" si="1668"/>
        <v>-13.998961540628294</v>
      </c>
      <c r="L1924">
        <f t="shared" si="1686"/>
        <v>-10</v>
      </c>
      <c r="M1924" t="s">
        <v>4</v>
      </c>
      <c r="N1924">
        <f t="shared" si="1665"/>
        <v>-4.9989615406282937</v>
      </c>
      <c r="O1924">
        <f t="shared" si="1666"/>
        <v>2.5961484292658099E-4</v>
      </c>
      <c r="P1924" s="5"/>
      <c r="Q1924" t="str">
        <f t="shared" si="1667"/>
        <v>Match</v>
      </c>
      <c r="R1924" s="5"/>
    </row>
    <row r="1925" spans="1:18" x14ac:dyDescent="0.3">
      <c r="A1925" s="5"/>
      <c r="B1925">
        <v>2</v>
      </c>
      <c r="C1925">
        <v>0</v>
      </c>
      <c r="D1925">
        <v>4</v>
      </c>
      <c r="E1925">
        <v>1</v>
      </c>
      <c r="F1925">
        <f t="shared" si="1663"/>
        <v>11</v>
      </c>
      <c r="G1925">
        <f t="shared" ref="G1925:G1928" si="1692">(-1)+$Q$1*F1926</f>
        <v>5.2400000000000011</v>
      </c>
      <c r="H1925">
        <f t="shared" ref="H1925" si="1693">(-1)+$Q$1*F1925</f>
        <v>7.8000000000000007</v>
      </c>
      <c r="I1925">
        <f>(-1)+$Q$1 *F1930</f>
        <v>11</v>
      </c>
      <c r="J1925">
        <f t="shared" ref="J1925:J1926" si="1694">(-1)+$Q$1 *F1925</f>
        <v>7.8000000000000007</v>
      </c>
      <c r="K1925">
        <f t="shared" si="1668"/>
        <v>-1.1999999999999993</v>
      </c>
      <c r="L1925">
        <f t="shared" si="1686"/>
        <v>-10</v>
      </c>
      <c r="M1925" t="s">
        <v>6</v>
      </c>
      <c r="N1925">
        <f t="shared" si="1665"/>
        <v>11</v>
      </c>
      <c r="O1925">
        <f t="shared" si="1666"/>
        <v>0</v>
      </c>
      <c r="P1925" s="5"/>
      <c r="Q1925" t="str">
        <f t="shared" si="1667"/>
        <v>Match</v>
      </c>
      <c r="R1925" s="5"/>
    </row>
    <row r="1926" spans="1:18" x14ac:dyDescent="0.3">
      <c r="A1926" s="5"/>
      <c r="B1926">
        <v>2</v>
      </c>
      <c r="C1926">
        <v>1</v>
      </c>
      <c r="D1926">
        <v>4</v>
      </c>
      <c r="E1926">
        <v>1</v>
      </c>
      <c r="F1926">
        <f t="shared" si="1663"/>
        <v>7.8000000000000007</v>
      </c>
      <c r="G1926">
        <f t="shared" si="1692"/>
        <v>3.1920000000000011</v>
      </c>
      <c r="H1926">
        <f t="shared" ref="H1926:H1929" si="1695">(-1)+$Q$1*F1925</f>
        <v>7.8000000000000007</v>
      </c>
      <c r="I1926">
        <f>(-1)+$Q$1 *F1931</f>
        <v>7.8000000000000007</v>
      </c>
      <c r="J1926">
        <f t="shared" si="1694"/>
        <v>5.2400000000000011</v>
      </c>
      <c r="K1926">
        <f t="shared" si="1668"/>
        <v>-3.7599999999999989</v>
      </c>
      <c r="L1926">
        <f t="shared" si="1686"/>
        <v>-10</v>
      </c>
      <c r="M1926" t="s">
        <v>5</v>
      </c>
      <c r="N1926">
        <f t="shared" si="1665"/>
        <v>7.8000000000000007</v>
      </c>
      <c r="O1926">
        <f t="shared" si="1666"/>
        <v>0</v>
      </c>
      <c r="P1926" s="5"/>
      <c r="Q1926" t="str">
        <f t="shared" si="1667"/>
        <v>Match</v>
      </c>
      <c r="R1926" s="5"/>
    </row>
    <row r="1927" spans="1:18" x14ac:dyDescent="0.3">
      <c r="A1927" s="5"/>
      <c r="B1927">
        <v>2</v>
      </c>
      <c r="C1927">
        <v>2</v>
      </c>
      <c r="D1927">
        <v>4</v>
      </c>
      <c r="E1927">
        <v>1</v>
      </c>
      <c r="F1927">
        <f t="shared" si="1663"/>
        <v>5.2400000000000011</v>
      </c>
      <c r="G1927">
        <f t="shared" si="1692"/>
        <v>1.5536000000000012</v>
      </c>
      <c r="H1927">
        <f t="shared" si="1695"/>
        <v>5.2400000000000011</v>
      </c>
      <c r="I1927">
        <f>(-1)+$Q$1 *F1932</f>
        <v>5.2400000000000011</v>
      </c>
      <c r="J1927">
        <f>(-1)+$Q$1 *F1922</f>
        <v>1.5536000000000012</v>
      </c>
      <c r="K1927">
        <f t="shared" si="1668"/>
        <v>-5.8079999999999989</v>
      </c>
      <c r="L1927">
        <f t="shared" si="1686"/>
        <v>-10</v>
      </c>
      <c r="M1927" t="s">
        <v>5</v>
      </c>
      <c r="N1927">
        <f t="shared" si="1665"/>
        <v>5.2400000000000011</v>
      </c>
      <c r="O1927">
        <f t="shared" si="1666"/>
        <v>0</v>
      </c>
      <c r="P1927" s="5"/>
      <c r="Q1927" t="str">
        <f t="shared" si="1667"/>
        <v>Match</v>
      </c>
      <c r="R1927" s="5"/>
    </row>
    <row r="1928" spans="1:18" x14ac:dyDescent="0.3">
      <c r="A1928" s="5"/>
      <c r="B1928">
        <v>2</v>
      </c>
      <c r="C1928">
        <v>3</v>
      </c>
      <c r="D1928">
        <v>4</v>
      </c>
      <c r="E1928">
        <v>1</v>
      </c>
      <c r="F1928">
        <f t="shared" si="1663"/>
        <v>3.1920000000000011</v>
      </c>
      <c r="G1928">
        <f t="shared" si="1692"/>
        <v>0.2428800000000011</v>
      </c>
      <c r="H1928">
        <f t="shared" si="1695"/>
        <v>3.1920000000000011</v>
      </c>
      <c r="I1928">
        <f>(-1)+$Q$1 *F1928</f>
        <v>1.5536000000000012</v>
      </c>
      <c r="J1928">
        <f>(-1)+$Q$1 *F1923</f>
        <v>0.2428800000000011</v>
      </c>
      <c r="K1928">
        <f t="shared" si="1668"/>
        <v>-7.4463999999999988</v>
      </c>
      <c r="L1928">
        <f t="shared" si="1686"/>
        <v>-10</v>
      </c>
      <c r="M1928" t="s">
        <v>5</v>
      </c>
      <c r="N1928">
        <f t="shared" si="1665"/>
        <v>3.1920000000000011</v>
      </c>
      <c r="O1928">
        <f t="shared" si="1666"/>
        <v>0</v>
      </c>
      <c r="P1928" s="5"/>
      <c r="Q1928" t="str">
        <f t="shared" si="1667"/>
        <v>Match</v>
      </c>
      <c r="R1928" s="5"/>
    </row>
    <row r="1929" spans="1:18" x14ac:dyDescent="0.3">
      <c r="A1929" s="5"/>
      <c r="B1929">
        <v>2</v>
      </c>
      <c r="C1929">
        <v>4</v>
      </c>
      <c r="D1929">
        <v>4</v>
      </c>
      <c r="E1929">
        <v>1</v>
      </c>
      <c r="F1929">
        <f t="shared" si="1663"/>
        <v>1.5536000000000012</v>
      </c>
      <c r="G1929">
        <f t="shared" ref="G1929" si="1696">(-1)+$Q$1*F1929</f>
        <v>0.2428800000000011</v>
      </c>
      <c r="H1929">
        <f t="shared" si="1695"/>
        <v>1.5536000000000012</v>
      </c>
      <c r="I1929">
        <f>(-1)+$Q$1 *F1929</f>
        <v>0.2428800000000011</v>
      </c>
      <c r="J1929">
        <f>(-1)+$Q$1 *F1924</f>
        <v>-4.9989615406282937</v>
      </c>
      <c r="K1929">
        <f t="shared" si="1668"/>
        <v>-8.7571199999999987</v>
      </c>
      <c r="L1929">
        <f t="shared" si="1686"/>
        <v>-10</v>
      </c>
      <c r="M1929" t="s">
        <v>5</v>
      </c>
      <c r="N1929">
        <f t="shared" si="1665"/>
        <v>1.5536000000000012</v>
      </c>
      <c r="O1929">
        <f t="shared" si="1666"/>
        <v>0</v>
      </c>
      <c r="P1929" s="5"/>
      <c r="Q1929" t="str">
        <f t="shared" si="1667"/>
        <v>Match</v>
      </c>
      <c r="R1929" s="5"/>
    </row>
    <row r="1930" spans="1:18" x14ac:dyDescent="0.3">
      <c r="A1930" s="5"/>
      <c r="B1930">
        <v>3</v>
      </c>
      <c r="C1930">
        <v>0</v>
      </c>
      <c r="D1930">
        <v>4</v>
      </c>
      <c r="E1930">
        <v>1</v>
      </c>
      <c r="F1930">
        <f t="shared" si="1663"/>
        <v>15</v>
      </c>
      <c r="G1930">
        <f t="shared" ref="G1930:G1933" si="1697">(-1)+$Q$1*F1931</f>
        <v>7.8000000000000007</v>
      </c>
      <c r="H1930">
        <f t="shared" ref="H1930" si="1698">(-1)+$Q$1*F1930</f>
        <v>11</v>
      </c>
      <c r="I1930">
        <f>(-1)+$Q$1 *F1935</f>
        <v>15</v>
      </c>
      <c r="J1930">
        <f>(-1)+$Q$1 *F1925</f>
        <v>7.8000000000000007</v>
      </c>
      <c r="K1930">
        <f t="shared" si="1668"/>
        <v>2</v>
      </c>
      <c r="L1930">
        <f t="shared" si="1686"/>
        <v>-10</v>
      </c>
      <c r="M1930" t="s">
        <v>6</v>
      </c>
      <c r="N1930">
        <f t="shared" si="1665"/>
        <v>15</v>
      </c>
      <c r="O1930">
        <f t="shared" si="1666"/>
        <v>0</v>
      </c>
      <c r="P1930" s="5"/>
      <c r="Q1930" t="str">
        <f t="shared" si="1667"/>
        <v>Match</v>
      </c>
      <c r="R1930" s="5"/>
    </row>
    <row r="1931" spans="1:18" x14ac:dyDescent="0.3">
      <c r="A1931" s="5"/>
      <c r="B1931">
        <v>3</v>
      </c>
      <c r="C1931">
        <v>1</v>
      </c>
      <c r="D1931">
        <v>4</v>
      </c>
      <c r="E1931">
        <v>1</v>
      </c>
      <c r="F1931">
        <f t="shared" si="1663"/>
        <v>11</v>
      </c>
      <c r="G1931">
        <f t="shared" si="1697"/>
        <v>5.2400000000000011</v>
      </c>
      <c r="H1931">
        <f t="shared" ref="H1931:H1934" si="1699">(-1)+$Q$1*F1930</f>
        <v>11</v>
      </c>
      <c r="I1931">
        <f t="shared" ref="I1931:I1934" si="1700">(-1)+$Q$1 *F1936</f>
        <v>11</v>
      </c>
      <c r="J1931">
        <f>(-1)+$Q$1 *F1926</f>
        <v>5.2400000000000011</v>
      </c>
      <c r="K1931">
        <f t="shared" si="1668"/>
        <v>-1.1999999999999993</v>
      </c>
      <c r="L1931">
        <f t="shared" si="1686"/>
        <v>-10</v>
      </c>
      <c r="M1931" t="s">
        <v>5</v>
      </c>
      <c r="N1931">
        <f t="shared" si="1665"/>
        <v>11</v>
      </c>
      <c r="O1931">
        <f t="shared" si="1666"/>
        <v>0</v>
      </c>
      <c r="P1931" s="5"/>
      <c r="Q1931" t="str">
        <f t="shared" si="1667"/>
        <v>Match</v>
      </c>
      <c r="R1931" s="5"/>
    </row>
    <row r="1932" spans="1:18" x14ac:dyDescent="0.3">
      <c r="A1932" s="5"/>
      <c r="B1932">
        <v>3</v>
      </c>
      <c r="C1932">
        <v>2</v>
      </c>
      <c r="D1932">
        <v>4</v>
      </c>
      <c r="E1932">
        <v>1</v>
      </c>
      <c r="F1932">
        <f t="shared" si="1663"/>
        <v>7.8000000000000007</v>
      </c>
      <c r="G1932">
        <f t="shared" si="1697"/>
        <v>3.1920000000000011</v>
      </c>
      <c r="H1932">
        <f t="shared" si="1699"/>
        <v>7.8000000000000007</v>
      </c>
      <c r="I1932">
        <f t="shared" si="1700"/>
        <v>7.8000000000000007</v>
      </c>
      <c r="J1932">
        <f>(-1)+$Q$1 *F1927</f>
        <v>3.1920000000000011</v>
      </c>
      <c r="K1932">
        <f t="shared" si="1668"/>
        <v>-3.7599999999999989</v>
      </c>
      <c r="L1932">
        <f t="shared" si="1686"/>
        <v>-10</v>
      </c>
      <c r="M1932" t="s">
        <v>5</v>
      </c>
      <c r="N1932">
        <f t="shared" si="1665"/>
        <v>7.8000000000000007</v>
      </c>
      <c r="O1932">
        <f t="shared" si="1666"/>
        <v>0</v>
      </c>
      <c r="P1932" s="5"/>
      <c r="Q1932" t="str">
        <f t="shared" si="1667"/>
        <v>Match</v>
      </c>
      <c r="R1932" s="5"/>
    </row>
    <row r="1933" spans="1:18" x14ac:dyDescent="0.3">
      <c r="A1933" s="5"/>
      <c r="B1933">
        <v>3</v>
      </c>
      <c r="C1933">
        <v>3</v>
      </c>
      <c r="D1933">
        <v>4</v>
      </c>
      <c r="E1933">
        <v>1</v>
      </c>
      <c r="F1933">
        <f t="shared" si="1663"/>
        <v>5.2400000000000011</v>
      </c>
      <c r="G1933">
        <f t="shared" si="1697"/>
        <v>1.5536000000000012</v>
      </c>
      <c r="H1933">
        <f t="shared" si="1699"/>
        <v>5.2400000000000011</v>
      </c>
      <c r="I1933">
        <f t="shared" si="1700"/>
        <v>5.2400000000000011</v>
      </c>
      <c r="J1933">
        <f>(-1)+$Q$1 *F1933</f>
        <v>3.1920000000000011</v>
      </c>
      <c r="K1933">
        <f t="shared" si="1668"/>
        <v>-5.8079999999999989</v>
      </c>
      <c r="L1933">
        <f t="shared" si="1686"/>
        <v>-10</v>
      </c>
      <c r="M1933" t="s">
        <v>5</v>
      </c>
      <c r="N1933">
        <f t="shared" si="1665"/>
        <v>5.2400000000000011</v>
      </c>
      <c r="O1933">
        <f t="shared" si="1666"/>
        <v>0</v>
      </c>
      <c r="P1933" s="5"/>
      <c r="Q1933" t="str">
        <f t="shared" si="1667"/>
        <v>Match</v>
      </c>
      <c r="R1933" s="5"/>
    </row>
    <row r="1934" spans="1:18" x14ac:dyDescent="0.3">
      <c r="A1934" s="5"/>
      <c r="B1934">
        <v>3</v>
      </c>
      <c r="C1934">
        <v>4</v>
      </c>
      <c r="D1934">
        <v>4</v>
      </c>
      <c r="E1934">
        <v>1</v>
      </c>
      <c r="F1934">
        <f t="shared" si="1663"/>
        <v>3.1920000000000011</v>
      </c>
      <c r="G1934">
        <f t="shared" ref="G1934" si="1701">(-1)+$Q$1*F1934</f>
        <v>1.5536000000000012</v>
      </c>
      <c r="H1934">
        <f t="shared" si="1699"/>
        <v>3.1920000000000011</v>
      </c>
      <c r="I1934">
        <f t="shared" si="1700"/>
        <v>3.1920000000000011</v>
      </c>
      <c r="J1934">
        <f>(-1)+$Q$1 *F1934</f>
        <v>1.5536000000000012</v>
      </c>
      <c r="K1934">
        <f t="shared" si="1668"/>
        <v>-7.4463999999999988</v>
      </c>
      <c r="L1934">
        <f t="shared" si="1686"/>
        <v>-10</v>
      </c>
      <c r="M1934" t="s">
        <v>5</v>
      </c>
      <c r="N1934">
        <f t="shared" si="1665"/>
        <v>3.1920000000000011</v>
      </c>
      <c r="O1934">
        <f t="shared" si="1666"/>
        <v>0</v>
      </c>
      <c r="P1934" s="5"/>
      <c r="Q1934" t="str">
        <f t="shared" si="1667"/>
        <v>Match</v>
      </c>
      <c r="R1934" s="5"/>
    </row>
    <row r="1935" spans="1:18" x14ac:dyDescent="0.3">
      <c r="A1935" s="5"/>
      <c r="B1935">
        <v>4</v>
      </c>
      <c r="C1935">
        <v>0</v>
      </c>
      <c r="D1935">
        <v>4</v>
      </c>
      <c r="E1935">
        <v>1</v>
      </c>
      <c r="F1935">
        <f t="shared" si="1663"/>
        <v>20</v>
      </c>
      <c r="G1935">
        <f t="shared" ref="G1935:G1938" si="1702">(-1)+$Q$1*F1936</f>
        <v>11</v>
      </c>
      <c r="H1935">
        <f t="shared" ref="H1935" si="1703">(-1)+$Q$1*F1935</f>
        <v>15</v>
      </c>
      <c r="I1935">
        <f>(-1)+$Q$1 *F1935</f>
        <v>15</v>
      </c>
      <c r="J1935">
        <f>(-1)+$Q$1 *F1930</f>
        <v>11</v>
      </c>
      <c r="K1935">
        <f t="shared" si="1668"/>
        <v>6</v>
      </c>
      <c r="L1935">
        <f>20 + $Q$1 * 0</f>
        <v>20</v>
      </c>
      <c r="M1935" t="s">
        <v>9</v>
      </c>
      <c r="N1935">
        <f t="shared" si="1665"/>
        <v>20</v>
      </c>
      <c r="O1935">
        <f t="shared" si="1666"/>
        <v>0</v>
      </c>
      <c r="P1935" s="5"/>
      <c r="Q1935" t="str">
        <f t="shared" si="1667"/>
        <v>Match</v>
      </c>
      <c r="R1935" s="5"/>
    </row>
    <row r="1936" spans="1:18" x14ac:dyDescent="0.3">
      <c r="A1936" s="5"/>
      <c r="B1936">
        <v>4</v>
      </c>
      <c r="C1936">
        <v>1</v>
      </c>
      <c r="D1936">
        <v>4</v>
      </c>
      <c r="E1936">
        <v>1</v>
      </c>
      <c r="F1936">
        <f t="shared" si="1663"/>
        <v>15</v>
      </c>
      <c r="G1936">
        <f t="shared" si="1702"/>
        <v>7.8000000000000007</v>
      </c>
      <c r="H1936">
        <f t="shared" ref="H1936:H1939" si="1704">(-1)+$Q$1*F1935</f>
        <v>15</v>
      </c>
      <c r="I1936">
        <f t="shared" ref="I1936:I1939" si="1705">(-1)+$Q$1 *F1936</f>
        <v>11</v>
      </c>
      <c r="J1936">
        <f t="shared" ref="J1936:J1939" si="1706">(-1)+$Q$1 *F1931</f>
        <v>7.8000000000000007</v>
      </c>
      <c r="K1936">
        <f t="shared" si="1668"/>
        <v>2</v>
      </c>
      <c r="L1936">
        <f>-10 + $Q$1 * 0</f>
        <v>-10</v>
      </c>
      <c r="M1936" t="s">
        <v>5</v>
      </c>
      <c r="N1936">
        <f t="shared" si="1665"/>
        <v>15</v>
      </c>
      <c r="O1936">
        <f t="shared" si="1666"/>
        <v>0</v>
      </c>
      <c r="P1936" s="5"/>
      <c r="Q1936" t="str">
        <f t="shared" si="1667"/>
        <v>Match</v>
      </c>
      <c r="R1936" s="5"/>
    </row>
    <row r="1937" spans="1:18" x14ac:dyDescent="0.3">
      <c r="A1937" s="5"/>
      <c r="B1937">
        <v>4</v>
      </c>
      <c r="C1937">
        <v>2</v>
      </c>
      <c r="D1937">
        <v>4</v>
      </c>
      <c r="E1937">
        <v>1</v>
      </c>
      <c r="F1937">
        <f t="shared" si="1663"/>
        <v>11</v>
      </c>
      <c r="G1937">
        <f t="shared" si="1702"/>
        <v>5.2400000000000011</v>
      </c>
      <c r="H1937">
        <f t="shared" si="1704"/>
        <v>11</v>
      </c>
      <c r="I1937">
        <f t="shared" si="1705"/>
        <v>7.8000000000000007</v>
      </c>
      <c r="J1937">
        <f t="shared" si="1706"/>
        <v>5.2400000000000011</v>
      </c>
      <c r="K1937">
        <f t="shared" si="1668"/>
        <v>-1.1999999999999993</v>
      </c>
      <c r="L1937">
        <f t="shared" ref="L1937:L1939" si="1707">-10 + $Q$1 * 0</f>
        <v>-10</v>
      </c>
      <c r="M1937" t="s">
        <v>5</v>
      </c>
      <c r="N1937">
        <f t="shared" si="1665"/>
        <v>11</v>
      </c>
      <c r="O1937">
        <f t="shared" si="1666"/>
        <v>0</v>
      </c>
      <c r="P1937" s="5"/>
      <c r="Q1937" t="str">
        <f t="shared" si="1667"/>
        <v>Match</v>
      </c>
      <c r="R1937" s="5"/>
    </row>
    <row r="1938" spans="1:18" x14ac:dyDescent="0.3">
      <c r="A1938" s="5"/>
      <c r="B1938">
        <v>4</v>
      </c>
      <c r="C1938">
        <v>3</v>
      </c>
      <c r="D1938">
        <v>4</v>
      </c>
      <c r="E1938">
        <v>1</v>
      </c>
      <c r="F1938">
        <f t="shared" si="1663"/>
        <v>7.8000000000000007</v>
      </c>
      <c r="G1938">
        <f t="shared" si="1702"/>
        <v>3.1920000000000011</v>
      </c>
      <c r="H1938">
        <f t="shared" si="1704"/>
        <v>7.8000000000000007</v>
      </c>
      <c r="I1938">
        <f t="shared" si="1705"/>
        <v>5.2400000000000011</v>
      </c>
      <c r="J1938">
        <f t="shared" si="1706"/>
        <v>3.1920000000000011</v>
      </c>
      <c r="K1938">
        <f t="shared" si="1668"/>
        <v>-3.7599999999999989</v>
      </c>
      <c r="L1938">
        <f t="shared" si="1707"/>
        <v>-10</v>
      </c>
      <c r="M1938" t="s">
        <v>5</v>
      </c>
      <c r="N1938">
        <f t="shared" si="1665"/>
        <v>7.8000000000000007</v>
      </c>
      <c r="O1938">
        <f t="shared" si="1666"/>
        <v>0</v>
      </c>
      <c r="P1938" s="5"/>
      <c r="Q1938" t="str">
        <f t="shared" si="1667"/>
        <v>Match</v>
      </c>
      <c r="R1938" s="5"/>
    </row>
    <row r="1939" spans="1:18" x14ac:dyDescent="0.3">
      <c r="A1939" s="5"/>
      <c r="B1939">
        <v>4</v>
      </c>
      <c r="C1939">
        <v>4</v>
      </c>
      <c r="D1939">
        <v>4</v>
      </c>
      <c r="E1939">
        <v>1</v>
      </c>
      <c r="F1939">
        <f t="shared" si="1663"/>
        <v>5.2400000000000011</v>
      </c>
      <c r="G1939">
        <f>(-1)+$Q$1*F1939</f>
        <v>3.1920000000000011</v>
      </c>
      <c r="H1939">
        <f t="shared" si="1704"/>
        <v>5.2400000000000011</v>
      </c>
      <c r="I1939">
        <f t="shared" si="1705"/>
        <v>3.1920000000000011</v>
      </c>
      <c r="J1939">
        <f t="shared" si="1706"/>
        <v>1.5536000000000012</v>
      </c>
      <c r="K1939">
        <f t="shared" si="1668"/>
        <v>-5.8079999999999989</v>
      </c>
      <c r="L1939">
        <f t="shared" si="1707"/>
        <v>-10</v>
      </c>
      <c r="M1939" t="s">
        <v>5</v>
      </c>
      <c r="N1939">
        <f t="shared" si="1665"/>
        <v>5.2400000000000011</v>
      </c>
      <c r="O1939">
        <f t="shared" si="1666"/>
        <v>0</v>
      </c>
      <c r="P1939" s="5"/>
      <c r="Q1939" t="str">
        <f t="shared" si="1667"/>
        <v>Match</v>
      </c>
      <c r="R1939" s="5"/>
    </row>
    <row r="1940" spans="1:18" x14ac:dyDescent="0.3">
      <c r="A1940" s="6" t="s">
        <v>24</v>
      </c>
      <c r="B1940" s="6"/>
      <c r="C1940" s="6"/>
      <c r="D1940" s="6"/>
      <c r="E1940" s="6"/>
      <c r="F1940" s="6"/>
      <c r="G1940" s="6"/>
      <c r="H1940" s="6"/>
      <c r="I1940" s="6"/>
      <c r="J1940" s="6"/>
      <c r="K1940" s="6"/>
    </row>
    <row r="1941" spans="1:18" x14ac:dyDescent="0.3">
      <c r="A1941" s="5">
        <f>A1890+1</f>
        <v>39</v>
      </c>
      <c r="B1941">
        <v>0</v>
      </c>
      <c r="C1941">
        <v>0</v>
      </c>
      <c r="D1941">
        <v>0</v>
      </c>
      <c r="E1941">
        <v>1</v>
      </c>
      <c r="F1941">
        <f>N1890</f>
        <v>-4.9989615406282937</v>
      </c>
      <c r="G1941">
        <f>(-1)+$Q$1 *F1942</f>
        <v>-4.9991692325026351</v>
      </c>
      <c r="H1941">
        <f>(-1)+$Q$1 *F1941</f>
        <v>-4.9991692325026351</v>
      </c>
      <c r="I1941">
        <f>(-1)+$Q$1 *F1946</f>
        <v>-4.9991692325026351</v>
      </c>
      <c r="J1941">
        <f>(-1)+$Q$1 *F1941</f>
        <v>-4.9991692325026351</v>
      </c>
      <c r="K1941">
        <f>-1 + $Q$1 * F1966</f>
        <v>-1.6445567999999993</v>
      </c>
      <c r="L1941">
        <f>-10 + $Q$1 * F1941</f>
        <v>-13.999169232502634</v>
      </c>
      <c r="M1941" t="s">
        <v>8</v>
      </c>
      <c r="N1941">
        <f>INDEX($G1941:$L1941, MATCH(M1941, $G$2:$L$2, 0))</f>
        <v>-1.6445567999999993</v>
      </c>
      <c r="O1941">
        <f>ABS(N1941 - F1941)</f>
        <v>3.3544047406282944</v>
      </c>
      <c r="P1941" s="5">
        <f>MAX(O1941:O1990)</f>
        <v>5.241841540628295</v>
      </c>
      <c r="Q1941" t="str">
        <f>IF(M1890 = M1941, "Match", "No Match")</f>
        <v>No Match</v>
      </c>
      <c r="R1941" s="5" t="str">
        <f>IF(COUNTA(_xlfn.UNIQUE(Q1941:Q1990)) = 1, "stable","Not stable")</f>
        <v>Not stable</v>
      </c>
    </row>
    <row r="1942" spans="1:18" x14ac:dyDescent="0.3">
      <c r="A1942" s="5"/>
      <c r="B1942">
        <v>0</v>
      </c>
      <c r="C1942">
        <v>1</v>
      </c>
      <c r="D1942">
        <v>0</v>
      </c>
      <c r="E1942">
        <v>1</v>
      </c>
      <c r="F1942">
        <f t="shared" ref="F1942:F1990" si="1708">N1891</f>
        <v>-4.9989615406282937</v>
      </c>
      <c r="G1942">
        <f>(-1)+$Q$1*F1943</f>
        <v>-4.9991692325026351</v>
      </c>
      <c r="H1942">
        <f>(-1)+$Q$1 *F1941</f>
        <v>-4.9991692325026351</v>
      </c>
      <c r="I1942">
        <f>(-1)+$Q$1 *F1947</f>
        <v>-4.9991692325026351</v>
      </c>
      <c r="J1942">
        <f>(-1)+$Q$1 *F1942</f>
        <v>-4.9991692325026351</v>
      </c>
      <c r="K1942">
        <f>-10 + $Q$1 * F1942</f>
        <v>-13.999169232502634</v>
      </c>
      <c r="L1942">
        <f t="shared" ref="L1942:L1965" si="1709">-10 + $Q$1 * F1942</f>
        <v>-13.999169232502634</v>
      </c>
      <c r="M1942" t="s">
        <v>5</v>
      </c>
      <c r="N1942">
        <f t="shared" ref="N1942:N1990" si="1710">INDEX($G1942:$L1942, MATCH(M1942, $G$2:$L$2, 0))</f>
        <v>-4.9991692325026351</v>
      </c>
      <c r="O1942">
        <f t="shared" ref="O1942:O1990" si="1711">ABS(N1942 - F1942)</f>
        <v>2.0769187434144243E-4</v>
      </c>
      <c r="P1942" s="5"/>
      <c r="Q1942" t="str">
        <f t="shared" ref="Q1942:Q1990" si="1712">IF(M1891 = M1942, "Match", "No Match")</f>
        <v>No Match</v>
      </c>
      <c r="R1942" s="5"/>
    </row>
    <row r="1943" spans="1:18" x14ac:dyDescent="0.3">
      <c r="A1943" s="5"/>
      <c r="B1943">
        <v>0</v>
      </c>
      <c r="C1943">
        <v>2</v>
      </c>
      <c r="D1943">
        <v>0</v>
      </c>
      <c r="E1943">
        <v>1</v>
      </c>
      <c r="F1943">
        <f t="shared" si="1708"/>
        <v>-4.9989615406282937</v>
      </c>
      <c r="G1943">
        <f>(-1)+$Q$1*F1944</f>
        <v>-4.9991692325026351</v>
      </c>
      <c r="H1943">
        <f>(-1)+$Q$1 *F1942</f>
        <v>-4.9991692325026351</v>
      </c>
      <c r="I1943">
        <f>(-1)+$Q$1 *F1948</f>
        <v>-4.9991692325026351</v>
      </c>
      <c r="J1943">
        <f>(-1)+$Q$1 *F1943</f>
        <v>-4.9991692325026351</v>
      </c>
      <c r="K1943">
        <f t="shared" ref="K1943:K1990" si="1713">-10 + $Q$1 * F1943</f>
        <v>-13.999169232502634</v>
      </c>
      <c r="L1943">
        <f t="shared" si="1709"/>
        <v>-13.999169232502634</v>
      </c>
      <c r="M1943" t="s">
        <v>5</v>
      </c>
      <c r="N1943">
        <f t="shared" si="1710"/>
        <v>-4.9991692325026351</v>
      </c>
      <c r="O1943">
        <f t="shared" si="1711"/>
        <v>2.0769187434144243E-4</v>
      </c>
      <c r="P1943" s="5"/>
      <c r="Q1943" t="str">
        <f t="shared" si="1712"/>
        <v>No Match</v>
      </c>
      <c r="R1943" s="5"/>
    </row>
    <row r="1944" spans="1:18" x14ac:dyDescent="0.3">
      <c r="A1944" s="5"/>
      <c r="B1944">
        <v>0</v>
      </c>
      <c r="C1944">
        <v>3</v>
      </c>
      <c r="D1944">
        <v>0</v>
      </c>
      <c r="E1944">
        <v>1</v>
      </c>
      <c r="F1944">
        <f t="shared" si="1708"/>
        <v>-4.9989615406282937</v>
      </c>
      <c r="G1944">
        <f>(-1)+$Q$1*F1945</f>
        <v>-4.9991692325026351</v>
      </c>
      <c r="H1944">
        <f>(-1)+$Q$1 *F1943</f>
        <v>-4.9991692325026351</v>
      </c>
      <c r="I1944">
        <f>(-1)+$Q$1 *F1944</f>
        <v>-4.9991692325026351</v>
      </c>
      <c r="J1944">
        <f>(-1)+$Q$1 *F1944</f>
        <v>-4.9991692325026351</v>
      </c>
      <c r="K1944">
        <f t="shared" si="1713"/>
        <v>-13.999169232502634</v>
      </c>
      <c r="L1944">
        <f t="shared" si="1709"/>
        <v>-13.999169232502634</v>
      </c>
      <c r="M1944" t="s">
        <v>5</v>
      </c>
      <c r="N1944">
        <f t="shared" si="1710"/>
        <v>-4.9991692325026351</v>
      </c>
      <c r="O1944">
        <f t="shared" si="1711"/>
        <v>2.0769187434144243E-4</v>
      </c>
      <c r="P1944" s="5"/>
      <c r="Q1944" t="str">
        <f t="shared" si="1712"/>
        <v>No Match</v>
      </c>
      <c r="R1944" s="5"/>
    </row>
    <row r="1945" spans="1:18" x14ac:dyDescent="0.3">
      <c r="A1945" s="5"/>
      <c r="B1945">
        <v>0</v>
      </c>
      <c r="C1945">
        <v>4</v>
      </c>
      <c r="D1945">
        <v>0</v>
      </c>
      <c r="E1945">
        <v>1</v>
      </c>
      <c r="F1945">
        <f t="shared" si="1708"/>
        <v>-4.9989615406282937</v>
      </c>
      <c r="G1945">
        <f>(-1)+$Q$1*F1945</f>
        <v>-4.9991692325026351</v>
      </c>
      <c r="H1945">
        <f>(-1)+$Q$1 *F1944</f>
        <v>-4.9991692325026351</v>
      </c>
      <c r="I1945">
        <f>(-1)+$Q$1 *F1945</f>
        <v>-4.9991692325026351</v>
      </c>
      <c r="J1945">
        <f>(-1)+$Q$1 *F1945</f>
        <v>-4.9991692325026351</v>
      </c>
      <c r="K1945">
        <f t="shared" si="1713"/>
        <v>-13.999169232502634</v>
      </c>
      <c r="L1945">
        <f t="shared" si="1709"/>
        <v>-13.999169232502634</v>
      </c>
      <c r="M1945" t="s">
        <v>5</v>
      </c>
      <c r="N1945">
        <f t="shared" si="1710"/>
        <v>-4.9991692325026351</v>
      </c>
      <c r="O1945">
        <f t="shared" si="1711"/>
        <v>2.0769187434144243E-4</v>
      </c>
      <c r="P1945" s="5"/>
      <c r="Q1945" t="str">
        <f t="shared" si="1712"/>
        <v>No Match</v>
      </c>
      <c r="R1945" s="5"/>
    </row>
    <row r="1946" spans="1:18" x14ac:dyDescent="0.3">
      <c r="A1946" s="5"/>
      <c r="B1946">
        <v>1</v>
      </c>
      <c r="C1946">
        <v>0</v>
      </c>
      <c r="D1946">
        <v>0</v>
      </c>
      <c r="E1946">
        <v>1</v>
      </c>
      <c r="F1946">
        <f t="shared" si="1708"/>
        <v>-4.9989615406282937</v>
      </c>
      <c r="G1946">
        <f>(-1)+$Q$1*F1947</f>
        <v>-4.9991692325026351</v>
      </c>
      <c r="H1946">
        <f>(-1)+$Q$1*F1946</f>
        <v>-4.9991692325026351</v>
      </c>
      <c r="I1946">
        <f>(-1)+$Q$1 *F1946</f>
        <v>-4.9991692325026351</v>
      </c>
      <c r="J1946">
        <f>(-1)+$Q$1 *F1941</f>
        <v>-4.9991692325026351</v>
      </c>
      <c r="K1946">
        <f t="shared" si="1713"/>
        <v>-13.999169232502634</v>
      </c>
      <c r="L1946">
        <f t="shared" si="1709"/>
        <v>-13.999169232502634</v>
      </c>
      <c r="M1946" t="s">
        <v>7</v>
      </c>
      <c r="N1946">
        <f t="shared" si="1710"/>
        <v>-4.9991692325026351</v>
      </c>
      <c r="O1946">
        <f t="shared" si="1711"/>
        <v>2.0769187434144243E-4</v>
      </c>
      <c r="P1946" s="5"/>
      <c r="Q1946" t="str">
        <f t="shared" si="1712"/>
        <v>No Match</v>
      </c>
      <c r="R1946" s="5"/>
    </row>
    <row r="1947" spans="1:18" x14ac:dyDescent="0.3">
      <c r="A1947" s="5"/>
      <c r="B1947">
        <v>1</v>
      </c>
      <c r="C1947">
        <v>1</v>
      </c>
      <c r="D1947">
        <v>0</v>
      </c>
      <c r="E1947">
        <v>1</v>
      </c>
      <c r="F1947">
        <f t="shared" si="1708"/>
        <v>-4.9989615406282937</v>
      </c>
      <c r="G1947">
        <f>(-1)+$Q$1*F1948</f>
        <v>-4.9991692325026351</v>
      </c>
      <c r="H1947">
        <f>(-1)+$Q$1*F1946</f>
        <v>-4.9991692325026351</v>
      </c>
      <c r="I1947">
        <f>(-1)+$Q$1 *F1947</f>
        <v>-4.9991692325026351</v>
      </c>
      <c r="J1947">
        <f>(-1)+$Q$1 *F1942</f>
        <v>-4.9991692325026351</v>
      </c>
      <c r="K1947">
        <f t="shared" si="1713"/>
        <v>-13.999169232502634</v>
      </c>
      <c r="L1947">
        <f t="shared" si="1709"/>
        <v>-13.999169232502634</v>
      </c>
      <c r="M1947" t="s">
        <v>5</v>
      </c>
      <c r="N1947">
        <f t="shared" si="1710"/>
        <v>-4.9991692325026351</v>
      </c>
      <c r="O1947">
        <f t="shared" si="1711"/>
        <v>2.0769187434144243E-4</v>
      </c>
      <c r="P1947" s="5"/>
      <c r="Q1947" t="str">
        <f t="shared" si="1712"/>
        <v>No Match</v>
      </c>
      <c r="R1947" s="5"/>
    </row>
    <row r="1948" spans="1:18" x14ac:dyDescent="0.3">
      <c r="A1948" s="5"/>
      <c r="B1948">
        <v>1</v>
      </c>
      <c r="C1948">
        <v>2</v>
      </c>
      <c r="D1948">
        <v>0</v>
      </c>
      <c r="E1948">
        <v>1</v>
      </c>
      <c r="F1948">
        <f t="shared" si="1708"/>
        <v>-4.9989615406282937</v>
      </c>
      <c r="G1948">
        <f>(-1)+$Q$1*F1949</f>
        <v>-4.9991692325026351</v>
      </c>
      <c r="H1948">
        <f t="shared" ref="H1948:H1950" si="1714">(-1)+$Q$1*F1947</f>
        <v>-4.9991692325026351</v>
      </c>
      <c r="I1948">
        <f>(-1)+$Q$1 *F1953</f>
        <v>-4.9991692325026351</v>
      </c>
      <c r="J1948">
        <f>(-1)+$Q$1 *F1943</f>
        <v>-4.9991692325026351</v>
      </c>
      <c r="K1948">
        <f t="shared" si="1713"/>
        <v>-13.999169232502634</v>
      </c>
      <c r="L1948">
        <f t="shared" si="1709"/>
        <v>-13.999169232502634</v>
      </c>
      <c r="M1948" t="s">
        <v>5</v>
      </c>
      <c r="N1948">
        <f t="shared" si="1710"/>
        <v>-4.9991692325026351</v>
      </c>
      <c r="O1948">
        <f t="shared" si="1711"/>
        <v>2.0769187434144243E-4</v>
      </c>
      <c r="P1948" s="5"/>
      <c r="Q1948" t="str">
        <f t="shared" si="1712"/>
        <v>No Match</v>
      </c>
      <c r="R1948" s="5"/>
    </row>
    <row r="1949" spans="1:18" x14ac:dyDescent="0.3">
      <c r="A1949" s="5"/>
      <c r="B1949">
        <v>1</v>
      </c>
      <c r="C1949">
        <v>3</v>
      </c>
      <c r="D1949">
        <v>0</v>
      </c>
      <c r="E1949">
        <v>1</v>
      </c>
      <c r="F1949">
        <f t="shared" si="1708"/>
        <v>-4.9989615406282937</v>
      </c>
      <c r="G1949">
        <f>(-1)+$Q$1*F1950</f>
        <v>-4.9991692325026351</v>
      </c>
      <c r="H1949">
        <f t="shared" si="1714"/>
        <v>-4.9991692325026351</v>
      </c>
      <c r="I1949">
        <f>(-1)+$Q$1 *F1954</f>
        <v>-4.9991692325026351</v>
      </c>
      <c r="J1949">
        <f>(-1)+$Q$1 *F1949</f>
        <v>-4.9991692325026351</v>
      </c>
      <c r="K1949">
        <f t="shared" si="1713"/>
        <v>-13.999169232502634</v>
      </c>
      <c r="L1949">
        <f t="shared" si="1709"/>
        <v>-13.999169232502634</v>
      </c>
      <c r="M1949" t="s">
        <v>5</v>
      </c>
      <c r="N1949">
        <f t="shared" si="1710"/>
        <v>-4.9991692325026351</v>
      </c>
      <c r="O1949">
        <f t="shared" si="1711"/>
        <v>2.0769187434144243E-4</v>
      </c>
      <c r="P1949" s="5"/>
      <c r="Q1949" t="str">
        <f t="shared" si="1712"/>
        <v>No Match</v>
      </c>
      <c r="R1949" s="5"/>
    </row>
    <row r="1950" spans="1:18" x14ac:dyDescent="0.3">
      <c r="A1950" s="5"/>
      <c r="B1950">
        <v>1</v>
      </c>
      <c r="C1950">
        <v>4</v>
      </c>
      <c r="D1950">
        <v>0</v>
      </c>
      <c r="E1950">
        <v>1</v>
      </c>
      <c r="F1950">
        <f t="shared" si="1708"/>
        <v>-4.9989615406282937</v>
      </c>
      <c r="G1950">
        <f>(-1)+$Q$1*F1950</f>
        <v>-4.9991692325026351</v>
      </c>
      <c r="H1950">
        <f t="shared" si="1714"/>
        <v>-4.9991692325026351</v>
      </c>
      <c r="I1950">
        <f>(-1)+$Q$1 *F1955</f>
        <v>-4.9991692325026351</v>
      </c>
      <c r="J1950">
        <f>(-1)+$Q$1 *F1950</f>
        <v>-4.9991692325026351</v>
      </c>
      <c r="K1950">
        <f t="shared" si="1713"/>
        <v>-13.999169232502634</v>
      </c>
      <c r="L1950">
        <f t="shared" si="1709"/>
        <v>-13.999169232502634</v>
      </c>
      <c r="M1950" t="s">
        <v>5</v>
      </c>
      <c r="N1950">
        <f t="shared" si="1710"/>
        <v>-4.9991692325026351</v>
      </c>
      <c r="O1950">
        <f t="shared" si="1711"/>
        <v>2.0769187434144243E-4</v>
      </c>
      <c r="P1950" s="5"/>
      <c r="Q1950" t="str">
        <f t="shared" si="1712"/>
        <v>No Match</v>
      </c>
      <c r="R1950" s="5"/>
    </row>
    <row r="1951" spans="1:18" x14ac:dyDescent="0.3">
      <c r="A1951" s="5"/>
      <c r="B1951">
        <v>2</v>
      </c>
      <c r="C1951">
        <v>0</v>
      </c>
      <c r="D1951">
        <v>0</v>
      </c>
      <c r="E1951">
        <v>1</v>
      </c>
      <c r="F1951">
        <f t="shared" si="1708"/>
        <v>-4.9989615406282937</v>
      </c>
      <c r="G1951">
        <f>(-1)+$Q$1*F1952</f>
        <v>-4.9991692325026351</v>
      </c>
      <c r="H1951">
        <f>(-1)+$Q$1*F1951</f>
        <v>-4.9991692325026351</v>
      </c>
      <c r="I1951">
        <f>(-1)+$Q$1 *F1956</f>
        <v>-4.9991692325026351</v>
      </c>
      <c r="J1951">
        <f t="shared" ref="J1951:J1952" si="1715">(-1)+$Q$1 *F1951</f>
        <v>-4.9991692325026351</v>
      </c>
      <c r="K1951">
        <f t="shared" si="1713"/>
        <v>-13.999169232502634</v>
      </c>
      <c r="L1951">
        <f t="shared" si="1709"/>
        <v>-13.999169232502634</v>
      </c>
      <c r="M1951" t="s">
        <v>4</v>
      </c>
      <c r="N1951">
        <f t="shared" si="1710"/>
        <v>-4.9991692325026351</v>
      </c>
      <c r="O1951">
        <f t="shared" si="1711"/>
        <v>2.0769187434144243E-4</v>
      </c>
      <c r="P1951" s="5"/>
      <c r="Q1951" t="str">
        <f t="shared" si="1712"/>
        <v>Match</v>
      </c>
      <c r="R1951" s="5"/>
    </row>
    <row r="1952" spans="1:18" x14ac:dyDescent="0.3">
      <c r="A1952" s="5"/>
      <c r="B1952">
        <v>2</v>
      </c>
      <c r="C1952">
        <v>1</v>
      </c>
      <c r="D1952">
        <v>0</v>
      </c>
      <c r="E1952">
        <v>1</v>
      </c>
      <c r="F1952">
        <f t="shared" si="1708"/>
        <v>-4.9989615406282937</v>
      </c>
      <c r="G1952">
        <f>(-1)+$Q$1*F1953</f>
        <v>-4.9991692325026351</v>
      </c>
      <c r="H1952">
        <f>(-1)+$Q$1*F1951</f>
        <v>-4.9991692325026351</v>
      </c>
      <c r="I1952">
        <f>(-1)+$Q$1 *F1957</f>
        <v>-4.9991692325026351</v>
      </c>
      <c r="J1952">
        <f t="shared" si="1715"/>
        <v>-4.9991692325026351</v>
      </c>
      <c r="K1952">
        <f t="shared" si="1713"/>
        <v>-13.999169232502634</v>
      </c>
      <c r="L1952">
        <f t="shared" si="1709"/>
        <v>-13.999169232502634</v>
      </c>
      <c r="M1952" t="s">
        <v>4</v>
      </c>
      <c r="N1952">
        <f t="shared" si="1710"/>
        <v>-4.9991692325026351</v>
      </c>
      <c r="O1952">
        <f t="shared" si="1711"/>
        <v>2.0769187434144243E-4</v>
      </c>
      <c r="P1952" s="5"/>
      <c r="Q1952" t="str">
        <f t="shared" si="1712"/>
        <v>Match</v>
      </c>
      <c r="R1952" s="5"/>
    </row>
    <row r="1953" spans="1:18" x14ac:dyDescent="0.3">
      <c r="A1953" s="5"/>
      <c r="B1953">
        <v>2</v>
      </c>
      <c r="C1953">
        <v>2</v>
      </c>
      <c r="D1953">
        <v>0</v>
      </c>
      <c r="E1953">
        <v>1</v>
      </c>
      <c r="F1953">
        <f t="shared" si="1708"/>
        <v>-4.9989615406282937</v>
      </c>
      <c r="G1953">
        <f>(-1)+$Q$1*F1954</f>
        <v>-4.9991692325026351</v>
      </c>
      <c r="H1953">
        <f t="shared" ref="H1953:H1955" si="1716">(-1)+$Q$1*F1952</f>
        <v>-4.9991692325026351</v>
      </c>
      <c r="I1953">
        <f>(-1)+$Q$1 *F1958</f>
        <v>-4.9991692325026351</v>
      </c>
      <c r="J1953">
        <f>(-1)+$Q$1 *F1948</f>
        <v>-4.9991692325026351</v>
      </c>
      <c r="K1953">
        <f t="shared" si="1713"/>
        <v>-13.999169232502634</v>
      </c>
      <c r="L1953">
        <f t="shared" si="1709"/>
        <v>-13.999169232502634</v>
      </c>
      <c r="M1953" t="s">
        <v>7</v>
      </c>
      <c r="N1953">
        <f t="shared" si="1710"/>
        <v>-4.9991692325026351</v>
      </c>
      <c r="O1953">
        <f t="shared" si="1711"/>
        <v>2.0769187434144243E-4</v>
      </c>
      <c r="P1953" s="5"/>
      <c r="Q1953" t="str">
        <f t="shared" si="1712"/>
        <v>No Match</v>
      </c>
      <c r="R1953" s="5"/>
    </row>
    <row r="1954" spans="1:18" x14ac:dyDescent="0.3">
      <c r="A1954" s="5"/>
      <c r="B1954">
        <v>2</v>
      </c>
      <c r="C1954">
        <v>3</v>
      </c>
      <c r="D1954">
        <v>0</v>
      </c>
      <c r="E1954">
        <v>1</v>
      </c>
      <c r="F1954">
        <f t="shared" si="1708"/>
        <v>-4.9989615406282937</v>
      </c>
      <c r="G1954">
        <f>(-1)+$Q$1*F1955</f>
        <v>-4.9991692325026351</v>
      </c>
      <c r="H1954">
        <f t="shared" si="1716"/>
        <v>-4.9991692325026351</v>
      </c>
      <c r="I1954">
        <f>(-1)+$Q$1 *F1954</f>
        <v>-4.9991692325026351</v>
      </c>
      <c r="J1954">
        <f>(-1)+$Q$1 *F1949</f>
        <v>-4.9991692325026351</v>
      </c>
      <c r="K1954">
        <f t="shared" si="1713"/>
        <v>-13.999169232502634</v>
      </c>
      <c r="L1954">
        <f t="shared" si="1709"/>
        <v>-13.999169232502634</v>
      </c>
      <c r="M1954" t="s">
        <v>5</v>
      </c>
      <c r="N1954">
        <f t="shared" si="1710"/>
        <v>-4.9991692325026351</v>
      </c>
      <c r="O1954">
        <f t="shared" si="1711"/>
        <v>2.0769187434144243E-4</v>
      </c>
      <c r="P1954" s="5"/>
      <c r="Q1954" t="str">
        <f t="shared" si="1712"/>
        <v>No Match</v>
      </c>
      <c r="R1954" s="5"/>
    </row>
    <row r="1955" spans="1:18" x14ac:dyDescent="0.3">
      <c r="A1955" s="5"/>
      <c r="B1955">
        <v>2</v>
      </c>
      <c r="C1955">
        <v>4</v>
      </c>
      <c r="D1955">
        <v>0</v>
      </c>
      <c r="E1955">
        <v>1</v>
      </c>
      <c r="F1955">
        <f t="shared" si="1708"/>
        <v>-4.9989615406282937</v>
      </c>
      <c r="G1955">
        <f>(-1)+$Q$1*F1955</f>
        <v>-4.9991692325026351</v>
      </c>
      <c r="H1955">
        <f t="shared" si="1716"/>
        <v>-4.9991692325026351</v>
      </c>
      <c r="I1955">
        <f>(-1)+$Q$1 *F1955</f>
        <v>-4.9991692325026351</v>
      </c>
      <c r="J1955">
        <f>(-1)+$Q$1 *F1950</f>
        <v>-4.9991692325026351</v>
      </c>
      <c r="K1955">
        <f t="shared" si="1713"/>
        <v>-13.999169232502634</v>
      </c>
      <c r="L1955">
        <f t="shared" si="1709"/>
        <v>-13.999169232502634</v>
      </c>
      <c r="M1955" t="s">
        <v>5</v>
      </c>
      <c r="N1955">
        <f t="shared" si="1710"/>
        <v>-4.9991692325026351</v>
      </c>
      <c r="O1955">
        <f t="shared" si="1711"/>
        <v>2.0769187434144243E-4</v>
      </c>
      <c r="P1955" s="5"/>
      <c r="Q1955" t="str">
        <f t="shared" si="1712"/>
        <v>No Match</v>
      </c>
      <c r="R1955" s="5"/>
    </row>
    <row r="1956" spans="1:18" x14ac:dyDescent="0.3">
      <c r="A1956" s="5"/>
      <c r="B1956">
        <v>3</v>
      </c>
      <c r="C1956">
        <v>0</v>
      </c>
      <c r="D1956">
        <v>0</v>
      </c>
      <c r="E1956">
        <v>1</v>
      </c>
      <c r="F1956">
        <f t="shared" si="1708"/>
        <v>-4.9989615406282937</v>
      </c>
      <c r="G1956">
        <f t="shared" ref="G1956:G1959" si="1717">(-1)+$Q$1*F1957</f>
        <v>-4.9991692325026351</v>
      </c>
      <c r="H1956">
        <f t="shared" ref="H1956" si="1718">(-1)+$Q$1*F1956</f>
        <v>-4.9991692325026351</v>
      </c>
      <c r="I1956">
        <f>(-1)+$Q$1 *F1961</f>
        <v>-4.9991692325026351</v>
      </c>
      <c r="J1956">
        <f>(-1)+$Q$1 *F1951</f>
        <v>-4.9991692325026351</v>
      </c>
      <c r="K1956">
        <f t="shared" si="1713"/>
        <v>-13.999169232502634</v>
      </c>
      <c r="L1956">
        <f t="shared" si="1709"/>
        <v>-13.999169232502634</v>
      </c>
      <c r="M1956" t="s">
        <v>4</v>
      </c>
      <c r="N1956">
        <f t="shared" si="1710"/>
        <v>-4.9991692325026351</v>
      </c>
      <c r="O1956">
        <f t="shared" si="1711"/>
        <v>2.0769187434144243E-4</v>
      </c>
      <c r="P1956" s="5"/>
      <c r="Q1956" t="str">
        <f t="shared" si="1712"/>
        <v>Match</v>
      </c>
      <c r="R1956" s="5"/>
    </row>
    <row r="1957" spans="1:18" x14ac:dyDescent="0.3">
      <c r="A1957" s="5"/>
      <c r="B1957">
        <v>3</v>
      </c>
      <c r="C1957">
        <v>1</v>
      </c>
      <c r="D1957">
        <v>0</v>
      </c>
      <c r="E1957">
        <v>1</v>
      </c>
      <c r="F1957">
        <f t="shared" si="1708"/>
        <v>-4.9989615406282937</v>
      </c>
      <c r="G1957">
        <f t="shared" si="1717"/>
        <v>-4.9991692325026351</v>
      </c>
      <c r="H1957">
        <f t="shared" ref="H1957:H1960" si="1719">(-1)+$Q$1*F1956</f>
        <v>-4.9991692325026351</v>
      </c>
      <c r="I1957">
        <f t="shared" ref="I1957:I1960" si="1720">(-1)+$Q$1 *F1962</f>
        <v>-4.9991692325026351</v>
      </c>
      <c r="J1957">
        <f>(-1)+$Q$1 *F1952</f>
        <v>-4.9991692325026351</v>
      </c>
      <c r="K1957">
        <f t="shared" si="1713"/>
        <v>-13.999169232502634</v>
      </c>
      <c r="L1957">
        <f t="shared" si="1709"/>
        <v>-13.999169232502634</v>
      </c>
      <c r="M1957" t="s">
        <v>4</v>
      </c>
      <c r="N1957">
        <f t="shared" si="1710"/>
        <v>-4.9991692325026351</v>
      </c>
      <c r="O1957">
        <f t="shared" si="1711"/>
        <v>2.0769187434144243E-4</v>
      </c>
      <c r="P1957" s="5"/>
      <c r="Q1957" t="str">
        <f t="shared" si="1712"/>
        <v>Match</v>
      </c>
      <c r="R1957" s="5"/>
    </row>
    <row r="1958" spans="1:18" x14ac:dyDescent="0.3">
      <c r="A1958" s="5"/>
      <c r="B1958">
        <v>3</v>
      </c>
      <c r="C1958">
        <v>2</v>
      </c>
      <c r="D1958">
        <v>0</v>
      </c>
      <c r="E1958">
        <v>1</v>
      </c>
      <c r="F1958">
        <f t="shared" si="1708"/>
        <v>-4.9989615406282937</v>
      </c>
      <c r="G1958">
        <f t="shared" si="1717"/>
        <v>-4.9991692325026351</v>
      </c>
      <c r="H1958">
        <f t="shared" si="1719"/>
        <v>-4.9991692325026351</v>
      </c>
      <c r="I1958">
        <f t="shared" si="1720"/>
        <v>-4.9991692325026351</v>
      </c>
      <c r="J1958">
        <f>(-1)+$Q$1 *F1953</f>
        <v>-4.9991692325026351</v>
      </c>
      <c r="K1958">
        <f t="shared" si="1713"/>
        <v>-13.999169232502634</v>
      </c>
      <c r="L1958">
        <f t="shared" si="1709"/>
        <v>-13.999169232502634</v>
      </c>
      <c r="M1958" t="s">
        <v>7</v>
      </c>
      <c r="N1958">
        <f t="shared" si="1710"/>
        <v>-4.9991692325026351</v>
      </c>
      <c r="O1958">
        <f t="shared" si="1711"/>
        <v>2.0769187434144243E-4</v>
      </c>
      <c r="P1958" s="5"/>
      <c r="Q1958" t="str">
        <f t="shared" si="1712"/>
        <v>No Match</v>
      </c>
      <c r="R1958" s="5"/>
    </row>
    <row r="1959" spans="1:18" x14ac:dyDescent="0.3">
      <c r="A1959" s="5"/>
      <c r="B1959">
        <v>3</v>
      </c>
      <c r="C1959">
        <v>3</v>
      </c>
      <c r="D1959">
        <v>0</v>
      </c>
      <c r="E1959">
        <v>1</v>
      </c>
      <c r="F1959">
        <f t="shared" si="1708"/>
        <v>-4.9989615406282937</v>
      </c>
      <c r="G1959">
        <f t="shared" si="1717"/>
        <v>-4.9991692325026351</v>
      </c>
      <c r="H1959">
        <f t="shared" si="1719"/>
        <v>-4.9991692325026351</v>
      </c>
      <c r="I1959">
        <f t="shared" si="1720"/>
        <v>-4.9991692325026351</v>
      </c>
      <c r="J1959">
        <f>(-1)+$Q$1 *F1959</f>
        <v>-4.9991692325026351</v>
      </c>
      <c r="K1959">
        <f t="shared" si="1713"/>
        <v>-13.999169232502634</v>
      </c>
      <c r="L1959">
        <f t="shared" si="1709"/>
        <v>-13.999169232502634</v>
      </c>
      <c r="M1959" t="s">
        <v>5</v>
      </c>
      <c r="N1959">
        <f t="shared" si="1710"/>
        <v>-4.9991692325026351</v>
      </c>
      <c r="O1959">
        <f t="shared" si="1711"/>
        <v>2.0769187434144243E-4</v>
      </c>
      <c r="P1959" s="5"/>
      <c r="Q1959" t="str">
        <f t="shared" si="1712"/>
        <v>No Match</v>
      </c>
      <c r="R1959" s="5"/>
    </row>
    <row r="1960" spans="1:18" x14ac:dyDescent="0.3">
      <c r="A1960" s="5"/>
      <c r="B1960">
        <v>3</v>
      </c>
      <c r="C1960">
        <v>4</v>
      </c>
      <c r="D1960">
        <v>0</v>
      </c>
      <c r="E1960">
        <v>1</v>
      </c>
      <c r="F1960">
        <f t="shared" si="1708"/>
        <v>-4.9989615406282937</v>
      </c>
      <c r="G1960">
        <f t="shared" ref="G1960" si="1721">(-1)+$Q$1*F1960</f>
        <v>-4.9991692325026351</v>
      </c>
      <c r="H1960">
        <f t="shared" si="1719"/>
        <v>-4.9991692325026351</v>
      </c>
      <c r="I1960">
        <f t="shared" si="1720"/>
        <v>-4.9991692325026351</v>
      </c>
      <c r="J1960">
        <f>(-1)+$Q$1 *F1960</f>
        <v>-4.9991692325026351</v>
      </c>
      <c r="K1960">
        <f t="shared" si="1713"/>
        <v>-13.999169232502634</v>
      </c>
      <c r="L1960">
        <f t="shared" si="1709"/>
        <v>-13.999169232502634</v>
      </c>
      <c r="M1960" t="s">
        <v>5</v>
      </c>
      <c r="N1960">
        <f t="shared" si="1710"/>
        <v>-4.9991692325026351</v>
      </c>
      <c r="O1960">
        <f t="shared" si="1711"/>
        <v>2.0769187434144243E-4</v>
      </c>
      <c r="P1960" s="5"/>
      <c r="Q1960" t="str">
        <f t="shared" si="1712"/>
        <v>No Match</v>
      </c>
      <c r="R1960" s="5"/>
    </row>
    <row r="1961" spans="1:18" x14ac:dyDescent="0.3">
      <c r="A1961" s="5"/>
      <c r="B1961">
        <v>4</v>
      </c>
      <c r="C1961">
        <v>0</v>
      </c>
      <c r="D1961">
        <v>0</v>
      </c>
      <c r="E1961">
        <v>1</v>
      </c>
      <c r="F1961">
        <f t="shared" si="1708"/>
        <v>-4.9989615406282937</v>
      </c>
      <c r="G1961">
        <f t="shared" ref="G1961:G1964" si="1722">(-1)+$Q$1*F1962</f>
        <v>-4.9991692325026351</v>
      </c>
      <c r="H1961">
        <f t="shared" ref="H1961" si="1723">(-1)+$Q$1*F1961</f>
        <v>-4.9991692325026351</v>
      </c>
      <c r="I1961">
        <f>(-1)+$Q$1 *F1961</f>
        <v>-4.9991692325026351</v>
      </c>
      <c r="J1961">
        <f>(-1)+$Q$1 *F1956</f>
        <v>-4.9991692325026351</v>
      </c>
      <c r="K1961">
        <f t="shared" si="1713"/>
        <v>-13.999169232502634</v>
      </c>
      <c r="L1961">
        <f t="shared" si="1709"/>
        <v>-13.999169232502634</v>
      </c>
      <c r="M1961" t="s">
        <v>4</v>
      </c>
      <c r="N1961">
        <f t="shared" si="1710"/>
        <v>-4.9991692325026351</v>
      </c>
      <c r="O1961">
        <f t="shared" si="1711"/>
        <v>2.0769187434144243E-4</v>
      </c>
      <c r="P1961" s="5"/>
      <c r="Q1961" t="str">
        <f t="shared" si="1712"/>
        <v>Match</v>
      </c>
      <c r="R1961" s="5"/>
    </row>
    <row r="1962" spans="1:18" x14ac:dyDescent="0.3">
      <c r="A1962" s="5"/>
      <c r="B1962">
        <v>4</v>
      </c>
      <c r="C1962">
        <v>1</v>
      </c>
      <c r="D1962">
        <v>0</v>
      </c>
      <c r="E1962">
        <v>1</v>
      </c>
      <c r="F1962">
        <f t="shared" si="1708"/>
        <v>-4.9989615406282937</v>
      </c>
      <c r="G1962">
        <f t="shared" si="1722"/>
        <v>-4.9991692325026351</v>
      </c>
      <c r="H1962">
        <f t="shared" ref="H1962:H1965" si="1724">(-1)+$Q$1*F1961</f>
        <v>-4.9991692325026351</v>
      </c>
      <c r="I1962">
        <f t="shared" ref="I1962:I1965" si="1725">(-1)+$Q$1 *F1962</f>
        <v>-4.9991692325026351</v>
      </c>
      <c r="J1962">
        <f t="shared" ref="J1962:J1965" si="1726">(-1)+$Q$1 *F1957</f>
        <v>-4.9991692325026351</v>
      </c>
      <c r="K1962">
        <f t="shared" si="1713"/>
        <v>-13.999169232502634</v>
      </c>
      <c r="L1962">
        <f t="shared" si="1709"/>
        <v>-13.999169232502634</v>
      </c>
      <c r="M1962" t="s">
        <v>4</v>
      </c>
      <c r="N1962">
        <f t="shared" si="1710"/>
        <v>-4.9991692325026351</v>
      </c>
      <c r="O1962">
        <f t="shared" si="1711"/>
        <v>2.0769187434144243E-4</v>
      </c>
      <c r="P1962" s="5"/>
      <c r="Q1962" t="str">
        <f t="shared" si="1712"/>
        <v>Match</v>
      </c>
      <c r="R1962" s="5"/>
    </row>
    <row r="1963" spans="1:18" x14ac:dyDescent="0.3">
      <c r="A1963" s="5"/>
      <c r="B1963">
        <v>4</v>
      </c>
      <c r="C1963">
        <v>2</v>
      </c>
      <c r="D1963">
        <v>0</v>
      </c>
      <c r="E1963">
        <v>1</v>
      </c>
      <c r="F1963">
        <f t="shared" si="1708"/>
        <v>-4.9989615406282937</v>
      </c>
      <c r="G1963">
        <f t="shared" si="1722"/>
        <v>-4.9991692325026351</v>
      </c>
      <c r="H1963">
        <f t="shared" si="1724"/>
        <v>-4.9991692325026351</v>
      </c>
      <c r="I1963">
        <f t="shared" si="1725"/>
        <v>-4.9991692325026351</v>
      </c>
      <c r="J1963">
        <f t="shared" si="1726"/>
        <v>-4.9991692325026351</v>
      </c>
      <c r="K1963">
        <f t="shared" si="1713"/>
        <v>-13.999169232502634</v>
      </c>
      <c r="L1963">
        <f t="shared" si="1709"/>
        <v>-13.999169232502634</v>
      </c>
      <c r="M1963" t="s">
        <v>7</v>
      </c>
      <c r="N1963">
        <f t="shared" si="1710"/>
        <v>-4.9991692325026351</v>
      </c>
      <c r="O1963">
        <f t="shared" si="1711"/>
        <v>2.0769187434144243E-4</v>
      </c>
      <c r="P1963" s="5"/>
      <c r="Q1963" t="str">
        <f t="shared" si="1712"/>
        <v>No Match</v>
      </c>
      <c r="R1963" s="5"/>
    </row>
    <row r="1964" spans="1:18" x14ac:dyDescent="0.3">
      <c r="A1964" s="5"/>
      <c r="B1964">
        <v>4</v>
      </c>
      <c r="C1964">
        <v>3</v>
      </c>
      <c r="D1964">
        <v>0</v>
      </c>
      <c r="E1964">
        <v>1</v>
      </c>
      <c r="F1964">
        <f t="shared" si="1708"/>
        <v>-4.9989615406282937</v>
      </c>
      <c r="G1964">
        <f t="shared" si="1722"/>
        <v>-4.9991692325026351</v>
      </c>
      <c r="H1964">
        <f t="shared" si="1724"/>
        <v>-4.9991692325026351</v>
      </c>
      <c r="I1964">
        <f t="shared" si="1725"/>
        <v>-4.9991692325026351</v>
      </c>
      <c r="J1964">
        <f t="shared" si="1726"/>
        <v>-4.9991692325026351</v>
      </c>
      <c r="K1964">
        <f t="shared" si="1713"/>
        <v>-13.999169232502634</v>
      </c>
      <c r="L1964">
        <f t="shared" si="1709"/>
        <v>-13.999169232502634</v>
      </c>
      <c r="M1964" t="s">
        <v>5</v>
      </c>
      <c r="N1964">
        <f t="shared" si="1710"/>
        <v>-4.9991692325026351</v>
      </c>
      <c r="O1964">
        <f t="shared" si="1711"/>
        <v>2.0769187434144243E-4</v>
      </c>
      <c r="P1964" s="5"/>
      <c r="Q1964" t="str">
        <f t="shared" si="1712"/>
        <v>No Match</v>
      </c>
      <c r="R1964" s="5"/>
    </row>
    <row r="1965" spans="1:18" x14ac:dyDescent="0.3">
      <c r="A1965" s="5"/>
      <c r="B1965">
        <v>4</v>
      </c>
      <c r="C1965">
        <v>4</v>
      </c>
      <c r="D1965">
        <v>0</v>
      </c>
      <c r="E1965">
        <v>1</v>
      </c>
      <c r="F1965">
        <f t="shared" si="1708"/>
        <v>-4.9989615406282937</v>
      </c>
      <c r="G1965">
        <f t="shared" ref="G1965" si="1727">(-1)+$Q$1*F1965</f>
        <v>-4.9991692325026351</v>
      </c>
      <c r="H1965">
        <f t="shared" si="1724"/>
        <v>-4.9991692325026351</v>
      </c>
      <c r="I1965">
        <f t="shared" si="1725"/>
        <v>-4.9991692325026351</v>
      </c>
      <c r="J1965">
        <f t="shared" si="1726"/>
        <v>-4.9991692325026351</v>
      </c>
      <c r="K1965">
        <f t="shared" si="1713"/>
        <v>-13.999169232502634</v>
      </c>
      <c r="L1965">
        <f t="shared" si="1709"/>
        <v>-13.999169232502634</v>
      </c>
      <c r="M1965" t="s">
        <v>5</v>
      </c>
      <c r="N1965">
        <f t="shared" si="1710"/>
        <v>-4.9991692325026351</v>
      </c>
      <c r="O1965">
        <f t="shared" si="1711"/>
        <v>2.0769187434144243E-4</v>
      </c>
      <c r="P1965" s="5"/>
      <c r="Q1965" t="str">
        <f t="shared" si="1712"/>
        <v>No Match</v>
      </c>
      <c r="R1965" s="5"/>
    </row>
    <row r="1966" spans="1:18" x14ac:dyDescent="0.3">
      <c r="A1966" s="5"/>
      <c r="B1966">
        <v>0</v>
      </c>
      <c r="C1966">
        <v>0</v>
      </c>
      <c r="D1966">
        <v>4</v>
      </c>
      <c r="E1966">
        <v>1</v>
      </c>
      <c r="F1966">
        <f t="shared" si="1708"/>
        <v>-0.80569599999999908</v>
      </c>
      <c r="G1966">
        <f t="shared" ref="G1966:G1969" si="1728">(-1)+$Q$1*F1967</f>
        <v>-0.80569599999999908</v>
      </c>
      <c r="H1966">
        <f t="shared" ref="H1966" si="1729">(-1)+$Q$1*F1966</f>
        <v>-1.6445567999999993</v>
      </c>
      <c r="I1966">
        <f>(-1)+$Q$1 *F1971</f>
        <v>-0.80569599999999908</v>
      </c>
      <c r="J1966">
        <f>(-1)+$Q$1 *F1966</f>
        <v>-1.6445567999999993</v>
      </c>
      <c r="K1966">
        <f t="shared" si="1713"/>
        <v>-10.6445568</v>
      </c>
      <c r="L1966">
        <f>-10 + $Q$1 * 0</f>
        <v>-10</v>
      </c>
      <c r="M1966" t="s">
        <v>4</v>
      </c>
      <c r="N1966">
        <f t="shared" si="1710"/>
        <v>-0.80569599999999908</v>
      </c>
      <c r="O1966">
        <f t="shared" si="1711"/>
        <v>0</v>
      </c>
      <c r="P1966" s="5"/>
      <c r="Q1966" t="str">
        <f t="shared" si="1712"/>
        <v>No Match</v>
      </c>
      <c r="R1966" s="5"/>
    </row>
    <row r="1967" spans="1:18" x14ac:dyDescent="0.3">
      <c r="A1967" s="5"/>
      <c r="B1967">
        <v>0</v>
      </c>
      <c r="C1967">
        <v>1</v>
      </c>
      <c r="D1967">
        <v>4</v>
      </c>
      <c r="E1967">
        <v>1</v>
      </c>
      <c r="F1967">
        <f t="shared" si="1708"/>
        <v>0.2428800000000011</v>
      </c>
      <c r="G1967">
        <f t="shared" si="1728"/>
        <v>0.2428800000000011</v>
      </c>
      <c r="H1967">
        <f t="shared" ref="H1967:H1970" si="1730">(-1)+$Q$1*F1966</f>
        <v>-1.6445567999999993</v>
      </c>
      <c r="I1967">
        <f>(-1)+$Q$1 *F1972</f>
        <v>0.2428800000000011</v>
      </c>
      <c r="J1967">
        <f>(-1)+$Q$1 *F1967</f>
        <v>-0.80569599999999908</v>
      </c>
      <c r="K1967">
        <f t="shared" si="1713"/>
        <v>-9.8056959999999993</v>
      </c>
      <c r="L1967">
        <f t="shared" ref="L1967:L1985" si="1731">-10 + $Q$1 * 0</f>
        <v>-10</v>
      </c>
      <c r="M1967" t="s">
        <v>4</v>
      </c>
      <c r="N1967">
        <f t="shared" si="1710"/>
        <v>0.2428800000000011</v>
      </c>
      <c r="O1967">
        <f t="shared" si="1711"/>
        <v>0</v>
      </c>
      <c r="P1967" s="5"/>
      <c r="Q1967" t="str">
        <f t="shared" si="1712"/>
        <v>No Match</v>
      </c>
      <c r="R1967" s="5"/>
    </row>
    <row r="1968" spans="1:18" x14ac:dyDescent="0.3">
      <c r="A1968" s="5"/>
      <c r="B1968">
        <v>0</v>
      </c>
      <c r="C1968">
        <v>2</v>
      </c>
      <c r="D1968">
        <v>4</v>
      </c>
      <c r="E1968">
        <v>1</v>
      </c>
      <c r="F1968">
        <f t="shared" si="1708"/>
        <v>1.5536000000000012</v>
      </c>
      <c r="G1968">
        <f t="shared" si="1728"/>
        <v>-4.9991692325026351</v>
      </c>
      <c r="H1968">
        <f t="shared" si="1730"/>
        <v>-0.80569599999999908</v>
      </c>
      <c r="I1968">
        <f>(-1)+$Q$1 *F1973</f>
        <v>1.5536000000000012</v>
      </c>
      <c r="J1968">
        <f>(-1)+$Q$1 *F1968</f>
        <v>0.2428800000000011</v>
      </c>
      <c r="K1968">
        <f t="shared" si="1713"/>
        <v>-8.7571199999999987</v>
      </c>
      <c r="L1968">
        <f t="shared" si="1731"/>
        <v>-10</v>
      </c>
      <c r="M1968" t="s">
        <v>6</v>
      </c>
      <c r="N1968">
        <f t="shared" si="1710"/>
        <v>1.5536000000000012</v>
      </c>
      <c r="O1968">
        <f t="shared" si="1711"/>
        <v>0</v>
      </c>
      <c r="P1968" s="5"/>
      <c r="Q1968" t="str">
        <f t="shared" si="1712"/>
        <v>Match</v>
      </c>
      <c r="R1968" s="5"/>
    </row>
    <row r="1969" spans="1:18" x14ac:dyDescent="0.3">
      <c r="A1969" s="5"/>
      <c r="B1969">
        <v>0</v>
      </c>
      <c r="C1969">
        <v>3</v>
      </c>
      <c r="D1969">
        <v>4</v>
      </c>
      <c r="E1969">
        <v>1</v>
      </c>
      <c r="F1969">
        <f t="shared" si="1708"/>
        <v>-4.9989615406282937</v>
      </c>
      <c r="G1969">
        <f t="shared" si="1728"/>
        <v>-4.9991692325026351</v>
      </c>
      <c r="H1969">
        <f t="shared" si="1730"/>
        <v>0.2428800000000011</v>
      </c>
      <c r="I1969">
        <f>(-1)+$Q$1 *F1969</f>
        <v>-4.9991692325026351</v>
      </c>
      <c r="J1969">
        <f>(-1)+$Q$1 *F1969</f>
        <v>-4.9991692325026351</v>
      </c>
      <c r="K1969">
        <f t="shared" si="1713"/>
        <v>-13.999169232502634</v>
      </c>
      <c r="L1969">
        <f t="shared" si="1731"/>
        <v>-10</v>
      </c>
      <c r="M1969" t="s">
        <v>5</v>
      </c>
      <c r="N1969">
        <f t="shared" si="1710"/>
        <v>0.2428800000000011</v>
      </c>
      <c r="O1969">
        <f t="shared" si="1711"/>
        <v>5.241841540628295</v>
      </c>
      <c r="P1969" s="5"/>
      <c r="Q1969" t="str">
        <f t="shared" si="1712"/>
        <v>No Match</v>
      </c>
      <c r="R1969" s="5"/>
    </row>
    <row r="1970" spans="1:18" x14ac:dyDescent="0.3">
      <c r="A1970" s="5"/>
      <c r="B1970">
        <v>0</v>
      </c>
      <c r="C1970">
        <v>4</v>
      </c>
      <c r="D1970">
        <v>4</v>
      </c>
      <c r="E1970">
        <v>1</v>
      </c>
      <c r="F1970">
        <f t="shared" si="1708"/>
        <v>-4.9989615406282937</v>
      </c>
      <c r="G1970">
        <f t="shared" ref="G1970" si="1732">(-1)+$Q$1*F1970</f>
        <v>-4.9991692325026351</v>
      </c>
      <c r="H1970">
        <f t="shared" si="1730"/>
        <v>-4.9991692325026351</v>
      </c>
      <c r="I1970">
        <f>(-1)+$Q$1 *F1970</f>
        <v>-4.9991692325026351</v>
      </c>
      <c r="J1970">
        <f>(-1)+$Q$1 *F1970</f>
        <v>-4.9991692325026351</v>
      </c>
      <c r="K1970">
        <f t="shared" si="1713"/>
        <v>-13.999169232502634</v>
      </c>
      <c r="L1970">
        <f t="shared" si="1731"/>
        <v>-10</v>
      </c>
      <c r="M1970" t="s">
        <v>5</v>
      </c>
      <c r="N1970">
        <f t="shared" si="1710"/>
        <v>-4.9991692325026351</v>
      </c>
      <c r="O1970">
        <f t="shared" si="1711"/>
        <v>2.0769187434144243E-4</v>
      </c>
      <c r="P1970" s="5"/>
      <c r="Q1970" t="str">
        <f t="shared" si="1712"/>
        <v>No Match</v>
      </c>
      <c r="R1970" s="5"/>
    </row>
    <row r="1971" spans="1:18" x14ac:dyDescent="0.3">
      <c r="A1971" s="5"/>
      <c r="B1971">
        <v>1</v>
      </c>
      <c r="C1971">
        <v>0</v>
      </c>
      <c r="D1971">
        <v>4</v>
      </c>
      <c r="E1971">
        <v>1</v>
      </c>
      <c r="F1971">
        <f t="shared" si="1708"/>
        <v>0.2428800000000011</v>
      </c>
      <c r="G1971">
        <f t="shared" ref="G1971:G1974" si="1733">(-1)+$Q$1*F1972</f>
        <v>0.2428800000000011</v>
      </c>
      <c r="H1971">
        <f t="shared" ref="H1971" si="1734">(-1)+$Q$1*F1971</f>
        <v>-0.80569599999999908</v>
      </c>
      <c r="I1971">
        <f>(-1)+$Q$1 *F1971</f>
        <v>-0.80569599999999908</v>
      </c>
      <c r="J1971">
        <f>(-1)+$Q$1 *F1966</f>
        <v>-1.6445567999999993</v>
      </c>
      <c r="K1971">
        <f t="shared" si="1713"/>
        <v>-9.8056959999999993</v>
      </c>
      <c r="L1971">
        <f t="shared" si="1731"/>
        <v>-10</v>
      </c>
      <c r="M1971" t="s">
        <v>4</v>
      </c>
      <c r="N1971">
        <f t="shared" si="1710"/>
        <v>0.2428800000000011</v>
      </c>
      <c r="O1971">
        <f t="shared" si="1711"/>
        <v>0</v>
      </c>
      <c r="P1971" s="5"/>
      <c r="Q1971" t="str">
        <f t="shared" si="1712"/>
        <v>Match</v>
      </c>
      <c r="R1971" s="5"/>
    </row>
    <row r="1972" spans="1:18" x14ac:dyDescent="0.3">
      <c r="A1972" s="5"/>
      <c r="B1972">
        <v>1</v>
      </c>
      <c r="C1972">
        <v>1</v>
      </c>
      <c r="D1972">
        <v>4</v>
      </c>
      <c r="E1972">
        <v>1</v>
      </c>
      <c r="F1972">
        <f t="shared" si="1708"/>
        <v>1.5536000000000012</v>
      </c>
      <c r="G1972">
        <f t="shared" si="1733"/>
        <v>1.5536000000000012</v>
      </c>
      <c r="H1972">
        <f t="shared" ref="H1972:H1975" si="1735">(-1)+$Q$1*F1971</f>
        <v>-0.80569599999999908</v>
      </c>
      <c r="I1972">
        <f>(-1)+$Q$1 *F1972</f>
        <v>0.2428800000000011</v>
      </c>
      <c r="J1972">
        <f>(-1)+$Q$1 *F1967</f>
        <v>-0.80569599999999908</v>
      </c>
      <c r="K1972">
        <f t="shared" si="1713"/>
        <v>-8.7571199999999987</v>
      </c>
      <c r="L1972">
        <f t="shared" si="1731"/>
        <v>-10</v>
      </c>
      <c r="M1972" t="s">
        <v>4</v>
      </c>
      <c r="N1972">
        <f t="shared" si="1710"/>
        <v>1.5536000000000012</v>
      </c>
      <c r="O1972">
        <f t="shared" si="1711"/>
        <v>0</v>
      </c>
      <c r="P1972" s="5"/>
      <c r="Q1972" t="str">
        <f t="shared" si="1712"/>
        <v>Match</v>
      </c>
      <c r="R1972" s="5"/>
    </row>
    <row r="1973" spans="1:18" x14ac:dyDescent="0.3">
      <c r="A1973" s="5"/>
      <c r="B1973">
        <v>1</v>
      </c>
      <c r="C1973">
        <v>2</v>
      </c>
      <c r="D1973">
        <v>4</v>
      </c>
      <c r="E1973">
        <v>1</v>
      </c>
      <c r="F1973">
        <f t="shared" si="1708"/>
        <v>3.1920000000000011</v>
      </c>
      <c r="G1973">
        <f t="shared" si="1733"/>
        <v>0.2428800000000011</v>
      </c>
      <c r="H1973">
        <f t="shared" si="1735"/>
        <v>0.2428800000000011</v>
      </c>
      <c r="I1973">
        <f>(-1)+$Q$1 *F1978</f>
        <v>3.1920000000000011</v>
      </c>
      <c r="J1973">
        <f>(-1)+$Q$1 *F1968</f>
        <v>0.2428800000000011</v>
      </c>
      <c r="K1973">
        <f t="shared" si="1713"/>
        <v>-7.4463999999999988</v>
      </c>
      <c r="L1973">
        <f t="shared" si="1731"/>
        <v>-10</v>
      </c>
      <c r="M1973" t="s">
        <v>6</v>
      </c>
      <c r="N1973">
        <f t="shared" si="1710"/>
        <v>3.1920000000000011</v>
      </c>
      <c r="O1973">
        <f t="shared" si="1711"/>
        <v>0</v>
      </c>
      <c r="P1973" s="5"/>
      <c r="Q1973" t="str">
        <f t="shared" si="1712"/>
        <v>Match</v>
      </c>
      <c r="R1973" s="5"/>
    </row>
    <row r="1974" spans="1:18" x14ac:dyDescent="0.3">
      <c r="A1974" s="5"/>
      <c r="B1974">
        <v>1</v>
      </c>
      <c r="C1974">
        <v>3</v>
      </c>
      <c r="D1974">
        <v>4</v>
      </c>
      <c r="E1974">
        <v>1</v>
      </c>
      <c r="F1974">
        <f t="shared" si="1708"/>
        <v>1.5536000000000012</v>
      </c>
      <c r="G1974">
        <f t="shared" si="1733"/>
        <v>-4.9991692325026351</v>
      </c>
      <c r="H1974">
        <f t="shared" si="1735"/>
        <v>1.5536000000000012</v>
      </c>
      <c r="I1974">
        <f>(-1)+$Q$1 *F1979</f>
        <v>1.5536000000000012</v>
      </c>
      <c r="J1974">
        <f>(-1)+$Q$1 *F1974</f>
        <v>0.2428800000000011</v>
      </c>
      <c r="K1974">
        <f t="shared" si="1713"/>
        <v>-8.7571199999999987</v>
      </c>
      <c r="L1974">
        <f t="shared" si="1731"/>
        <v>-10</v>
      </c>
      <c r="M1974" t="s">
        <v>5</v>
      </c>
      <c r="N1974">
        <f t="shared" si="1710"/>
        <v>1.5536000000000012</v>
      </c>
      <c r="O1974">
        <f t="shared" si="1711"/>
        <v>0</v>
      </c>
      <c r="P1974" s="5"/>
      <c r="Q1974" t="str">
        <f t="shared" si="1712"/>
        <v>Match</v>
      </c>
      <c r="R1974" s="5"/>
    </row>
    <row r="1975" spans="1:18" x14ac:dyDescent="0.3">
      <c r="A1975" s="5"/>
      <c r="B1975">
        <v>1</v>
      </c>
      <c r="C1975">
        <v>4</v>
      </c>
      <c r="D1975">
        <v>4</v>
      </c>
      <c r="E1975">
        <v>1</v>
      </c>
      <c r="F1975">
        <f t="shared" si="1708"/>
        <v>-4.9989615406282937</v>
      </c>
      <c r="G1975">
        <f t="shared" ref="G1975" si="1736">(-1)+$Q$1*F1975</f>
        <v>-4.9991692325026351</v>
      </c>
      <c r="H1975">
        <f t="shared" si="1735"/>
        <v>0.2428800000000011</v>
      </c>
      <c r="I1975">
        <f>(-1)+$Q$1 *F1980</f>
        <v>0.2428800000000011</v>
      </c>
      <c r="J1975">
        <f>(-1)+$Q$1 *F1975</f>
        <v>-4.9991692325026351</v>
      </c>
      <c r="K1975">
        <f t="shared" si="1713"/>
        <v>-13.999169232502634</v>
      </c>
      <c r="L1975">
        <f t="shared" si="1731"/>
        <v>-10</v>
      </c>
      <c r="M1975" t="s">
        <v>5</v>
      </c>
      <c r="N1975">
        <f t="shared" si="1710"/>
        <v>0.2428800000000011</v>
      </c>
      <c r="O1975">
        <f t="shared" si="1711"/>
        <v>5.241841540628295</v>
      </c>
      <c r="P1975" s="5"/>
      <c r="Q1975" t="str">
        <f t="shared" si="1712"/>
        <v>No Match</v>
      </c>
      <c r="R1975" s="5"/>
    </row>
    <row r="1976" spans="1:18" x14ac:dyDescent="0.3">
      <c r="A1976" s="5"/>
      <c r="B1976">
        <v>2</v>
      </c>
      <c r="C1976">
        <v>0</v>
      </c>
      <c r="D1976">
        <v>4</v>
      </c>
      <c r="E1976">
        <v>1</v>
      </c>
      <c r="F1976">
        <f t="shared" si="1708"/>
        <v>11</v>
      </c>
      <c r="G1976">
        <f t="shared" ref="G1976:G1979" si="1737">(-1)+$Q$1*F1977</f>
        <v>5.2400000000000011</v>
      </c>
      <c r="H1976">
        <f t="shared" ref="H1976" si="1738">(-1)+$Q$1*F1976</f>
        <v>7.8000000000000007</v>
      </c>
      <c r="I1976">
        <f>(-1)+$Q$1 *F1981</f>
        <v>11</v>
      </c>
      <c r="J1976">
        <f t="shared" ref="J1976:J1977" si="1739">(-1)+$Q$1 *F1976</f>
        <v>7.8000000000000007</v>
      </c>
      <c r="K1976">
        <f t="shared" si="1713"/>
        <v>-1.1999999999999993</v>
      </c>
      <c r="L1976">
        <f t="shared" si="1731"/>
        <v>-10</v>
      </c>
      <c r="M1976" t="s">
        <v>6</v>
      </c>
      <c r="N1976">
        <f t="shared" si="1710"/>
        <v>11</v>
      </c>
      <c r="O1976">
        <f t="shared" si="1711"/>
        <v>0</v>
      </c>
      <c r="P1976" s="5"/>
      <c r="Q1976" t="str">
        <f t="shared" si="1712"/>
        <v>Match</v>
      </c>
      <c r="R1976" s="5"/>
    </row>
    <row r="1977" spans="1:18" x14ac:dyDescent="0.3">
      <c r="A1977" s="5"/>
      <c r="B1977">
        <v>2</v>
      </c>
      <c r="C1977">
        <v>1</v>
      </c>
      <c r="D1977">
        <v>4</v>
      </c>
      <c r="E1977">
        <v>1</v>
      </c>
      <c r="F1977">
        <f t="shared" si="1708"/>
        <v>7.8000000000000007</v>
      </c>
      <c r="G1977">
        <f t="shared" si="1737"/>
        <v>3.1920000000000011</v>
      </c>
      <c r="H1977">
        <f t="shared" ref="H1977:H1980" si="1740">(-1)+$Q$1*F1976</f>
        <v>7.8000000000000007</v>
      </c>
      <c r="I1977">
        <f>(-1)+$Q$1 *F1982</f>
        <v>7.8000000000000007</v>
      </c>
      <c r="J1977">
        <f t="shared" si="1739"/>
        <v>5.2400000000000011</v>
      </c>
      <c r="K1977">
        <f t="shared" si="1713"/>
        <v>-3.7599999999999989</v>
      </c>
      <c r="L1977">
        <f t="shared" si="1731"/>
        <v>-10</v>
      </c>
      <c r="M1977" t="s">
        <v>5</v>
      </c>
      <c r="N1977">
        <f t="shared" si="1710"/>
        <v>7.8000000000000007</v>
      </c>
      <c r="O1977">
        <f t="shared" si="1711"/>
        <v>0</v>
      </c>
      <c r="P1977" s="5"/>
      <c r="Q1977" t="str">
        <f t="shared" si="1712"/>
        <v>Match</v>
      </c>
      <c r="R1977" s="5"/>
    </row>
    <row r="1978" spans="1:18" x14ac:dyDescent="0.3">
      <c r="A1978" s="5"/>
      <c r="B1978">
        <v>2</v>
      </c>
      <c r="C1978">
        <v>2</v>
      </c>
      <c r="D1978">
        <v>4</v>
      </c>
      <c r="E1978">
        <v>1</v>
      </c>
      <c r="F1978">
        <f t="shared" si="1708"/>
        <v>5.2400000000000011</v>
      </c>
      <c r="G1978">
        <f t="shared" si="1737"/>
        <v>1.5536000000000012</v>
      </c>
      <c r="H1978">
        <f t="shared" si="1740"/>
        <v>5.2400000000000011</v>
      </c>
      <c r="I1978">
        <f>(-1)+$Q$1 *F1983</f>
        <v>5.2400000000000011</v>
      </c>
      <c r="J1978">
        <f>(-1)+$Q$1 *F1973</f>
        <v>1.5536000000000012</v>
      </c>
      <c r="K1978">
        <f t="shared" si="1713"/>
        <v>-5.8079999999999989</v>
      </c>
      <c r="L1978">
        <f t="shared" si="1731"/>
        <v>-10</v>
      </c>
      <c r="M1978" t="s">
        <v>5</v>
      </c>
      <c r="N1978">
        <f t="shared" si="1710"/>
        <v>5.2400000000000011</v>
      </c>
      <c r="O1978">
        <f t="shared" si="1711"/>
        <v>0</v>
      </c>
      <c r="P1978" s="5"/>
      <c r="Q1978" t="str">
        <f t="shared" si="1712"/>
        <v>Match</v>
      </c>
      <c r="R1978" s="5"/>
    </row>
    <row r="1979" spans="1:18" x14ac:dyDescent="0.3">
      <c r="A1979" s="5"/>
      <c r="B1979">
        <v>2</v>
      </c>
      <c r="C1979">
        <v>3</v>
      </c>
      <c r="D1979">
        <v>4</v>
      </c>
      <c r="E1979">
        <v>1</v>
      </c>
      <c r="F1979">
        <f t="shared" si="1708"/>
        <v>3.1920000000000011</v>
      </c>
      <c r="G1979">
        <f t="shared" si="1737"/>
        <v>0.2428800000000011</v>
      </c>
      <c r="H1979">
        <f t="shared" si="1740"/>
        <v>3.1920000000000011</v>
      </c>
      <c r="I1979">
        <f>(-1)+$Q$1 *F1979</f>
        <v>1.5536000000000012</v>
      </c>
      <c r="J1979">
        <f>(-1)+$Q$1 *F1974</f>
        <v>0.2428800000000011</v>
      </c>
      <c r="K1979">
        <f t="shared" si="1713"/>
        <v>-7.4463999999999988</v>
      </c>
      <c r="L1979">
        <f t="shared" si="1731"/>
        <v>-10</v>
      </c>
      <c r="M1979" t="s">
        <v>5</v>
      </c>
      <c r="N1979">
        <f t="shared" si="1710"/>
        <v>3.1920000000000011</v>
      </c>
      <c r="O1979">
        <f t="shared" si="1711"/>
        <v>0</v>
      </c>
      <c r="P1979" s="5"/>
      <c r="Q1979" t="str">
        <f t="shared" si="1712"/>
        <v>Match</v>
      </c>
      <c r="R1979" s="5"/>
    </row>
    <row r="1980" spans="1:18" x14ac:dyDescent="0.3">
      <c r="A1980" s="5"/>
      <c r="B1980">
        <v>2</v>
      </c>
      <c r="C1980">
        <v>4</v>
      </c>
      <c r="D1980">
        <v>4</v>
      </c>
      <c r="E1980">
        <v>1</v>
      </c>
      <c r="F1980">
        <f t="shared" si="1708"/>
        <v>1.5536000000000012</v>
      </c>
      <c r="G1980">
        <f t="shared" ref="G1980" si="1741">(-1)+$Q$1*F1980</f>
        <v>0.2428800000000011</v>
      </c>
      <c r="H1980">
        <f t="shared" si="1740"/>
        <v>1.5536000000000012</v>
      </c>
      <c r="I1980">
        <f>(-1)+$Q$1 *F1980</f>
        <v>0.2428800000000011</v>
      </c>
      <c r="J1980">
        <f>(-1)+$Q$1 *F1975</f>
        <v>-4.9991692325026351</v>
      </c>
      <c r="K1980">
        <f t="shared" si="1713"/>
        <v>-8.7571199999999987</v>
      </c>
      <c r="L1980">
        <f t="shared" si="1731"/>
        <v>-10</v>
      </c>
      <c r="M1980" t="s">
        <v>5</v>
      </c>
      <c r="N1980">
        <f t="shared" si="1710"/>
        <v>1.5536000000000012</v>
      </c>
      <c r="O1980">
        <f t="shared" si="1711"/>
        <v>0</v>
      </c>
      <c r="P1980" s="5"/>
      <c r="Q1980" t="str">
        <f t="shared" si="1712"/>
        <v>Match</v>
      </c>
      <c r="R1980" s="5"/>
    </row>
    <row r="1981" spans="1:18" x14ac:dyDescent="0.3">
      <c r="A1981" s="5"/>
      <c r="B1981">
        <v>3</v>
      </c>
      <c r="C1981">
        <v>0</v>
      </c>
      <c r="D1981">
        <v>4</v>
      </c>
      <c r="E1981">
        <v>1</v>
      </c>
      <c r="F1981">
        <f t="shared" si="1708"/>
        <v>15</v>
      </c>
      <c r="G1981">
        <f t="shared" ref="G1981:G1984" si="1742">(-1)+$Q$1*F1982</f>
        <v>7.8000000000000007</v>
      </c>
      <c r="H1981">
        <f t="shared" ref="H1981" si="1743">(-1)+$Q$1*F1981</f>
        <v>11</v>
      </c>
      <c r="I1981">
        <f>(-1)+$Q$1 *F1986</f>
        <v>15</v>
      </c>
      <c r="J1981">
        <f>(-1)+$Q$1 *F1976</f>
        <v>7.8000000000000007</v>
      </c>
      <c r="K1981">
        <f t="shared" si="1713"/>
        <v>2</v>
      </c>
      <c r="L1981">
        <f t="shared" si="1731"/>
        <v>-10</v>
      </c>
      <c r="M1981" t="s">
        <v>6</v>
      </c>
      <c r="N1981">
        <f t="shared" si="1710"/>
        <v>15</v>
      </c>
      <c r="O1981">
        <f t="shared" si="1711"/>
        <v>0</v>
      </c>
      <c r="P1981" s="5"/>
      <c r="Q1981" t="str">
        <f t="shared" si="1712"/>
        <v>Match</v>
      </c>
      <c r="R1981" s="5"/>
    </row>
    <row r="1982" spans="1:18" x14ac:dyDescent="0.3">
      <c r="A1982" s="5"/>
      <c r="B1982">
        <v>3</v>
      </c>
      <c r="C1982">
        <v>1</v>
      </c>
      <c r="D1982">
        <v>4</v>
      </c>
      <c r="E1982">
        <v>1</v>
      </c>
      <c r="F1982">
        <f t="shared" si="1708"/>
        <v>11</v>
      </c>
      <c r="G1982">
        <f t="shared" si="1742"/>
        <v>5.2400000000000011</v>
      </c>
      <c r="H1982">
        <f t="shared" ref="H1982:H1985" si="1744">(-1)+$Q$1*F1981</f>
        <v>11</v>
      </c>
      <c r="I1982">
        <f t="shared" ref="I1982:I1985" si="1745">(-1)+$Q$1 *F1987</f>
        <v>11</v>
      </c>
      <c r="J1982">
        <f>(-1)+$Q$1 *F1977</f>
        <v>5.2400000000000011</v>
      </c>
      <c r="K1982">
        <f t="shared" si="1713"/>
        <v>-1.1999999999999993</v>
      </c>
      <c r="L1982">
        <f t="shared" si="1731"/>
        <v>-10</v>
      </c>
      <c r="M1982" t="s">
        <v>5</v>
      </c>
      <c r="N1982">
        <f t="shared" si="1710"/>
        <v>11</v>
      </c>
      <c r="O1982">
        <f t="shared" si="1711"/>
        <v>0</v>
      </c>
      <c r="P1982" s="5"/>
      <c r="Q1982" t="str">
        <f t="shared" si="1712"/>
        <v>Match</v>
      </c>
      <c r="R1982" s="5"/>
    </row>
    <row r="1983" spans="1:18" x14ac:dyDescent="0.3">
      <c r="A1983" s="5"/>
      <c r="B1983">
        <v>3</v>
      </c>
      <c r="C1983">
        <v>2</v>
      </c>
      <c r="D1983">
        <v>4</v>
      </c>
      <c r="E1983">
        <v>1</v>
      </c>
      <c r="F1983">
        <f t="shared" si="1708"/>
        <v>7.8000000000000007</v>
      </c>
      <c r="G1983">
        <f t="shared" si="1742"/>
        <v>3.1920000000000011</v>
      </c>
      <c r="H1983">
        <f t="shared" si="1744"/>
        <v>7.8000000000000007</v>
      </c>
      <c r="I1983">
        <f t="shared" si="1745"/>
        <v>7.8000000000000007</v>
      </c>
      <c r="J1983">
        <f>(-1)+$Q$1 *F1978</f>
        <v>3.1920000000000011</v>
      </c>
      <c r="K1983">
        <f t="shared" si="1713"/>
        <v>-3.7599999999999989</v>
      </c>
      <c r="L1983">
        <f t="shared" si="1731"/>
        <v>-10</v>
      </c>
      <c r="M1983" t="s">
        <v>5</v>
      </c>
      <c r="N1983">
        <f t="shared" si="1710"/>
        <v>7.8000000000000007</v>
      </c>
      <c r="O1983">
        <f t="shared" si="1711"/>
        <v>0</v>
      </c>
      <c r="P1983" s="5"/>
      <c r="Q1983" t="str">
        <f t="shared" si="1712"/>
        <v>Match</v>
      </c>
      <c r="R1983" s="5"/>
    </row>
    <row r="1984" spans="1:18" x14ac:dyDescent="0.3">
      <c r="A1984" s="5"/>
      <c r="B1984">
        <v>3</v>
      </c>
      <c r="C1984">
        <v>3</v>
      </c>
      <c r="D1984">
        <v>4</v>
      </c>
      <c r="E1984">
        <v>1</v>
      </c>
      <c r="F1984">
        <f t="shared" si="1708"/>
        <v>5.2400000000000011</v>
      </c>
      <c r="G1984">
        <f t="shared" si="1742"/>
        <v>1.5536000000000012</v>
      </c>
      <c r="H1984">
        <f t="shared" si="1744"/>
        <v>5.2400000000000011</v>
      </c>
      <c r="I1984">
        <f t="shared" si="1745"/>
        <v>5.2400000000000011</v>
      </c>
      <c r="J1984">
        <f>(-1)+$Q$1 *F1984</f>
        <v>3.1920000000000011</v>
      </c>
      <c r="K1984">
        <f t="shared" si="1713"/>
        <v>-5.8079999999999989</v>
      </c>
      <c r="L1984">
        <f t="shared" si="1731"/>
        <v>-10</v>
      </c>
      <c r="M1984" t="s">
        <v>5</v>
      </c>
      <c r="N1984">
        <f t="shared" si="1710"/>
        <v>5.2400000000000011</v>
      </c>
      <c r="O1984">
        <f t="shared" si="1711"/>
        <v>0</v>
      </c>
      <c r="P1984" s="5"/>
      <c r="Q1984" t="str">
        <f t="shared" si="1712"/>
        <v>Match</v>
      </c>
      <c r="R1984" s="5"/>
    </row>
    <row r="1985" spans="1:18" x14ac:dyDescent="0.3">
      <c r="A1985" s="5"/>
      <c r="B1985">
        <v>3</v>
      </c>
      <c r="C1985">
        <v>4</v>
      </c>
      <c r="D1985">
        <v>4</v>
      </c>
      <c r="E1985">
        <v>1</v>
      </c>
      <c r="F1985">
        <f t="shared" si="1708"/>
        <v>3.1920000000000011</v>
      </c>
      <c r="G1985">
        <f t="shared" ref="G1985" si="1746">(-1)+$Q$1*F1985</f>
        <v>1.5536000000000012</v>
      </c>
      <c r="H1985">
        <f t="shared" si="1744"/>
        <v>3.1920000000000011</v>
      </c>
      <c r="I1985">
        <f t="shared" si="1745"/>
        <v>3.1920000000000011</v>
      </c>
      <c r="J1985">
        <f>(-1)+$Q$1 *F1985</f>
        <v>1.5536000000000012</v>
      </c>
      <c r="K1985">
        <f t="shared" si="1713"/>
        <v>-7.4463999999999988</v>
      </c>
      <c r="L1985">
        <f t="shared" si="1731"/>
        <v>-10</v>
      </c>
      <c r="M1985" t="s">
        <v>5</v>
      </c>
      <c r="N1985">
        <f t="shared" si="1710"/>
        <v>3.1920000000000011</v>
      </c>
      <c r="O1985">
        <f t="shared" si="1711"/>
        <v>0</v>
      </c>
      <c r="P1985" s="5"/>
      <c r="Q1985" t="str">
        <f t="shared" si="1712"/>
        <v>Match</v>
      </c>
      <c r="R1985" s="5"/>
    </row>
    <row r="1986" spans="1:18" x14ac:dyDescent="0.3">
      <c r="A1986" s="5"/>
      <c r="B1986">
        <v>4</v>
      </c>
      <c r="C1986">
        <v>0</v>
      </c>
      <c r="D1986">
        <v>4</v>
      </c>
      <c r="E1986">
        <v>1</v>
      </c>
      <c r="F1986">
        <f t="shared" si="1708"/>
        <v>20</v>
      </c>
      <c r="G1986">
        <f t="shared" ref="G1986:G1989" si="1747">(-1)+$Q$1*F1987</f>
        <v>11</v>
      </c>
      <c r="H1986">
        <f t="shared" ref="H1986" si="1748">(-1)+$Q$1*F1986</f>
        <v>15</v>
      </c>
      <c r="I1986">
        <f>(-1)+$Q$1 *F1986</f>
        <v>15</v>
      </c>
      <c r="J1986">
        <f>(-1)+$Q$1 *F1981</f>
        <v>11</v>
      </c>
      <c r="K1986">
        <f t="shared" si="1713"/>
        <v>6</v>
      </c>
      <c r="L1986">
        <f>20 + $Q$1 * 0</f>
        <v>20</v>
      </c>
      <c r="M1986" t="s">
        <v>9</v>
      </c>
      <c r="N1986">
        <f t="shared" si="1710"/>
        <v>20</v>
      </c>
      <c r="O1986">
        <f t="shared" si="1711"/>
        <v>0</v>
      </c>
      <c r="P1986" s="5"/>
      <c r="Q1986" t="str">
        <f t="shared" si="1712"/>
        <v>Match</v>
      </c>
      <c r="R1986" s="5"/>
    </row>
    <row r="1987" spans="1:18" x14ac:dyDescent="0.3">
      <c r="A1987" s="5"/>
      <c r="B1987">
        <v>4</v>
      </c>
      <c r="C1987">
        <v>1</v>
      </c>
      <c r="D1987">
        <v>4</v>
      </c>
      <c r="E1987">
        <v>1</v>
      </c>
      <c r="F1987">
        <f t="shared" si="1708"/>
        <v>15</v>
      </c>
      <c r="G1987">
        <f t="shared" si="1747"/>
        <v>7.8000000000000007</v>
      </c>
      <c r="H1987">
        <f t="shared" ref="H1987:H1990" si="1749">(-1)+$Q$1*F1986</f>
        <v>15</v>
      </c>
      <c r="I1987">
        <f t="shared" ref="I1987:I1990" si="1750">(-1)+$Q$1 *F1987</f>
        <v>11</v>
      </c>
      <c r="J1987">
        <f t="shared" ref="J1987:J1990" si="1751">(-1)+$Q$1 *F1982</f>
        <v>7.8000000000000007</v>
      </c>
      <c r="K1987">
        <f t="shared" si="1713"/>
        <v>2</v>
      </c>
      <c r="L1987">
        <f>-10 + $Q$1 * 0</f>
        <v>-10</v>
      </c>
      <c r="M1987" t="s">
        <v>5</v>
      </c>
      <c r="N1987">
        <f t="shared" si="1710"/>
        <v>15</v>
      </c>
      <c r="O1987">
        <f t="shared" si="1711"/>
        <v>0</v>
      </c>
      <c r="P1987" s="5"/>
      <c r="Q1987" t="str">
        <f t="shared" si="1712"/>
        <v>Match</v>
      </c>
      <c r="R1987" s="5"/>
    </row>
    <row r="1988" spans="1:18" x14ac:dyDescent="0.3">
      <c r="A1988" s="5"/>
      <c r="B1988">
        <v>4</v>
      </c>
      <c r="C1988">
        <v>2</v>
      </c>
      <c r="D1988">
        <v>4</v>
      </c>
      <c r="E1988">
        <v>1</v>
      </c>
      <c r="F1988">
        <f t="shared" si="1708"/>
        <v>11</v>
      </c>
      <c r="G1988">
        <f t="shared" si="1747"/>
        <v>5.2400000000000011</v>
      </c>
      <c r="H1988">
        <f t="shared" si="1749"/>
        <v>11</v>
      </c>
      <c r="I1988">
        <f t="shared" si="1750"/>
        <v>7.8000000000000007</v>
      </c>
      <c r="J1988">
        <f t="shared" si="1751"/>
        <v>5.2400000000000011</v>
      </c>
      <c r="K1988">
        <f t="shared" si="1713"/>
        <v>-1.1999999999999993</v>
      </c>
      <c r="L1988">
        <f t="shared" ref="L1988:L1990" si="1752">-10 + $Q$1 * 0</f>
        <v>-10</v>
      </c>
      <c r="M1988" t="s">
        <v>5</v>
      </c>
      <c r="N1988">
        <f t="shared" si="1710"/>
        <v>11</v>
      </c>
      <c r="O1988">
        <f t="shared" si="1711"/>
        <v>0</v>
      </c>
      <c r="P1988" s="5"/>
      <c r="Q1988" t="str">
        <f t="shared" si="1712"/>
        <v>Match</v>
      </c>
      <c r="R1988" s="5"/>
    </row>
    <row r="1989" spans="1:18" x14ac:dyDescent="0.3">
      <c r="A1989" s="5"/>
      <c r="B1989">
        <v>4</v>
      </c>
      <c r="C1989">
        <v>3</v>
      </c>
      <c r="D1989">
        <v>4</v>
      </c>
      <c r="E1989">
        <v>1</v>
      </c>
      <c r="F1989">
        <f t="shared" si="1708"/>
        <v>7.8000000000000007</v>
      </c>
      <c r="G1989">
        <f t="shared" si="1747"/>
        <v>3.1920000000000011</v>
      </c>
      <c r="H1989">
        <f t="shared" si="1749"/>
        <v>7.8000000000000007</v>
      </c>
      <c r="I1989">
        <f t="shared" si="1750"/>
        <v>5.2400000000000011</v>
      </c>
      <c r="J1989">
        <f t="shared" si="1751"/>
        <v>3.1920000000000011</v>
      </c>
      <c r="K1989">
        <f t="shared" si="1713"/>
        <v>-3.7599999999999989</v>
      </c>
      <c r="L1989">
        <f t="shared" si="1752"/>
        <v>-10</v>
      </c>
      <c r="M1989" t="s">
        <v>5</v>
      </c>
      <c r="N1989">
        <f t="shared" si="1710"/>
        <v>7.8000000000000007</v>
      </c>
      <c r="O1989">
        <f t="shared" si="1711"/>
        <v>0</v>
      </c>
      <c r="P1989" s="5"/>
      <c r="Q1989" t="str">
        <f t="shared" si="1712"/>
        <v>Match</v>
      </c>
      <c r="R1989" s="5"/>
    </row>
    <row r="1990" spans="1:18" x14ac:dyDescent="0.3">
      <c r="A1990" s="5"/>
      <c r="B1990">
        <v>4</v>
      </c>
      <c r="C1990">
        <v>4</v>
      </c>
      <c r="D1990">
        <v>4</v>
      </c>
      <c r="E1990">
        <v>1</v>
      </c>
      <c r="F1990">
        <f t="shared" si="1708"/>
        <v>5.2400000000000011</v>
      </c>
      <c r="G1990">
        <f>(-1)+$Q$1*F1990</f>
        <v>3.1920000000000011</v>
      </c>
      <c r="H1990">
        <f t="shared" si="1749"/>
        <v>5.2400000000000011</v>
      </c>
      <c r="I1990">
        <f t="shared" si="1750"/>
        <v>3.1920000000000011</v>
      </c>
      <c r="J1990">
        <f t="shared" si="1751"/>
        <v>1.5536000000000012</v>
      </c>
      <c r="K1990">
        <f t="shared" si="1713"/>
        <v>-5.8079999999999989</v>
      </c>
      <c r="L1990">
        <f t="shared" si="1752"/>
        <v>-10</v>
      </c>
      <c r="M1990" t="s">
        <v>5</v>
      </c>
      <c r="N1990">
        <f t="shared" si="1710"/>
        <v>5.2400000000000011</v>
      </c>
      <c r="O1990">
        <f t="shared" si="1711"/>
        <v>0</v>
      </c>
      <c r="P1990" s="5"/>
      <c r="Q1990" t="str">
        <f t="shared" si="1712"/>
        <v>Match</v>
      </c>
      <c r="R1990" s="5"/>
    </row>
    <row r="1992" spans="1:18" x14ac:dyDescent="0.3">
      <c r="A1992" s="5">
        <f>A1941+1</f>
        <v>40</v>
      </c>
      <c r="B1992">
        <v>0</v>
      </c>
      <c r="C1992">
        <v>0</v>
      </c>
      <c r="D1992">
        <v>0</v>
      </c>
      <c r="E1992">
        <v>1</v>
      </c>
      <c r="F1992">
        <f>N1941</f>
        <v>-1.6445567999999993</v>
      </c>
      <c r="G1992">
        <f>(-1)+$Q$1 *F1993</f>
        <v>-4.9993353860021088</v>
      </c>
      <c r="H1992">
        <f>(-1)+$Q$1 *F1992</f>
        <v>-2.3156454399999995</v>
      </c>
      <c r="I1992">
        <f>(-1)+$Q$1 *F1997</f>
        <v>-4.9993353860021088</v>
      </c>
      <c r="J1992">
        <f>(-1)+$Q$1 *F1992</f>
        <v>-2.3156454399999995</v>
      </c>
      <c r="K1992">
        <f>-1 + $Q$1 * F2017</f>
        <v>-1.6445567999999993</v>
      </c>
      <c r="L1992">
        <f>-10 + $Q$1 * F1992</f>
        <v>-11.315645439999999</v>
      </c>
      <c r="M1992" t="s">
        <v>8</v>
      </c>
      <c r="N1992">
        <f>INDEX($G1992:$L1992, MATCH(M1992, $G$2:$L$2, 0))</f>
        <v>-1.6445567999999993</v>
      </c>
      <c r="O1992">
        <f>ABS(N1992 - F1992)</f>
        <v>0</v>
      </c>
      <c r="P1992" s="5">
        <f>MAX(O1992:O2041)</f>
        <v>4.1934732325026358</v>
      </c>
      <c r="Q1992" t="str">
        <f>IF(M1941 = M1992, "Match", "No Match")</f>
        <v>Match</v>
      </c>
      <c r="R1992" s="5" t="str">
        <f>IF(COUNTA(_xlfn.UNIQUE(Q1992:Q2041)) = 1, "stable","Not stable")</f>
        <v>stable</v>
      </c>
    </row>
    <row r="1993" spans="1:18" x14ac:dyDescent="0.3">
      <c r="A1993" s="5"/>
      <c r="B1993">
        <v>0</v>
      </c>
      <c r="C1993">
        <v>1</v>
      </c>
      <c r="D1993">
        <v>0</v>
      </c>
      <c r="E1993">
        <v>1</v>
      </c>
      <c r="F1993">
        <f t="shared" ref="F1993:F2041" si="1753">N1942</f>
        <v>-4.9991692325026351</v>
      </c>
      <c r="G1993">
        <f>(-1)+$Q$1*F1994</f>
        <v>-4.9993353860021088</v>
      </c>
      <c r="H1993">
        <f>(-1)+$Q$1 *F1992</f>
        <v>-2.3156454399999995</v>
      </c>
      <c r="I1993">
        <f>(-1)+$Q$1 *F1998</f>
        <v>-4.9993353860021088</v>
      </c>
      <c r="J1993">
        <f>(-1)+$Q$1 *F1993</f>
        <v>-4.9993353860021088</v>
      </c>
      <c r="K1993">
        <f>-10 + $Q$1 * F1993</f>
        <v>-13.999335386002109</v>
      </c>
      <c r="L1993">
        <f t="shared" ref="L1993:L2016" si="1754">-10 + $Q$1 * F1993</f>
        <v>-13.999335386002109</v>
      </c>
      <c r="M1993" t="s">
        <v>5</v>
      </c>
      <c r="N1993">
        <f t="shared" ref="N1993:N2041" si="1755">INDEX($G1993:$L1993, MATCH(M1993, $G$2:$L$2, 0))</f>
        <v>-2.3156454399999995</v>
      </c>
      <c r="O1993">
        <f t="shared" ref="O1993:O2041" si="1756">ABS(N1993 - F1993)</f>
        <v>2.6835237925026356</v>
      </c>
      <c r="P1993" s="5"/>
      <c r="Q1993" t="str">
        <f t="shared" ref="Q1993:Q2041" si="1757">IF(M1942 = M1993, "Match", "No Match")</f>
        <v>Match</v>
      </c>
      <c r="R1993" s="5"/>
    </row>
    <row r="1994" spans="1:18" x14ac:dyDescent="0.3">
      <c r="A1994" s="5"/>
      <c r="B1994">
        <v>0</v>
      </c>
      <c r="C1994">
        <v>2</v>
      </c>
      <c r="D1994">
        <v>0</v>
      </c>
      <c r="E1994">
        <v>1</v>
      </c>
      <c r="F1994">
        <f t="shared" si="1753"/>
        <v>-4.9991692325026351</v>
      </c>
      <c r="G1994">
        <f>(-1)+$Q$1*F1995</f>
        <v>-4.9993353860021088</v>
      </c>
      <c r="H1994">
        <f>(-1)+$Q$1 *F1993</f>
        <v>-4.9993353860021088</v>
      </c>
      <c r="I1994">
        <f>(-1)+$Q$1 *F1999</f>
        <v>-4.9993353860021088</v>
      </c>
      <c r="J1994">
        <f>(-1)+$Q$1 *F1994</f>
        <v>-4.9993353860021088</v>
      </c>
      <c r="K1994">
        <f t="shared" ref="K1994:K2041" si="1758">-10 + $Q$1 * F1994</f>
        <v>-13.999335386002109</v>
      </c>
      <c r="L1994">
        <f t="shared" si="1754"/>
        <v>-13.999335386002109</v>
      </c>
      <c r="M1994" t="s">
        <v>5</v>
      </c>
      <c r="N1994">
        <f t="shared" si="1755"/>
        <v>-4.9993353860021088</v>
      </c>
      <c r="O1994">
        <f t="shared" si="1756"/>
        <v>1.6615349947368685E-4</v>
      </c>
      <c r="P1994" s="5"/>
      <c r="Q1994" t="str">
        <f t="shared" si="1757"/>
        <v>Match</v>
      </c>
      <c r="R1994" s="5"/>
    </row>
    <row r="1995" spans="1:18" x14ac:dyDescent="0.3">
      <c r="A1995" s="5"/>
      <c r="B1995">
        <v>0</v>
      </c>
      <c r="C1995">
        <v>3</v>
      </c>
      <c r="D1995">
        <v>0</v>
      </c>
      <c r="E1995">
        <v>1</v>
      </c>
      <c r="F1995">
        <f t="shared" si="1753"/>
        <v>-4.9991692325026351</v>
      </c>
      <c r="G1995">
        <f>(-1)+$Q$1*F1996</f>
        <v>-4.9993353860021088</v>
      </c>
      <c r="H1995">
        <f>(-1)+$Q$1 *F1994</f>
        <v>-4.9993353860021088</v>
      </c>
      <c r="I1995">
        <f>(-1)+$Q$1 *F1995</f>
        <v>-4.9993353860021088</v>
      </c>
      <c r="J1995">
        <f>(-1)+$Q$1 *F1995</f>
        <v>-4.9993353860021088</v>
      </c>
      <c r="K1995">
        <f t="shared" si="1758"/>
        <v>-13.999335386002109</v>
      </c>
      <c r="L1995">
        <f t="shared" si="1754"/>
        <v>-13.999335386002109</v>
      </c>
      <c r="M1995" t="s">
        <v>5</v>
      </c>
      <c r="N1995">
        <f t="shared" si="1755"/>
        <v>-4.9993353860021088</v>
      </c>
      <c r="O1995">
        <f t="shared" si="1756"/>
        <v>1.6615349947368685E-4</v>
      </c>
      <c r="P1995" s="5"/>
      <c r="Q1995" t="str">
        <f t="shared" si="1757"/>
        <v>Match</v>
      </c>
      <c r="R1995" s="5"/>
    </row>
    <row r="1996" spans="1:18" x14ac:dyDescent="0.3">
      <c r="A1996" s="5"/>
      <c r="B1996">
        <v>0</v>
      </c>
      <c r="C1996">
        <v>4</v>
      </c>
      <c r="D1996">
        <v>0</v>
      </c>
      <c r="E1996">
        <v>1</v>
      </c>
      <c r="F1996">
        <f t="shared" si="1753"/>
        <v>-4.9991692325026351</v>
      </c>
      <c r="G1996">
        <f>(-1)+$Q$1*F1996</f>
        <v>-4.9993353860021088</v>
      </c>
      <c r="H1996">
        <f>(-1)+$Q$1 *F1995</f>
        <v>-4.9993353860021088</v>
      </c>
      <c r="I1996">
        <f>(-1)+$Q$1 *F1996</f>
        <v>-4.9993353860021088</v>
      </c>
      <c r="J1996">
        <f>(-1)+$Q$1 *F1996</f>
        <v>-4.9993353860021088</v>
      </c>
      <c r="K1996">
        <f t="shared" si="1758"/>
        <v>-13.999335386002109</v>
      </c>
      <c r="L1996">
        <f t="shared" si="1754"/>
        <v>-13.999335386002109</v>
      </c>
      <c r="M1996" t="s">
        <v>5</v>
      </c>
      <c r="N1996">
        <f t="shared" si="1755"/>
        <v>-4.9993353860021088</v>
      </c>
      <c r="O1996">
        <f t="shared" si="1756"/>
        <v>1.6615349947368685E-4</v>
      </c>
      <c r="P1996" s="5"/>
      <c r="Q1996" t="str">
        <f t="shared" si="1757"/>
        <v>Match</v>
      </c>
      <c r="R1996" s="5"/>
    </row>
    <row r="1997" spans="1:18" x14ac:dyDescent="0.3">
      <c r="A1997" s="5"/>
      <c r="B1997">
        <v>1</v>
      </c>
      <c r="C1997">
        <v>0</v>
      </c>
      <c r="D1997">
        <v>0</v>
      </c>
      <c r="E1997">
        <v>1</v>
      </c>
      <c r="F1997">
        <f t="shared" si="1753"/>
        <v>-4.9991692325026351</v>
      </c>
      <c r="G1997">
        <f>(-1)+$Q$1*F1998</f>
        <v>-4.9993353860021088</v>
      </c>
      <c r="H1997">
        <f>(-1)+$Q$1*F1997</f>
        <v>-4.9993353860021088</v>
      </c>
      <c r="I1997">
        <f>(-1)+$Q$1 *F1997</f>
        <v>-4.9993353860021088</v>
      </c>
      <c r="J1997">
        <f>(-1)+$Q$1 *F1992</f>
        <v>-2.3156454399999995</v>
      </c>
      <c r="K1997">
        <f t="shared" si="1758"/>
        <v>-13.999335386002109</v>
      </c>
      <c r="L1997">
        <f t="shared" si="1754"/>
        <v>-13.999335386002109</v>
      </c>
      <c r="M1997" t="s">
        <v>7</v>
      </c>
      <c r="N1997">
        <f t="shared" si="1755"/>
        <v>-2.3156454399999995</v>
      </c>
      <c r="O1997">
        <f t="shared" si="1756"/>
        <v>2.6835237925026356</v>
      </c>
      <c r="P1997" s="5"/>
      <c r="Q1997" t="str">
        <f t="shared" si="1757"/>
        <v>Match</v>
      </c>
      <c r="R1997" s="5"/>
    </row>
    <row r="1998" spans="1:18" x14ac:dyDescent="0.3">
      <c r="A1998" s="5"/>
      <c r="B1998">
        <v>1</v>
      </c>
      <c r="C1998">
        <v>1</v>
      </c>
      <c r="D1998">
        <v>0</v>
      </c>
      <c r="E1998">
        <v>1</v>
      </c>
      <c r="F1998">
        <f t="shared" si="1753"/>
        <v>-4.9991692325026351</v>
      </c>
      <c r="G1998">
        <f>(-1)+$Q$1*F1999</f>
        <v>-4.9993353860021088</v>
      </c>
      <c r="H1998">
        <f>(-1)+$Q$1*F1997</f>
        <v>-4.9993353860021088</v>
      </c>
      <c r="I1998">
        <f>(-1)+$Q$1 *F1998</f>
        <v>-4.9993353860021088</v>
      </c>
      <c r="J1998">
        <f>(-1)+$Q$1 *F1993</f>
        <v>-4.9993353860021088</v>
      </c>
      <c r="K1998">
        <f t="shared" si="1758"/>
        <v>-13.999335386002109</v>
      </c>
      <c r="L1998">
        <f t="shared" si="1754"/>
        <v>-13.999335386002109</v>
      </c>
      <c r="M1998" t="s">
        <v>5</v>
      </c>
      <c r="N1998">
        <f t="shared" si="1755"/>
        <v>-4.9993353860021088</v>
      </c>
      <c r="O1998">
        <f t="shared" si="1756"/>
        <v>1.6615349947368685E-4</v>
      </c>
      <c r="P1998" s="5"/>
      <c r="Q1998" t="str">
        <f t="shared" si="1757"/>
        <v>Match</v>
      </c>
      <c r="R1998" s="5"/>
    </row>
    <row r="1999" spans="1:18" x14ac:dyDescent="0.3">
      <c r="A1999" s="5"/>
      <c r="B1999">
        <v>1</v>
      </c>
      <c r="C1999">
        <v>2</v>
      </c>
      <c r="D1999">
        <v>0</v>
      </c>
      <c r="E1999">
        <v>1</v>
      </c>
      <c r="F1999">
        <f t="shared" si="1753"/>
        <v>-4.9991692325026351</v>
      </c>
      <c r="G1999">
        <f>(-1)+$Q$1*F2000</f>
        <v>-4.9993353860021088</v>
      </c>
      <c r="H1999">
        <f t="shared" ref="H1999:H2001" si="1759">(-1)+$Q$1*F1998</f>
        <v>-4.9993353860021088</v>
      </c>
      <c r="I1999">
        <f>(-1)+$Q$1 *F2004</f>
        <v>-4.9993353860021088</v>
      </c>
      <c r="J1999">
        <f>(-1)+$Q$1 *F1994</f>
        <v>-4.9993353860021088</v>
      </c>
      <c r="K1999">
        <f t="shared" si="1758"/>
        <v>-13.999335386002109</v>
      </c>
      <c r="L1999">
        <f t="shared" si="1754"/>
        <v>-13.999335386002109</v>
      </c>
      <c r="M1999" t="s">
        <v>5</v>
      </c>
      <c r="N1999">
        <f t="shared" si="1755"/>
        <v>-4.9993353860021088</v>
      </c>
      <c r="O1999">
        <f t="shared" si="1756"/>
        <v>1.6615349947368685E-4</v>
      </c>
      <c r="P1999" s="5"/>
      <c r="Q1999" t="str">
        <f t="shared" si="1757"/>
        <v>Match</v>
      </c>
      <c r="R1999" s="5"/>
    </row>
    <row r="2000" spans="1:18" x14ac:dyDescent="0.3">
      <c r="A2000" s="5"/>
      <c r="B2000">
        <v>1</v>
      </c>
      <c r="C2000">
        <v>3</v>
      </c>
      <c r="D2000">
        <v>0</v>
      </c>
      <c r="E2000">
        <v>1</v>
      </c>
      <c r="F2000">
        <f t="shared" si="1753"/>
        <v>-4.9991692325026351</v>
      </c>
      <c r="G2000">
        <f>(-1)+$Q$1*F2001</f>
        <v>-4.9993353860021088</v>
      </c>
      <c r="H2000">
        <f t="shared" si="1759"/>
        <v>-4.9993353860021088</v>
      </c>
      <c r="I2000">
        <f>(-1)+$Q$1 *F2005</f>
        <v>-4.9993353860021088</v>
      </c>
      <c r="J2000">
        <f>(-1)+$Q$1 *F2000</f>
        <v>-4.9993353860021088</v>
      </c>
      <c r="K2000">
        <f t="shared" si="1758"/>
        <v>-13.999335386002109</v>
      </c>
      <c r="L2000">
        <f t="shared" si="1754"/>
        <v>-13.999335386002109</v>
      </c>
      <c r="M2000" t="s">
        <v>5</v>
      </c>
      <c r="N2000">
        <f t="shared" si="1755"/>
        <v>-4.9993353860021088</v>
      </c>
      <c r="O2000">
        <f t="shared" si="1756"/>
        <v>1.6615349947368685E-4</v>
      </c>
      <c r="P2000" s="5"/>
      <c r="Q2000" t="str">
        <f t="shared" si="1757"/>
        <v>Match</v>
      </c>
      <c r="R2000" s="5"/>
    </row>
    <row r="2001" spans="1:18" x14ac:dyDescent="0.3">
      <c r="A2001" s="5"/>
      <c r="B2001">
        <v>1</v>
      </c>
      <c r="C2001">
        <v>4</v>
      </c>
      <c r="D2001">
        <v>0</v>
      </c>
      <c r="E2001">
        <v>1</v>
      </c>
      <c r="F2001">
        <f t="shared" si="1753"/>
        <v>-4.9991692325026351</v>
      </c>
      <c r="G2001">
        <f>(-1)+$Q$1*F2001</f>
        <v>-4.9993353860021088</v>
      </c>
      <c r="H2001">
        <f t="shared" si="1759"/>
        <v>-4.9993353860021088</v>
      </c>
      <c r="I2001">
        <f>(-1)+$Q$1 *F2006</f>
        <v>-4.9993353860021088</v>
      </c>
      <c r="J2001">
        <f>(-1)+$Q$1 *F2001</f>
        <v>-4.9993353860021088</v>
      </c>
      <c r="K2001">
        <f t="shared" si="1758"/>
        <v>-13.999335386002109</v>
      </c>
      <c r="L2001">
        <f t="shared" si="1754"/>
        <v>-13.999335386002109</v>
      </c>
      <c r="M2001" t="s">
        <v>5</v>
      </c>
      <c r="N2001">
        <f t="shared" si="1755"/>
        <v>-4.9993353860021088</v>
      </c>
      <c r="O2001">
        <f t="shared" si="1756"/>
        <v>1.6615349947368685E-4</v>
      </c>
      <c r="P2001" s="5"/>
      <c r="Q2001" t="str">
        <f t="shared" si="1757"/>
        <v>Match</v>
      </c>
      <c r="R2001" s="5"/>
    </row>
    <row r="2002" spans="1:18" x14ac:dyDescent="0.3">
      <c r="A2002" s="5"/>
      <c r="B2002">
        <v>2</v>
      </c>
      <c r="C2002">
        <v>0</v>
      </c>
      <c r="D2002">
        <v>0</v>
      </c>
      <c r="E2002">
        <v>1</v>
      </c>
      <c r="F2002">
        <f t="shared" si="1753"/>
        <v>-4.9991692325026351</v>
      </c>
      <c r="G2002">
        <f>(-1)+$Q$1*F2003</f>
        <v>-4.9993353860021088</v>
      </c>
      <c r="H2002">
        <f>(-1)+$Q$1*F2002</f>
        <v>-4.9993353860021088</v>
      </c>
      <c r="I2002">
        <f>(-1)+$Q$1 *F2007</f>
        <v>-4.9993353860021088</v>
      </c>
      <c r="J2002">
        <f t="shared" ref="J2002:J2003" si="1760">(-1)+$Q$1 *F2002</f>
        <v>-4.9993353860021088</v>
      </c>
      <c r="K2002">
        <f t="shared" si="1758"/>
        <v>-13.999335386002109</v>
      </c>
      <c r="L2002">
        <f t="shared" si="1754"/>
        <v>-13.999335386002109</v>
      </c>
      <c r="M2002" t="s">
        <v>4</v>
      </c>
      <c r="N2002">
        <f t="shared" si="1755"/>
        <v>-4.9993353860021088</v>
      </c>
      <c r="O2002">
        <f t="shared" si="1756"/>
        <v>1.6615349947368685E-4</v>
      </c>
      <c r="P2002" s="5"/>
      <c r="Q2002" t="str">
        <f t="shared" si="1757"/>
        <v>Match</v>
      </c>
      <c r="R2002" s="5"/>
    </row>
    <row r="2003" spans="1:18" x14ac:dyDescent="0.3">
      <c r="A2003" s="5"/>
      <c r="B2003">
        <v>2</v>
      </c>
      <c r="C2003">
        <v>1</v>
      </c>
      <c r="D2003">
        <v>0</v>
      </c>
      <c r="E2003">
        <v>1</v>
      </c>
      <c r="F2003">
        <f t="shared" si="1753"/>
        <v>-4.9991692325026351</v>
      </c>
      <c r="G2003">
        <f>(-1)+$Q$1*F2004</f>
        <v>-4.9993353860021088</v>
      </c>
      <c r="H2003">
        <f>(-1)+$Q$1*F2002</f>
        <v>-4.9993353860021088</v>
      </c>
      <c r="I2003">
        <f>(-1)+$Q$1 *F2008</f>
        <v>-4.9993353860021088</v>
      </c>
      <c r="J2003">
        <f t="shared" si="1760"/>
        <v>-4.9993353860021088</v>
      </c>
      <c r="K2003">
        <f t="shared" si="1758"/>
        <v>-13.999335386002109</v>
      </c>
      <c r="L2003">
        <f t="shared" si="1754"/>
        <v>-13.999335386002109</v>
      </c>
      <c r="M2003" t="s">
        <v>4</v>
      </c>
      <c r="N2003">
        <f t="shared" si="1755"/>
        <v>-4.9993353860021088</v>
      </c>
      <c r="O2003">
        <f t="shared" si="1756"/>
        <v>1.6615349947368685E-4</v>
      </c>
      <c r="P2003" s="5"/>
      <c r="Q2003" t="str">
        <f t="shared" si="1757"/>
        <v>Match</v>
      </c>
      <c r="R2003" s="5"/>
    </row>
    <row r="2004" spans="1:18" x14ac:dyDescent="0.3">
      <c r="A2004" s="5"/>
      <c r="B2004">
        <v>2</v>
      </c>
      <c r="C2004">
        <v>2</v>
      </c>
      <c r="D2004">
        <v>0</v>
      </c>
      <c r="E2004">
        <v>1</v>
      </c>
      <c r="F2004">
        <f t="shared" si="1753"/>
        <v>-4.9991692325026351</v>
      </c>
      <c r="G2004">
        <f>(-1)+$Q$1*F2005</f>
        <v>-4.9993353860021088</v>
      </c>
      <c r="H2004">
        <f t="shared" ref="H2004:H2006" si="1761">(-1)+$Q$1*F2003</f>
        <v>-4.9993353860021088</v>
      </c>
      <c r="I2004">
        <f>(-1)+$Q$1 *F2009</f>
        <v>-4.9993353860021088</v>
      </c>
      <c r="J2004">
        <f>(-1)+$Q$1 *F1999</f>
        <v>-4.9993353860021088</v>
      </c>
      <c r="K2004">
        <f t="shared" si="1758"/>
        <v>-13.999335386002109</v>
      </c>
      <c r="L2004">
        <f t="shared" si="1754"/>
        <v>-13.999335386002109</v>
      </c>
      <c r="M2004" t="s">
        <v>7</v>
      </c>
      <c r="N2004">
        <f t="shared" si="1755"/>
        <v>-4.9993353860021088</v>
      </c>
      <c r="O2004">
        <f t="shared" si="1756"/>
        <v>1.6615349947368685E-4</v>
      </c>
      <c r="P2004" s="5"/>
      <c r="Q2004" t="str">
        <f t="shared" si="1757"/>
        <v>Match</v>
      </c>
      <c r="R2004" s="5"/>
    </row>
    <row r="2005" spans="1:18" x14ac:dyDescent="0.3">
      <c r="A2005" s="5"/>
      <c r="B2005">
        <v>2</v>
      </c>
      <c r="C2005">
        <v>3</v>
      </c>
      <c r="D2005">
        <v>0</v>
      </c>
      <c r="E2005">
        <v>1</v>
      </c>
      <c r="F2005">
        <f t="shared" si="1753"/>
        <v>-4.9991692325026351</v>
      </c>
      <c r="G2005">
        <f>(-1)+$Q$1*F2006</f>
        <v>-4.9993353860021088</v>
      </c>
      <c r="H2005">
        <f t="shared" si="1761"/>
        <v>-4.9993353860021088</v>
      </c>
      <c r="I2005">
        <f>(-1)+$Q$1 *F2005</f>
        <v>-4.9993353860021088</v>
      </c>
      <c r="J2005">
        <f>(-1)+$Q$1 *F2000</f>
        <v>-4.9993353860021088</v>
      </c>
      <c r="K2005">
        <f t="shared" si="1758"/>
        <v>-13.999335386002109</v>
      </c>
      <c r="L2005">
        <f t="shared" si="1754"/>
        <v>-13.999335386002109</v>
      </c>
      <c r="M2005" t="s">
        <v>5</v>
      </c>
      <c r="N2005">
        <f t="shared" si="1755"/>
        <v>-4.9993353860021088</v>
      </c>
      <c r="O2005">
        <f t="shared" si="1756"/>
        <v>1.6615349947368685E-4</v>
      </c>
      <c r="P2005" s="5"/>
      <c r="Q2005" t="str">
        <f t="shared" si="1757"/>
        <v>Match</v>
      </c>
      <c r="R2005" s="5"/>
    </row>
    <row r="2006" spans="1:18" x14ac:dyDescent="0.3">
      <c r="A2006" s="5"/>
      <c r="B2006">
        <v>2</v>
      </c>
      <c r="C2006">
        <v>4</v>
      </c>
      <c r="D2006">
        <v>0</v>
      </c>
      <c r="E2006">
        <v>1</v>
      </c>
      <c r="F2006">
        <f t="shared" si="1753"/>
        <v>-4.9991692325026351</v>
      </c>
      <c r="G2006">
        <f>(-1)+$Q$1*F2006</f>
        <v>-4.9993353860021088</v>
      </c>
      <c r="H2006">
        <f t="shared" si="1761"/>
        <v>-4.9993353860021088</v>
      </c>
      <c r="I2006">
        <f>(-1)+$Q$1 *F2006</f>
        <v>-4.9993353860021088</v>
      </c>
      <c r="J2006">
        <f>(-1)+$Q$1 *F2001</f>
        <v>-4.9993353860021088</v>
      </c>
      <c r="K2006">
        <f t="shared" si="1758"/>
        <v>-13.999335386002109</v>
      </c>
      <c r="L2006">
        <f t="shared" si="1754"/>
        <v>-13.999335386002109</v>
      </c>
      <c r="M2006" t="s">
        <v>5</v>
      </c>
      <c r="N2006">
        <f t="shared" si="1755"/>
        <v>-4.9993353860021088</v>
      </c>
      <c r="O2006">
        <f t="shared" si="1756"/>
        <v>1.6615349947368685E-4</v>
      </c>
      <c r="P2006" s="5"/>
      <c r="Q2006" t="str">
        <f t="shared" si="1757"/>
        <v>Match</v>
      </c>
      <c r="R2006" s="5"/>
    </row>
    <row r="2007" spans="1:18" x14ac:dyDescent="0.3">
      <c r="A2007" s="5"/>
      <c r="B2007">
        <v>3</v>
      </c>
      <c r="C2007">
        <v>0</v>
      </c>
      <c r="D2007">
        <v>0</v>
      </c>
      <c r="E2007">
        <v>1</v>
      </c>
      <c r="F2007">
        <f t="shared" si="1753"/>
        <v>-4.9991692325026351</v>
      </c>
      <c r="G2007">
        <f t="shared" ref="G2007:G2010" si="1762">(-1)+$Q$1*F2008</f>
        <v>-4.9993353860021088</v>
      </c>
      <c r="H2007">
        <f t="shared" ref="H2007" si="1763">(-1)+$Q$1*F2007</f>
        <v>-4.9993353860021088</v>
      </c>
      <c r="I2007">
        <f>(-1)+$Q$1 *F2012</f>
        <v>-4.9993353860021088</v>
      </c>
      <c r="J2007">
        <f>(-1)+$Q$1 *F2002</f>
        <v>-4.9993353860021088</v>
      </c>
      <c r="K2007">
        <f t="shared" si="1758"/>
        <v>-13.999335386002109</v>
      </c>
      <c r="L2007">
        <f t="shared" si="1754"/>
        <v>-13.999335386002109</v>
      </c>
      <c r="M2007" t="s">
        <v>4</v>
      </c>
      <c r="N2007">
        <f t="shared" si="1755"/>
        <v>-4.9993353860021088</v>
      </c>
      <c r="O2007">
        <f t="shared" si="1756"/>
        <v>1.6615349947368685E-4</v>
      </c>
      <c r="P2007" s="5"/>
      <c r="Q2007" t="str">
        <f t="shared" si="1757"/>
        <v>Match</v>
      </c>
      <c r="R2007" s="5"/>
    </row>
    <row r="2008" spans="1:18" x14ac:dyDescent="0.3">
      <c r="A2008" s="5"/>
      <c r="B2008">
        <v>3</v>
      </c>
      <c r="C2008">
        <v>1</v>
      </c>
      <c r="D2008">
        <v>0</v>
      </c>
      <c r="E2008">
        <v>1</v>
      </c>
      <c r="F2008">
        <f t="shared" si="1753"/>
        <v>-4.9991692325026351</v>
      </c>
      <c r="G2008">
        <f t="shared" si="1762"/>
        <v>-4.9993353860021088</v>
      </c>
      <c r="H2008">
        <f t="shared" ref="H2008:H2011" si="1764">(-1)+$Q$1*F2007</f>
        <v>-4.9993353860021088</v>
      </c>
      <c r="I2008">
        <f t="shared" ref="I2008:I2011" si="1765">(-1)+$Q$1 *F2013</f>
        <v>-4.9993353860021088</v>
      </c>
      <c r="J2008">
        <f>(-1)+$Q$1 *F2003</f>
        <v>-4.9993353860021088</v>
      </c>
      <c r="K2008">
        <f t="shared" si="1758"/>
        <v>-13.999335386002109</v>
      </c>
      <c r="L2008">
        <f t="shared" si="1754"/>
        <v>-13.999335386002109</v>
      </c>
      <c r="M2008" t="s">
        <v>4</v>
      </c>
      <c r="N2008">
        <f t="shared" si="1755"/>
        <v>-4.9993353860021088</v>
      </c>
      <c r="O2008">
        <f t="shared" si="1756"/>
        <v>1.6615349947368685E-4</v>
      </c>
      <c r="P2008" s="5"/>
      <c r="Q2008" t="str">
        <f t="shared" si="1757"/>
        <v>Match</v>
      </c>
      <c r="R2008" s="5"/>
    </row>
    <row r="2009" spans="1:18" x14ac:dyDescent="0.3">
      <c r="A2009" s="5"/>
      <c r="B2009">
        <v>3</v>
      </c>
      <c r="C2009">
        <v>2</v>
      </c>
      <c r="D2009">
        <v>0</v>
      </c>
      <c r="E2009">
        <v>1</v>
      </c>
      <c r="F2009">
        <f t="shared" si="1753"/>
        <v>-4.9991692325026351</v>
      </c>
      <c r="G2009">
        <f t="shared" si="1762"/>
        <v>-4.9993353860021088</v>
      </c>
      <c r="H2009">
        <f t="shared" si="1764"/>
        <v>-4.9993353860021088</v>
      </c>
      <c r="I2009">
        <f t="shared" si="1765"/>
        <v>-4.9993353860021088</v>
      </c>
      <c r="J2009">
        <f>(-1)+$Q$1 *F2004</f>
        <v>-4.9993353860021088</v>
      </c>
      <c r="K2009">
        <f t="shared" si="1758"/>
        <v>-13.999335386002109</v>
      </c>
      <c r="L2009">
        <f t="shared" si="1754"/>
        <v>-13.999335386002109</v>
      </c>
      <c r="M2009" t="s">
        <v>7</v>
      </c>
      <c r="N2009">
        <f t="shared" si="1755"/>
        <v>-4.9993353860021088</v>
      </c>
      <c r="O2009">
        <f t="shared" si="1756"/>
        <v>1.6615349947368685E-4</v>
      </c>
      <c r="P2009" s="5"/>
      <c r="Q2009" t="str">
        <f t="shared" si="1757"/>
        <v>Match</v>
      </c>
      <c r="R2009" s="5"/>
    </row>
    <row r="2010" spans="1:18" x14ac:dyDescent="0.3">
      <c r="A2010" s="5"/>
      <c r="B2010">
        <v>3</v>
      </c>
      <c r="C2010">
        <v>3</v>
      </c>
      <c r="D2010">
        <v>0</v>
      </c>
      <c r="E2010">
        <v>1</v>
      </c>
      <c r="F2010">
        <f t="shared" si="1753"/>
        <v>-4.9991692325026351</v>
      </c>
      <c r="G2010">
        <f t="shared" si="1762"/>
        <v>-4.9993353860021088</v>
      </c>
      <c r="H2010">
        <f t="shared" si="1764"/>
        <v>-4.9993353860021088</v>
      </c>
      <c r="I2010">
        <f t="shared" si="1765"/>
        <v>-4.9993353860021088</v>
      </c>
      <c r="J2010">
        <f>(-1)+$Q$1 *F2010</f>
        <v>-4.9993353860021088</v>
      </c>
      <c r="K2010">
        <f t="shared" si="1758"/>
        <v>-13.999335386002109</v>
      </c>
      <c r="L2010">
        <f t="shared" si="1754"/>
        <v>-13.999335386002109</v>
      </c>
      <c r="M2010" t="s">
        <v>5</v>
      </c>
      <c r="N2010">
        <f t="shared" si="1755"/>
        <v>-4.9993353860021088</v>
      </c>
      <c r="O2010">
        <f t="shared" si="1756"/>
        <v>1.6615349947368685E-4</v>
      </c>
      <c r="P2010" s="5"/>
      <c r="Q2010" t="str">
        <f t="shared" si="1757"/>
        <v>Match</v>
      </c>
      <c r="R2010" s="5"/>
    </row>
    <row r="2011" spans="1:18" x14ac:dyDescent="0.3">
      <c r="A2011" s="5"/>
      <c r="B2011">
        <v>3</v>
      </c>
      <c r="C2011">
        <v>4</v>
      </c>
      <c r="D2011">
        <v>0</v>
      </c>
      <c r="E2011">
        <v>1</v>
      </c>
      <c r="F2011">
        <f t="shared" si="1753"/>
        <v>-4.9991692325026351</v>
      </c>
      <c r="G2011">
        <f t="shared" ref="G2011" si="1766">(-1)+$Q$1*F2011</f>
        <v>-4.9993353860021088</v>
      </c>
      <c r="H2011">
        <f t="shared" si="1764"/>
        <v>-4.9993353860021088</v>
      </c>
      <c r="I2011">
        <f t="shared" si="1765"/>
        <v>-4.9993353860021088</v>
      </c>
      <c r="J2011">
        <f>(-1)+$Q$1 *F2011</f>
        <v>-4.9993353860021088</v>
      </c>
      <c r="K2011">
        <f t="shared" si="1758"/>
        <v>-13.999335386002109</v>
      </c>
      <c r="L2011">
        <f t="shared" si="1754"/>
        <v>-13.999335386002109</v>
      </c>
      <c r="M2011" t="s">
        <v>5</v>
      </c>
      <c r="N2011">
        <f t="shared" si="1755"/>
        <v>-4.9993353860021088</v>
      </c>
      <c r="O2011">
        <f t="shared" si="1756"/>
        <v>1.6615349947368685E-4</v>
      </c>
      <c r="P2011" s="5"/>
      <c r="Q2011" t="str">
        <f t="shared" si="1757"/>
        <v>Match</v>
      </c>
      <c r="R2011" s="5"/>
    </row>
    <row r="2012" spans="1:18" x14ac:dyDescent="0.3">
      <c r="A2012" s="5"/>
      <c r="B2012">
        <v>4</v>
      </c>
      <c r="C2012">
        <v>0</v>
      </c>
      <c r="D2012">
        <v>0</v>
      </c>
      <c r="E2012">
        <v>1</v>
      </c>
      <c r="F2012">
        <f t="shared" si="1753"/>
        <v>-4.9991692325026351</v>
      </c>
      <c r="G2012">
        <f t="shared" ref="G2012:G2015" si="1767">(-1)+$Q$1*F2013</f>
        <v>-4.9993353860021088</v>
      </c>
      <c r="H2012">
        <f t="shared" ref="H2012" si="1768">(-1)+$Q$1*F2012</f>
        <v>-4.9993353860021088</v>
      </c>
      <c r="I2012">
        <f>(-1)+$Q$1 *F2012</f>
        <v>-4.9993353860021088</v>
      </c>
      <c r="J2012">
        <f>(-1)+$Q$1 *F2007</f>
        <v>-4.9993353860021088</v>
      </c>
      <c r="K2012">
        <f t="shared" si="1758"/>
        <v>-13.999335386002109</v>
      </c>
      <c r="L2012">
        <f t="shared" si="1754"/>
        <v>-13.999335386002109</v>
      </c>
      <c r="M2012" t="s">
        <v>4</v>
      </c>
      <c r="N2012">
        <f t="shared" si="1755"/>
        <v>-4.9993353860021088</v>
      </c>
      <c r="O2012">
        <f t="shared" si="1756"/>
        <v>1.6615349947368685E-4</v>
      </c>
      <c r="P2012" s="5"/>
      <c r="Q2012" t="str">
        <f t="shared" si="1757"/>
        <v>Match</v>
      </c>
      <c r="R2012" s="5"/>
    </row>
    <row r="2013" spans="1:18" x14ac:dyDescent="0.3">
      <c r="A2013" s="5"/>
      <c r="B2013">
        <v>4</v>
      </c>
      <c r="C2013">
        <v>1</v>
      </c>
      <c r="D2013">
        <v>0</v>
      </c>
      <c r="E2013">
        <v>1</v>
      </c>
      <c r="F2013">
        <f t="shared" si="1753"/>
        <v>-4.9991692325026351</v>
      </c>
      <c r="G2013">
        <f t="shared" si="1767"/>
        <v>-4.9993353860021088</v>
      </c>
      <c r="H2013">
        <f t="shared" ref="H2013:H2016" si="1769">(-1)+$Q$1*F2012</f>
        <v>-4.9993353860021088</v>
      </c>
      <c r="I2013">
        <f t="shared" ref="I2013:I2016" si="1770">(-1)+$Q$1 *F2013</f>
        <v>-4.9993353860021088</v>
      </c>
      <c r="J2013">
        <f t="shared" ref="J2013:J2016" si="1771">(-1)+$Q$1 *F2008</f>
        <v>-4.9993353860021088</v>
      </c>
      <c r="K2013">
        <f t="shared" si="1758"/>
        <v>-13.999335386002109</v>
      </c>
      <c r="L2013">
        <f t="shared" si="1754"/>
        <v>-13.999335386002109</v>
      </c>
      <c r="M2013" t="s">
        <v>4</v>
      </c>
      <c r="N2013">
        <f t="shared" si="1755"/>
        <v>-4.9993353860021088</v>
      </c>
      <c r="O2013">
        <f t="shared" si="1756"/>
        <v>1.6615349947368685E-4</v>
      </c>
      <c r="P2013" s="5"/>
      <c r="Q2013" t="str">
        <f t="shared" si="1757"/>
        <v>Match</v>
      </c>
      <c r="R2013" s="5"/>
    </row>
    <row r="2014" spans="1:18" x14ac:dyDescent="0.3">
      <c r="A2014" s="5"/>
      <c r="B2014">
        <v>4</v>
      </c>
      <c r="C2014">
        <v>2</v>
      </c>
      <c r="D2014">
        <v>0</v>
      </c>
      <c r="E2014">
        <v>1</v>
      </c>
      <c r="F2014">
        <f t="shared" si="1753"/>
        <v>-4.9991692325026351</v>
      </c>
      <c r="G2014">
        <f t="shared" si="1767"/>
        <v>-4.9993353860021088</v>
      </c>
      <c r="H2014">
        <f t="shared" si="1769"/>
        <v>-4.9993353860021088</v>
      </c>
      <c r="I2014">
        <f t="shared" si="1770"/>
        <v>-4.9993353860021088</v>
      </c>
      <c r="J2014">
        <f t="shared" si="1771"/>
        <v>-4.9993353860021088</v>
      </c>
      <c r="K2014">
        <f t="shared" si="1758"/>
        <v>-13.999335386002109</v>
      </c>
      <c r="L2014">
        <f t="shared" si="1754"/>
        <v>-13.999335386002109</v>
      </c>
      <c r="M2014" t="s">
        <v>7</v>
      </c>
      <c r="N2014">
        <f t="shared" si="1755"/>
        <v>-4.9993353860021088</v>
      </c>
      <c r="O2014">
        <f t="shared" si="1756"/>
        <v>1.6615349947368685E-4</v>
      </c>
      <c r="P2014" s="5"/>
      <c r="Q2014" t="str">
        <f t="shared" si="1757"/>
        <v>Match</v>
      </c>
      <c r="R2014" s="5"/>
    </row>
    <row r="2015" spans="1:18" x14ac:dyDescent="0.3">
      <c r="A2015" s="5"/>
      <c r="B2015">
        <v>4</v>
      </c>
      <c r="C2015">
        <v>3</v>
      </c>
      <c r="D2015">
        <v>0</v>
      </c>
      <c r="E2015">
        <v>1</v>
      </c>
      <c r="F2015">
        <f t="shared" si="1753"/>
        <v>-4.9991692325026351</v>
      </c>
      <c r="G2015">
        <f t="shared" si="1767"/>
        <v>-4.9993353860021088</v>
      </c>
      <c r="H2015">
        <f t="shared" si="1769"/>
        <v>-4.9993353860021088</v>
      </c>
      <c r="I2015">
        <f t="shared" si="1770"/>
        <v>-4.9993353860021088</v>
      </c>
      <c r="J2015">
        <f t="shared" si="1771"/>
        <v>-4.9993353860021088</v>
      </c>
      <c r="K2015">
        <f t="shared" si="1758"/>
        <v>-13.999335386002109</v>
      </c>
      <c r="L2015">
        <f t="shared" si="1754"/>
        <v>-13.999335386002109</v>
      </c>
      <c r="M2015" t="s">
        <v>5</v>
      </c>
      <c r="N2015">
        <f t="shared" si="1755"/>
        <v>-4.9993353860021088</v>
      </c>
      <c r="O2015">
        <f t="shared" si="1756"/>
        <v>1.6615349947368685E-4</v>
      </c>
      <c r="P2015" s="5"/>
      <c r="Q2015" t="str">
        <f t="shared" si="1757"/>
        <v>Match</v>
      </c>
      <c r="R2015" s="5"/>
    </row>
    <row r="2016" spans="1:18" x14ac:dyDescent="0.3">
      <c r="A2016" s="5"/>
      <c r="B2016">
        <v>4</v>
      </c>
      <c r="C2016">
        <v>4</v>
      </c>
      <c r="D2016">
        <v>0</v>
      </c>
      <c r="E2016">
        <v>1</v>
      </c>
      <c r="F2016">
        <f t="shared" si="1753"/>
        <v>-4.9991692325026351</v>
      </c>
      <c r="G2016">
        <f t="shared" ref="G2016" si="1772">(-1)+$Q$1*F2016</f>
        <v>-4.9993353860021088</v>
      </c>
      <c r="H2016">
        <f t="shared" si="1769"/>
        <v>-4.9993353860021088</v>
      </c>
      <c r="I2016">
        <f t="shared" si="1770"/>
        <v>-4.9993353860021088</v>
      </c>
      <c r="J2016">
        <f t="shared" si="1771"/>
        <v>-4.9993353860021088</v>
      </c>
      <c r="K2016">
        <f t="shared" si="1758"/>
        <v>-13.999335386002109</v>
      </c>
      <c r="L2016">
        <f t="shared" si="1754"/>
        <v>-13.999335386002109</v>
      </c>
      <c r="M2016" t="s">
        <v>5</v>
      </c>
      <c r="N2016">
        <f t="shared" si="1755"/>
        <v>-4.9993353860021088</v>
      </c>
      <c r="O2016">
        <f t="shared" si="1756"/>
        <v>1.6615349947368685E-4</v>
      </c>
      <c r="P2016" s="5"/>
      <c r="Q2016" t="str">
        <f t="shared" si="1757"/>
        <v>Match</v>
      </c>
      <c r="R2016" s="5"/>
    </row>
    <row r="2017" spans="1:18" x14ac:dyDescent="0.3">
      <c r="A2017" s="5"/>
      <c r="B2017">
        <v>0</v>
      </c>
      <c r="C2017">
        <v>0</v>
      </c>
      <c r="D2017">
        <v>4</v>
      </c>
      <c r="E2017">
        <v>1</v>
      </c>
      <c r="F2017">
        <f t="shared" si="1753"/>
        <v>-0.80569599999999908</v>
      </c>
      <c r="G2017">
        <f t="shared" ref="G2017:G2020" si="1773">(-1)+$Q$1*F2018</f>
        <v>-0.80569599999999908</v>
      </c>
      <c r="H2017">
        <f t="shared" ref="H2017" si="1774">(-1)+$Q$1*F2017</f>
        <v>-1.6445567999999993</v>
      </c>
      <c r="I2017">
        <f>(-1)+$Q$1 *F2022</f>
        <v>-0.80569599999999908</v>
      </c>
      <c r="J2017">
        <f>(-1)+$Q$1 *F2017</f>
        <v>-1.6445567999999993</v>
      </c>
      <c r="K2017">
        <f t="shared" si="1758"/>
        <v>-10.6445568</v>
      </c>
      <c r="L2017">
        <f>-10 + $Q$1 * 0</f>
        <v>-10</v>
      </c>
      <c r="M2017" t="s">
        <v>4</v>
      </c>
      <c r="N2017">
        <f t="shared" si="1755"/>
        <v>-0.80569599999999908</v>
      </c>
      <c r="O2017">
        <f t="shared" si="1756"/>
        <v>0</v>
      </c>
      <c r="P2017" s="5"/>
      <c r="Q2017" t="str">
        <f t="shared" si="1757"/>
        <v>Match</v>
      </c>
      <c r="R2017" s="5"/>
    </row>
    <row r="2018" spans="1:18" x14ac:dyDescent="0.3">
      <c r="A2018" s="5"/>
      <c r="B2018">
        <v>0</v>
      </c>
      <c r="C2018">
        <v>1</v>
      </c>
      <c r="D2018">
        <v>4</v>
      </c>
      <c r="E2018">
        <v>1</v>
      </c>
      <c r="F2018">
        <f t="shared" si="1753"/>
        <v>0.2428800000000011</v>
      </c>
      <c r="G2018">
        <f t="shared" si="1773"/>
        <v>0.2428800000000011</v>
      </c>
      <c r="H2018">
        <f t="shared" ref="H2018:H2021" si="1775">(-1)+$Q$1*F2017</f>
        <v>-1.6445567999999993</v>
      </c>
      <c r="I2018">
        <f>(-1)+$Q$1 *F2023</f>
        <v>0.2428800000000011</v>
      </c>
      <c r="J2018">
        <f>(-1)+$Q$1 *F2018</f>
        <v>-0.80569599999999908</v>
      </c>
      <c r="K2018">
        <f t="shared" si="1758"/>
        <v>-9.8056959999999993</v>
      </c>
      <c r="L2018">
        <f t="shared" ref="L2018:L2036" si="1776">-10 + $Q$1 * 0</f>
        <v>-10</v>
      </c>
      <c r="M2018" t="s">
        <v>4</v>
      </c>
      <c r="N2018">
        <f t="shared" si="1755"/>
        <v>0.2428800000000011</v>
      </c>
      <c r="O2018">
        <f t="shared" si="1756"/>
        <v>0</v>
      </c>
      <c r="P2018" s="5"/>
      <c r="Q2018" t="str">
        <f t="shared" si="1757"/>
        <v>Match</v>
      </c>
      <c r="R2018" s="5"/>
    </row>
    <row r="2019" spans="1:18" x14ac:dyDescent="0.3">
      <c r="A2019" s="5"/>
      <c r="B2019">
        <v>0</v>
      </c>
      <c r="C2019">
        <v>2</v>
      </c>
      <c r="D2019">
        <v>4</v>
      </c>
      <c r="E2019">
        <v>1</v>
      </c>
      <c r="F2019">
        <f t="shared" si="1753"/>
        <v>1.5536000000000012</v>
      </c>
      <c r="G2019">
        <f t="shared" si="1773"/>
        <v>-0.80569599999999908</v>
      </c>
      <c r="H2019">
        <f t="shared" si="1775"/>
        <v>-0.80569599999999908</v>
      </c>
      <c r="I2019">
        <f>(-1)+$Q$1 *F2024</f>
        <v>1.5536000000000012</v>
      </c>
      <c r="J2019">
        <f>(-1)+$Q$1 *F2019</f>
        <v>0.2428800000000011</v>
      </c>
      <c r="K2019">
        <f t="shared" si="1758"/>
        <v>-8.7571199999999987</v>
      </c>
      <c r="L2019">
        <f t="shared" si="1776"/>
        <v>-10</v>
      </c>
      <c r="M2019" t="s">
        <v>6</v>
      </c>
      <c r="N2019">
        <f t="shared" si="1755"/>
        <v>1.5536000000000012</v>
      </c>
      <c r="O2019">
        <f t="shared" si="1756"/>
        <v>0</v>
      </c>
      <c r="P2019" s="5"/>
      <c r="Q2019" t="str">
        <f t="shared" si="1757"/>
        <v>Match</v>
      </c>
      <c r="R2019" s="5"/>
    </row>
    <row r="2020" spans="1:18" x14ac:dyDescent="0.3">
      <c r="A2020" s="5"/>
      <c r="B2020">
        <v>0</v>
      </c>
      <c r="C2020">
        <v>3</v>
      </c>
      <c r="D2020">
        <v>4</v>
      </c>
      <c r="E2020">
        <v>1</v>
      </c>
      <c r="F2020">
        <f t="shared" si="1753"/>
        <v>0.2428800000000011</v>
      </c>
      <c r="G2020">
        <f t="shared" si="1773"/>
        <v>-4.9993353860021088</v>
      </c>
      <c r="H2020">
        <f t="shared" si="1775"/>
        <v>0.2428800000000011</v>
      </c>
      <c r="I2020">
        <f>(-1)+$Q$1 *F2020</f>
        <v>-0.80569599999999908</v>
      </c>
      <c r="J2020">
        <f>(-1)+$Q$1 *F2020</f>
        <v>-0.80569599999999908</v>
      </c>
      <c r="K2020">
        <f t="shared" si="1758"/>
        <v>-9.8056959999999993</v>
      </c>
      <c r="L2020">
        <f t="shared" si="1776"/>
        <v>-10</v>
      </c>
      <c r="M2020" t="s">
        <v>5</v>
      </c>
      <c r="N2020">
        <f t="shared" si="1755"/>
        <v>0.2428800000000011</v>
      </c>
      <c r="O2020">
        <f t="shared" si="1756"/>
        <v>0</v>
      </c>
      <c r="P2020" s="5"/>
      <c r="Q2020" t="str">
        <f t="shared" si="1757"/>
        <v>Match</v>
      </c>
      <c r="R2020" s="5"/>
    </row>
    <row r="2021" spans="1:18" x14ac:dyDescent="0.3">
      <c r="A2021" s="5"/>
      <c r="B2021">
        <v>0</v>
      </c>
      <c r="C2021">
        <v>4</v>
      </c>
      <c r="D2021">
        <v>4</v>
      </c>
      <c r="E2021">
        <v>1</v>
      </c>
      <c r="F2021">
        <f t="shared" si="1753"/>
        <v>-4.9991692325026351</v>
      </c>
      <c r="G2021">
        <f t="shared" ref="G2021" si="1777">(-1)+$Q$1*F2021</f>
        <v>-4.9993353860021088</v>
      </c>
      <c r="H2021">
        <f t="shared" si="1775"/>
        <v>-0.80569599999999908</v>
      </c>
      <c r="I2021">
        <f>(-1)+$Q$1 *F2021</f>
        <v>-4.9993353860021088</v>
      </c>
      <c r="J2021">
        <f>(-1)+$Q$1 *F2021</f>
        <v>-4.9993353860021088</v>
      </c>
      <c r="K2021">
        <f t="shared" si="1758"/>
        <v>-13.999335386002109</v>
      </c>
      <c r="L2021">
        <f t="shared" si="1776"/>
        <v>-10</v>
      </c>
      <c r="M2021" t="s">
        <v>5</v>
      </c>
      <c r="N2021">
        <f t="shared" si="1755"/>
        <v>-0.80569599999999908</v>
      </c>
      <c r="O2021">
        <f t="shared" si="1756"/>
        <v>4.1934732325026358</v>
      </c>
      <c r="P2021" s="5"/>
      <c r="Q2021" t="str">
        <f t="shared" si="1757"/>
        <v>Match</v>
      </c>
      <c r="R2021" s="5"/>
    </row>
    <row r="2022" spans="1:18" x14ac:dyDescent="0.3">
      <c r="A2022" s="5"/>
      <c r="B2022">
        <v>1</v>
      </c>
      <c r="C2022">
        <v>0</v>
      </c>
      <c r="D2022">
        <v>4</v>
      </c>
      <c r="E2022">
        <v>1</v>
      </c>
      <c r="F2022">
        <f t="shared" si="1753"/>
        <v>0.2428800000000011</v>
      </c>
      <c r="G2022">
        <f t="shared" ref="G2022:G2025" si="1778">(-1)+$Q$1*F2023</f>
        <v>0.2428800000000011</v>
      </c>
      <c r="H2022">
        <f t="shared" ref="H2022" si="1779">(-1)+$Q$1*F2022</f>
        <v>-0.80569599999999908</v>
      </c>
      <c r="I2022">
        <f>(-1)+$Q$1 *F2022</f>
        <v>-0.80569599999999908</v>
      </c>
      <c r="J2022">
        <f>(-1)+$Q$1 *F2017</f>
        <v>-1.6445567999999993</v>
      </c>
      <c r="K2022">
        <f t="shared" si="1758"/>
        <v>-9.8056959999999993</v>
      </c>
      <c r="L2022">
        <f t="shared" si="1776"/>
        <v>-10</v>
      </c>
      <c r="M2022" t="s">
        <v>4</v>
      </c>
      <c r="N2022">
        <f t="shared" si="1755"/>
        <v>0.2428800000000011</v>
      </c>
      <c r="O2022">
        <f t="shared" si="1756"/>
        <v>0</v>
      </c>
      <c r="P2022" s="5"/>
      <c r="Q2022" t="str">
        <f t="shared" si="1757"/>
        <v>Match</v>
      </c>
      <c r="R2022" s="5"/>
    </row>
    <row r="2023" spans="1:18" x14ac:dyDescent="0.3">
      <c r="A2023" s="5"/>
      <c r="B2023">
        <v>1</v>
      </c>
      <c r="C2023">
        <v>1</v>
      </c>
      <c r="D2023">
        <v>4</v>
      </c>
      <c r="E2023">
        <v>1</v>
      </c>
      <c r="F2023">
        <f t="shared" si="1753"/>
        <v>1.5536000000000012</v>
      </c>
      <c r="G2023">
        <f t="shared" si="1778"/>
        <v>1.5536000000000012</v>
      </c>
      <c r="H2023">
        <f t="shared" ref="H2023:H2026" si="1780">(-1)+$Q$1*F2022</f>
        <v>-0.80569599999999908</v>
      </c>
      <c r="I2023">
        <f>(-1)+$Q$1 *F2023</f>
        <v>0.2428800000000011</v>
      </c>
      <c r="J2023">
        <f>(-1)+$Q$1 *F2018</f>
        <v>-0.80569599999999908</v>
      </c>
      <c r="K2023">
        <f t="shared" si="1758"/>
        <v>-8.7571199999999987</v>
      </c>
      <c r="L2023">
        <f t="shared" si="1776"/>
        <v>-10</v>
      </c>
      <c r="M2023" t="s">
        <v>4</v>
      </c>
      <c r="N2023">
        <f t="shared" si="1755"/>
        <v>1.5536000000000012</v>
      </c>
      <c r="O2023">
        <f t="shared" si="1756"/>
        <v>0</v>
      </c>
      <c r="P2023" s="5"/>
      <c r="Q2023" t="str">
        <f t="shared" si="1757"/>
        <v>Match</v>
      </c>
      <c r="R2023" s="5"/>
    </row>
    <row r="2024" spans="1:18" x14ac:dyDescent="0.3">
      <c r="A2024" s="5"/>
      <c r="B2024">
        <v>1</v>
      </c>
      <c r="C2024">
        <v>2</v>
      </c>
      <c r="D2024">
        <v>4</v>
      </c>
      <c r="E2024">
        <v>1</v>
      </c>
      <c r="F2024">
        <f t="shared" si="1753"/>
        <v>3.1920000000000011</v>
      </c>
      <c r="G2024">
        <f t="shared" si="1778"/>
        <v>0.2428800000000011</v>
      </c>
      <c r="H2024">
        <f t="shared" si="1780"/>
        <v>0.2428800000000011</v>
      </c>
      <c r="I2024">
        <f>(-1)+$Q$1 *F2029</f>
        <v>3.1920000000000011</v>
      </c>
      <c r="J2024">
        <f>(-1)+$Q$1 *F2019</f>
        <v>0.2428800000000011</v>
      </c>
      <c r="K2024">
        <f t="shared" si="1758"/>
        <v>-7.4463999999999988</v>
      </c>
      <c r="L2024">
        <f t="shared" si="1776"/>
        <v>-10</v>
      </c>
      <c r="M2024" t="s">
        <v>6</v>
      </c>
      <c r="N2024">
        <f t="shared" si="1755"/>
        <v>3.1920000000000011</v>
      </c>
      <c r="O2024">
        <f t="shared" si="1756"/>
        <v>0</v>
      </c>
      <c r="P2024" s="5"/>
      <c r="Q2024" t="str">
        <f t="shared" si="1757"/>
        <v>Match</v>
      </c>
      <c r="R2024" s="5"/>
    </row>
    <row r="2025" spans="1:18" x14ac:dyDescent="0.3">
      <c r="A2025" s="5"/>
      <c r="B2025">
        <v>1</v>
      </c>
      <c r="C2025">
        <v>3</v>
      </c>
      <c r="D2025">
        <v>4</v>
      </c>
      <c r="E2025">
        <v>1</v>
      </c>
      <c r="F2025">
        <f t="shared" si="1753"/>
        <v>1.5536000000000012</v>
      </c>
      <c r="G2025">
        <f t="shared" si="1778"/>
        <v>-0.80569599999999908</v>
      </c>
      <c r="H2025">
        <f t="shared" si="1780"/>
        <v>1.5536000000000012</v>
      </c>
      <c r="I2025">
        <f>(-1)+$Q$1 *F2030</f>
        <v>1.5536000000000012</v>
      </c>
      <c r="J2025">
        <f>(-1)+$Q$1 *F2025</f>
        <v>0.2428800000000011</v>
      </c>
      <c r="K2025">
        <f t="shared" si="1758"/>
        <v>-8.7571199999999987</v>
      </c>
      <c r="L2025">
        <f t="shared" si="1776"/>
        <v>-10</v>
      </c>
      <c r="M2025" t="s">
        <v>5</v>
      </c>
      <c r="N2025">
        <f t="shared" si="1755"/>
        <v>1.5536000000000012</v>
      </c>
      <c r="O2025">
        <f t="shared" si="1756"/>
        <v>0</v>
      </c>
      <c r="P2025" s="5"/>
      <c r="Q2025" t="str">
        <f t="shared" si="1757"/>
        <v>Match</v>
      </c>
      <c r="R2025" s="5"/>
    </row>
    <row r="2026" spans="1:18" x14ac:dyDescent="0.3">
      <c r="A2026" s="5"/>
      <c r="B2026">
        <v>1</v>
      </c>
      <c r="C2026">
        <v>4</v>
      </c>
      <c r="D2026">
        <v>4</v>
      </c>
      <c r="E2026">
        <v>1</v>
      </c>
      <c r="F2026">
        <f t="shared" si="1753"/>
        <v>0.2428800000000011</v>
      </c>
      <c r="G2026">
        <f t="shared" ref="G2026" si="1781">(-1)+$Q$1*F2026</f>
        <v>-0.80569599999999908</v>
      </c>
      <c r="H2026">
        <f t="shared" si="1780"/>
        <v>0.2428800000000011</v>
      </c>
      <c r="I2026">
        <f>(-1)+$Q$1 *F2031</f>
        <v>0.2428800000000011</v>
      </c>
      <c r="J2026">
        <f>(-1)+$Q$1 *F2026</f>
        <v>-0.80569599999999908</v>
      </c>
      <c r="K2026">
        <f t="shared" si="1758"/>
        <v>-9.8056959999999993</v>
      </c>
      <c r="L2026">
        <f t="shared" si="1776"/>
        <v>-10</v>
      </c>
      <c r="M2026" t="s">
        <v>5</v>
      </c>
      <c r="N2026">
        <f t="shared" si="1755"/>
        <v>0.2428800000000011</v>
      </c>
      <c r="O2026">
        <f t="shared" si="1756"/>
        <v>0</v>
      </c>
      <c r="P2026" s="5"/>
      <c r="Q2026" t="str">
        <f t="shared" si="1757"/>
        <v>Match</v>
      </c>
      <c r="R2026" s="5"/>
    </row>
    <row r="2027" spans="1:18" x14ac:dyDescent="0.3">
      <c r="A2027" s="5"/>
      <c r="B2027">
        <v>2</v>
      </c>
      <c r="C2027">
        <v>0</v>
      </c>
      <c r="D2027">
        <v>4</v>
      </c>
      <c r="E2027">
        <v>1</v>
      </c>
      <c r="F2027">
        <f t="shared" si="1753"/>
        <v>11</v>
      </c>
      <c r="G2027">
        <f t="shared" ref="G2027:G2030" si="1782">(-1)+$Q$1*F2028</f>
        <v>5.2400000000000011</v>
      </c>
      <c r="H2027">
        <f t="shared" ref="H2027" si="1783">(-1)+$Q$1*F2027</f>
        <v>7.8000000000000007</v>
      </c>
      <c r="I2027">
        <f>(-1)+$Q$1 *F2032</f>
        <v>11</v>
      </c>
      <c r="J2027">
        <f t="shared" ref="J2027:J2028" si="1784">(-1)+$Q$1 *F2027</f>
        <v>7.8000000000000007</v>
      </c>
      <c r="K2027">
        <f t="shared" si="1758"/>
        <v>-1.1999999999999993</v>
      </c>
      <c r="L2027">
        <f t="shared" si="1776"/>
        <v>-10</v>
      </c>
      <c r="M2027" t="s">
        <v>6</v>
      </c>
      <c r="N2027">
        <f t="shared" si="1755"/>
        <v>11</v>
      </c>
      <c r="O2027">
        <f t="shared" si="1756"/>
        <v>0</v>
      </c>
      <c r="P2027" s="5"/>
      <c r="Q2027" t="str">
        <f t="shared" si="1757"/>
        <v>Match</v>
      </c>
      <c r="R2027" s="5"/>
    </row>
    <row r="2028" spans="1:18" x14ac:dyDescent="0.3">
      <c r="A2028" s="5"/>
      <c r="B2028">
        <v>2</v>
      </c>
      <c r="C2028">
        <v>1</v>
      </c>
      <c r="D2028">
        <v>4</v>
      </c>
      <c r="E2028">
        <v>1</v>
      </c>
      <c r="F2028">
        <f t="shared" si="1753"/>
        <v>7.8000000000000007</v>
      </c>
      <c r="G2028">
        <f t="shared" si="1782"/>
        <v>3.1920000000000011</v>
      </c>
      <c r="H2028">
        <f t="shared" ref="H2028:H2031" si="1785">(-1)+$Q$1*F2027</f>
        <v>7.8000000000000007</v>
      </c>
      <c r="I2028">
        <f>(-1)+$Q$1 *F2033</f>
        <v>7.8000000000000007</v>
      </c>
      <c r="J2028">
        <f t="shared" si="1784"/>
        <v>5.2400000000000011</v>
      </c>
      <c r="K2028">
        <f t="shared" si="1758"/>
        <v>-3.7599999999999989</v>
      </c>
      <c r="L2028">
        <f t="shared" si="1776"/>
        <v>-10</v>
      </c>
      <c r="M2028" t="s">
        <v>5</v>
      </c>
      <c r="N2028">
        <f t="shared" si="1755"/>
        <v>7.8000000000000007</v>
      </c>
      <c r="O2028">
        <f t="shared" si="1756"/>
        <v>0</v>
      </c>
      <c r="P2028" s="5"/>
      <c r="Q2028" t="str">
        <f t="shared" si="1757"/>
        <v>Match</v>
      </c>
      <c r="R2028" s="5"/>
    </row>
    <row r="2029" spans="1:18" x14ac:dyDescent="0.3">
      <c r="A2029" s="5"/>
      <c r="B2029">
        <v>2</v>
      </c>
      <c r="C2029">
        <v>2</v>
      </c>
      <c r="D2029">
        <v>4</v>
      </c>
      <c r="E2029">
        <v>1</v>
      </c>
      <c r="F2029">
        <f t="shared" si="1753"/>
        <v>5.2400000000000011</v>
      </c>
      <c r="G2029">
        <f t="shared" si="1782"/>
        <v>1.5536000000000012</v>
      </c>
      <c r="H2029">
        <f t="shared" si="1785"/>
        <v>5.2400000000000011</v>
      </c>
      <c r="I2029">
        <f>(-1)+$Q$1 *F2034</f>
        <v>5.2400000000000011</v>
      </c>
      <c r="J2029">
        <f>(-1)+$Q$1 *F2024</f>
        <v>1.5536000000000012</v>
      </c>
      <c r="K2029">
        <f t="shared" si="1758"/>
        <v>-5.8079999999999989</v>
      </c>
      <c r="L2029">
        <f t="shared" si="1776"/>
        <v>-10</v>
      </c>
      <c r="M2029" t="s">
        <v>5</v>
      </c>
      <c r="N2029">
        <f t="shared" si="1755"/>
        <v>5.2400000000000011</v>
      </c>
      <c r="O2029">
        <f t="shared" si="1756"/>
        <v>0</v>
      </c>
      <c r="P2029" s="5"/>
      <c r="Q2029" t="str">
        <f t="shared" si="1757"/>
        <v>Match</v>
      </c>
      <c r="R2029" s="5"/>
    </row>
    <row r="2030" spans="1:18" x14ac:dyDescent="0.3">
      <c r="A2030" s="5"/>
      <c r="B2030">
        <v>2</v>
      </c>
      <c r="C2030">
        <v>3</v>
      </c>
      <c r="D2030">
        <v>4</v>
      </c>
      <c r="E2030">
        <v>1</v>
      </c>
      <c r="F2030">
        <f t="shared" si="1753"/>
        <v>3.1920000000000011</v>
      </c>
      <c r="G2030">
        <f t="shared" si="1782"/>
        <v>0.2428800000000011</v>
      </c>
      <c r="H2030">
        <f t="shared" si="1785"/>
        <v>3.1920000000000011</v>
      </c>
      <c r="I2030">
        <f>(-1)+$Q$1 *F2030</f>
        <v>1.5536000000000012</v>
      </c>
      <c r="J2030">
        <f>(-1)+$Q$1 *F2025</f>
        <v>0.2428800000000011</v>
      </c>
      <c r="K2030">
        <f t="shared" si="1758"/>
        <v>-7.4463999999999988</v>
      </c>
      <c r="L2030">
        <f t="shared" si="1776"/>
        <v>-10</v>
      </c>
      <c r="M2030" t="s">
        <v>5</v>
      </c>
      <c r="N2030">
        <f t="shared" si="1755"/>
        <v>3.1920000000000011</v>
      </c>
      <c r="O2030">
        <f t="shared" si="1756"/>
        <v>0</v>
      </c>
      <c r="P2030" s="5"/>
      <c r="Q2030" t="str">
        <f t="shared" si="1757"/>
        <v>Match</v>
      </c>
      <c r="R2030" s="5"/>
    </row>
    <row r="2031" spans="1:18" x14ac:dyDescent="0.3">
      <c r="A2031" s="5"/>
      <c r="B2031">
        <v>2</v>
      </c>
      <c r="C2031">
        <v>4</v>
      </c>
      <c r="D2031">
        <v>4</v>
      </c>
      <c r="E2031">
        <v>1</v>
      </c>
      <c r="F2031">
        <f t="shared" si="1753"/>
        <v>1.5536000000000012</v>
      </c>
      <c r="G2031">
        <f t="shared" ref="G2031" si="1786">(-1)+$Q$1*F2031</f>
        <v>0.2428800000000011</v>
      </c>
      <c r="H2031">
        <f t="shared" si="1785"/>
        <v>1.5536000000000012</v>
      </c>
      <c r="I2031">
        <f>(-1)+$Q$1 *F2031</f>
        <v>0.2428800000000011</v>
      </c>
      <c r="J2031">
        <f>(-1)+$Q$1 *F2026</f>
        <v>-0.80569599999999908</v>
      </c>
      <c r="K2031">
        <f t="shared" si="1758"/>
        <v>-8.7571199999999987</v>
      </c>
      <c r="L2031">
        <f t="shared" si="1776"/>
        <v>-10</v>
      </c>
      <c r="M2031" t="s">
        <v>5</v>
      </c>
      <c r="N2031">
        <f t="shared" si="1755"/>
        <v>1.5536000000000012</v>
      </c>
      <c r="O2031">
        <f t="shared" si="1756"/>
        <v>0</v>
      </c>
      <c r="P2031" s="5"/>
      <c r="Q2031" t="str">
        <f t="shared" si="1757"/>
        <v>Match</v>
      </c>
      <c r="R2031" s="5"/>
    </row>
    <row r="2032" spans="1:18" x14ac:dyDescent="0.3">
      <c r="A2032" s="5"/>
      <c r="B2032">
        <v>3</v>
      </c>
      <c r="C2032">
        <v>0</v>
      </c>
      <c r="D2032">
        <v>4</v>
      </c>
      <c r="E2032">
        <v>1</v>
      </c>
      <c r="F2032">
        <f t="shared" si="1753"/>
        <v>15</v>
      </c>
      <c r="G2032">
        <f t="shared" ref="G2032:G2035" si="1787">(-1)+$Q$1*F2033</f>
        <v>7.8000000000000007</v>
      </c>
      <c r="H2032">
        <f t="shared" ref="H2032" si="1788">(-1)+$Q$1*F2032</f>
        <v>11</v>
      </c>
      <c r="I2032">
        <f>(-1)+$Q$1 *F2037</f>
        <v>15</v>
      </c>
      <c r="J2032">
        <f>(-1)+$Q$1 *F2027</f>
        <v>7.8000000000000007</v>
      </c>
      <c r="K2032">
        <f t="shared" si="1758"/>
        <v>2</v>
      </c>
      <c r="L2032">
        <f t="shared" si="1776"/>
        <v>-10</v>
      </c>
      <c r="M2032" t="s">
        <v>6</v>
      </c>
      <c r="N2032">
        <f t="shared" si="1755"/>
        <v>15</v>
      </c>
      <c r="O2032">
        <f t="shared" si="1756"/>
        <v>0</v>
      </c>
      <c r="P2032" s="5"/>
      <c r="Q2032" t="str">
        <f t="shared" si="1757"/>
        <v>Match</v>
      </c>
      <c r="R2032" s="5"/>
    </row>
    <row r="2033" spans="1:18" x14ac:dyDescent="0.3">
      <c r="A2033" s="5"/>
      <c r="B2033">
        <v>3</v>
      </c>
      <c r="C2033">
        <v>1</v>
      </c>
      <c r="D2033">
        <v>4</v>
      </c>
      <c r="E2033">
        <v>1</v>
      </c>
      <c r="F2033">
        <f t="shared" si="1753"/>
        <v>11</v>
      </c>
      <c r="G2033">
        <f t="shared" si="1787"/>
        <v>5.2400000000000011</v>
      </c>
      <c r="H2033">
        <f t="shared" ref="H2033:H2036" si="1789">(-1)+$Q$1*F2032</f>
        <v>11</v>
      </c>
      <c r="I2033">
        <f t="shared" ref="I2033:I2036" si="1790">(-1)+$Q$1 *F2038</f>
        <v>11</v>
      </c>
      <c r="J2033">
        <f>(-1)+$Q$1 *F2028</f>
        <v>5.2400000000000011</v>
      </c>
      <c r="K2033">
        <f t="shared" si="1758"/>
        <v>-1.1999999999999993</v>
      </c>
      <c r="L2033">
        <f t="shared" si="1776"/>
        <v>-10</v>
      </c>
      <c r="M2033" t="s">
        <v>5</v>
      </c>
      <c r="N2033">
        <f t="shared" si="1755"/>
        <v>11</v>
      </c>
      <c r="O2033">
        <f t="shared" si="1756"/>
        <v>0</v>
      </c>
      <c r="P2033" s="5"/>
      <c r="Q2033" t="str">
        <f t="shared" si="1757"/>
        <v>Match</v>
      </c>
      <c r="R2033" s="5"/>
    </row>
    <row r="2034" spans="1:18" x14ac:dyDescent="0.3">
      <c r="A2034" s="5"/>
      <c r="B2034">
        <v>3</v>
      </c>
      <c r="C2034">
        <v>2</v>
      </c>
      <c r="D2034">
        <v>4</v>
      </c>
      <c r="E2034">
        <v>1</v>
      </c>
      <c r="F2034">
        <f t="shared" si="1753"/>
        <v>7.8000000000000007</v>
      </c>
      <c r="G2034">
        <f t="shared" si="1787"/>
        <v>3.1920000000000011</v>
      </c>
      <c r="H2034">
        <f t="shared" si="1789"/>
        <v>7.8000000000000007</v>
      </c>
      <c r="I2034">
        <f t="shared" si="1790"/>
        <v>7.8000000000000007</v>
      </c>
      <c r="J2034">
        <f>(-1)+$Q$1 *F2029</f>
        <v>3.1920000000000011</v>
      </c>
      <c r="K2034">
        <f t="shared" si="1758"/>
        <v>-3.7599999999999989</v>
      </c>
      <c r="L2034">
        <f t="shared" si="1776"/>
        <v>-10</v>
      </c>
      <c r="M2034" t="s">
        <v>5</v>
      </c>
      <c r="N2034">
        <f t="shared" si="1755"/>
        <v>7.8000000000000007</v>
      </c>
      <c r="O2034">
        <f t="shared" si="1756"/>
        <v>0</v>
      </c>
      <c r="P2034" s="5"/>
      <c r="Q2034" t="str">
        <f t="shared" si="1757"/>
        <v>Match</v>
      </c>
      <c r="R2034" s="5"/>
    </row>
    <row r="2035" spans="1:18" x14ac:dyDescent="0.3">
      <c r="A2035" s="5"/>
      <c r="B2035">
        <v>3</v>
      </c>
      <c r="C2035">
        <v>3</v>
      </c>
      <c r="D2035">
        <v>4</v>
      </c>
      <c r="E2035">
        <v>1</v>
      </c>
      <c r="F2035">
        <f t="shared" si="1753"/>
        <v>5.2400000000000011</v>
      </c>
      <c r="G2035">
        <f t="shared" si="1787"/>
        <v>1.5536000000000012</v>
      </c>
      <c r="H2035">
        <f t="shared" si="1789"/>
        <v>5.2400000000000011</v>
      </c>
      <c r="I2035">
        <f t="shared" si="1790"/>
        <v>5.2400000000000011</v>
      </c>
      <c r="J2035">
        <f>(-1)+$Q$1 *F2035</f>
        <v>3.1920000000000011</v>
      </c>
      <c r="K2035">
        <f t="shared" si="1758"/>
        <v>-5.8079999999999989</v>
      </c>
      <c r="L2035">
        <f t="shared" si="1776"/>
        <v>-10</v>
      </c>
      <c r="M2035" t="s">
        <v>5</v>
      </c>
      <c r="N2035">
        <f t="shared" si="1755"/>
        <v>5.2400000000000011</v>
      </c>
      <c r="O2035">
        <f t="shared" si="1756"/>
        <v>0</v>
      </c>
      <c r="P2035" s="5"/>
      <c r="Q2035" t="str">
        <f t="shared" si="1757"/>
        <v>Match</v>
      </c>
      <c r="R2035" s="5"/>
    </row>
    <row r="2036" spans="1:18" x14ac:dyDescent="0.3">
      <c r="A2036" s="5"/>
      <c r="B2036">
        <v>3</v>
      </c>
      <c r="C2036">
        <v>4</v>
      </c>
      <c r="D2036">
        <v>4</v>
      </c>
      <c r="E2036">
        <v>1</v>
      </c>
      <c r="F2036">
        <f t="shared" si="1753"/>
        <v>3.1920000000000011</v>
      </c>
      <c r="G2036">
        <f t="shared" ref="G2036" si="1791">(-1)+$Q$1*F2036</f>
        <v>1.5536000000000012</v>
      </c>
      <c r="H2036">
        <f t="shared" si="1789"/>
        <v>3.1920000000000011</v>
      </c>
      <c r="I2036">
        <f t="shared" si="1790"/>
        <v>3.1920000000000011</v>
      </c>
      <c r="J2036">
        <f>(-1)+$Q$1 *F2036</f>
        <v>1.5536000000000012</v>
      </c>
      <c r="K2036">
        <f t="shared" si="1758"/>
        <v>-7.4463999999999988</v>
      </c>
      <c r="L2036">
        <f t="shared" si="1776"/>
        <v>-10</v>
      </c>
      <c r="M2036" t="s">
        <v>5</v>
      </c>
      <c r="N2036">
        <f t="shared" si="1755"/>
        <v>3.1920000000000011</v>
      </c>
      <c r="O2036">
        <f t="shared" si="1756"/>
        <v>0</v>
      </c>
      <c r="P2036" s="5"/>
      <c r="Q2036" t="str">
        <f t="shared" si="1757"/>
        <v>Match</v>
      </c>
      <c r="R2036" s="5"/>
    </row>
    <row r="2037" spans="1:18" x14ac:dyDescent="0.3">
      <c r="A2037" s="5"/>
      <c r="B2037">
        <v>4</v>
      </c>
      <c r="C2037">
        <v>0</v>
      </c>
      <c r="D2037">
        <v>4</v>
      </c>
      <c r="E2037">
        <v>1</v>
      </c>
      <c r="F2037">
        <f t="shared" si="1753"/>
        <v>20</v>
      </c>
      <c r="G2037">
        <f t="shared" ref="G2037:G2040" si="1792">(-1)+$Q$1*F2038</f>
        <v>11</v>
      </c>
      <c r="H2037">
        <f t="shared" ref="H2037" si="1793">(-1)+$Q$1*F2037</f>
        <v>15</v>
      </c>
      <c r="I2037">
        <f>(-1)+$Q$1 *F2037</f>
        <v>15</v>
      </c>
      <c r="J2037">
        <f>(-1)+$Q$1 *F2032</f>
        <v>11</v>
      </c>
      <c r="K2037">
        <f t="shared" si="1758"/>
        <v>6</v>
      </c>
      <c r="L2037">
        <f>20 + $Q$1 * 0</f>
        <v>20</v>
      </c>
      <c r="M2037" t="s">
        <v>9</v>
      </c>
      <c r="N2037">
        <f t="shared" si="1755"/>
        <v>20</v>
      </c>
      <c r="O2037">
        <f t="shared" si="1756"/>
        <v>0</v>
      </c>
      <c r="P2037" s="5"/>
      <c r="Q2037" t="str">
        <f t="shared" si="1757"/>
        <v>Match</v>
      </c>
      <c r="R2037" s="5"/>
    </row>
    <row r="2038" spans="1:18" x14ac:dyDescent="0.3">
      <c r="A2038" s="5"/>
      <c r="B2038">
        <v>4</v>
      </c>
      <c r="C2038">
        <v>1</v>
      </c>
      <c r="D2038">
        <v>4</v>
      </c>
      <c r="E2038">
        <v>1</v>
      </c>
      <c r="F2038">
        <f t="shared" si="1753"/>
        <v>15</v>
      </c>
      <c r="G2038">
        <f t="shared" si="1792"/>
        <v>7.8000000000000007</v>
      </c>
      <c r="H2038">
        <f t="shared" ref="H2038:H2041" si="1794">(-1)+$Q$1*F2037</f>
        <v>15</v>
      </c>
      <c r="I2038">
        <f t="shared" ref="I2038:I2041" si="1795">(-1)+$Q$1 *F2038</f>
        <v>11</v>
      </c>
      <c r="J2038">
        <f t="shared" ref="J2038:J2041" si="1796">(-1)+$Q$1 *F2033</f>
        <v>7.8000000000000007</v>
      </c>
      <c r="K2038">
        <f t="shared" si="1758"/>
        <v>2</v>
      </c>
      <c r="L2038">
        <f>-10 + $Q$1 * 0</f>
        <v>-10</v>
      </c>
      <c r="M2038" t="s">
        <v>5</v>
      </c>
      <c r="N2038">
        <f t="shared" si="1755"/>
        <v>15</v>
      </c>
      <c r="O2038">
        <f t="shared" si="1756"/>
        <v>0</v>
      </c>
      <c r="P2038" s="5"/>
      <c r="Q2038" t="str">
        <f t="shared" si="1757"/>
        <v>Match</v>
      </c>
      <c r="R2038" s="5"/>
    </row>
    <row r="2039" spans="1:18" x14ac:dyDescent="0.3">
      <c r="A2039" s="5"/>
      <c r="B2039">
        <v>4</v>
      </c>
      <c r="C2039">
        <v>2</v>
      </c>
      <c r="D2039">
        <v>4</v>
      </c>
      <c r="E2039">
        <v>1</v>
      </c>
      <c r="F2039">
        <f t="shared" si="1753"/>
        <v>11</v>
      </c>
      <c r="G2039">
        <f t="shared" si="1792"/>
        <v>5.2400000000000011</v>
      </c>
      <c r="H2039">
        <f t="shared" si="1794"/>
        <v>11</v>
      </c>
      <c r="I2039">
        <f t="shared" si="1795"/>
        <v>7.8000000000000007</v>
      </c>
      <c r="J2039">
        <f t="shared" si="1796"/>
        <v>5.2400000000000011</v>
      </c>
      <c r="K2039">
        <f t="shared" si="1758"/>
        <v>-1.1999999999999993</v>
      </c>
      <c r="L2039">
        <f t="shared" ref="L2039:L2041" si="1797">-10 + $Q$1 * 0</f>
        <v>-10</v>
      </c>
      <c r="M2039" t="s">
        <v>5</v>
      </c>
      <c r="N2039">
        <f t="shared" si="1755"/>
        <v>11</v>
      </c>
      <c r="O2039">
        <f t="shared" si="1756"/>
        <v>0</v>
      </c>
      <c r="P2039" s="5"/>
      <c r="Q2039" t="str">
        <f t="shared" si="1757"/>
        <v>Match</v>
      </c>
      <c r="R2039" s="5"/>
    </row>
    <row r="2040" spans="1:18" x14ac:dyDescent="0.3">
      <c r="A2040" s="5"/>
      <c r="B2040">
        <v>4</v>
      </c>
      <c r="C2040">
        <v>3</v>
      </c>
      <c r="D2040">
        <v>4</v>
      </c>
      <c r="E2040">
        <v>1</v>
      </c>
      <c r="F2040">
        <f t="shared" si="1753"/>
        <v>7.8000000000000007</v>
      </c>
      <c r="G2040">
        <f t="shared" si="1792"/>
        <v>3.1920000000000011</v>
      </c>
      <c r="H2040">
        <f t="shared" si="1794"/>
        <v>7.8000000000000007</v>
      </c>
      <c r="I2040">
        <f t="shared" si="1795"/>
        <v>5.2400000000000011</v>
      </c>
      <c r="J2040">
        <f t="shared" si="1796"/>
        <v>3.1920000000000011</v>
      </c>
      <c r="K2040">
        <f t="shared" si="1758"/>
        <v>-3.7599999999999989</v>
      </c>
      <c r="L2040">
        <f t="shared" si="1797"/>
        <v>-10</v>
      </c>
      <c r="M2040" t="s">
        <v>5</v>
      </c>
      <c r="N2040">
        <f t="shared" si="1755"/>
        <v>7.8000000000000007</v>
      </c>
      <c r="O2040">
        <f t="shared" si="1756"/>
        <v>0</v>
      </c>
      <c r="P2040" s="5"/>
      <c r="Q2040" t="str">
        <f t="shared" si="1757"/>
        <v>Match</v>
      </c>
      <c r="R2040" s="5"/>
    </row>
    <row r="2041" spans="1:18" x14ac:dyDescent="0.3">
      <c r="A2041" s="5"/>
      <c r="B2041">
        <v>4</v>
      </c>
      <c r="C2041">
        <v>4</v>
      </c>
      <c r="D2041">
        <v>4</v>
      </c>
      <c r="E2041">
        <v>1</v>
      </c>
      <c r="F2041">
        <f t="shared" si="1753"/>
        <v>5.2400000000000011</v>
      </c>
      <c r="G2041">
        <f>(-1)+$Q$1*F2041</f>
        <v>3.1920000000000011</v>
      </c>
      <c r="H2041">
        <f t="shared" si="1794"/>
        <v>5.2400000000000011</v>
      </c>
      <c r="I2041">
        <f t="shared" si="1795"/>
        <v>3.1920000000000011</v>
      </c>
      <c r="J2041">
        <f t="shared" si="1796"/>
        <v>1.5536000000000012</v>
      </c>
      <c r="K2041">
        <f t="shared" si="1758"/>
        <v>-5.8079999999999989</v>
      </c>
      <c r="L2041">
        <f t="shared" si="1797"/>
        <v>-10</v>
      </c>
      <c r="M2041" t="s">
        <v>5</v>
      </c>
      <c r="N2041">
        <f t="shared" si="1755"/>
        <v>5.2400000000000011</v>
      </c>
      <c r="O2041">
        <f t="shared" si="1756"/>
        <v>0</v>
      </c>
      <c r="P2041" s="5"/>
      <c r="Q2041" t="str">
        <f t="shared" si="1757"/>
        <v>Match</v>
      </c>
      <c r="R2041" s="5"/>
    </row>
    <row r="2043" spans="1:18" x14ac:dyDescent="0.3">
      <c r="A2043" s="5">
        <f>A1992+1</f>
        <v>41</v>
      </c>
      <c r="B2043">
        <v>0</v>
      </c>
      <c r="C2043">
        <v>0</v>
      </c>
      <c r="D2043">
        <v>0</v>
      </c>
      <c r="E2043">
        <v>1</v>
      </c>
      <c r="F2043">
        <f>N1992</f>
        <v>-1.6445567999999993</v>
      </c>
      <c r="G2043">
        <f>(-1)+$Q$1 *F2044</f>
        <v>-2.8525163519999994</v>
      </c>
      <c r="H2043">
        <f>(-1)+$Q$1 *F2043</f>
        <v>-2.3156454399999995</v>
      </c>
      <c r="I2043">
        <f>(-1)+$Q$1 *F2048</f>
        <v>-2.8525163519999994</v>
      </c>
      <c r="J2043">
        <f>(-1)+$Q$1 *F2043</f>
        <v>-2.3156454399999995</v>
      </c>
      <c r="K2043">
        <f>-1 + $Q$1 * F2068</f>
        <v>-1.6445567999999993</v>
      </c>
      <c r="L2043">
        <f>-10 + $Q$1 * F2043</f>
        <v>-11.315645439999999</v>
      </c>
      <c r="M2043" t="s">
        <v>8</v>
      </c>
      <c r="N2043">
        <f>INDEX($G2043:$L2043, MATCH(M2043, $G$2:$L$2, 0))</f>
        <v>-1.6445567999999993</v>
      </c>
      <c r="O2043">
        <f>ABS(N2043 - F2043)</f>
        <v>0</v>
      </c>
      <c r="P2043" s="5">
        <f>MAX(O2043:O2092)</f>
        <v>2.1468190340021094</v>
      </c>
      <c r="Q2043" t="str">
        <f>IF(M1992 = M2043, "Match", "No Match")</f>
        <v>Match</v>
      </c>
      <c r="R2043" s="5" t="str">
        <f>IF(COUNTA(_xlfn.UNIQUE(Q2043:Q2092)) = 1, "stable","Not stable")</f>
        <v>stable</v>
      </c>
    </row>
    <row r="2044" spans="1:18" x14ac:dyDescent="0.3">
      <c r="A2044" s="5"/>
      <c r="B2044">
        <v>0</v>
      </c>
      <c r="C2044">
        <v>1</v>
      </c>
      <c r="D2044">
        <v>0</v>
      </c>
      <c r="E2044">
        <v>1</v>
      </c>
      <c r="F2044">
        <f t="shared" ref="F2044:F2092" si="1798">N1993</f>
        <v>-2.3156454399999995</v>
      </c>
      <c r="G2044">
        <f>(-1)+$Q$1*F2045</f>
        <v>-4.9994683088016867</v>
      </c>
      <c r="H2044">
        <f>(-1)+$Q$1 *F2043</f>
        <v>-2.3156454399999995</v>
      </c>
      <c r="I2044">
        <f>(-1)+$Q$1 *F2049</f>
        <v>-4.9994683088016867</v>
      </c>
      <c r="J2044">
        <f>(-1)+$Q$1 *F2044</f>
        <v>-2.8525163519999994</v>
      </c>
      <c r="K2044">
        <f>-10 + $Q$1 * F2044</f>
        <v>-11.852516352</v>
      </c>
      <c r="L2044">
        <f t="shared" ref="L2044:L2067" si="1799">-10 + $Q$1 * F2044</f>
        <v>-11.852516352</v>
      </c>
      <c r="M2044" t="s">
        <v>5</v>
      </c>
      <c r="N2044">
        <f t="shared" ref="N2044:N2092" si="1800">INDEX($G2044:$L2044, MATCH(M2044, $G$2:$L$2, 0))</f>
        <v>-2.3156454399999995</v>
      </c>
      <c r="O2044">
        <f t="shared" ref="O2044:O2092" si="1801">ABS(N2044 - F2044)</f>
        <v>0</v>
      </c>
      <c r="P2044" s="5"/>
      <c r="Q2044" t="str">
        <f t="shared" ref="Q2044:Q2092" si="1802">IF(M1993 = M2044, "Match", "No Match")</f>
        <v>Match</v>
      </c>
      <c r="R2044" s="5"/>
    </row>
    <row r="2045" spans="1:18" x14ac:dyDescent="0.3">
      <c r="A2045" s="5"/>
      <c r="B2045">
        <v>0</v>
      </c>
      <c r="C2045">
        <v>2</v>
      </c>
      <c r="D2045">
        <v>0</v>
      </c>
      <c r="E2045">
        <v>1</v>
      </c>
      <c r="F2045">
        <f t="shared" si="1798"/>
        <v>-4.9993353860021088</v>
      </c>
      <c r="G2045">
        <f>(-1)+$Q$1*F2046</f>
        <v>-4.9994683088016867</v>
      </c>
      <c r="H2045">
        <f>(-1)+$Q$1 *F2044</f>
        <v>-2.8525163519999994</v>
      </c>
      <c r="I2045">
        <f>(-1)+$Q$1 *F2050</f>
        <v>-4.9994683088016867</v>
      </c>
      <c r="J2045">
        <f>(-1)+$Q$1 *F2045</f>
        <v>-4.9994683088016867</v>
      </c>
      <c r="K2045">
        <f t="shared" ref="K2045:K2092" si="1803">-10 + $Q$1 * F2045</f>
        <v>-13.999468308801687</v>
      </c>
      <c r="L2045">
        <f t="shared" si="1799"/>
        <v>-13.999468308801687</v>
      </c>
      <c r="M2045" t="s">
        <v>5</v>
      </c>
      <c r="N2045">
        <f t="shared" si="1800"/>
        <v>-2.8525163519999994</v>
      </c>
      <c r="O2045">
        <f t="shared" si="1801"/>
        <v>2.1468190340021094</v>
      </c>
      <c r="P2045" s="5"/>
      <c r="Q2045" t="str">
        <f t="shared" si="1802"/>
        <v>Match</v>
      </c>
      <c r="R2045" s="5"/>
    </row>
    <row r="2046" spans="1:18" x14ac:dyDescent="0.3">
      <c r="A2046" s="5"/>
      <c r="B2046">
        <v>0</v>
      </c>
      <c r="C2046">
        <v>3</v>
      </c>
      <c r="D2046">
        <v>0</v>
      </c>
      <c r="E2046">
        <v>1</v>
      </c>
      <c r="F2046">
        <f t="shared" si="1798"/>
        <v>-4.9993353860021088</v>
      </c>
      <c r="G2046">
        <f>(-1)+$Q$1*F2047</f>
        <v>-4.9994683088016867</v>
      </c>
      <c r="H2046">
        <f>(-1)+$Q$1 *F2045</f>
        <v>-4.9994683088016867</v>
      </c>
      <c r="I2046">
        <f>(-1)+$Q$1 *F2046</f>
        <v>-4.9994683088016867</v>
      </c>
      <c r="J2046">
        <f>(-1)+$Q$1 *F2046</f>
        <v>-4.9994683088016867</v>
      </c>
      <c r="K2046">
        <f t="shared" si="1803"/>
        <v>-13.999468308801687</v>
      </c>
      <c r="L2046">
        <f t="shared" si="1799"/>
        <v>-13.999468308801687</v>
      </c>
      <c r="M2046" t="s">
        <v>5</v>
      </c>
      <c r="N2046">
        <f t="shared" si="1800"/>
        <v>-4.9994683088016867</v>
      </c>
      <c r="O2046">
        <f t="shared" si="1801"/>
        <v>1.3292279957788367E-4</v>
      </c>
      <c r="P2046" s="5"/>
      <c r="Q2046" t="str">
        <f t="shared" si="1802"/>
        <v>Match</v>
      </c>
      <c r="R2046" s="5"/>
    </row>
    <row r="2047" spans="1:18" x14ac:dyDescent="0.3">
      <c r="A2047" s="5"/>
      <c r="B2047">
        <v>0</v>
      </c>
      <c r="C2047">
        <v>4</v>
      </c>
      <c r="D2047">
        <v>0</v>
      </c>
      <c r="E2047">
        <v>1</v>
      </c>
      <c r="F2047">
        <f t="shared" si="1798"/>
        <v>-4.9993353860021088</v>
      </c>
      <c r="G2047">
        <f>(-1)+$Q$1*F2047</f>
        <v>-4.9994683088016867</v>
      </c>
      <c r="H2047">
        <f>(-1)+$Q$1 *F2046</f>
        <v>-4.9994683088016867</v>
      </c>
      <c r="I2047">
        <f>(-1)+$Q$1 *F2047</f>
        <v>-4.9994683088016867</v>
      </c>
      <c r="J2047">
        <f>(-1)+$Q$1 *F2047</f>
        <v>-4.9994683088016867</v>
      </c>
      <c r="K2047">
        <f t="shared" si="1803"/>
        <v>-13.999468308801687</v>
      </c>
      <c r="L2047">
        <f t="shared" si="1799"/>
        <v>-13.999468308801687</v>
      </c>
      <c r="M2047" t="s">
        <v>5</v>
      </c>
      <c r="N2047">
        <f t="shared" si="1800"/>
        <v>-4.9994683088016867</v>
      </c>
      <c r="O2047">
        <f t="shared" si="1801"/>
        <v>1.3292279957788367E-4</v>
      </c>
      <c r="P2047" s="5"/>
      <c r="Q2047" t="str">
        <f t="shared" si="1802"/>
        <v>Match</v>
      </c>
      <c r="R2047" s="5"/>
    </row>
    <row r="2048" spans="1:18" x14ac:dyDescent="0.3">
      <c r="A2048" s="5"/>
      <c r="B2048">
        <v>1</v>
      </c>
      <c r="C2048">
        <v>0</v>
      </c>
      <c r="D2048">
        <v>0</v>
      </c>
      <c r="E2048">
        <v>1</v>
      </c>
      <c r="F2048">
        <f t="shared" si="1798"/>
        <v>-2.3156454399999995</v>
      </c>
      <c r="G2048">
        <f>(-1)+$Q$1*F2049</f>
        <v>-4.9994683088016867</v>
      </c>
      <c r="H2048">
        <f>(-1)+$Q$1*F2048</f>
        <v>-2.8525163519999994</v>
      </c>
      <c r="I2048">
        <f>(-1)+$Q$1 *F2048</f>
        <v>-2.8525163519999994</v>
      </c>
      <c r="J2048">
        <f>(-1)+$Q$1 *F2043</f>
        <v>-2.3156454399999995</v>
      </c>
      <c r="K2048">
        <f t="shared" si="1803"/>
        <v>-11.852516352</v>
      </c>
      <c r="L2048">
        <f t="shared" si="1799"/>
        <v>-11.852516352</v>
      </c>
      <c r="M2048" t="s">
        <v>7</v>
      </c>
      <c r="N2048">
        <f t="shared" si="1800"/>
        <v>-2.3156454399999995</v>
      </c>
      <c r="O2048">
        <f t="shared" si="1801"/>
        <v>0</v>
      </c>
      <c r="P2048" s="5"/>
      <c r="Q2048" t="str">
        <f t="shared" si="1802"/>
        <v>Match</v>
      </c>
      <c r="R2048" s="5"/>
    </row>
    <row r="2049" spans="1:18" x14ac:dyDescent="0.3">
      <c r="A2049" s="5"/>
      <c r="B2049">
        <v>1</v>
      </c>
      <c r="C2049">
        <v>1</v>
      </c>
      <c r="D2049">
        <v>0</v>
      </c>
      <c r="E2049">
        <v>1</v>
      </c>
      <c r="F2049">
        <f t="shared" si="1798"/>
        <v>-4.9993353860021088</v>
      </c>
      <c r="G2049">
        <f>(-1)+$Q$1*F2050</f>
        <v>-4.9994683088016867</v>
      </c>
      <c r="H2049">
        <f>(-1)+$Q$1*F2048</f>
        <v>-2.8525163519999994</v>
      </c>
      <c r="I2049">
        <f>(-1)+$Q$1 *F2049</f>
        <v>-4.9994683088016867</v>
      </c>
      <c r="J2049">
        <f>(-1)+$Q$1 *F2044</f>
        <v>-2.8525163519999994</v>
      </c>
      <c r="K2049">
        <f t="shared" si="1803"/>
        <v>-13.999468308801687</v>
      </c>
      <c r="L2049">
        <f t="shared" si="1799"/>
        <v>-13.999468308801687</v>
      </c>
      <c r="M2049" t="s">
        <v>5</v>
      </c>
      <c r="N2049">
        <f t="shared" si="1800"/>
        <v>-2.8525163519999994</v>
      </c>
      <c r="O2049">
        <f t="shared" si="1801"/>
        <v>2.1468190340021094</v>
      </c>
      <c r="P2049" s="5"/>
      <c r="Q2049" t="str">
        <f t="shared" si="1802"/>
        <v>Match</v>
      </c>
      <c r="R2049" s="5"/>
    </row>
    <row r="2050" spans="1:18" x14ac:dyDescent="0.3">
      <c r="A2050" s="5"/>
      <c r="B2050">
        <v>1</v>
      </c>
      <c r="C2050">
        <v>2</v>
      </c>
      <c r="D2050">
        <v>0</v>
      </c>
      <c r="E2050">
        <v>1</v>
      </c>
      <c r="F2050">
        <f t="shared" si="1798"/>
        <v>-4.9993353860021088</v>
      </c>
      <c r="G2050">
        <f>(-1)+$Q$1*F2051</f>
        <v>-4.9994683088016867</v>
      </c>
      <c r="H2050">
        <f t="shared" ref="H2050:H2052" si="1804">(-1)+$Q$1*F2049</f>
        <v>-4.9994683088016867</v>
      </c>
      <c r="I2050">
        <f>(-1)+$Q$1 *F2055</f>
        <v>-4.9994683088016867</v>
      </c>
      <c r="J2050">
        <f>(-1)+$Q$1 *F2045</f>
        <v>-4.9994683088016867</v>
      </c>
      <c r="K2050">
        <f t="shared" si="1803"/>
        <v>-13.999468308801687</v>
      </c>
      <c r="L2050">
        <f t="shared" si="1799"/>
        <v>-13.999468308801687</v>
      </c>
      <c r="M2050" t="s">
        <v>5</v>
      </c>
      <c r="N2050">
        <f t="shared" si="1800"/>
        <v>-4.9994683088016867</v>
      </c>
      <c r="O2050">
        <f t="shared" si="1801"/>
        <v>1.3292279957788367E-4</v>
      </c>
      <c r="P2050" s="5"/>
      <c r="Q2050" t="str">
        <f t="shared" si="1802"/>
        <v>Match</v>
      </c>
      <c r="R2050" s="5"/>
    </row>
    <row r="2051" spans="1:18" x14ac:dyDescent="0.3">
      <c r="A2051" s="5"/>
      <c r="B2051">
        <v>1</v>
      </c>
      <c r="C2051">
        <v>3</v>
      </c>
      <c r="D2051">
        <v>0</v>
      </c>
      <c r="E2051">
        <v>1</v>
      </c>
      <c r="F2051">
        <f t="shared" si="1798"/>
        <v>-4.9993353860021088</v>
      </c>
      <c r="G2051">
        <f>(-1)+$Q$1*F2052</f>
        <v>-4.9994683088016867</v>
      </c>
      <c r="H2051">
        <f t="shared" si="1804"/>
        <v>-4.9994683088016867</v>
      </c>
      <c r="I2051">
        <f>(-1)+$Q$1 *F2056</f>
        <v>-4.9994683088016867</v>
      </c>
      <c r="J2051">
        <f>(-1)+$Q$1 *F2051</f>
        <v>-4.9994683088016867</v>
      </c>
      <c r="K2051">
        <f t="shared" si="1803"/>
        <v>-13.999468308801687</v>
      </c>
      <c r="L2051">
        <f t="shared" si="1799"/>
        <v>-13.999468308801687</v>
      </c>
      <c r="M2051" t="s">
        <v>5</v>
      </c>
      <c r="N2051">
        <f t="shared" si="1800"/>
        <v>-4.9994683088016867</v>
      </c>
      <c r="O2051">
        <f t="shared" si="1801"/>
        <v>1.3292279957788367E-4</v>
      </c>
      <c r="P2051" s="5"/>
      <c r="Q2051" t="str">
        <f t="shared" si="1802"/>
        <v>Match</v>
      </c>
      <c r="R2051" s="5"/>
    </row>
    <row r="2052" spans="1:18" x14ac:dyDescent="0.3">
      <c r="A2052" s="5"/>
      <c r="B2052">
        <v>1</v>
      </c>
      <c r="C2052">
        <v>4</v>
      </c>
      <c r="D2052">
        <v>0</v>
      </c>
      <c r="E2052">
        <v>1</v>
      </c>
      <c r="F2052">
        <f t="shared" si="1798"/>
        <v>-4.9993353860021088</v>
      </c>
      <c r="G2052">
        <f>(-1)+$Q$1*F2052</f>
        <v>-4.9994683088016867</v>
      </c>
      <c r="H2052">
        <f t="shared" si="1804"/>
        <v>-4.9994683088016867</v>
      </c>
      <c r="I2052">
        <f>(-1)+$Q$1 *F2057</f>
        <v>-4.9994683088016867</v>
      </c>
      <c r="J2052">
        <f>(-1)+$Q$1 *F2052</f>
        <v>-4.9994683088016867</v>
      </c>
      <c r="K2052">
        <f t="shared" si="1803"/>
        <v>-13.999468308801687</v>
      </c>
      <c r="L2052">
        <f t="shared" si="1799"/>
        <v>-13.999468308801687</v>
      </c>
      <c r="M2052" t="s">
        <v>5</v>
      </c>
      <c r="N2052">
        <f t="shared" si="1800"/>
        <v>-4.9994683088016867</v>
      </c>
      <c r="O2052">
        <f t="shared" si="1801"/>
        <v>1.3292279957788367E-4</v>
      </c>
      <c r="P2052" s="5"/>
      <c r="Q2052" t="str">
        <f t="shared" si="1802"/>
        <v>Match</v>
      </c>
      <c r="R2052" s="5"/>
    </row>
    <row r="2053" spans="1:18" x14ac:dyDescent="0.3">
      <c r="A2053" s="5"/>
      <c r="B2053">
        <v>2</v>
      </c>
      <c r="C2053">
        <v>0</v>
      </c>
      <c r="D2053">
        <v>0</v>
      </c>
      <c r="E2053">
        <v>1</v>
      </c>
      <c r="F2053">
        <f t="shared" si="1798"/>
        <v>-4.9993353860021088</v>
      </c>
      <c r="G2053">
        <f>(-1)+$Q$1*F2054</f>
        <v>-4.9994683088016867</v>
      </c>
      <c r="H2053">
        <f>(-1)+$Q$1*F2053</f>
        <v>-4.9994683088016867</v>
      </c>
      <c r="I2053">
        <f>(-1)+$Q$1 *F2058</f>
        <v>-4.9994683088016867</v>
      </c>
      <c r="J2053">
        <f t="shared" ref="J2053:J2054" si="1805">(-1)+$Q$1 *F2053</f>
        <v>-4.9994683088016867</v>
      </c>
      <c r="K2053">
        <f t="shared" si="1803"/>
        <v>-13.999468308801687</v>
      </c>
      <c r="L2053">
        <f t="shared" si="1799"/>
        <v>-13.999468308801687</v>
      </c>
      <c r="M2053" t="s">
        <v>4</v>
      </c>
      <c r="N2053">
        <f t="shared" si="1800"/>
        <v>-4.9994683088016867</v>
      </c>
      <c r="O2053">
        <f t="shared" si="1801"/>
        <v>1.3292279957788367E-4</v>
      </c>
      <c r="P2053" s="5"/>
      <c r="Q2053" t="str">
        <f t="shared" si="1802"/>
        <v>Match</v>
      </c>
      <c r="R2053" s="5"/>
    </row>
    <row r="2054" spans="1:18" x14ac:dyDescent="0.3">
      <c r="A2054" s="5"/>
      <c r="B2054">
        <v>2</v>
      </c>
      <c r="C2054">
        <v>1</v>
      </c>
      <c r="D2054">
        <v>0</v>
      </c>
      <c r="E2054">
        <v>1</v>
      </c>
      <c r="F2054">
        <f t="shared" si="1798"/>
        <v>-4.9993353860021088</v>
      </c>
      <c r="G2054">
        <f>(-1)+$Q$1*F2055</f>
        <v>-4.9994683088016867</v>
      </c>
      <c r="H2054">
        <f>(-1)+$Q$1*F2053</f>
        <v>-4.9994683088016867</v>
      </c>
      <c r="I2054">
        <f>(-1)+$Q$1 *F2059</f>
        <v>-4.9994683088016867</v>
      </c>
      <c r="J2054">
        <f t="shared" si="1805"/>
        <v>-4.9994683088016867</v>
      </c>
      <c r="K2054">
        <f t="shared" si="1803"/>
        <v>-13.999468308801687</v>
      </c>
      <c r="L2054">
        <f t="shared" si="1799"/>
        <v>-13.999468308801687</v>
      </c>
      <c r="M2054" t="s">
        <v>4</v>
      </c>
      <c r="N2054">
        <f t="shared" si="1800"/>
        <v>-4.9994683088016867</v>
      </c>
      <c r="O2054">
        <f t="shared" si="1801"/>
        <v>1.3292279957788367E-4</v>
      </c>
      <c r="P2054" s="5"/>
      <c r="Q2054" t="str">
        <f t="shared" si="1802"/>
        <v>Match</v>
      </c>
      <c r="R2054" s="5"/>
    </row>
    <row r="2055" spans="1:18" x14ac:dyDescent="0.3">
      <c r="A2055" s="5"/>
      <c r="B2055">
        <v>2</v>
      </c>
      <c r="C2055">
        <v>2</v>
      </c>
      <c r="D2055">
        <v>0</v>
      </c>
      <c r="E2055">
        <v>1</v>
      </c>
      <c r="F2055">
        <f t="shared" si="1798"/>
        <v>-4.9993353860021088</v>
      </c>
      <c r="G2055">
        <f>(-1)+$Q$1*F2056</f>
        <v>-4.9994683088016867</v>
      </c>
      <c r="H2055">
        <f t="shared" ref="H2055:H2057" si="1806">(-1)+$Q$1*F2054</f>
        <v>-4.9994683088016867</v>
      </c>
      <c r="I2055">
        <f>(-1)+$Q$1 *F2060</f>
        <v>-4.9994683088016867</v>
      </c>
      <c r="J2055">
        <f>(-1)+$Q$1 *F2050</f>
        <v>-4.9994683088016867</v>
      </c>
      <c r="K2055">
        <f t="shared" si="1803"/>
        <v>-13.999468308801687</v>
      </c>
      <c r="L2055">
        <f t="shared" si="1799"/>
        <v>-13.999468308801687</v>
      </c>
      <c r="M2055" t="s">
        <v>7</v>
      </c>
      <c r="N2055">
        <f t="shared" si="1800"/>
        <v>-4.9994683088016867</v>
      </c>
      <c r="O2055">
        <f t="shared" si="1801"/>
        <v>1.3292279957788367E-4</v>
      </c>
      <c r="P2055" s="5"/>
      <c r="Q2055" t="str">
        <f t="shared" si="1802"/>
        <v>Match</v>
      </c>
      <c r="R2055" s="5"/>
    </row>
    <row r="2056" spans="1:18" x14ac:dyDescent="0.3">
      <c r="A2056" s="5"/>
      <c r="B2056">
        <v>2</v>
      </c>
      <c r="C2056">
        <v>3</v>
      </c>
      <c r="D2056">
        <v>0</v>
      </c>
      <c r="E2056">
        <v>1</v>
      </c>
      <c r="F2056">
        <f t="shared" si="1798"/>
        <v>-4.9993353860021088</v>
      </c>
      <c r="G2056">
        <f>(-1)+$Q$1*F2057</f>
        <v>-4.9994683088016867</v>
      </c>
      <c r="H2056">
        <f t="shared" si="1806"/>
        <v>-4.9994683088016867</v>
      </c>
      <c r="I2056">
        <f>(-1)+$Q$1 *F2056</f>
        <v>-4.9994683088016867</v>
      </c>
      <c r="J2056">
        <f>(-1)+$Q$1 *F2051</f>
        <v>-4.9994683088016867</v>
      </c>
      <c r="K2056">
        <f t="shared" si="1803"/>
        <v>-13.999468308801687</v>
      </c>
      <c r="L2056">
        <f t="shared" si="1799"/>
        <v>-13.999468308801687</v>
      </c>
      <c r="M2056" t="s">
        <v>5</v>
      </c>
      <c r="N2056">
        <f t="shared" si="1800"/>
        <v>-4.9994683088016867</v>
      </c>
      <c r="O2056">
        <f t="shared" si="1801"/>
        <v>1.3292279957788367E-4</v>
      </c>
      <c r="P2056" s="5"/>
      <c r="Q2056" t="str">
        <f t="shared" si="1802"/>
        <v>Match</v>
      </c>
      <c r="R2056" s="5"/>
    </row>
    <row r="2057" spans="1:18" x14ac:dyDescent="0.3">
      <c r="A2057" s="5"/>
      <c r="B2057">
        <v>2</v>
      </c>
      <c r="C2057">
        <v>4</v>
      </c>
      <c r="D2057">
        <v>0</v>
      </c>
      <c r="E2057">
        <v>1</v>
      </c>
      <c r="F2057">
        <f t="shared" si="1798"/>
        <v>-4.9993353860021088</v>
      </c>
      <c r="G2057">
        <f>(-1)+$Q$1*F2057</f>
        <v>-4.9994683088016867</v>
      </c>
      <c r="H2057">
        <f t="shared" si="1806"/>
        <v>-4.9994683088016867</v>
      </c>
      <c r="I2057">
        <f>(-1)+$Q$1 *F2057</f>
        <v>-4.9994683088016867</v>
      </c>
      <c r="J2057">
        <f>(-1)+$Q$1 *F2052</f>
        <v>-4.9994683088016867</v>
      </c>
      <c r="K2057">
        <f t="shared" si="1803"/>
        <v>-13.999468308801687</v>
      </c>
      <c r="L2057">
        <f t="shared" si="1799"/>
        <v>-13.999468308801687</v>
      </c>
      <c r="M2057" t="s">
        <v>5</v>
      </c>
      <c r="N2057">
        <f t="shared" si="1800"/>
        <v>-4.9994683088016867</v>
      </c>
      <c r="O2057">
        <f t="shared" si="1801"/>
        <v>1.3292279957788367E-4</v>
      </c>
      <c r="P2057" s="5"/>
      <c r="Q2057" t="str">
        <f t="shared" si="1802"/>
        <v>Match</v>
      </c>
      <c r="R2057" s="5"/>
    </row>
    <row r="2058" spans="1:18" x14ac:dyDescent="0.3">
      <c r="A2058" s="5"/>
      <c r="B2058">
        <v>3</v>
      </c>
      <c r="C2058">
        <v>0</v>
      </c>
      <c r="D2058">
        <v>0</v>
      </c>
      <c r="E2058">
        <v>1</v>
      </c>
      <c r="F2058">
        <f t="shared" si="1798"/>
        <v>-4.9993353860021088</v>
      </c>
      <c r="G2058">
        <f t="shared" ref="G2058:G2061" si="1807">(-1)+$Q$1*F2059</f>
        <v>-4.9994683088016867</v>
      </c>
      <c r="H2058">
        <f t="shared" ref="H2058" si="1808">(-1)+$Q$1*F2058</f>
        <v>-4.9994683088016867</v>
      </c>
      <c r="I2058">
        <f>(-1)+$Q$1 *F2063</f>
        <v>-4.9994683088016867</v>
      </c>
      <c r="J2058">
        <f>(-1)+$Q$1 *F2053</f>
        <v>-4.9994683088016867</v>
      </c>
      <c r="K2058">
        <f t="shared" si="1803"/>
        <v>-13.999468308801687</v>
      </c>
      <c r="L2058">
        <f t="shared" si="1799"/>
        <v>-13.999468308801687</v>
      </c>
      <c r="M2058" t="s">
        <v>4</v>
      </c>
      <c r="N2058">
        <f t="shared" si="1800"/>
        <v>-4.9994683088016867</v>
      </c>
      <c r="O2058">
        <f t="shared" si="1801"/>
        <v>1.3292279957788367E-4</v>
      </c>
      <c r="P2058" s="5"/>
      <c r="Q2058" t="str">
        <f t="shared" si="1802"/>
        <v>Match</v>
      </c>
      <c r="R2058" s="5"/>
    </row>
    <row r="2059" spans="1:18" x14ac:dyDescent="0.3">
      <c r="A2059" s="5"/>
      <c r="B2059">
        <v>3</v>
      </c>
      <c r="C2059">
        <v>1</v>
      </c>
      <c r="D2059">
        <v>0</v>
      </c>
      <c r="E2059">
        <v>1</v>
      </c>
      <c r="F2059">
        <f t="shared" si="1798"/>
        <v>-4.9993353860021088</v>
      </c>
      <c r="G2059">
        <f t="shared" si="1807"/>
        <v>-4.9994683088016867</v>
      </c>
      <c r="H2059">
        <f t="shared" ref="H2059:H2062" si="1809">(-1)+$Q$1*F2058</f>
        <v>-4.9994683088016867</v>
      </c>
      <c r="I2059">
        <f t="shared" ref="I2059:I2062" si="1810">(-1)+$Q$1 *F2064</f>
        <v>-4.9994683088016867</v>
      </c>
      <c r="J2059">
        <f>(-1)+$Q$1 *F2054</f>
        <v>-4.9994683088016867</v>
      </c>
      <c r="K2059">
        <f t="shared" si="1803"/>
        <v>-13.999468308801687</v>
      </c>
      <c r="L2059">
        <f t="shared" si="1799"/>
        <v>-13.999468308801687</v>
      </c>
      <c r="M2059" t="s">
        <v>4</v>
      </c>
      <c r="N2059">
        <f t="shared" si="1800"/>
        <v>-4.9994683088016867</v>
      </c>
      <c r="O2059">
        <f t="shared" si="1801"/>
        <v>1.3292279957788367E-4</v>
      </c>
      <c r="P2059" s="5"/>
      <c r="Q2059" t="str">
        <f t="shared" si="1802"/>
        <v>Match</v>
      </c>
      <c r="R2059" s="5"/>
    </row>
    <row r="2060" spans="1:18" x14ac:dyDescent="0.3">
      <c r="A2060" s="5"/>
      <c r="B2060">
        <v>3</v>
      </c>
      <c r="C2060">
        <v>2</v>
      </c>
      <c r="D2060">
        <v>0</v>
      </c>
      <c r="E2060">
        <v>1</v>
      </c>
      <c r="F2060">
        <f t="shared" si="1798"/>
        <v>-4.9993353860021088</v>
      </c>
      <c r="G2060">
        <f t="shared" si="1807"/>
        <v>-4.9994683088016867</v>
      </c>
      <c r="H2060">
        <f t="shared" si="1809"/>
        <v>-4.9994683088016867</v>
      </c>
      <c r="I2060">
        <f t="shared" si="1810"/>
        <v>-4.9994683088016867</v>
      </c>
      <c r="J2060">
        <f>(-1)+$Q$1 *F2055</f>
        <v>-4.9994683088016867</v>
      </c>
      <c r="K2060">
        <f t="shared" si="1803"/>
        <v>-13.999468308801687</v>
      </c>
      <c r="L2060">
        <f t="shared" si="1799"/>
        <v>-13.999468308801687</v>
      </c>
      <c r="M2060" t="s">
        <v>7</v>
      </c>
      <c r="N2060">
        <f t="shared" si="1800"/>
        <v>-4.9994683088016867</v>
      </c>
      <c r="O2060">
        <f t="shared" si="1801"/>
        <v>1.3292279957788367E-4</v>
      </c>
      <c r="P2060" s="5"/>
      <c r="Q2060" t="str">
        <f t="shared" si="1802"/>
        <v>Match</v>
      </c>
      <c r="R2060" s="5"/>
    </row>
    <row r="2061" spans="1:18" x14ac:dyDescent="0.3">
      <c r="A2061" s="5"/>
      <c r="B2061">
        <v>3</v>
      </c>
      <c r="C2061">
        <v>3</v>
      </c>
      <c r="D2061">
        <v>0</v>
      </c>
      <c r="E2061">
        <v>1</v>
      </c>
      <c r="F2061">
        <f t="shared" si="1798"/>
        <v>-4.9993353860021088</v>
      </c>
      <c r="G2061">
        <f t="shared" si="1807"/>
        <v>-4.9994683088016867</v>
      </c>
      <c r="H2061">
        <f t="shared" si="1809"/>
        <v>-4.9994683088016867</v>
      </c>
      <c r="I2061">
        <f t="shared" si="1810"/>
        <v>-4.9994683088016867</v>
      </c>
      <c r="J2061">
        <f>(-1)+$Q$1 *F2061</f>
        <v>-4.9994683088016867</v>
      </c>
      <c r="K2061">
        <f t="shared" si="1803"/>
        <v>-13.999468308801687</v>
      </c>
      <c r="L2061">
        <f t="shared" si="1799"/>
        <v>-13.999468308801687</v>
      </c>
      <c r="M2061" t="s">
        <v>5</v>
      </c>
      <c r="N2061">
        <f t="shared" si="1800"/>
        <v>-4.9994683088016867</v>
      </c>
      <c r="O2061">
        <f t="shared" si="1801"/>
        <v>1.3292279957788367E-4</v>
      </c>
      <c r="P2061" s="5"/>
      <c r="Q2061" t="str">
        <f t="shared" si="1802"/>
        <v>Match</v>
      </c>
      <c r="R2061" s="5"/>
    </row>
    <row r="2062" spans="1:18" x14ac:dyDescent="0.3">
      <c r="A2062" s="5"/>
      <c r="B2062">
        <v>3</v>
      </c>
      <c r="C2062">
        <v>4</v>
      </c>
      <c r="D2062">
        <v>0</v>
      </c>
      <c r="E2062">
        <v>1</v>
      </c>
      <c r="F2062">
        <f t="shared" si="1798"/>
        <v>-4.9993353860021088</v>
      </c>
      <c r="G2062">
        <f t="shared" ref="G2062" si="1811">(-1)+$Q$1*F2062</f>
        <v>-4.9994683088016867</v>
      </c>
      <c r="H2062">
        <f t="shared" si="1809"/>
        <v>-4.9994683088016867</v>
      </c>
      <c r="I2062">
        <f t="shared" si="1810"/>
        <v>-4.9994683088016867</v>
      </c>
      <c r="J2062">
        <f>(-1)+$Q$1 *F2062</f>
        <v>-4.9994683088016867</v>
      </c>
      <c r="K2062">
        <f t="shared" si="1803"/>
        <v>-13.999468308801687</v>
      </c>
      <c r="L2062">
        <f t="shared" si="1799"/>
        <v>-13.999468308801687</v>
      </c>
      <c r="M2062" t="s">
        <v>5</v>
      </c>
      <c r="N2062">
        <f t="shared" si="1800"/>
        <v>-4.9994683088016867</v>
      </c>
      <c r="O2062">
        <f t="shared" si="1801"/>
        <v>1.3292279957788367E-4</v>
      </c>
      <c r="P2062" s="5"/>
      <c r="Q2062" t="str">
        <f t="shared" si="1802"/>
        <v>Match</v>
      </c>
      <c r="R2062" s="5"/>
    </row>
    <row r="2063" spans="1:18" x14ac:dyDescent="0.3">
      <c r="A2063" s="5"/>
      <c r="B2063">
        <v>4</v>
      </c>
      <c r="C2063">
        <v>0</v>
      </c>
      <c r="D2063">
        <v>0</v>
      </c>
      <c r="E2063">
        <v>1</v>
      </c>
      <c r="F2063">
        <f t="shared" si="1798"/>
        <v>-4.9993353860021088</v>
      </c>
      <c r="G2063">
        <f t="shared" ref="G2063:G2066" si="1812">(-1)+$Q$1*F2064</f>
        <v>-4.9994683088016867</v>
      </c>
      <c r="H2063">
        <f t="shared" ref="H2063" si="1813">(-1)+$Q$1*F2063</f>
        <v>-4.9994683088016867</v>
      </c>
      <c r="I2063">
        <f>(-1)+$Q$1 *F2063</f>
        <v>-4.9994683088016867</v>
      </c>
      <c r="J2063">
        <f>(-1)+$Q$1 *F2058</f>
        <v>-4.9994683088016867</v>
      </c>
      <c r="K2063">
        <f t="shared" si="1803"/>
        <v>-13.999468308801687</v>
      </c>
      <c r="L2063">
        <f t="shared" si="1799"/>
        <v>-13.999468308801687</v>
      </c>
      <c r="M2063" t="s">
        <v>4</v>
      </c>
      <c r="N2063">
        <f t="shared" si="1800"/>
        <v>-4.9994683088016867</v>
      </c>
      <c r="O2063">
        <f t="shared" si="1801"/>
        <v>1.3292279957788367E-4</v>
      </c>
      <c r="P2063" s="5"/>
      <c r="Q2063" t="str">
        <f t="shared" si="1802"/>
        <v>Match</v>
      </c>
      <c r="R2063" s="5"/>
    </row>
    <row r="2064" spans="1:18" x14ac:dyDescent="0.3">
      <c r="A2064" s="5"/>
      <c r="B2064">
        <v>4</v>
      </c>
      <c r="C2064">
        <v>1</v>
      </c>
      <c r="D2064">
        <v>0</v>
      </c>
      <c r="E2064">
        <v>1</v>
      </c>
      <c r="F2064">
        <f t="shared" si="1798"/>
        <v>-4.9993353860021088</v>
      </c>
      <c r="G2064">
        <f t="shared" si="1812"/>
        <v>-4.9994683088016867</v>
      </c>
      <c r="H2064">
        <f t="shared" ref="H2064:H2067" si="1814">(-1)+$Q$1*F2063</f>
        <v>-4.9994683088016867</v>
      </c>
      <c r="I2064">
        <f t="shared" ref="I2064:I2067" si="1815">(-1)+$Q$1 *F2064</f>
        <v>-4.9994683088016867</v>
      </c>
      <c r="J2064">
        <f t="shared" ref="J2064:J2067" si="1816">(-1)+$Q$1 *F2059</f>
        <v>-4.9994683088016867</v>
      </c>
      <c r="K2064">
        <f t="shared" si="1803"/>
        <v>-13.999468308801687</v>
      </c>
      <c r="L2064">
        <f t="shared" si="1799"/>
        <v>-13.999468308801687</v>
      </c>
      <c r="M2064" t="s">
        <v>4</v>
      </c>
      <c r="N2064">
        <f t="shared" si="1800"/>
        <v>-4.9994683088016867</v>
      </c>
      <c r="O2064">
        <f t="shared" si="1801"/>
        <v>1.3292279957788367E-4</v>
      </c>
      <c r="P2064" s="5"/>
      <c r="Q2064" t="str">
        <f t="shared" si="1802"/>
        <v>Match</v>
      </c>
      <c r="R2064" s="5"/>
    </row>
    <row r="2065" spans="1:18" x14ac:dyDescent="0.3">
      <c r="A2065" s="5"/>
      <c r="B2065">
        <v>4</v>
      </c>
      <c r="C2065">
        <v>2</v>
      </c>
      <c r="D2065">
        <v>0</v>
      </c>
      <c r="E2065">
        <v>1</v>
      </c>
      <c r="F2065">
        <f t="shared" si="1798"/>
        <v>-4.9993353860021088</v>
      </c>
      <c r="G2065">
        <f t="shared" si="1812"/>
        <v>-4.9994683088016867</v>
      </c>
      <c r="H2065">
        <f t="shared" si="1814"/>
        <v>-4.9994683088016867</v>
      </c>
      <c r="I2065">
        <f t="shared" si="1815"/>
        <v>-4.9994683088016867</v>
      </c>
      <c r="J2065">
        <f t="shared" si="1816"/>
        <v>-4.9994683088016867</v>
      </c>
      <c r="K2065">
        <f t="shared" si="1803"/>
        <v>-13.999468308801687</v>
      </c>
      <c r="L2065">
        <f t="shared" si="1799"/>
        <v>-13.999468308801687</v>
      </c>
      <c r="M2065" t="s">
        <v>7</v>
      </c>
      <c r="N2065">
        <f t="shared" si="1800"/>
        <v>-4.9994683088016867</v>
      </c>
      <c r="O2065">
        <f t="shared" si="1801"/>
        <v>1.3292279957788367E-4</v>
      </c>
      <c r="P2065" s="5"/>
      <c r="Q2065" t="str">
        <f t="shared" si="1802"/>
        <v>Match</v>
      </c>
      <c r="R2065" s="5"/>
    </row>
    <row r="2066" spans="1:18" x14ac:dyDescent="0.3">
      <c r="A2066" s="5"/>
      <c r="B2066">
        <v>4</v>
      </c>
      <c r="C2066">
        <v>3</v>
      </c>
      <c r="D2066">
        <v>0</v>
      </c>
      <c r="E2066">
        <v>1</v>
      </c>
      <c r="F2066">
        <f t="shared" si="1798"/>
        <v>-4.9993353860021088</v>
      </c>
      <c r="G2066">
        <f t="shared" si="1812"/>
        <v>-4.9994683088016867</v>
      </c>
      <c r="H2066">
        <f t="shared" si="1814"/>
        <v>-4.9994683088016867</v>
      </c>
      <c r="I2066">
        <f t="shared" si="1815"/>
        <v>-4.9994683088016867</v>
      </c>
      <c r="J2066">
        <f t="shared" si="1816"/>
        <v>-4.9994683088016867</v>
      </c>
      <c r="K2066">
        <f t="shared" si="1803"/>
        <v>-13.999468308801687</v>
      </c>
      <c r="L2066">
        <f t="shared" si="1799"/>
        <v>-13.999468308801687</v>
      </c>
      <c r="M2066" t="s">
        <v>5</v>
      </c>
      <c r="N2066">
        <f t="shared" si="1800"/>
        <v>-4.9994683088016867</v>
      </c>
      <c r="O2066">
        <f t="shared" si="1801"/>
        <v>1.3292279957788367E-4</v>
      </c>
      <c r="P2066" s="5"/>
      <c r="Q2066" t="str">
        <f t="shared" si="1802"/>
        <v>Match</v>
      </c>
      <c r="R2066" s="5"/>
    </row>
    <row r="2067" spans="1:18" x14ac:dyDescent="0.3">
      <c r="A2067" s="5"/>
      <c r="B2067">
        <v>4</v>
      </c>
      <c r="C2067">
        <v>4</v>
      </c>
      <c r="D2067">
        <v>0</v>
      </c>
      <c r="E2067">
        <v>1</v>
      </c>
      <c r="F2067">
        <f t="shared" si="1798"/>
        <v>-4.9993353860021088</v>
      </c>
      <c r="G2067">
        <f t="shared" ref="G2067" si="1817">(-1)+$Q$1*F2067</f>
        <v>-4.9994683088016867</v>
      </c>
      <c r="H2067">
        <f t="shared" si="1814"/>
        <v>-4.9994683088016867</v>
      </c>
      <c r="I2067">
        <f t="shared" si="1815"/>
        <v>-4.9994683088016867</v>
      </c>
      <c r="J2067">
        <f t="shared" si="1816"/>
        <v>-4.9994683088016867</v>
      </c>
      <c r="K2067">
        <f t="shared" si="1803"/>
        <v>-13.999468308801687</v>
      </c>
      <c r="L2067">
        <f t="shared" si="1799"/>
        <v>-13.999468308801687</v>
      </c>
      <c r="M2067" t="s">
        <v>5</v>
      </c>
      <c r="N2067">
        <f t="shared" si="1800"/>
        <v>-4.9994683088016867</v>
      </c>
      <c r="O2067">
        <f t="shared" si="1801"/>
        <v>1.3292279957788367E-4</v>
      </c>
      <c r="P2067" s="5"/>
      <c r="Q2067" t="str">
        <f t="shared" si="1802"/>
        <v>Match</v>
      </c>
      <c r="R2067" s="5"/>
    </row>
    <row r="2068" spans="1:18" x14ac:dyDescent="0.3">
      <c r="A2068" s="5"/>
      <c r="B2068">
        <v>0</v>
      </c>
      <c r="C2068">
        <v>0</v>
      </c>
      <c r="D2068">
        <v>4</v>
      </c>
      <c r="E2068">
        <v>1</v>
      </c>
      <c r="F2068">
        <f t="shared" si="1798"/>
        <v>-0.80569599999999908</v>
      </c>
      <c r="G2068">
        <f t="shared" ref="G2068:G2071" si="1818">(-1)+$Q$1*F2069</f>
        <v>-0.80569599999999908</v>
      </c>
      <c r="H2068">
        <f t="shared" ref="H2068" si="1819">(-1)+$Q$1*F2068</f>
        <v>-1.6445567999999993</v>
      </c>
      <c r="I2068">
        <f>(-1)+$Q$1 *F2073</f>
        <v>-0.80569599999999908</v>
      </c>
      <c r="J2068">
        <f>(-1)+$Q$1 *F2068</f>
        <v>-1.6445567999999993</v>
      </c>
      <c r="K2068">
        <f t="shared" si="1803"/>
        <v>-10.6445568</v>
      </c>
      <c r="L2068">
        <f>-10 + $Q$1 * 0</f>
        <v>-10</v>
      </c>
      <c r="M2068" t="s">
        <v>4</v>
      </c>
      <c r="N2068">
        <f t="shared" si="1800"/>
        <v>-0.80569599999999908</v>
      </c>
      <c r="O2068">
        <f t="shared" si="1801"/>
        <v>0</v>
      </c>
      <c r="P2068" s="5"/>
      <c r="Q2068" t="str">
        <f t="shared" si="1802"/>
        <v>Match</v>
      </c>
      <c r="R2068" s="5"/>
    </row>
    <row r="2069" spans="1:18" x14ac:dyDescent="0.3">
      <c r="A2069" s="5"/>
      <c r="B2069">
        <v>0</v>
      </c>
      <c r="C2069">
        <v>1</v>
      </c>
      <c r="D2069">
        <v>4</v>
      </c>
      <c r="E2069">
        <v>1</v>
      </c>
      <c r="F2069">
        <f t="shared" si="1798"/>
        <v>0.2428800000000011</v>
      </c>
      <c r="G2069">
        <f t="shared" si="1818"/>
        <v>0.2428800000000011</v>
      </c>
      <c r="H2069">
        <f t="shared" ref="H2069:H2072" si="1820">(-1)+$Q$1*F2068</f>
        <v>-1.6445567999999993</v>
      </c>
      <c r="I2069">
        <f>(-1)+$Q$1 *F2074</f>
        <v>0.2428800000000011</v>
      </c>
      <c r="J2069">
        <f>(-1)+$Q$1 *F2069</f>
        <v>-0.80569599999999908</v>
      </c>
      <c r="K2069">
        <f t="shared" si="1803"/>
        <v>-9.8056959999999993</v>
      </c>
      <c r="L2069">
        <f t="shared" ref="L2069:L2087" si="1821">-10 + $Q$1 * 0</f>
        <v>-10</v>
      </c>
      <c r="M2069" t="s">
        <v>4</v>
      </c>
      <c r="N2069">
        <f t="shared" si="1800"/>
        <v>0.2428800000000011</v>
      </c>
      <c r="O2069">
        <f t="shared" si="1801"/>
        <v>0</v>
      </c>
      <c r="P2069" s="5"/>
      <c r="Q2069" t="str">
        <f t="shared" si="1802"/>
        <v>Match</v>
      </c>
      <c r="R2069" s="5"/>
    </row>
    <row r="2070" spans="1:18" x14ac:dyDescent="0.3">
      <c r="A2070" s="5"/>
      <c r="B2070">
        <v>0</v>
      </c>
      <c r="C2070">
        <v>2</v>
      </c>
      <c r="D2070">
        <v>4</v>
      </c>
      <c r="E2070">
        <v>1</v>
      </c>
      <c r="F2070">
        <f t="shared" si="1798"/>
        <v>1.5536000000000012</v>
      </c>
      <c r="G2070">
        <f t="shared" si="1818"/>
        <v>-0.80569599999999908</v>
      </c>
      <c r="H2070">
        <f t="shared" si="1820"/>
        <v>-0.80569599999999908</v>
      </c>
      <c r="I2070">
        <f>(-1)+$Q$1 *F2075</f>
        <v>1.5536000000000012</v>
      </c>
      <c r="J2070">
        <f>(-1)+$Q$1 *F2070</f>
        <v>0.2428800000000011</v>
      </c>
      <c r="K2070">
        <f t="shared" si="1803"/>
        <v>-8.7571199999999987</v>
      </c>
      <c r="L2070">
        <f t="shared" si="1821"/>
        <v>-10</v>
      </c>
      <c r="M2070" t="s">
        <v>6</v>
      </c>
      <c r="N2070">
        <f t="shared" si="1800"/>
        <v>1.5536000000000012</v>
      </c>
      <c r="O2070">
        <f t="shared" si="1801"/>
        <v>0</v>
      </c>
      <c r="P2070" s="5"/>
      <c r="Q2070" t="str">
        <f t="shared" si="1802"/>
        <v>Match</v>
      </c>
      <c r="R2070" s="5"/>
    </row>
    <row r="2071" spans="1:18" x14ac:dyDescent="0.3">
      <c r="A2071" s="5"/>
      <c r="B2071">
        <v>0</v>
      </c>
      <c r="C2071">
        <v>3</v>
      </c>
      <c r="D2071">
        <v>4</v>
      </c>
      <c r="E2071">
        <v>1</v>
      </c>
      <c r="F2071">
        <f t="shared" si="1798"/>
        <v>0.2428800000000011</v>
      </c>
      <c r="G2071">
        <f t="shared" si="1818"/>
        <v>-1.6445567999999993</v>
      </c>
      <c r="H2071">
        <f t="shared" si="1820"/>
        <v>0.2428800000000011</v>
      </c>
      <c r="I2071">
        <f>(-1)+$Q$1 *F2071</f>
        <v>-0.80569599999999908</v>
      </c>
      <c r="J2071">
        <f>(-1)+$Q$1 *F2071</f>
        <v>-0.80569599999999908</v>
      </c>
      <c r="K2071">
        <f t="shared" si="1803"/>
        <v>-9.8056959999999993</v>
      </c>
      <c r="L2071">
        <f t="shared" si="1821"/>
        <v>-10</v>
      </c>
      <c r="M2071" t="s">
        <v>5</v>
      </c>
      <c r="N2071">
        <f t="shared" si="1800"/>
        <v>0.2428800000000011</v>
      </c>
      <c r="O2071">
        <f t="shared" si="1801"/>
        <v>0</v>
      </c>
      <c r="P2071" s="5"/>
      <c r="Q2071" t="str">
        <f t="shared" si="1802"/>
        <v>Match</v>
      </c>
      <c r="R2071" s="5"/>
    </row>
    <row r="2072" spans="1:18" x14ac:dyDescent="0.3">
      <c r="A2072" s="5"/>
      <c r="B2072">
        <v>0</v>
      </c>
      <c r="C2072">
        <v>4</v>
      </c>
      <c r="D2072">
        <v>4</v>
      </c>
      <c r="E2072">
        <v>1</v>
      </c>
      <c r="F2072">
        <f t="shared" si="1798"/>
        <v>-0.80569599999999908</v>
      </c>
      <c r="G2072">
        <f t="shared" ref="G2072" si="1822">(-1)+$Q$1*F2072</f>
        <v>-1.6445567999999993</v>
      </c>
      <c r="H2072">
        <f t="shared" si="1820"/>
        <v>-0.80569599999999908</v>
      </c>
      <c r="I2072">
        <f>(-1)+$Q$1 *F2072</f>
        <v>-1.6445567999999993</v>
      </c>
      <c r="J2072">
        <f>(-1)+$Q$1 *F2072</f>
        <v>-1.6445567999999993</v>
      </c>
      <c r="K2072">
        <f t="shared" si="1803"/>
        <v>-10.6445568</v>
      </c>
      <c r="L2072">
        <f t="shared" si="1821"/>
        <v>-10</v>
      </c>
      <c r="M2072" t="s">
        <v>5</v>
      </c>
      <c r="N2072">
        <f t="shared" si="1800"/>
        <v>-0.80569599999999908</v>
      </c>
      <c r="O2072">
        <f t="shared" si="1801"/>
        <v>0</v>
      </c>
      <c r="P2072" s="5"/>
      <c r="Q2072" t="str">
        <f t="shared" si="1802"/>
        <v>Match</v>
      </c>
      <c r="R2072" s="5"/>
    </row>
    <row r="2073" spans="1:18" x14ac:dyDescent="0.3">
      <c r="A2073" s="5"/>
      <c r="B2073">
        <v>1</v>
      </c>
      <c r="C2073">
        <v>0</v>
      </c>
      <c r="D2073">
        <v>4</v>
      </c>
      <c r="E2073">
        <v>1</v>
      </c>
      <c r="F2073">
        <f t="shared" si="1798"/>
        <v>0.2428800000000011</v>
      </c>
      <c r="G2073">
        <f t="shared" ref="G2073:G2076" si="1823">(-1)+$Q$1*F2074</f>
        <v>0.2428800000000011</v>
      </c>
      <c r="H2073">
        <f t="shared" ref="H2073" si="1824">(-1)+$Q$1*F2073</f>
        <v>-0.80569599999999908</v>
      </c>
      <c r="I2073">
        <f>(-1)+$Q$1 *F2073</f>
        <v>-0.80569599999999908</v>
      </c>
      <c r="J2073">
        <f>(-1)+$Q$1 *F2068</f>
        <v>-1.6445567999999993</v>
      </c>
      <c r="K2073">
        <f t="shared" si="1803"/>
        <v>-9.8056959999999993</v>
      </c>
      <c r="L2073">
        <f t="shared" si="1821"/>
        <v>-10</v>
      </c>
      <c r="M2073" t="s">
        <v>4</v>
      </c>
      <c r="N2073">
        <f t="shared" si="1800"/>
        <v>0.2428800000000011</v>
      </c>
      <c r="O2073">
        <f t="shared" si="1801"/>
        <v>0</v>
      </c>
      <c r="P2073" s="5"/>
      <c r="Q2073" t="str">
        <f t="shared" si="1802"/>
        <v>Match</v>
      </c>
      <c r="R2073" s="5"/>
    </row>
    <row r="2074" spans="1:18" x14ac:dyDescent="0.3">
      <c r="A2074" s="5"/>
      <c r="B2074">
        <v>1</v>
      </c>
      <c r="C2074">
        <v>1</v>
      </c>
      <c r="D2074">
        <v>4</v>
      </c>
      <c r="E2074">
        <v>1</v>
      </c>
      <c r="F2074">
        <f t="shared" si="1798"/>
        <v>1.5536000000000012</v>
      </c>
      <c r="G2074">
        <f t="shared" si="1823"/>
        <v>1.5536000000000012</v>
      </c>
      <c r="H2074">
        <f t="shared" ref="H2074:H2077" si="1825">(-1)+$Q$1*F2073</f>
        <v>-0.80569599999999908</v>
      </c>
      <c r="I2074">
        <f>(-1)+$Q$1 *F2074</f>
        <v>0.2428800000000011</v>
      </c>
      <c r="J2074">
        <f>(-1)+$Q$1 *F2069</f>
        <v>-0.80569599999999908</v>
      </c>
      <c r="K2074">
        <f t="shared" si="1803"/>
        <v>-8.7571199999999987</v>
      </c>
      <c r="L2074">
        <f t="shared" si="1821"/>
        <v>-10</v>
      </c>
      <c r="M2074" t="s">
        <v>4</v>
      </c>
      <c r="N2074">
        <f t="shared" si="1800"/>
        <v>1.5536000000000012</v>
      </c>
      <c r="O2074">
        <f t="shared" si="1801"/>
        <v>0</v>
      </c>
      <c r="P2074" s="5"/>
      <c r="Q2074" t="str">
        <f t="shared" si="1802"/>
        <v>Match</v>
      </c>
      <c r="R2074" s="5"/>
    </row>
    <row r="2075" spans="1:18" x14ac:dyDescent="0.3">
      <c r="A2075" s="5"/>
      <c r="B2075">
        <v>1</v>
      </c>
      <c r="C2075">
        <v>2</v>
      </c>
      <c r="D2075">
        <v>4</v>
      </c>
      <c r="E2075">
        <v>1</v>
      </c>
      <c r="F2075">
        <f t="shared" si="1798"/>
        <v>3.1920000000000011</v>
      </c>
      <c r="G2075">
        <f t="shared" si="1823"/>
        <v>0.2428800000000011</v>
      </c>
      <c r="H2075">
        <f t="shared" si="1825"/>
        <v>0.2428800000000011</v>
      </c>
      <c r="I2075">
        <f>(-1)+$Q$1 *F2080</f>
        <v>3.1920000000000011</v>
      </c>
      <c r="J2075">
        <f>(-1)+$Q$1 *F2070</f>
        <v>0.2428800000000011</v>
      </c>
      <c r="K2075">
        <f t="shared" si="1803"/>
        <v>-7.4463999999999988</v>
      </c>
      <c r="L2075">
        <f t="shared" si="1821"/>
        <v>-10</v>
      </c>
      <c r="M2075" t="s">
        <v>6</v>
      </c>
      <c r="N2075">
        <f t="shared" si="1800"/>
        <v>3.1920000000000011</v>
      </c>
      <c r="O2075">
        <f t="shared" si="1801"/>
        <v>0</v>
      </c>
      <c r="P2075" s="5"/>
      <c r="Q2075" t="str">
        <f t="shared" si="1802"/>
        <v>Match</v>
      </c>
      <c r="R2075" s="5"/>
    </row>
    <row r="2076" spans="1:18" x14ac:dyDescent="0.3">
      <c r="A2076" s="5"/>
      <c r="B2076">
        <v>1</v>
      </c>
      <c r="C2076">
        <v>3</v>
      </c>
      <c r="D2076">
        <v>4</v>
      </c>
      <c r="E2076">
        <v>1</v>
      </c>
      <c r="F2076">
        <f t="shared" si="1798"/>
        <v>1.5536000000000012</v>
      </c>
      <c r="G2076">
        <f t="shared" si="1823"/>
        <v>-0.80569599999999908</v>
      </c>
      <c r="H2076">
        <f t="shared" si="1825"/>
        <v>1.5536000000000012</v>
      </c>
      <c r="I2076">
        <f>(-1)+$Q$1 *F2081</f>
        <v>1.5536000000000012</v>
      </c>
      <c r="J2076">
        <f>(-1)+$Q$1 *F2076</f>
        <v>0.2428800000000011</v>
      </c>
      <c r="K2076">
        <f t="shared" si="1803"/>
        <v>-8.7571199999999987</v>
      </c>
      <c r="L2076">
        <f t="shared" si="1821"/>
        <v>-10</v>
      </c>
      <c r="M2076" t="s">
        <v>5</v>
      </c>
      <c r="N2076">
        <f t="shared" si="1800"/>
        <v>1.5536000000000012</v>
      </c>
      <c r="O2076">
        <f t="shared" si="1801"/>
        <v>0</v>
      </c>
      <c r="P2076" s="5"/>
      <c r="Q2076" t="str">
        <f t="shared" si="1802"/>
        <v>Match</v>
      </c>
      <c r="R2076" s="5"/>
    </row>
    <row r="2077" spans="1:18" x14ac:dyDescent="0.3">
      <c r="A2077" s="5"/>
      <c r="B2077">
        <v>1</v>
      </c>
      <c r="C2077">
        <v>4</v>
      </c>
      <c r="D2077">
        <v>4</v>
      </c>
      <c r="E2077">
        <v>1</v>
      </c>
      <c r="F2077">
        <f t="shared" si="1798"/>
        <v>0.2428800000000011</v>
      </c>
      <c r="G2077">
        <f t="shared" ref="G2077" si="1826">(-1)+$Q$1*F2077</f>
        <v>-0.80569599999999908</v>
      </c>
      <c r="H2077">
        <f t="shared" si="1825"/>
        <v>0.2428800000000011</v>
      </c>
      <c r="I2077">
        <f>(-1)+$Q$1 *F2082</f>
        <v>0.2428800000000011</v>
      </c>
      <c r="J2077">
        <f>(-1)+$Q$1 *F2077</f>
        <v>-0.80569599999999908</v>
      </c>
      <c r="K2077">
        <f t="shared" si="1803"/>
        <v>-9.8056959999999993</v>
      </c>
      <c r="L2077">
        <f t="shared" si="1821"/>
        <v>-10</v>
      </c>
      <c r="M2077" t="s">
        <v>5</v>
      </c>
      <c r="N2077">
        <f t="shared" si="1800"/>
        <v>0.2428800000000011</v>
      </c>
      <c r="O2077">
        <f t="shared" si="1801"/>
        <v>0</v>
      </c>
      <c r="P2077" s="5"/>
      <c r="Q2077" t="str">
        <f t="shared" si="1802"/>
        <v>Match</v>
      </c>
      <c r="R2077" s="5"/>
    </row>
    <row r="2078" spans="1:18" x14ac:dyDescent="0.3">
      <c r="A2078" s="5"/>
      <c r="B2078">
        <v>2</v>
      </c>
      <c r="C2078">
        <v>0</v>
      </c>
      <c r="D2078">
        <v>4</v>
      </c>
      <c r="E2078">
        <v>1</v>
      </c>
      <c r="F2078">
        <f t="shared" si="1798"/>
        <v>11</v>
      </c>
      <c r="G2078">
        <f t="shared" ref="G2078:G2081" si="1827">(-1)+$Q$1*F2079</f>
        <v>5.2400000000000011</v>
      </c>
      <c r="H2078">
        <f t="shared" ref="H2078" si="1828">(-1)+$Q$1*F2078</f>
        <v>7.8000000000000007</v>
      </c>
      <c r="I2078">
        <f>(-1)+$Q$1 *F2083</f>
        <v>11</v>
      </c>
      <c r="J2078">
        <f t="shared" ref="J2078:J2079" si="1829">(-1)+$Q$1 *F2078</f>
        <v>7.8000000000000007</v>
      </c>
      <c r="K2078">
        <f t="shared" si="1803"/>
        <v>-1.1999999999999993</v>
      </c>
      <c r="L2078">
        <f t="shared" si="1821"/>
        <v>-10</v>
      </c>
      <c r="M2078" t="s">
        <v>6</v>
      </c>
      <c r="N2078">
        <f t="shared" si="1800"/>
        <v>11</v>
      </c>
      <c r="O2078">
        <f t="shared" si="1801"/>
        <v>0</v>
      </c>
      <c r="P2078" s="5"/>
      <c r="Q2078" t="str">
        <f t="shared" si="1802"/>
        <v>Match</v>
      </c>
      <c r="R2078" s="5"/>
    </row>
    <row r="2079" spans="1:18" x14ac:dyDescent="0.3">
      <c r="A2079" s="5"/>
      <c r="B2079">
        <v>2</v>
      </c>
      <c r="C2079">
        <v>1</v>
      </c>
      <c r="D2079">
        <v>4</v>
      </c>
      <c r="E2079">
        <v>1</v>
      </c>
      <c r="F2079">
        <f t="shared" si="1798"/>
        <v>7.8000000000000007</v>
      </c>
      <c r="G2079">
        <f t="shared" si="1827"/>
        <v>3.1920000000000011</v>
      </c>
      <c r="H2079">
        <f t="shared" ref="H2079:H2082" si="1830">(-1)+$Q$1*F2078</f>
        <v>7.8000000000000007</v>
      </c>
      <c r="I2079">
        <f>(-1)+$Q$1 *F2084</f>
        <v>7.8000000000000007</v>
      </c>
      <c r="J2079">
        <f t="shared" si="1829"/>
        <v>5.2400000000000011</v>
      </c>
      <c r="K2079">
        <f t="shared" si="1803"/>
        <v>-3.7599999999999989</v>
      </c>
      <c r="L2079">
        <f t="shared" si="1821"/>
        <v>-10</v>
      </c>
      <c r="M2079" t="s">
        <v>5</v>
      </c>
      <c r="N2079">
        <f t="shared" si="1800"/>
        <v>7.8000000000000007</v>
      </c>
      <c r="O2079">
        <f t="shared" si="1801"/>
        <v>0</v>
      </c>
      <c r="P2079" s="5"/>
      <c r="Q2079" t="str">
        <f t="shared" si="1802"/>
        <v>Match</v>
      </c>
      <c r="R2079" s="5"/>
    </row>
    <row r="2080" spans="1:18" x14ac:dyDescent="0.3">
      <c r="A2080" s="5"/>
      <c r="B2080">
        <v>2</v>
      </c>
      <c r="C2080">
        <v>2</v>
      </c>
      <c r="D2080">
        <v>4</v>
      </c>
      <c r="E2080">
        <v>1</v>
      </c>
      <c r="F2080">
        <f t="shared" si="1798"/>
        <v>5.2400000000000011</v>
      </c>
      <c r="G2080">
        <f t="shared" si="1827"/>
        <v>1.5536000000000012</v>
      </c>
      <c r="H2080">
        <f t="shared" si="1830"/>
        <v>5.2400000000000011</v>
      </c>
      <c r="I2080">
        <f>(-1)+$Q$1 *F2085</f>
        <v>5.2400000000000011</v>
      </c>
      <c r="J2080">
        <f>(-1)+$Q$1 *F2075</f>
        <v>1.5536000000000012</v>
      </c>
      <c r="K2080">
        <f t="shared" si="1803"/>
        <v>-5.8079999999999989</v>
      </c>
      <c r="L2080">
        <f t="shared" si="1821"/>
        <v>-10</v>
      </c>
      <c r="M2080" t="s">
        <v>5</v>
      </c>
      <c r="N2080">
        <f t="shared" si="1800"/>
        <v>5.2400000000000011</v>
      </c>
      <c r="O2080">
        <f t="shared" si="1801"/>
        <v>0</v>
      </c>
      <c r="P2080" s="5"/>
      <c r="Q2080" t="str">
        <f t="shared" si="1802"/>
        <v>Match</v>
      </c>
      <c r="R2080" s="5"/>
    </row>
    <row r="2081" spans="1:18" x14ac:dyDescent="0.3">
      <c r="A2081" s="5"/>
      <c r="B2081">
        <v>2</v>
      </c>
      <c r="C2081">
        <v>3</v>
      </c>
      <c r="D2081">
        <v>4</v>
      </c>
      <c r="E2081">
        <v>1</v>
      </c>
      <c r="F2081">
        <f t="shared" si="1798"/>
        <v>3.1920000000000011</v>
      </c>
      <c r="G2081">
        <f t="shared" si="1827"/>
        <v>0.2428800000000011</v>
      </c>
      <c r="H2081">
        <f t="shared" si="1830"/>
        <v>3.1920000000000011</v>
      </c>
      <c r="I2081">
        <f>(-1)+$Q$1 *F2081</f>
        <v>1.5536000000000012</v>
      </c>
      <c r="J2081">
        <f>(-1)+$Q$1 *F2076</f>
        <v>0.2428800000000011</v>
      </c>
      <c r="K2081">
        <f t="shared" si="1803"/>
        <v>-7.4463999999999988</v>
      </c>
      <c r="L2081">
        <f t="shared" si="1821"/>
        <v>-10</v>
      </c>
      <c r="M2081" t="s">
        <v>5</v>
      </c>
      <c r="N2081">
        <f t="shared" si="1800"/>
        <v>3.1920000000000011</v>
      </c>
      <c r="O2081">
        <f t="shared" si="1801"/>
        <v>0</v>
      </c>
      <c r="P2081" s="5"/>
      <c r="Q2081" t="str">
        <f t="shared" si="1802"/>
        <v>Match</v>
      </c>
      <c r="R2081" s="5"/>
    </row>
    <row r="2082" spans="1:18" x14ac:dyDescent="0.3">
      <c r="A2082" s="5"/>
      <c r="B2082">
        <v>2</v>
      </c>
      <c r="C2082">
        <v>4</v>
      </c>
      <c r="D2082">
        <v>4</v>
      </c>
      <c r="E2082">
        <v>1</v>
      </c>
      <c r="F2082">
        <f t="shared" si="1798"/>
        <v>1.5536000000000012</v>
      </c>
      <c r="G2082">
        <f t="shared" ref="G2082" si="1831">(-1)+$Q$1*F2082</f>
        <v>0.2428800000000011</v>
      </c>
      <c r="H2082">
        <f t="shared" si="1830"/>
        <v>1.5536000000000012</v>
      </c>
      <c r="I2082">
        <f>(-1)+$Q$1 *F2082</f>
        <v>0.2428800000000011</v>
      </c>
      <c r="J2082">
        <f>(-1)+$Q$1 *F2077</f>
        <v>-0.80569599999999908</v>
      </c>
      <c r="K2082">
        <f t="shared" si="1803"/>
        <v>-8.7571199999999987</v>
      </c>
      <c r="L2082">
        <f t="shared" si="1821"/>
        <v>-10</v>
      </c>
      <c r="M2082" t="s">
        <v>5</v>
      </c>
      <c r="N2082">
        <f t="shared" si="1800"/>
        <v>1.5536000000000012</v>
      </c>
      <c r="O2082">
        <f t="shared" si="1801"/>
        <v>0</v>
      </c>
      <c r="P2082" s="5"/>
      <c r="Q2082" t="str">
        <f t="shared" si="1802"/>
        <v>Match</v>
      </c>
      <c r="R2082" s="5"/>
    </row>
    <row r="2083" spans="1:18" x14ac:dyDescent="0.3">
      <c r="A2083" s="5"/>
      <c r="B2083">
        <v>3</v>
      </c>
      <c r="C2083">
        <v>0</v>
      </c>
      <c r="D2083">
        <v>4</v>
      </c>
      <c r="E2083">
        <v>1</v>
      </c>
      <c r="F2083">
        <f t="shared" si="1798"/>
        <v>15</v>
      </c>
      <c r="G2083">
        <f t="shared" ref="G2083:G2086" si="1832">(-1)+$Q$1*F2084</f>
        <v>7.8000000000000007</v>
      </c>
      <c r="H2083">
        <f t="shared" ref="H2083" si="1833">(-1)+$Q$1*F2083</f>
        <v>11</v>
      </c>
      <c r="I2083">
        <f>(-1)+$Q$1 *F2088</f>
        <v>15</v>
      </c>
      <c r="J2083">
        <f>(-1)+$Q$1 *F2078</f>
        <v>7.8000000000000007</v>
      </c>
      <c r="K2083">
        <f t="shared" si="1803"/>
        <v>2</v>
      </c>
      <c r="L2083">
        <f t="shared" si="1821"/>
        <v>-10</v>
      </c>
      <c r="M2083" t="s">
        <v>6</v>
      </c>
      <c r="N2083">
        <f t="shared" si="1800"/>
        <v>15</v>
      </c>
      <c r="O2083">
        <f t="shared" si="1801"/>
        <v>0</v>
      </c>
      <c r="P2083" s="5"/>
      <c r="Q2083" t="str">
        <f t="shared" si="1802"/>
        <v>Match</v>
      </c>
      <c r="R2083" s="5"/>
    </row>
    <row r="2084" spans="1:18" x14ac:dyDescent="0.3">
      <c r="A2084" s="5"/>
      <c r="B2084">
        <v>3</v>
      </c>
      <c r="C2084">
        <v>1</v>
      </c>
      <c r="D2084">
        <v>4</v>
      </c>
      <c r="E2084">
        <v>1</v>
      </c>
      <c r="F2084">
        <f t="shared" si="1798"/>
        <v>11</v>
      </c>
      <c r="G2084">
        <f t="shared" si="1832"/>
        <v>5.2400000000000011</v>
      </c>
      <c r="H2084">
        <f t="shared" ref="H2084:H2087" si="1834">(-1)+$Q$1*F2083</f>
        <v>11</v>
      </c>
      <c r="I2084">
        <f t="shared" ref="I2084:I2087" si="1835">(-1)+$Q$1 *F2089</f>
        <v>11</v>
      </c>
      <c r="J2084">
        <f>(-1)+$Q$1 *F2079</f>
        <v>5.2400000000000011</v>
      </c>
      <c r="K2084">
        <f t="shared" si="1803"/>
        <v>-1.1999999999999993</v>
      </c>
      <c r="L2084">
        <f t="shared" si="1821"/>
        <v>-10</v>
      </c>
      <c r="M2084" t="s">
        <v>5</v>
      </c>
      <c r="N2084">
        <f t="shared" si="1800"/>
        <v>11</v>
      </c>
      <c r="O2084">
        <f t="shared" si="1801"/>
        <v>0</v>
      </c>
      <c r="P2084" s="5"/>
      <c r="Q2084" t="str">
        <f t="shared" si="1802"/>
        <v>Match</v>
      </c>
      <c r="R2084" s="5"/>
    </row>
    <row r="2085" spans="1:18" x14ac:dyDescent="0.3">
      <c r="A2085" s="5"/>
      <c r="B2085">
        <v>3</v>
      </c>
      <c r="C2085">
        <v>2</v>
      </c>
      <c r="D2085">
        <v>4</v>
      </c>
      <c r="E2085">
        <v>1</v>
      </c>
      <c r="F2085">
        <f t="shared" si="1798"/>
        <v>7.8000000000000007</v>
      </c>
      <c r="G2085">
        <f t="shared" si="1832"/>
        <v>3.1920000000000011</v>
      </c>
      <c r="H2085">
        <f t="shared" si="1834"/>
        <v>7.8000000000000007</v>
      </c>
      <c r="I2085">
        <f t="shared" si="1835"/>
        <v>7.8000000000000007</v>
      </c>
      <c r="J2085">
        <f>(-1)+$Q$1 *F2080</f>
        <v>3.1920000000000011</v>
      </c>
      <c r="K2085">
        <f t="shared" si="1803"/>
        <v>-3.7599999999999989</v>
      </c>
      <c r="L2085">
        <f t="shared" si="1821"/>
        <v>-10</v>
      </c>
      <c r="M2085" t="s">
        <v>5</v>
      </c>
      <c r="N2085">
        <f t="shared" si="1800"/>
        <v>7.8000000000000007</v>
      </c>
      <c r="O2085">
        <f t="shared" si="1801"/>
        <v>0</v>
      </c>
      <c r="P2085" s="5"/>
      <c r="Q2085" t="str">
        <f t="shared" si="1802"/>
        <v>Match</v>
      </c>
      <c r="R2085" s="5"/>
    </row>
    <row r="2086" spans="1:18" x14ac:dyDescent="0.3">
      <c r="A2086" s="5"/>
      <c r="B2086">
        <v>3</v>
      </c>
      <c r="C2086">
        <v>3</v>
      </c>
      <c r="D2086">
        <v>4</v>
      </c>
      <c r="E2086">
        <v>1</v>
      </c>
      <c r="F2086">
        <f t="shared" si="1798"/>
        <v>5.2400000000000011</v>
      </c>
      <c r="G2086">
        <f t="shared" si="1832"/>
        <v>1.5536000000000012</v>
      </c>
      <c r="H2086">
        <f t="shared" si="1834"/>
        <v>5.2400000000000011</v>
      </c>
      <c r="I2086">
        <f t="shared" si="1835"/>
        <v>5.2400000000000011</v>
      </c>
      <c r="J2086">
        <f>(-1)+$Q$1 *F2086</f>
        <v>3.1920000000000011</v>
      </c>
      <c r="K2086">
        <f t="shared" si="1803"/>
        <v>-5.8079999999999989</v>
      </c>
      <c r="L2086">
        <f t="shared" si="1821"/>
        <v>-10</v>
      </c>
      <c r="M2086" t="s">
        <v>5</v>
      </c>
      <c r="N2086">
        <f t="shared" si="1800"/>
        <v>5.2400000000000011</v>
      </c>
      <c r="O2086">
        <f t="shared" si="1801"/>
        <v>0</v>
      </c>
      <c r="P2086" s="5"/>
      <c r="Q2086" t="str">
        <f t="shared" si="1802"/>
        <v>Match</v>
      </c>
      <c r="R2086" s="5"/>
    </row>
    <row r="2087" spans="1:18" x14ac:dyDescent="0.3">
      <c r="A2087" s="5"/>
      <c r="B2087">
        <v>3</v>
      </c>
      <c r="C2087">
        <v>4</v>
      </c>
      <c r="D2087">
        <v>4</v>
      </c>
      <c r="E2087">
        <v>1</v>
      </c>
      <c r="F2087">
        <f t="shared" si="1798"/>
        <v>3.1920000000000011</v>
      </c>
      <c r="G2087">
        <f t="shared" ref="G2087" si="1836">(-1)+$Q$1*F2087</f>
        <v>1.5536000000000012</v>
      </c>
      <c r="H2087">
        <f t="shared" si="1834"/>
        <v>3.1920000000000011</v>
      </c>
      <c r="I2087">
        <f t="shared" si="1835"/>
        <v>3.1920000000000011</v>
      </c>
      <c r="J2087">
        <f>(-1)+$Q$1 *F2087</f>
        <v>1.5536000000000012</v>
      </c>
      <c r="K2087">
        <f t="shared" si="1803"/>
        <v>-7.4463999999999988</v>
      </c>
      <c r="L2087">
        <f t="shared" si="1821"/>
        <v>-10</v>
      </c>
      <c r="M2087" t="s">
        <v>5</v>
      </c>
      <c r="N2087">
        <f t="shared" si="1800"/>
        <v>3.1920000000000011</v>
      </c>
      <c r="O2087">
        <f t="shared" si="1801"/>
        <v>0</v>
      </c>
      <c r="P2087" s="5"/>
      <c r="Q2087" t="str">
        <f t="shared" si="1802"/>
        <v>Match</v>
      </c>
      <c r="R2087" s="5"/>
    </row>
    <row r="2088" spans="1:18" x14ac:dyDescent="0.3">
      <c r="A2088" s="5"/>
      <c r="B2088">
        <v>4</v>
      </c>
      <c r="C2088">
        <v>0</v>
      </c>
      <c r="D2088">
        <v>4</v>
      </c>
      <c r="E2088">
        <v>1</v>
      </c>
      <c r="F2088">
        <f t="shared" si="1798"/>
        <v>20</v>
      </c>
      <c r="G2088">
        <f t="shared" ref="G2088:G2091" si="1837">(-1)+$Q$1*F2089</f>
        <v>11</v>
      </c>
      <c r="H2088">
        <f t="shared" ref="H2088" si="1838">(-1)+$Q$1*F2088</f>
        <v>15</v>
      </c>
      <c r="I2088">
        <f>(-1)+$Q$1 *F2088</f>
        <v>15</v>
      </c>
      <c r="J2088">
        <f>(-1)+$Q$1 *F2083</f>
        <v>11</v>
      </c>
      <c r="K2088">
        <f t="shared" si="1803"/>
        <v>6</v>
      </c>
      <c r="L2088">
        <f>20 + $Q$1 * 0</f>
        <v>20</v>
      </c>
      <c r="M2088" t="s">
        <v>9</v>
      </c>
      <c r="N2088">
        <f t="shared" si="1800"/>
        <v>20</v>
      </c>
      <c r="O2088">
        <f t="shared" si="1801"/>
        <v>0</v>
      </c>
      <c r="P2088" s="5"/>
      <c r="Q2088" t="str">
        <f t="shared" si="1802"/>
        <v>Match</v>
      </c>
      <c r="R2088" s="5"/>
    </row>
    <row r="2089" spans="1:18" x14ac:dyDescent="0.3">
      <c r="A2089" s="5"/>
      <c r="B2089">
        <v>4</v>
      </c>
      <c r="C2089">
        <v>1</v>
      </c>
      <c r="D2089">
        <v>4</v>
      </c>
      <c r="E2089">
        <v>1</v>
      </c>
      <c r="F2089">
        <f t="shared" si="1798"/>
        <v>15</v>
      </c>
      <c r="G2089">
        <f t="shared" si="1837"/>
        <v>7.8000000000000007</v>
      </c>
      <c r="H2089">
        <f t="shared" ref="H2089:H2092" si="1839">(-1)+$Q$1*F2088</f>
        <v>15</v>
      </c>
      <c r="I2089">
        <f t="shared" ref="I2089:I2092" si="1840">(-1)+$Q$1 *F2089</f>
        <v>11</v>
      </c>
      <c r="J2089">
        <f t="shared" ref="J2089:J2092" si="1841">(-1)+$Q$1 *F2084</f>
        <v>7.8000000000000007</v>
      </c>
      <c r="K2089">
        <f t="shared" si="1803"/>
        <v>2</v>
      </c>
      <c r="L2089">
        <f>-10 + $Q$1 * 0</f>
        <v>-10</v>
      </c>
      <c r="M2089" t="s">
        <v>5</v>
      </c>
      <c r="N2089">
        <f t="shared" si="1800"/>
        <v>15</v>
      </c>
      <c r="O2089">
        <f t="shared" si="1801"/>
        <v>0</v>
      </c>
      <c r="P2089" s="5"/>
      <c r="Q2089" t="str">
        <f t="shared" si="1802"/>
        <v>Match</v>
      </c>
      <c r="R2089" s="5"/>
    </row>
    <row r="2090" spans="1:18" x14ac:dyDescent="0.3">
      <c r="A2090" s="5"/>
      <c r="B2090">
        <v>4</v>
      </c>
      <c r="C2090">
        <v>2</v>
      </c>
      <c r="D2090">
        <v>4</v>
      </c>
      <c r="E2090">
        <v>1</v>
      </c>
      <c r="F2090">
        <f t="shared" si="1798"/>
        <v>11</v>
      </c>
      <c r="G2090">
        <f t="shared" si="1837"/>
        <v>5.2400000000000011</v>
      </c>
      <c r="H2090">
        <f t="shared" si="1839"/>
        <v>11</v>
      </c>
      <c r="I2090">
        <f t="shared" si="1840"/>
        <v>7.8000000000000007</v>
      </c>
      <c r="J2090">
        <f t="shared" si="1841"/>
        <v>5.2400000000000011</v>
      </c>
      <c r="K2090">
        <f t="shared" si="1803"/>
        <v>-1.1999999999999993</v>
      </c>
      <c r="L2090">
        <f t="shared" ref="L2090:L2092" si="1842">-10 + $Q$1 * 0</f>
        <v>-10</v>
      </c>
      <c r="M2090" t="s">
        <v>5</v>
      </c>
      <c r="N2090">
        <f t="shared" si="1800"/>
        <v>11</v>
      </c>
      <c r="O2090">
        <f t="shared" si="1801"/>
        <v>0</v>
      </c>
      <c r="P2090" s="5"/>
      <c r="Q2090" t="str">
        <f t="shared" si="1802"/>
        <v>Match</v>
      </c>
      <c r="R2090" s="5"/>
    </row>
    <row r="2091" spans="1:18" x14ac:dyDescent="0.3">
      <c r="A2091" s="5"/>
      <c r="B2091">
        <v>4</v>
      </c>
      <c r="C2091">
        <v>3</v>
      </c>
      <c r="D2091">
        <v>4</v>
      </c>
      <c r="E2091">
        <v>1</v>
      </c>
      <c r="F2091">
        <f t="shared" si="1798"/>
        <v>7.8000000000000007</v>
      </c>
      <c r="G2091">
        <f t="shared" si="1837"/>
        <v>3.1920000000000011</v>
      </c>
      <c r="H2091">
        <f t="shared" si="1839"/>
        <v>7.8000000000000007</v>
      </c>
      <c r="I2091">
        <f t="shared" si="1840"/>
        <v>5.2400000000000011</v>
      </c>
      <c r="J2091">
        <f t="shared" si="1841"/>
        <v>3.1920000000000011</v>
      </c>
      <c r="K2091">
        <f t="shared" si="1803"/>
        <v>-3.7599999999999989</v>
      </c>
      <c r="L2091">
        <f t="shared" si="1842"/>
        <v>-10</v>
      </c>
      <c r="M2091" t="s">
        <v>5</v>
      </c>
      <c r="N2091">
        <f t="shared" si="1800"/>
        <v>7.8000000000000007</v>
      </c>
      <c r="O2091">
        <f t="shared" si="1801"/>
        <v>0</v>
      </c>
      <c r="P2091" s="5"/>
      <c r="Q2091" t="str">
        <f t="shared" si="1802"/>
        <v>Match</v>
      </c>
      <c r="R2091" s="5"/>
    </row>
    <row r="2092" spans="1:18" x14ac:dyDescent="0.3">
      <c r="A2092" s="5"/>
      <c r="B2092">
        <v>4</v>
      </c>
      <c r="C2092">
        <v>4</v>
      </c>
      <c r="D2092">
        <v>4</v>
      </c>
      <c r="E2092">
        <v>1</v>
      </c>
      <c r="F2092">
        <f t="shared" si="1798"/>
        <v>5.2400000000000011</v>
      </c>
      <c r="G2092">
        <f>(-1)+$Q$1*F2092</f>
        <v>3.1920000000000011</v>
      </c>
      <c r="H2092">
        <f t="shared" si="1839"/>
        <v>5.2400000000000011</v>
      </c>
      <c r="I2092">
        <f t="shared" si="1840"/>
        <v>3.1920000000000011</v>
      </c>
      <c r="J2092">
        <f t="shared" si="1841"/>
        <v>1.5536000000000012</v>
      </c>
      <c r="K2092">
        <f t="shared" si="1803"/>
        <v>-5.8079999999999989</v>
      </c>
      <c r="L2092">
        <f t="shared" si="1842"/>
        <v>-10</v>
      </c>
      <c r="M2092" t="s">
        <v>5</v>
      </c>
      <c r="N2092">
        <f t="shared" si="1800"/>
        <v>5.2400000000000011</v>
      </c>
      <c r="O2092">
        <f t="shared" si="1801"/>
        <v>0</v>
      </c>
      <c r="P2092" s="5"/>
      <c r="Q2092" t="str">
        <f t="shared" si="1802"/>
        <v>Match</v>
      </c>
      <c r="R2092" s="5"/>
    </row>
    <row r="2094" spans="1:18" x14ac:dyDescent="0.3">
      <c r="A2094" s="5">
        <f>A2043+1</f>
        <v>42</v>
      </c>
      <c r="B2094">
        <v>0</v>
      </c>
      <c r="C2094">
        <v>0</v>
      </c>
      <c r="D2094">
        <v>0</v>
      </c>
      <c r="E2094">
        <v>1</v>
      </c>
      <c r="F2094">
        <f>N2043</f>
        <v>-1.6445567999999993</v>
      </c>
      <c r="G2094">
        <f>(-1)+$Q$1 *F2095</f>
        <v>-2.8525163519999994</v>
      </c>
      <c r="H2094">
        <f>(-1)+$Q$1 *F2094</f>
        <v>-2.3156454399999995</v>
      </c>
      <c r="I2094">
        <f>(-1)+$Q$1 *F2099</f>
        <v>-2.8525163519999994</v>
      </c>
      <c r="J2094">
        <f>(-1)+$Q$1 *F2094</f>
        <v>-2.3156454399999995</v>
      </c>
      <c r="K2094">
        <f>-1 + $Q$1 * F2119</f>
        <v>-1.6445567999999993</v>
      </c>
      <c r="L2094">
        <f>-10 + $Q$1 * F2094</f>
        <v>-11.315645439999999</v>
      </c>
      <c r="M2094" t="s">
        <v>8</v>
      </c>
      <c r="N2094">
        <f>INDEX($G2094:$L2094, MATCH(M2094, $G$2:$L$2, 0))</f>
        <v>-1.6445567999999993</v>
      </c>
      <c r="O2094">
        <f>ABS(N2094 - F2094)</f>
        <v>0</v>
      </c>
      <c r="P2094" s="5">
        <f>MAX(O2094:O2143)</f>
        <v>1.717455227201687</v>
      </c>
      <c r="Q2094" t="str">
        <f>IF(M2043 = M2094, "Match", "No Match")</f>
        <v>Match</v>
      </c>
      <c r="R2094" s="5" t="str">
        <f>IF(COUNTA(_xlfn.UNIQUE(Q2094:Q2143)) = 1, "stable","Not stable")</f>
        <v>stable</v>
      </c>
    </row>
    <row r="2095" spans="1:18" x14ac:dyDescent="0.3">
      <c r="A2095" s="5"/>
      <c r="B2095">
        <v>0</v>
      </c>
      <c r="C2095">
        <v>1</v>
      </c>
      <c r="D2095">
        <v>0</v>
      </c>
      <c r="E2095">
        <v>1</v>
      </c>
      <c r="F2095">
        <f t="shared" ref="F2095:F2143" si="1843">N2044</f>
        <v>-2.3156454399999995</v>
      </c>
      <c r="G2095">
        <f>(-1)+$Q$1*F2096</f>
        <v>-3.2820130815999997</v>
      </c>
      <c r="H2095">
        <f>(-1)+$Q$1 *F2094</f>
        <v>-2.3156454399999995</v>
      </c>
      <c r="I2095">
        <f>(-1)+$Q$1 *F2100</f>
        <v>-3.2820130815999997</v>
      </c>
      <c r="J2095">
        <f>(-1)+$Q$1 *F2095</f>
        <v>-2.8525163519999994</v>
      </c>
      <c r="K2095">
        <f>-10 + $Q$1 * F2095</f>
        <v>-11.852516352</v>
      </c>
      <c r="L2095">
        <f t="shared" ref="L2095:L2118" si="1844">-10 + $Q$1 * F2095</f>
        <v>-11.852516352</v>
      </c>
      <c r="M2095" t="s">
        <v>5</v>
      </c>
      <c r="N2095">
        <f t="shared" ref="N2095:N2143" si="1845">INDEX($G2095:$L2095, MATCH(M2095, $G$2:$L$2, 0))</f>
        <v>-2.3156454399999995</v>
      </c>
      <c r="O2095">
        <f t="shared" ref="O2095:O2143" si="1846">ABS(N2095 - F2095)</f>
        <v>0</v>
      </c>
      <c r="P2095" s="5"/>
      <c r="Q2095" t="str">
        <f t="shared" ref="Q2095:Q2143" si="1847">IF(M2044 = M2095, "Match", "No Match")</f>
        <v>Match</v>
      </c>
      <c r="R2095" s="5"/>
    </row>
    <row r="2096" spans="1:18" x14ac:dyDescent="0.3">
      <c r="A2096" s="5"/>
      <c r="B2096">
        <v>0</v>
      </c>
      <c r="C2096">
        <v>2</v>
      </c>
      <c r="D2096">
        <v>0</v>
      </c>
      <c r="E2096">
        <v>1</v>
      </c>
      <c r="F2096">
        <f t="shared" si="1843"/>
        <v>-2.8525163519999994</v>
      </c>
      <c r="G2096">
        <f>(-1)+$Q$1*F2097</f>
        <v>-4.9995746470413494</v>
      </c>
      <c r="H2096">
        <f>(-1)+$Q$1 *F2095</f>
        <v>-2.8525163519999994</v>
      </c>
      <c r="I2096">
        <f>(-1)+$Q$1 *F2101</f>
        <v>-4.9995746470413494</v>
      </c>
      <c r="J2096">
        <f>(-1)+$Q$1 *F2096</f>
        <v>-3.2820130815999997</v>
      </c>
      <c r="K2096">
        <f t="shared" ref="K2096:K2143" si="1848">-10 + $Q$1 * F2096</f>
        <v>-12.282013081599999</v>
      </c>
      <c r="L2096">
        <f t="shared" si="1844"/>
        <v>-12.282013081599999</v>
      </c>
      <c r="M2096" t="s">
        <v>5</v>
      </c>
      <c r="N2096">
        <f t="shared" si="1845"/>
        <v>-2.8525163519999994</v>
      </c>
      <c r="O2096">
        <f t="shared" si="1846"/>
        <v>0</v>
      </c>
      <c r="P2096" s="5"/>
      <c r="Q2096" t="str">
        <f t="shared" si="1847"/>
        <v>Match</v>
      </c>
      <c r="R2096" s="5"/>
    </row>
    <row r="2097" spans="1:18" x14ac:dyDescent="0.3">
      <c r="A2097" s="5"/>
      <c r="B2097">
        <v>0</v>
      </c>
      <c r="C2097">
        <v>3</v>
      </c>
      <c r="D2097">
        <v>0</v>
      </c>
      <c r="E2097">
        <v>1</v>
      </c>
      <c r="F2097">
        <f t="shared" si="1843"/>
        <v>-4.9994683088016867</v>
      </c>
      <c r="G2097">
        <f>(-1)+$Q$1*F2098</f>
        <v>-4.9995746470413494</v>
      </c>
      <c r="H2097">
        <f>(-1)+$Q$1 *F2096</f>
        <v>-3.2820130815999997</v>
      </c>
      <c r="I2097">
        <f>(-1)+$Q$1 *F2097</f>
        <v>-4.9995746470413494</v>
      </c>
      <c r="J2097">
        <f>(-1)+$Q$1 *F2097</f>
        <v>-4.9995746470413494</v>
      </c>
      <c r="K2097">
        <f t="shared" si="1848"/>
        <v>-13.999574647041349</v>
      </c>
      <c r="L2097">
        <f t="shared" si="1844"/>
        <v>-13.999574647041349</v>
      </c>
      <c r="M2097" t="s">
        <v>5</v>
      </c>
      <c r="N2097">
        <f t="shared" si="1845"/>
        <v>-3.2820130815999997</v>
      </c>
      <c r="O2097">
        <f t="shared" si="1846"/>
        <v>1.717455227201687</v>
      </c>
      <c r="P2097" s="5"/>
      <c r="Q2097" t="str">
        <f t="shared" si="1847"/>
        <v>Match</v>
      </c>
      <c r="R2097" s="5"/>
    </row>
    <row r="2098" spans="1:18" x14ac:dyDescent="0.3">
      <c r="A2098" s="5"/>
      <c r="B2098">
        <v>0</v>
      </c>
      <c r="C2098">
        <v>4</v>
      </c>
      <c r="D2098">
        <v>0</v>
      </c>
      <c r="E2098">
        <v>1</v>
      </c>
      <c r="F2098">
        <f t="shared" si="1843"/>
        <v>-4.9994683088016867</v>
      </c>
      <c r="G2098">
        <f>(-1)+$Q$1*F2098</f>
        <v>-4.9995746470413494</v>
      </c>
      <c r="H2098">
        <f>(-1)+$Q$1 *F2097</f>
        <v>-4.9995746470413494</v>
      </c>
      <c r="I2098">
        <f>(-1)+$Q$1 *F2098</f>
        <v>-4.9995746470413494</v>
      </c>
      <c r="J2098">
        <f>(-1)+$Q$1 *F2098</f>
        <v>-4.9995746470413494</v>
      </c>
      <c r="K2098">
        <f t="shared" si="1848"/>
        <v>-13.999574647041349</v>
      </c>
      <c r="L2098">
        <f t="shared" si="1844"/>
        <v>-13.999574647041349</v>
      </c>
      <c r="M2098" t="s">
        <v>5</v>
      </c>
      <c r="N2098">
        <f t="shared" si="1845"/>
        <v>-4.9995746470413494</v>
      </c>
      <c r="O2098">
        <f t="shared" si="1846"/>
        <v>1.063382396626622E-4</v>
      </c>
      <c r="P2098" s="5"/>
      <c r="Q2098" t="str">
        <f t="shared" si="1847"/>
        <v>Match</v>
      </c>
      <c r="R2098" s="5"/>
    </row>
    <row r="2099" spans="1:18" x14ac:dyDescent="0.3">
      <c r="A2099" s="5"/>
      <c r="B2099">
        <v>1</v>
      </c>
      <c r="C2099">
        <v>0</v>
      </c>
      <c r="D2099">
        <v>0</v>
      </c>
      <c r="E2099">
        <v>1</v>
      </c>
      <c r="F2099">
        <f t="shared" si="1843"/>
        <v>-2.3156454399999995</v>
      </c>
      <c r="G2099">
        <f>(-1)+$Q$1*F2100</f>
        <v>-3.2820130815999997</v>
      </c>
      <c r="H2099">
        <f>(-1)+$Q$1*F2099</f>
        <v>-2.8525163519999994</v>
      </c>
      <c r="I2099">
        <f>(-1)+$Q$1 *F2099</f>
        <v>-2.8525163519999994</v>
      </c>
      <c r="J2099">
        <f>(-1)+$Q$1 *F2094</f>
        <v>-2.3156454399999995</v>
      </c>
      <c r="K2099">
        <f t="shared" si="1848"/>
        <v>-11.852516352</v>
      </c>
      <c r="L2099">
        <f t="shared" si="1844"/>
        <v>-11.852516352</v>
      </c>
      <c r="M2099" t="s">
        <v>7</v>
      </c>
      <c r="N2099">
        <f t="shared" si="1845"/>
        <v>-2.3156454399999995</v>
      </c>
      <c r="O2099">
        <f t="shared" si="1846"/>
        <v>0</v>
      </c>
      <c r="P2099" s="5"/>
      <c r="Q2099" t="str">
        <f t="shared" si="1847"/>
        <v>Match</v>
      </c>
      <c r="R2099" s="5"/>
    </row>
    <row r="2100" spans="1:18" x14ac:dyDescent="0.3">
      <c r="A2100" s="5"/>
      <c r="B2100">
        <v>1</v>
      </c>
      <c r="C2100">
        <v>1</v>
      </c>
      <c r="D2100">
        <v>0</v>
      </c>
      <c r="E2100">
        <v>1</v>
      </c>
      <c r="F2100">
        <f t="shared" si="1843"/>
        <v>-2.8525163519999994</v>
      </c>
      <c r="G2100">
        <f>(-1)+$Q$1*F2101</f>
        <v>-4.9995746470413494</v>
      </c>
      <c r="H2100">
        <f>(-1)+$Q$1*F2099</f>
        <v>-2.8525163519999994</v>
      </c>
      <c r="I2100">
        <f>(-1)+$Q$1 *F2100</f>
        <v>-3.2820130815999997</v>
      </c>
      <c r="J2100">
        <f>(-1)+$Q$1 *F2095</f>
        <v>-2.8525163519999994</v>
      </c>
      <c r="K2100">
        <f t="shared" si="1848"/>
        <v>-12.282013081599999</v>
      </c>
      <c r="L2100">
        <f t="shared" si="1844"/>
        <v>-12.282013081599999</v>
      </c>
      <c r="M2100" t="s">
        <v>5</v>
      </c>
      <c r="N2100">
        <f t="shared" si="1845"/>
        <v>-2.8525163519999994</v>
      </c>
      <c r="O2100">
        <f t="shared" si="1846"/>
        <v>0</v>
      </c>
      <c r="P2100" s="5"/>
      <c r="Q2100" t="str">
        <f t="shared" si="1847"/>
        <v>Match</v>
      </c>
      <c r="R2100" s="5"/>
    </row>
    <row r="2101" spans="1:18" x14ac:dyDescent="0.3">
      <c r="A2101" s="5"/>
      <c r="B2101">
        <v>1</v>
      </c>
      <c r="C2101">
        <v>2</v>
      </c>
      <c r="D2101">
        <v>0</v>
      </c>
      <c r="E2101">
        <v>1</v>
      </c>
      <c r="F2101">
        <f t="shared" si="1843"/>
        <v>-4.9994683088016867</v>
      </c>
      <c r="G2101">
        <f>(-1)+$Q$1*F2102</f>
        <v>-4.9995746470413494</v>
      </c>
      <c r="H2101">
        <f t="shared" ref="H2101:H2103" si="1849">(-1)+$Q$1*F2100</f>
        <v>-3.2820130815999997</v>
      </c>
      <c r="I2101">
        <f>(-1)+$Q$1 *F2106</f>
        <v>-4.9995746470413494</v>
      </c>
      <c r="J2101">
        <f>(-1)+$Q$1 *F2096</f>
        <v>-3.2820130815999997</v>
      </c>
      <c r="K2101">
        <f t="shared" si="1848"/>
        <v>-13.999574647041349</v>
      </c>
      <c r="L2101">
        <f t="shared" si="1844"/>
        <v>-13.999574647041349</v>
      </c>
      <c r="M2101" t="s">
        <v>5</v>
      </c>
      <c r="N2101">
        <f t="shared" si="1845"/>
        <v>-3.2820130815999997</v>
      </c>
      <c r="O2101">
        <f t="shared" si="1846"/>
        <v>1.717455227201687</v>
      </c>
      <c r="P2101" s="5"/>
      <c r="Q2101" t="str">
        <f t="shared" si="1847"/>
        <v>Match</v>
      </c>
      <c r="R2101" s="5"/>
    </row>
    <row r="2102" spans="1:18" x14ac:dyDescent="0.3">
      <c r="A2102" s="5"/>
      <c r="B2102">
        <v>1</v>
      </c>
      <c r="C2102">
        <v>3</v>
      </c>
      <c r="D2102">
        <v>0</v>
      </c>
      <c r="E2102">
        <v>1</v>
      </c>
      <c r="F2102">
        <f t="shared" si="1843"/>
        <v>-4.9994683088016867</v>
      </c>
      <c r="G2102">
        <f>(-1)+$Q$1*F2103</f>
        <v>-4.9995746470413494</v>
      </c>
      <c r="H2102">
        <f t="shared" si="1849"/>
        <v>-4.9995746470413494</v>
      </c>
      <c r="I2102">
        <f>(-1)+$Q$1 *F2107</f>
        <v>-4.9995746470413494</v>
      </c>
      <c r="J2102">
        <f>(-1)+$Q$1 *F2102</f>
        <v>-4.9995746470413494</v>
      </c>
      <c r="K2102">
        <f t="shared" si="1848"/>
        <v>-13.999574647041349</v>
      </c>
      <c r="L2102">
        <f t="shared" si="1844"/>
        <v>-13.999574647041349</v>
      </c>
      <c r="M2102" t="s">
        <v>5</v>
      </c>
      <c r="N2102">
        <f t="shared" si="1845"/>
        <v>-4.9995746470413494</v>
      </c>
      <c r="O2102">
        <f t="shared" si="1846"/>
        <v>1.063382396626622E-4</v>
      </c>
      <c r="P2102" s="5"/>
      <c r="Q2102" t="str">
        <f t="shared" si="1847"/>
        <v>Match</v>
      </c>
      <c r="R2102" s="5"/>
    </row>
    <row r="2103" spans="1:18" x14ac:dyDescent="0.3">
      <c r="A2103" s="5"/>
      <c r="B2103">
        <v>1</v>
      </c>
      <c r="C2103">
        <v>4</v>
      </c>
      <c r="D2103">
        <v>0</v>
      </c>
      <c r="E2103">
        <v>1</v>
      </c>
      <c r="F2103">
        <f t="shared" si="1843"/>
        <v>-4.9994683088016867</v>
      </c>
      <c r="G2103">
        <f>(-1)+$Q$1*F2103</f>
        <v>-4.9995746470413494</v>
      </c>
      <c r="H2103">
        <f t="shared" si="1849"/>
        <v>-4.9995746470413494</v>
      </c>
      <c r="I2103">
        <f>(-1)+$Q$1 *F2108</f>
        <v>-4.9995746470413494</v>
      </c>
      <c r="J2103">
        <f>(-1)+$Q$1 *F2103</f>
        <v>-4.9995746470413494</v>
      </c>
      <c r="K2103">
        <f t="shared" si="1848"/>
        <v>-13.999574647041349</v>
      </c>
      <c r="L2103">
        <f t="shared" si="1844"/>
        <v>-13.999574647041349</v>
      </c>
      <c r="M2103" t="s">
        <v>5</v>
      </c>
      <c r="N2103">
        <f t="shared" si="1845"/>
        <v>-4.9995746470413494</v>
      </c>
      <c r="O2103">
        <f t="shared" si="1846"/>
        <v>1.063382396626622E-4</v>
      </c>
      <c r="P2103" s="5"/>
      <c r="Q2103" t="str">
        <f t="shared" si="1847"/>
        <v>Match</v>
      </c>
      <c r="R2103" s="5"/>
    </row>
    <row r="2104" spans="1:18" x14ac:dyDescent="0.3">
      <c r="A2104" s="5"/>
      <c r="B2104">
        <v>2</v>
      </c>
      <c r="C2104">
        <v>0</v>
      </c>
      <c r="D2104">
        <v>0</v>
      </c>
      <c r="E2104">
        <v>1</v>
      </c>
      <c r="F2104">
        <f t="shared" si="1843"/>
        <v>-4.9994683088016867</v>
      </c>
      <c r="G2104">
        <f>(-1)+$Q$1*F2105</f>
        <v>-4.9995746470413494</v>
      </c>
      <c r="H2104">
        <f>(-1)+$Q$1*F2104</f>
        <v>-4.9995746470413494</v>
      </c>
      <c r="I2104">
        <f>(-1)+$Q$1 *F2109</f>
        <v>-4.9995746470413494</v>
      </c>
      <c r="J2104">
        <f t="shared" ref="J2104:J2105" si="1850">(-1)+$Q$1 *F2104</f>
        <v>-4.9995746470413494</v>
      </c>
      <c r="K2104">
        <f t="shared" si="1848"/>
        <v>-13.999574647041349</v>
      </c>
      <c r="L2104">
        <f t="shared" si="1844"/>
        <v>-13.999574647041349</v>
      </c>
      <c r="M2104" t="s">
        <v>4</v>
      </c>
      <c r="N2104">
        <f t="shared" si="1845"/>
        <v>-4.9995746470413494</v>
      </c>
      <c r="O2104">
        <f t="shared" si="1846"/>
        <v>1.063382396626622E-4</v>
      </c>
      <c r="P2104" s="5"/>
      <c r="Q2104" t="str">
        <f t="shared" si="1847"/>
        <v>Match</v>
      </c>
      <c r="R2104" s="5"/>
    </row>
    <row r="2105" spans="1:18" x14ac:dyDescent="0.3">
      <c r="A2105" s="5"/>
      <c r="B2105">
        <v>2</v>
      </c>
      <c r="C2105">
        <v>1</v>
      </c>
      <c r="D2105">
        <v>0</v>
      </c>
      <c r="E2105">
        <v>1</v>
      </c>
      <c r="F2105">
        <f t="shared" si="1843"/>
        <v>-4.9994683088016867</v>
      </c>
      <c r="G2105">
        <f>(-1)+$Q$1*F2106</f>
        <v>-4.9995746470413494</v>
      </c>
      <c r="H2105">
        <f>(-1)+$Q$1*F2104</f>
        <v>-4.9995746470413494</v>
      </c>
      <c r="I2105">
        <f>(-1)+$Q$1 *F2110</f>
        <v>-4.9995746470413494</v>
      </c>
      <c r="J2105">
        <f t="shared" si="1850"/>
        <v>-4.9995746470413494</v>
      </c>
      <c r="K2105">
        <f t="shared" si="1848"/>
        <v>-13.999574647041349</v>
      </c>
      <c r="L2105">
        <f t="shared" si="1844"/>
        <v>-13.999574647041349</v>
      </c>
      <c r="M2105" t="s">
        <v>4</v>
      </c>
      <c r="N2105">
        <f t="shared" si="1845"/>
        <v>-4.9995746470413494</v>
      </c>
      <c r="O2105">
        <f t="shared" si="1846"/>
        <v>1.063382396626622E-4</v>
      </c>
      <c r="P2105" s="5"/>
      <c r="Q2105" t="str">
        <f t="shared" si="1847"/>
        <v>Match</v>
      </c>
      <c r="R2105" s="5"/>
    </row>
    <row r="2106" spans="1:18" x14ac:dyDescent="0.3">
      <c r="A2106" s="5"/>
      <c r="B2106">
        <v>2</v>
      </c>
      <c r="C2106">
        <v>2</v>
      </c>
      <c r="D2106">
        <v>0</v>
      </c>
      <c r="E2106">
        <v>1</v>
      </c>
      <c r="F2106">
        <f t="shared" si="1843"/>
        <v>-4.9994683088016867</v>
      </c>
      <c r="G2106">
        <f>(-1)+$Q$1*F2107</f>
        <v>-4.9995746470413494</v>
      </c>
      <c r="H2106">
        <f t="shared" ref="H2106:H2108" si="1851">(-1)+$Q$1*F2105</f>
        <v>-4.9995746470413494</v>
      </c>
      <c r="I2106">
        <f>(-1)+$Q$1 *F2111</f>
        <v>-4.9995746470413494</v>
      </c>
      <c r="J2106">
        <f>(-1)+$Q$1 *F2101</f>
        <v>-4.9995746470413494</v>
      </c>
      <c r="K2106">
        <f t="shared" si="1848"/>
        <v>-13.999574647041349</v>
      </c>
      <c r="L2106">
        <f t="shared" si="1844"/>
        <v>-13.999574647041349</v>
      </c>
      <c r="M2106" t="s">
        <v>7</v>
      </c>
      <c r="N2106">
        <f t="shared" si="1845"/>
        <v>-4.9995746470413494</v>
      </c>
      <c r="O2106">
        <f t="shared" si="1846"/>
        <v>1.063382396626622E-4</v>
      </c>
      <c r="P2106" s="5"/>
      <c r="Q2106" t="str">
        <f t="shared" si="1847"/>
        <v>Match</v>
      </c>
      <c r="R2106" s="5"/>
    </row>
    <row r="2107" spans="1:18" x14ac:dyDescent="0.3">
      <c r="A2107" s="5"/>
      <c r="B2107">
        <v>2</v>
      </c>
      <c r="C2107">
        <v>3</v>
      </c>
      <c r="D2107">
        <v>0</v>
      </c>
      <c r="E2107">
        <v>1</v>
      </c>
      <c r="F2107">
        <f t="shared" si="1843"/>
        <v>-4.9994683088016867</v>
      </c>
      <c r="G2107">
        <f>(-1)+$Q$1*F2108</f>
        <v>-4.9995746470413494</v>
      </c>
      <c r="H2107">
        <f t="shared" si="1851"/>
        <v>-4.9995746470413494</v>
      </c>
      <c r="I2107">
        <f>(-1)+$Q$1 *F2107</f>
        <v>-4.9995746470413494</v>
      </c>
      <c r="J2107">
        <f>(-1)+$Q$1 *F2102</f>
        <v>-4.9995746470413494</v>
      </c>
      <c r="K2107">
        <f t="shared" si="1848"/>
        <v>-13.999574647041349</v>
      </c>
      <c r="L2107">
        <f t="shared" si="1844"/>
        <v>-13.999574647041349</v>
      </c>
      <c r="M2107" t="s">
        <v>5</v>
      </c>
      <c r="N2107">
        <f t="shared" si="1845"/>
        <v>-4.9995746470413494</v>
      </c>
      <c r="O2107">
        <f t="shared" si="1846"/>
        <v>1.063382396626622E-4</v>
      </c>
      <c r="P2107" s="5"/>
      <c r="Q2107" t="str">
        <f t="shared" si="1847"/>
        <v>Match</v>
      </c>
      <c r="R2107" s="5"/>
    </row>
    <row r="2108" spans="1:18" x14ac:dyDescent="0.3">
      <c r="A2108" s="5"/>
      <c r="B2108">
        <v>2</v>
      </c>
      <c r="C2108">
        <v>4</v>
      </c>
      <c r="D2108">
        <v>0</v>
      </c>
      <c r="E2108">
        <v>1</v>
      </c>
      <c r="F2108">
        <f t="shared" si="1843"/>
        <v>-4.9994683088016867</v>
      </c>
      <c r="G2108">
        <f>(-1)+$Q$1*F2108</f>
        <v>-4.9995746470413494</v>
      </c>
      <c r="H2108">
        <f t="shared" si="1851"/>
        <v>-4.9995746470413494</v>
      </c>
      <c r="I2108">
        <f>(-1)+$Q$1 *F2108</f>
        <v>-4.9995746470413494</v>
      </c>
      <c r="J2108">
        <f>(-1)+$Q$1 *F2103</f>
        <v>-4.9995746470413494</v>
      </c>
      <c r="K2108">
        <f t="shared" si="1848"/>
        <v>-13.999574647041349</v>
      </c>
      <c r="L2108">
        <f t="shared" si="1844"/>
        <v>-13.999574647041349</v>
      </c>
      <c r="M2108" t="s">
        <v>5</v>
      </c>
      <c r="N2108">
        <f t="shared" si="1845"/>
        <v>-4.9995746470413494</v>
      </c>
      <c r="O2108">
        <f t="shared" si="1846"/>
        <v>1.063382396626622E-4</v>
      </c>
      <c r="P2108" s="5"/>
      <c r="Q2108" t="str">
        <f t="shared" si="1847"/>
        <v>Match</v>
      </c>
      <c r="R2108" s="5"/>
    </row>
    <row r="2109" spans="1:18" x14ac:dyDescent="0.3">
      <c r="A2109" s="5"/>
      <c r="B2109">
        <v>3</v>
      </c>
      <c r="C2109">
        <v>0</v>
      </c>
      <c r="D2109">
        <v>0</v>
      </c>
      <c r="E2109">
        <v>1</v>
      </c>
      <c r="F2109">
        <f t="shared" si="1843"/>
        <v>-4.9994683088016867</v>
      </c>
      <c r="G2109">
        <f t="shared" ref="G2109:G2112" si="1852">(-1)+$Q$1*F2110</f>
        <v>-4.9995746470413494</v>
      </c>
      <c r="H2109">
        <f t="shared" ref="H2109" si="1853">(-1)+$Q$1*F2109</f>
        <v>-4.9995746470413494</v>
      </c>
      <c r="I2109">
        <f>(-1)+$Q$1 *F2114</f>
        <v>-4.9995746470413494</v>
      </c>
      <c r="J2109">
        <f>(-1)+$Q$1 *F2104</f>
        <v>-4.9995746470413494</v>
      </c>
      <c r="K2109">
        <f t="shared" si="1848"/>
        <v>-13.999574647041349</v>
      </c>
      <c r="L2109">
        <f t="shared" si="1844"/>
        <v>-13.999574647041349</v>
      </c>
      <c r="M2109" t="s">
        <v>4</v>
      </c>
      <c r="N2109">
        <f t="shared" si="1845"/>
        <v>-4.9995746470413494</v>
      </c>
      <c r="O2109">
        <f t="shared" si="1846"/>
        <v>1.063382396626622E-4</v>
      </c>
      <c r="P2109" s="5"/>
      <c r="Q2109" t="str">
        <f t="shared" si="1847"/>
        <v>Match</v>
      </c>
      <c r="R2109" s="5"/>
    </row>
    <row r="2110" spans="1:18" x14ac:dyDescent="0.3">
      <c r="A2110" s="5"/>
      <c r="B2110">
        <v>3</v>
      </c>
      <c r="C2110">
        <v>1</v>
      </c>
      <c r="D2110">
        <v>0</v>
      </c>
      <c r="E2110">
        <v>1</v>
      </c>
      <c r="F2110">
        <f t="shared" si="1843"/>
        <v>-4.9994683088016867</v>
      </c>
      <c r="G2110">
        <f t="shared" si="1852"/>
        <v>-4.9995746470413494</v>
      </c>
      <c r="H2110">
        <f t="shared" ref="H2110:H2113" si="1854">(-1)+$Q$1*F2109</f>
        <v>-4.9995746470413494</v>
      </c>
      <c r="I2110">
        <f t="shared" ref="I2110:I2113" si="1855">(-1)+$Q$1 *F2115</f>
        <v>-4.9995746470413494</v>
      </c>
      <c r="J2110">
        <f>(-1)+$Q$1 *F2105</f>
        <v>-4.9995746470413494</v>
      </c>
      <c r="K2110">
        <f t="shared" si="1848"/>
        <v>-13.999574647041349</v>
      </c>
      <c r="L2110">
        <f t="shared" si="1844"/>
        <v>-13.999574647041349</v>
      </c>
      <c r="M2110" t="s">
        <v>4</v>
      </c>
      <c r="N2110">
        <f t="shared" si="1845"/>
        <v>-4.9995746470413494</v>
      </c>
      <c r="O2110">
        <f t="shared" si="1846"/>
        <v>1.063382396626622E-4</v>
      </c>
      <c r="P2110" s="5"/>
      <c r="Q2110" t="str">
        <f t="shared" si="1847"/>
        <v>Match</v>
      </c>
      <c r="R2110" s="5"/>
    </row>
    <row r="2111" spans="1:18" x14ac:dyDescent="0.3">
      <c r="A2111" s="5"/>
      <c r="B2111">
        <v>3</v>
      </c>
      <c r="C2111">
        <v>2</v>
      </c>
      <c r="D2111">
        <v>0</v>
      </c>
      <c r="E2111">
        <v>1</v>
      </c>
      <c r="F2111">
        <f t="shared" si="1843"/>
        <v>-4.9994683088016867</v>
      </c>
      <c r="G2111">
        <f t="shared" si="1852"/>
        <v>-4.9995746470413494</v>
      </c>
      <c r="H2111">
        <f t="shared" si="1854"/>
        <v>-4.9995746470413494</v>
      </c>
      <c r="I2111">
        <f t="shared" si="1855"/>
        <v>-4.9995746470413494</v>
      </c>
      <c r="J2111">
        <f>(-1)+$Q$1 *F2106</f>
        <v>-4.9995746470413494</v>
      </c>
      <c r="K2111">
        <f t="shared" si="1848"/>
        <v>-13.999574647041349</v>
      </c>
      <c r="L2111">
        <f t="shared" si="1844"/>
        <v>-13.999574647041349</v>
      </c>
      <c r="M2111" t="s">
        <v>7</v>
      </c>
      <c r="N2111">
        <f t="shared" si="1845"/>
        <v>-4.9995746470413494</v>
      </c>
      <c r="O2111">
        <f t="shared" si="1846"/>
        <v>1.063382396626622E-4</v>
      </c>
      <c r="P2111" s="5"/>
      <c r="Q2111" t="str">
        <f t="shared" si="1847"/>
        <v>Match</v>
      </c>
      <c r="R2111" s="5"/>
    </row>
    <row r="2112" spans="1:18" x14ac:dyDescent="0.3">
      <c r="A2112" s="5"/>
      <c r="B2112">
        <v>3</v>
      </c>
      <c r="C2112">
        <v>3</v>
      </c>
      <c r="D2112">
        <v>0</v>
      </c>
      <c r="E2112">
        <v>1</v>
      </c>
      <c r="F2112">
        <f t="shared" si="1843"/>
        <v>-4.9994683088016867</v>
      </c>
      <c r="G2112">
        <f t="shared" si="1852"/>
        <v>-4.9995746470413494</v>
      </c>
      <c r="H2112">
        <f t="shared" si="1854"/>
        <v>-4.9995746470413494</v>
      </c>
      <c r="I2112">
        <f t="shared" si="1855"/>
        <v>-4.9995746470413494</v>
      </c>
      <c r="J2112">
        <f>(-1)+$Q$1 *F2112</f>
        <v>-4.9995746470413494</v>
      </c>
      <c r="K2112">
        <f t="shared" si="1848"/>
        <v>-13.999574647041349</v>
      </c>
      <c r="L2112">
        <f t="shared" si="1844"/>
        <v>-13.999574647041349</v>
      </c>
      <c r="M2112" t="s">
        <v>5</v>
      </c>
      <c r="N2112">
        <f t="shared" si="1845"/>
        <v>-4.9995746470413494</v>
      </c>
      <c r="O2112">
        <f t="shared" si="1846"/>
        <v>1.063382396626622E-4</v>
      </c>
      <c r="P2112" s="5"/>
      <c r="Q2112" t="str">
        <f t="shared" si="1847"/>
        <v>Match</v>
      </c>
      <c r="R2112" s="5"/>
    </row>
    <row r="2113" spans="1:18" x14ac:dyDescent="0.3">
      <c r="A2113" s="5"/>
      <c r="B2113">
        <v>3</v>
      </c>
      <c r="C2113">
        <v>4</v>
      </c>
      <c r="D2113">
        <v>0</v>
      </c>
      <c r="E2113">
        <v>1</v>
      </c>
      <c r="F2113">
        <f t="shared" si="1843"/>
        <v>-4.9994683088016867</v>
      </c>
      <c r="G2113">
        <f t="shared" ref="G2113" si="1856">(-1)+$Q$1*F2113</f>
        <v>-4.9995746470413494</v>
      </c>
      <c r="H2113">
        <f t="shared" si="1854"/>
        <v>-4.9995746470413494</v>
      </c>
      <c r="I2113">
        <f t="shared" si="1855"/>
        <v>-4.9995746470413494</v>
      </c>
      <c r="J2113">
        <f>(-1)+$Q$1 *F2113</f>
        <v>-4.9995746470413494</v>
      </c>
      <c r="K2113">
        <f t="shared" si="1848"/>
        <v>-13.999574647041349</v>
      </c>
      <c r="L2113">
        <f t="shared" si="1844"/>
        <v>-13.999574647041349</v>
      </c>
      <c r="M2113" t="s">
        <v>5</v>
      </c>
      <c r="N2113">
        <f t="shared" si="1845"/>
        <v>-4.9995746470413494</v>
      </c>
      <c r="O2113">
        <f t="shared" si="1846"/>
        <v>1.063382396626622E-4</v>
      </c>
      <c r="P2113" s="5"/>
      <c r="Q2113" t="str">
        <f t="shared" si="1847"/>
        <v>Match</v>
      </c>
      <c r="R2113" s="5"/>
    </row>
    <row r="2114" spans="1:18" x14ac:dyDescent="0.3">
      <c r="A2114" s="5"/>
      <c r="B2114">
        <v>4</v>
      </c>
      <c r="C2114">
        <v>0</v>
      </c>
      <c r="D2114">
        <v>0</v>
      </c>
      <c r="E2114">
        <v>1</v>
      </c>
      <c r="F2114">
        <f t="shared" si="1843"/>
        <v>-4.9994683088016867</v>
      </c>
      <c r="G2114">
        <f t="shared" ref="G2114:G2117" si="1857">(-1)+$Q$1*F2115</f>
        <v>-4.9995746470413494</v>
      </c>
      <c r="H2114">
        <f t="shared" ref="H2114" si="1858">(-1)+$Q$1*F2114</f>
        <v>-4.9995746470413494</v>
      </c>
      <c r="I2114">
        <f>(-1)+$Q$1 *F2114</f>
        <v>-4.9995746470413494</v>
      </c>
      <c r="J2114">
        <f>(-1)+$Q$1 *F2109</f>
        <v>-4.9995746470413494</v>
      </c>
      <c r="K2114">
        <f t="shared" si="1848"/>
        <v>-13.999574647041349</v>
      </c>
      <c r="L2114">
        <f t="shared" si="1844"/>
        <v>-13.999574647041349</v>
      </c>
      <c r="M2114" t="s">
        <v>4</v>
      </c>
      <c r="N2114">
        <f t="shared" si="1845"/>
        <v>-4.9995746470413494</v>
      </c>
      <c r="O2114">
        <f t="shared" si="1846"/>
        <v>1.063382396626622E-4</v>
      </c>
      <c r="P2114" s="5"/>
      <c r="Q2114" t="str">
        <f t="shared" si="1847"/>
        <v>Match</v>
      </c>
      <c r="R2114" s="5"/>
    </row>
    <row r="2115" spans="1:18" x14ac:dyDescent="0.3">
      <c r="A2115" s="5"/>
      <c r="B2115">
        <v>4</v>
      </c>
      <c r="C2115">
        <v>1</v>
      </c>
      <c r="D2115">
        <v>0</v>
      </c>
      <c r="E2115">
        <v>1</v>
      </c>
      <c r="F2115">
        <f t="shared" si="1843"/>
        <v>-4.9994683088016867</v>
      </c>
      <c r="G2115">
        <f t="shared" si="1857"/>
        <v>-4.9995746470413494</v>
      </c>
      <c r="H2115">
        <f t="shared" ref="H2115:H2118" si="1859">(-1)+$Q$1*F2114</f>
        <v>-4.9995746470413494</v>
      </c>
      <c r="I2115">
        <f t="shared" ref="I2115:I2118" si="1860">(-1)+$Q$1 *F2115</f>
        <v>-4.9995746470413494</v>
      </c>
      <c r="J2115">
        <f t="shared" ref="J2115:J2118" si="1861">(-1)+$Q$1 *F2110</f>
        <v>-4.9995746470413494</v>
      </c>
      <c r="K2115">
        <f t="shared" si="1848"/>
        <v>-13.999574647041349</v>
      </c>
      <c r="L2115">
        <f t="shared" si="1844"/>
        <v>-13.999574647041349</v>
      </c>
      <c r="M2115" t="s">
        <v>4</v>
      </c>
      <c r="N2115">
        <f t="shared" si="1845"/>
        <v>-4.9995746470413494</v>
      </c>
      <c r="O2115">
        <f t="shared" si="1846"/>
        <v>1.063382396626622E-4</v>
      </c>
      <c r="P2115" s="5"/>
      <c r="Q2115" t="str">
        <f t="shared" si="1847"/>
        <v>Match</v>
      </c>
      <c r="R2115" s="5"/>
    </row>
    <row r="2116" spans="1:18" x14ac:dyDescent="0.3">
      <c r="A2116" s="5"/>
      <c r="B2116">
        <v>4</v>
      </c>
      <c r="C2116">
        <v>2</v>
      </c>
      <c r="D2116">
        <v>0</v>
      </c>
      <c r="E2116">
        <v>1</v>
      </c>
      <c r="F2116">
        <f t="shared" si="1843"/>
        <v>-4.9994683088016867</v>
      </c>
      <c r="G2116">
        <f t="shared" si="1857"/>
        <v>-4.9995746470413494</v>
      </c>
      <c r="H2116">
        <f t="shared" si="1859"/>
        <v>-4.9995746470413494</v>
      </c>
      <c r="I2116">
        <f t="shared" si="1860"/>
        <v>-4.9995746470413494</v>
      </c>
      <c r="J2116">
        <f t="shared" si="1861"/>
        <v>-4.9995746470413494</v>
      </c>
      <c r="K2116">
        <f t="shared" si="1848"/>
        <v>-13.999574647041349</v>
      </c>
      <c r="L2116">
        <f t="shared" si="1844"/>
        <v>-13.999574647041349</v>
      </c>
      <c r="M2116" t="s">
        <v>7</v>
      </c>
      <c r="N2116">
        <f t="shared" si="1845"/>
        <v>-4.9995746470413494</v>
      </c>
      <c r="O2116">
        <f t="shared" si="1846"/>
        <v>1.063382396626622E-4</v>
      </c>
      <c r="P2116" s="5"/>
      <c r="Q2116" t="str">
        <f t="shared" si="1847"/>
        <v>Match</v>
      </c>
      <c r="R2116" s="5"/>
    </row>
    <row r="2117" spans="1:18" x14ac:dyDescent="0.3">
      <c r="A2117" s="5"/>
      <c r="B2117">
        <v>4</v>
      </c>
      <c r="C2117">
        <v>3</v>
      </c>
      <c r="D2117">
        <v>0</v>
      </c>
      <c r="E2117">
        <v>1</v>
      </c>
      <c r="F2117">
        <f t="shared" si="1843"/>
        <v>-4.9994683088016867</v>
      </c>
      <c r="G2117">
        <f t="shared" si="1857"/>
        <v>-4.9995746470413494</v>
      </c>
      <c r="H2117">
        <f t="shared" si="1859"/>
        <v>-4.9995746470413494</v>
      </c>
      <c r="I2117">
        <f t="shared" si="1860"/>
        <v>-4.9995746470413494</v>
      </c>
      <c r="J2117">
        <f t="shared" si="1861"/>
        <v>-4.9995746470413494</v>
      </c>
      <c r="K2117">
        <f t="shared" si="1848"/>
        <v>-13.999574647041349</v>
      </c>
      <c r="L2117">
        <f t="shared" si="1844"/>
        <v>-13.999574647041349</v>
      </c>
      <c r="M2117" t="s">
        <v>5</v>
      </c>
      <c r="N2117">
        <f t="shared" si="1845"/>
        <v>-4.9995746470413494</v>
      </c>
      <c r="O2117">
        <f t="shared" si="1846"/>
        <v>1.063382396626622E-4</v>
      </c>
      <c r="P2117" s="5"/>
      <c r="Q2117" t="str">
        <f t="shared" si="1847"/>
        <v>Match</v>
      </c>
      <c r="R2117" s="5"/>
    </row>
    <row r="2118" spans="1:18" x14ac:dyDescent="0.3">
      <c r="A2118" s="5"/>
      <c r="B2118">
        <v>4</v>
      </c>
      <c r="C2118">
        <v>4</v>
      </c>
      <c r="D2118">
        <v>0</v>
      </c>
      <c r="E2118">
        <v>1</v>
      </c>
      <c r="F2118">
        <f t="shared" si="1843"/>
        <v>-4.9994683088016867</v>
      </c>
      <c r="G2118">
        <f t="shared" ref="G2118" si="1862">(-1)+$Q$1*F2118</f>
        <v>-4.9995746470413494</v>
      </c>
      <c r="H2118">
        <f t="shared" si="1859"/>
        <v>-4.9995746470413494</v>
      </c>
      <c r="I2118">
        <f t="shared" si="1860"/>
        <v>-4.9995746470413494</v>
      </c>
      <c r="J2118">
        <f t="shared" si="1861"/>
        <v>-4.9995746470413494</v>
      </c>
      <c r="K2118">
        <f t="shared" si="1848"/>
        <v>-13.999574647041349</v>
      </c>
      <c r="L2118">
        <f t="shared" si="1844"/>
        <v>-13.999574647041349</v>
      </c>
      <c r="M2118" t="s">
        <v>5</v>
      </c>
      <c r="N2118">
        <f t="shared" si="1845"/>
        <v>-4.9995746470413494</v>
      </c>
      <c r="O2118">
        <f t="shared" si="1846"/>
        <v>1.063382396626622E-4</v>
      </c>
      <c r="P2118" s="5"/>
      <c r="Q2118" t="str">
        <f t="shared" si="1847"/>
        <v>Match</v>
      </c>
      <c r="R2118" s="5"/>
    </row>
    <row r="2119" spans="1:18" x14ac:dyDescent="0.3">
      <c r="A2119" s="5"/>
      <c r="B2119">
        <v>0</v>
      </c>
      <c r="C2119">
        <v>0</v>
      </c>
      <c r="D2119">
        <v>4</v>
      </c>
      <c r="E2119">
        <v>1</v>
      </c>
      <c r="F2119">
        <f t="shared" si="1843"/>
        <v>-0.80569599999999908</v>
      </c>
      <c r="G2119">
        <f t="shared" ref="G2119:G2122" si="1863">(-1)+$Q$1*F2120</f>
        <v>-0.80569599999999908</v>
      </c>
      <c r="H2119">
        <f t="shared" ref="H2119" si="1864">(-1)+$Q$1*F2119</f>
        <v>-1.6445567999999993</v>
      </c>
      <c r="I2119">
        <f>(-1)+$Q$1 *F2124</f>
        <v>-0.80569599999999908</v>
      </c>
      <c r="J2119">
        <f>(-1)+$Q$1 *F2119</f>
        <v>-1.6445567999999993</v>
      </c>
      <c r="K2119">
        <f t="shared" si="1848"/>
        <v>-10.6445568</v>
      </c>
      <c r="L2119">
        <f>-10 + $Q$1 * 0</f>
        <v>-10</v>
      </c>
      <c r="M2119" t="s">
        <v>4</v>
      </c>
      <c r="N2119">
        <f t="shared" si="1845"/>
        <v>-0.80569599999999908</v>
      </c>
      <c r="O2119">
        <f t="shared" si="1846"/>
        <v>0</v>
      </c>
      <c r="P2119" s="5"/>
      <c r="Q2119" t="str">
        <f t="shared" si="1847"/>
        <v>Match</v>
      </c>
      <c r="R2119" s="5"/>
    </row>
    <row r="2120" spans="1:18" x14ac:dyDescent="0.3">
      <c r="A2120" s="5"/>
      <c r="B2120">
        <v>0</v>
      </c>
      <c r="C2120">
        <v>1</v>
      </c>
      <c r="D2120">
        <v>4</v>
      </c>
      <c r="E2120">
        <v>1</v>
      </c>
      <c r="F2120">
        <f t="shared" si="1843"/>
        <v>0.2428800000000011</v>
      </c>
      <c r="G2120">
        <f t="shared" si="1863"/>
        <v>0.2428800000000011</v>
      </c>
      <c r="H2120">
        <f t="shared" ref="H2120:H2123" si="1865">(-1)+$Q$1*F2119</f>
        <v>-1.6445567999999993</v>
      </c>
      <c r="I2120">
        <f>(-1)+$Q$1 *F2125</f>
        <v>0.2428800000000011</v>
      </c>
      <c r="J2120">
        <f>(-1)+$Q$1 *F2120</f>
        <v>-0.80569599999999908</v>
      </c>
      <c r="K2120">
        <f t="shared" si="1848"/>
        <v>-9.8056959999999993</v>
      </c>
      <c r="L2120">
        <f t="shared" ref="L2120:L2138" si="1866">-10 + $Q$1 * 0</f>
        <v>-10</v>
      </c>
      <c r="M2120" t="s">
        <v>4</v>
      </c>
      <c r="N2120">
        <f t="shared" si="1845"/>
        <v>0.2428800000000011</v>
      </c>
      <c r="O2120">
        <f t="shared" si="1846"/>
        <v>0</v>
      </c>
      <c r="P2120" s="5"/>
      <c r="Q2120" t="str">
        <f t="shared" si="1847"/>
        <v>Match</v>
      </c>
      <c r="R2120" s="5"/>
    </row>
    <row r="2121" spans="1:18" x14ac:dyDescent="0.3">
      <c r="A2121" s="5"/>
      <c r="B2121">
        <v>0</v>
      </c>
      <c r="C2121">
        <v>2</v>
      </c>
      <c r="D2121">
        <v>4</v>
      </c>
      <c r="E2121">
        <v>1</v>
      </c>
      <c r="F2121">
        <f t="shared" si="1843"/>
        <v>1.5536000000000012</v>
      </c>
      <c r="G2121">
        <f t="shared" si="1863"/>
        <v>-0.80569599999999908</v>
      </c>
      <c r="H2121">
        <f t="shared" si="1865"/>
        <v>-0.80569599999999908</v>
      </c>
      <c r="I2121">
        <f>(-1)+$Q$1 *F2126</f>
        <v>1.5536000000000012</v>
      </c>
      <c r="J2121">
        <f>(-1)+$Q$1 *F2121</f>
        <v>0.2428800000000011</v>
      </c>
      <c r="K2121">
        <f t="shared" si="1848"/>
        <v>-8.7571199999999987</v>
      </c>
      <c r="L2121">
        <f t="shared" si="1866"/>
        <v>-10</v>
      </c>
      <c r="M2121" t="s">
        <v>6</v>
      </c>
      <c r="N2121">
        <f t="shared" si="1845"/>
        <v>1.5536000000000012</v>
      </c>
      <c r="O2121">
        <f t="shared" si="1846"/>
        <v>0</v>
      </c>
      <c r="P2121" s="5"/>
      <c r="Q2121" t="str">
        <f t="shared" si="1847"/>
        <v>Match</v>
      </c>
      <c r="R2121" s="5"/>
    </row>
    <row r="2122" spans="1:18" x14ac:dyDescent="0.3">
      <c r="A2122" s="5"/>
      <c r="B2122">
        <v>0</v>
      </c>
      <c r="C2122">
        <v>3</v>
      </c>
      <c r="D2122">
        <v>4</v>
      </c>
      <c r="E2122">
        <v>1</v>
      </c>
      <c r="F2122">
        <f t="shared" si="1843"/>
        <v>0.2428800000000011</v>
      </c>
      <c r="G2122">
        <f t="shared" si="1863"/>
        <v>-1.6445567999999993</v>
      </c>
      <c r="H2122">
        <f t="shared" si="1865"/>
        <v>0.2428800000000011</v>
      </c>
      <c r="I2122">
        <f>(-1)+$Q$1 *F2122</f>
        <v>-0.80569599999999908</v>
      </c>
      <c r="J2122">
        <f>(-1)+$Q$1 *F2122</f>
        <v>-0.80569599999999908</v>
      </c>
      <c r="K2122">
        <f t="shared" si="1848"/>
        <v>-9.8056959999999993</v>
      </c>
      <c r="L2122">
        <f t="shared" si="1866"/>
        <v>-10</v>
      </c>
      <c r="M2122" t="s">
        <v>5</v>
      </c>
      <c r="N2122">
        <f t="shared" si="1845"/>
        <v>0.2428800000000011</v>
      </c>
      <c r="O2122">
        <f t="shared" si="1846"/>
        <v>0</v>
      </c>
      <c r="P2122" s="5"/>
      <c r="Q2122" t="str">
        <f t="shared" si="1847"/>
        <v>Match</v>
      </c>
      <c r="R2122" s="5"/>
    </row>
    <row r="2123" spans="1:18" x14ac:dyDescent="0.3">
      <c r="A2123" s="5"/>
      <c r="B2123">
        <v>0</v>
      </c>
      <c r="C2123">
        <v>4</v>
      </c>
      <c r="D2123">
        <v>4</v>
      </c>
      <c r="E2123">
        <v>1</v>
      </c>
      <c r="F2123">
        <f t="shared" si="1843"/>
        <v>-0.80569599999999908</v>
      </c>
      <c r="G2123">
        <f t="shared" ref="G2123" si="1867">(-1)+$Q$1*F2123</f>
        <v>-1.6445567999999993</v>
      </c>
      <c r="H2123">
        <f t="shared" si="1865"/>
        <v>-0.80569599999999908</v>
      </c>
      <c r="I2123">
        <f>(-1)+$Q$1 *F2123</f>
        <v>-1.6445567999999993</v>
      </c>
      <c r="J2123">
        <f>(-1)+$Q$1 *F2123</f>
        <v>-1.6445567999999993</v>
      </c>
      <c r="K2123">
        <f t="shared" si="1848"/>
        <v>-10.6445568</v>
      </c>
      <c r="L2123">
        <f t="shared" si="1866"/>
        <v>-10</v>
      </c>
      <c r="M2123" t="s">
        <v>5</v>
      </c>
      <c r="N2123">
        <f t="shared" si="1845"/>
        <v>-0.80569599999999908</v>
      </c>
      <c r="O2123">
        <f t="shared" si="1846"/>
        <v>0</v>
      </c>
      <c r="P2123" s="5"/>
      <c r="Q2123" t="str">
        <f t="shared" si="1847"/>
        <v>Match</v>
      </c>
      <c r="R2123" s="5"/>
    </row>
    <row r="2124" spans="1:18" x14ac:dyDescent="0.3">
      <c r="A2124" s="5"/>
      <c r="B2124">
        <v>1</v>
      </c>
      <c r="C2124">
        <v>0</v>
      </c>
      <c r="D2124">
        <v>4</v>
      </c>
      <c r="E2124">
        <v>1</v>
      </c>
      <c r="F2124">
        <f t="shared" si="1843"/>
        <v>0.2428800000000011</v>
      </c>
      <c r="G2124">
        <f t="shared" ref="G2124:G2127" si="1868">(-1)+$Q$1*F2125</f>
        <v>0.2428800000000011</v>
      </c>
      <c r="H2124">
        <f t="shared" ref="H2124" si="1869">(-1)+$Q$1*F2124</f>
        <v>-0.80569599999999908</v>
      </c>
      <c r="I2124">
        <f>(-1)+$Q$1 *F2124</f>
        <v>-0.80569599999999908</v>
      </c>
      <c r="J2124">
        <f>(-1)+$Q$1 *F2119</f>
        <v>-1.6445567999999993</v>
      </c>
      <c r="K2124">
        <f t="shared" si="1848"/>
        <v>-9.8056959999999993</v>
      </c>
      <c r="L2124">
        <f t="shared" si="1866"/>
        <v>-10</v>
      </c>
      <c r="M2124" t="s">
        <v>4</v>
      </c>
      <c r="N2124">
        <f t="shared" si="1845"/>
        <v>0.2428800000000011</v>
      </c>
      <c r="O2124">
        <f t="shared" si="1846"/>
        <v>0</v>
      </c>
      <c r="P2124" s="5"/>
      <c r="Q2124" t="str">
        <f t="shared" si="1847"/>
        <v>Match</v>
      </c>
      <c r="R2124" s="5"/>
    </row>
    <row r="2125" spans="1:18" x14ac:dyDescent="0.3">
      <c r="A2125" s="5"/>
      <c r="B2125">
        <v>1</v>
      </c>
      <c r="C2125">
        <v>1</v>
      </c>
      <c r="D2125">
        <v>4</v>
      </c>
      <c r="E2125">
        <v>1</v>
      </c>
      <c r="F2125">
        <f t="shared" si="1843"/>
        <v>1.5536000000000012</v>
      </c>
      <c r="G2125">
        <f t="shared" si="1868"/>
        <v>1.5536000000000012</v>
      </c>
      <c r="H2125">
        <f t="shared" ref="H2125:H2128" si="1870">(-1)+$Q$1*F2124</f>
        <v>-0.80569599999999908</v>
      </c>
      <c r="I2125">
        <f>(-1)+$Q$1 *F2125</f>
        <v>0.2428800000000011</v>
      </c>
      <c r="J2125">
        <f>(-1)+$Q$1 *F2120</f>
        <v>-0.80569599999999908</v>
      </c>
      <c r="K2125">
        <f t="shared" si="1848"/>
        <v>-8.7571199999999987</v>
      </c>
      <c r="L2125">
        <f t="shared" si="1866"/>
        <v>-10</v>
      </c>
      <c r="M2125" t="s">
        <v>4</v>
      </c>
      <c r="N2125">
        <f t="shared" si="1845"/>
        <v>1.5536000000000012</v>
      </c>
      <c r="O2125">
        <f t="shared" si="1846"/>
        <v>0</v>
      </c>
      <c r="P2125" s="5"/>
      <c r="Q2125" t="str">
        <f t="shared" si="1847"/>
        <v>Match</v>
      </c>
      <c r="R2125" s="5"/>
    </row>
    <row r="2126" spans="1:18" x14ac:dyDescent="0.3">
      <c r="A2126" s="5"/>
      <c r="B2126">
        <v>1</v>
      </c>
      <c r="C2126">
        <v>2</v>
      </c>
      <c r="D2126">
        <v>4</v>
      </c>
      <c r="E2126">
        <v>1</v>
      </c>
      <c r="F2126">
        <f t="shared" si="1843"/>
        <v>3.1920000000000011</v>
      </c>
      <c r="G2126">
        <f t="shared" si="1868"/>
        <v>0.2428800000000011</v>
      </c>
      <c r="H2126">
        <f t="shared" si="1870"/>
        <v>0.2428800000000011</v>
      </c>
      <c r="I2126">
        <f>(-1)+$Q$1 *F2131</f>
        <v>3.1920000000000011</v>
      </c>
      <c r="J2126">
        <f>(-1)+$Q$1 *F2121</f>
        <v>0.2428800000000011</v>
      </c>
      <c r="K2126">
        <f t="shared" si="1848"/>
        <v>-7.4463999999999988</v>
      </c>
      <c r="L2126">
        <f t="shared" si="1866"/>
        <v>-10</v>
      </c>
      <c r="M2126" t="s">
        <v>6</v>
      </c>
      <c r="N2126">
        <f t="shared" si="1845"/>
        <v>3.1920000000000011</v>
      </c>
      <c r="O2126">
        <f t="shared" si="1846"/>
        <v>0</v>
      </c>
      <c r="P2126" s="5"/>
      <c r="Q2126" t="str">
        <f t="shared" si="1847"/>
        <v>Match</v>
      </c>
      <c r="R2126" s="5"/>
    </row>
    <row r="2127" spans="1:18" x14ac:dyDescent="0.3">
      <c r="A2127" s="5"/>
      <c r="B2127">
        <v>1</v>
      </c>
      <c r="C2127">
        <v>3</v>
      </c>
      <c r="D2127">
        <v>4</v>
      </c>
      <c r="E2127">
        <v>1</v>
      </c>
      <c r="F2127">
        <f t="shared" si="1843"/>
        <v>1.5536000000000012</v>
      </c>
      <c r="G2127">
        <f t="shared" si="1868"/>
        <v>-0.80569599999999908</v>
      </c>
      <c r="H2127">
        <f t="shared" si="1870"/>
        <v>1.5536000000000012</v>
      </c>
      <c r="I2127">
        <f>(-1)+$Q$1 *F2132</f>
        <v>1.5536000000000012</v>
      </c>
      <c r="J2127">
        <f>(-1)+$Q$1 *F2127</f>
        <v>0.2428800000000011</v>
      </c>
      <c r="K2127">
        <f t="shared" si="1848"/>
        <v>-8.7571199999999987</v>
      </c>
      <c r="L2127">
        <f t="shared" si="1866"/>
        <v>-10</v>
      </c>
      <c r="M2127" t="s">
        <v>5</v>
      </c>
      <c r="N2127">
        <f t="shared" si="1845"/>
        <v>1.5536000000000012</v>
      </c>
      <c r="O2127">
        <f t="shared" si="1846"/>
        <v>0</v>
      </c>
      <c r="P2127" s="5"/>
      <c r="Q2127" t="str">
        <f t="shared" si="1847"/>
        <v>Match</v>
      </c>
      <c r="R2127" s="5"/>
    </row>
    <row r="2128" spans="1:18" x14ac:dyDescent="0.3">
      <c r="A2128" s="5"/>
      <c r="B2128">
        <v>1</v>
      </c>
      <c r="C2128">
        <v>4</v>
      </c>
      <c r="D2128">
        <v>4</v>
      </c>
      <c r="E2128">
        <v>1</v>
      </c>
      <c r="F2128">
        <f t="shared" si="1843"/>
        <v>0.2428800000000011</v>
      </c>
      <c r="G2128">
        <f t="shared" ref="G2128" si="1871">(-1)+$Q$1*F2128</f>
        <v>-0.80569599999999908</v>
      </c>
      <c r="H2128">
        <f t="shared" si="1870"/>
        <v>0.2428800000000011</v>
      </c>
      <c r="I2128">
        <f>(-1)+$Q$1 *F2133</f>
        <v>0.2428800000000011</v>
      </c>
      <c r="J2128">
        <f>(-1)+$Q$1 *F2128</f>
        <v>-0.80569599999999908</v>
      </c>
      <c r="K2128">
        <f t="shared" si="1848"/>
        <v>-9.8056959999999993</v>
      </c>
      <c r="L2128">
        <f t="shared" si="1866"/>
        <v>-10</v>
      </c>
      <c r="M2128" t="s">
        <v>5</v>
      </c>
      <c r="N2128">
        <f t="shared" si="1845"/>
        <v>0.2428800000000011</v>
      </c>
      <c r="O2128">
        <f t="shared" si="1846"/>
        <v>0</v>
      </c>
      <c r="P2128" s="5"/>
      <c r="Q2128" t="str">
        <f t="shared" si="1847"/>
        <v>Match</v>
      </c>
      <c r="R2128" s="5"/>
    </row>
    <row r="2129" spans="1:18" x14ac:dyDescent="0.3">
      <c r="A2129" s="5"/>
      <c r="B2129">
        <v>2</v>
      </c>
      <c r="C2129">
        <v>0</v>
      </c>
      <c r="D2129">
        <v>4</v>
      </c>
      <c r="E2129">
        <v>1</v>
      </c>
      <c r="F2129">
        <f t="shared" si="1843"/>
        <v>11</v>
      </c>
      <c r="G2129">
        <f t="shared" ref="G2129:G2132" si="1872">(-1)+$Q$1*F2130</f>
        <v>5.2400000000000011</v>
      </c>
      <c r="H2129">
        <f t="shared" ref="H2129" si="1873">(-1)+$Q$1*F2129</f>
        <v>7.8000000000000007</v>
      </c>
      <c r="I2129">
        <f>(-1)+$Q$1 *F2134</f>
        <v>11</v>
      </c>
      <c r="J2129">
        <f t="shared" ref="J2129:J2130" si="1874">(-1)+$Q$1 *F2129</f>
        <v>7.8000000000000007</v>
      </c>
      <c r="K2129">
        <f t="shared" si="1848"/>
        <v>-1.1999999999999993</v>
      </c>
      <c r="L2129">
        <f t="shared" si="1866"/>
        <v>-10</v>
      </c>
      <c r="M2129" t="s">
        <v>6</v>
      </c>
      <c r="N2129">
        <f t="shared" si="1845"/>
        <v>11</v>
      </c>
      <c r="O2129">
        <f t="shared" si="1846"/>
        <v>0</v>
      </c>
      <c r="P2129" s="5"/>
      <c r="Q2129" t="str">
        <f t="shared" si="1847"/>
        <v>Match</v>
      </c>
      <c r="R2129" s="5"/>
    </row>
    <row r="2130" spans="1:18" x14ac:dyDescent="0.3">
      <c r="A2130" s="5"/>
      <c r="B2130">
        <v>2</v>
      </c>
      <c r="C2130">
        <v>1</v>
      </c>
      <c r="D2130">
        <v>4</v>
      </c>
      <c r="E2130">
        <v>1</v>
      </c>
      <c r="F2130">
        <f t="shared" si="1843"/>
        <v>7.8000000000000007</v>
      </c>
      <c r="G2130">
        <f t="shared" si="1872"/>
        <v>3.1920000000000011</v>
      </c>
      <c r="H2130">
        <f t="shared" ref="H2130:H2133" si="1875">(-1)+$Q$1*F2129</f>
        <v>7.8000000000000007</v>
      </c>
      <c r="I2130">
        <f>(-1)+$Q$1 *F2135</f>
        <v>7.8000000000000007</v>
      </c>
      <c r="J2130">
        <f t="shared" si="1874"/>
        <v>5.2400000000000011</v>
      </c>
      <c r="K2130">
        <f t="shared" si="1848"/>
        <v>-3.7599999999999989</v>
      </c>
      <c r="L2130">
        <f t="shared" si="1866"/>
        <v>-10</v>
      </c>
      <c r="M2130" t="s">
        <v>5</v>
      </c>
      <c r="N2130">
        <f t="shared" si="1845"/>
        <v>7.8000000000000007</v>
      </c>
      <c r="O2130">
        <f t="shared" si="1846"/>
        <v>0</v>
      </c>
      <c r="P2130" s="5"/>
      <c r="Q2130" t="str">
        <f t="shared" si="1847"/>
        <v>Match</v>
      </c>
      <c r="R2130" s="5"/>
    </row>
    <row r="2131" spans="1:18" x14ac:dyDescent="0.3">
      <c r="A2131" s="5"/>
      <c r="B2131">
        <v>2</v>
      </c>
      <c r="C2131">
        <v>2</v>
      </c>
      <c r="D2131">
        <v>4</v>
      </c>
      <c r="E2131">
        <v>1</v>
      </c>
      <c r="F2131">
        <f t="shared" si="1843"/>
        <v>5.2400000000000011</v>
      </c>
      <c r="G2131">
        <f t="shared" si="1872"/>
        <v>1.5536000000000012</v>
      </c>
      <c r="H2131">
        <f t="shared" si="1875"/>
        <v>5.2400000000000011</v>
      </c>
      <c r="I2131">
        <f>(-1)+$Q$1 *F2136</f>
        <v>5.2400000000000011</v>
      </c>
      <c r="J2131">
        <f>(-1)+$Q$1 *F2126</f>
        <v>1.5536000000000012</v>
      </c>
      <c r="K2131">
        <f t="shared" si="1848"/>
        <v>-5.8079999999999989</v>
      </c>
      <c r="L2131">
        <f t="shared" si="1866"/>
        <v>-10</v>
      </c>
      <c r="M2131" t="s">
        <v>5</v>
      </c>
      <c r="N2131">
        <f t="shared" si="1845"/>
        <v>5.2400000000000011</v>
      </c>
      <c r="O2131">
        <f t="shared" si="1846"/>
        <v>0</v>
      </c>
      <c r="P2131" s="5"/>
      <c r="Q2131" t="str">
        <f t="shared" si="1847"/>
        <v>Match</v>
      </c>
      <c r="R2131" s="5"/>
    </row>
    <row r="2132" spans="1:18" x14ac:dyDescent="0.3">
      <c r="A2132" s="5"/>
      <c r="B2132">
        <v>2</v>
      </c>
      <c r="C2132">
        <v>3</v>
      </c>
      <c r="D2132">
        <v>4</v>
      </c>
      <c r="E2132">
        <v>1</v>
      </c>
      <c r="F2132">
        <f t="shared" si="1843"/>
        <v>3.1920000000000011</v>
      </c>
      <c r="G2132">
        <f t="shared" si="1872"/>
        <v>0.2428800000000011</v>
      </c>
      <c r="H2132">
        <f t="shared" si="1875"/>
        <v>3.1920000000000011</v>
      </c>
      <c r="I2132">
        <f>(-1)+$Q$1 *F2132</f>
        <v>1.5536000000000012</v>
      </c>
      <c r="J2132">
        <f>(-1)+$Q$1 *F2127</f>
        <v>0.2428800000000011</v>
      </c>
      <c r="K2132">
        <f t="shared" si="1848"/>
        <v>-7.4463999999999988</v>
      </c>
      <c r="L2132">
        <f t="shared" si="1866"/>
        <v>-10</v>
      </c>
      <c r="M2132" t="s">
        <v>5</v>
      </c>
      <c r="N2132">
        <f t="shared" si="1845"/>
        <v>3.1920000000000011</v>
      </c>
      <c r="O2132">
        <f t="shared" si="1846"/>
        <v>0</v>
      </c>
      <c r="P2132" s="5"/>
      <c r="Q2132" t="str">
        <f t="shared" si="1847"/>
        <v>Match</v>
      </c>
      <c r="R2132" s="5"/>
    </row>
    <row r="2133" spans="1:18" x14ac:dyDescent="0.3">
      <c r="A2133" s="5"/>
      <c r="B2133">
        <v>2</v>
      </c>
      <c r="C2133">
        <v>4</v>
      </c>
      <c r="D2133">
        <v>4</v>
      </c>
      <c r="E2133">
        <v>1</v>
      </c>
      <c r="F2133">
        <f t="shared" si="1843"/>
        <v>1.5536000000000012</v>
      </c>
      <c r="G2133">
        <f t="shared" ref="G2133" si="1876">(-1)+$Q$1*F2133</f>
        <v>0.2428800000000011</v>
      </c>
      <c r="H2133">
        <f t="shared" si="1875"/>
        <v>1.5536000000000012</v>
      </c>
      <c r="I2133">
        <f>(-1)+$Q$1 *F2133</f>
        <v>0.2428800000000011</v>
      </c>
      <c r="J2133">
        <f>(-1)+$Q$1 *F2128</f>
        <v>-0.80569599999999908</v>
      </c>
      <c r="K2133">
        <f t="shared" si="1848"/>
        <v>-8.7571199999999987</v>
      </c>
      <c r="L2133">
        <f t="shared" si="1866"/>
        <v>-10</v>
      </c>
      <c r="M2133" t="s">
        <v>5</v>
      </c>
      <c r="N2133">
        <f t="shared" si="1845"/>
        <v>1.5536000000000012</v>
      </c>
      <c r="O2133">
        <f t="shared" si="1846"/>
        <v>0</v>
      </c>
      <c r="P2133" s="5"/>
      <c r="Q2133" t="str">
        <f t="shared" si="1847"/>
        <v>Match</v>
      </c>
      <c r="R2133" s="5"/>
    </row>
    <row r="2134" spans="1:18" x14ac:dyDescent="0.3">
      <c r="A2134" s="5"/>
      <c r="B2134">
        <v>3</v>
      </c>
      <c r="C2134">
        <v>0</v>
      </c>
      <c r="D2134">
        <v>4</v>
      </c>
      <c r="E2134">
        <v>1</v>
      </c>
      <c r="F2134">
        <f t="shared" si="1843"/>
        <v>15</v>
      </c>
      <c r="G2134">
        <f t="shared" ref="G2134:G2137" si="1877">(-1)+$Q$1*F2135</f>
        <v>7.8000000000000007</v>
      </c>
      <c r="H2134">
        <f t="shared" ref="H2134" si="1878">(-1)+$Q$1*F2134</f>
        <v>11</v>
      </c>
      <c r="I2134">
        <f>(-1)+$Q$1 *F2139</f>
        <v>15</v>
      </c>
      <c r="J2134">
        <f>(-1)+$Q$1 *F2129</f>
        <v>7.8000000000000007</v>
      </c>
      <c r="K2134">
        <f t="shared" si="1848"/>
        <v>2</v>
      </c>
      <c r="L2134">
        <f t="shared" si="1866"/>
        <v>-10</v>
      </c>
      <c r="M2134" t="s">
        <v>6</v>
      </c>
      <c r="N2134">
        <f t="shared" si="1845"/>
        <v>15</v>
      </c>
      <c r="O2134">
        <f t="shared" si="1846"/>
        <v>0</v>
      </c>
      <c r="P2134" s="5"/>
      <c r="Q2134" t="str">
        <f t="shared" si="1847"/>
        <v>Match</v>
      </c>
      <c r="R2134" s="5"/>
    </row>
    <row r="2135" spans="1:18" x14ac:dyDescent="0.3">
      <c r="A2135" s="5"/>
      <c r="B2135">
        <v>3</v>
      </c>
      <c r="C2135">
        <v>1</v>
      </c>
      <c r="D2135">
        <v>4</v>
      </c>
      <c r="E2135">
        <v>1</v>
      </c>
      <c r="F2135">
        <f t="shared" si="1843"/>
        <v>11</v>
      </c>
      <c r="G2135">
        <f t="shared" si="1877"/>
        <v>5.2400000000000011</v>
      </c>
      <c r="H2135">
        <f t="shared" ref="H2135:H2138" si="1879">(-1)+$Q$1*F2134</f>
        <v>11</v>
      </c>
      <c r="I2135">
        <f t="shared" ref="I2135:I2138" si="1880">(-1)+$Q$1 *F2140</f>
        <v>11</v>
      </c>
      <c r="J2135">
        <f>(-1)+$Q$1 *F2130</f>
        <v>5.2400000000000011</v>
      </c>
      <c r="K2135">
        <f t="shared" si="1848"/>
        <v>-1.1999999999999993</v>
      </c>
      <c r="L2135">
        <f t="shared" si="1866"/>
        <v>-10</v>
      </c>
      <c r="M2135" t="s">
        <v>5</v>
      </c>
      <c r="N2135">
        <f t="shared" si="1845"/>
        <v>11</v>
      </c>
      <c r="O2135">
        <f t="shared" si="1846"/>
        <v>0</v>
      </c>
      <c r="P2135" s="5"/>
      <c r="Q2135" t="str">
        <f t="shared" si="1847"/>
        <v>Match</v>
      </c>
      <c r="R2135" s="5"/>
    </row>
    <row r="2136" spans="1:18" x14ac:dyDescent="0.3">
      <c r="A2136" s="5"/>
      <c r="B2136">
        <v>3</v>
      </c>
      <c r="C2136">
        <v>2</v>
      </c>
      <c r="D2136">
        <v>4</v>
      </c>
      <c r="E2136">
        <v>1</v>
      </c>
      <c r="F2136">
        <f t="shared" si="1843"/>
        <v>7.8000000000000007</v>
      </c>
      <c r="G2136">
        <f t="shared" si="1877"/>
        <v>3.1920000000000011</v>
      </c>
      <c r="H2136">
        <f t="shared" si="1879"/>
        <v>7.8000000000000007</v>
      </c>
      <c r="I2136">
        <f t="shared" si="1880"/>
        <v>7.8000000000000007</v>
      </c>
      <c r="J2136">
        <f>(-1)+$Q$1 *F2131</f>
        <v>3.1920000000000011</v>
      </c>
      <c r="K2136">
        <f t="shared" si="1848"/>
        <v>-3.7599999999999989</v>
      </c>
      <c r="L2136">
        <f t="shared" si="1866"/>
        <v>-10</v>
      </c>
      <c r="M2136" t="s">
        <v>5</v>
      </c>
      <c r="N2136">
        <f t="shared" si="1845"/>
        <v>7.8000000000000007</v>
      </c>
      <c r="O2136">
        <f t="shared" si="1846"/>
        <v>0</v>
      </c>
      <c r="P2136" s="5"/>
      <c r="Q2136" t="str">
        <f t="shared" si="1847"/>
        <v>Match</v>
      </c>
      <c r="R2136" s="5"/>
    </row>
    <row r="2137" spans="1:18" x14ac:dyDescent="0.3">
      <c r="A2137" s="5"/>
      <c r="B2137">
        <v>3</v>
      </c>
      <c r="C2137">
        <v>3</v>
      </c>
      <c r="D2137">
        <v>4</v>
      </c>
      <c r="E2137">
        <v>1</v>
      </c>
      <c r="F2137">
        <f t="shared" si="1843"/>
        <v>5.2400000000000011</v>
      </c>
      <c r="G2137">
        <f t="shared" si="1877"/>
        <v>1.5536000000000012</v>
      </c>
      <c r="H2137">
        <f t="shared" si="1879"/>
        <v>5.2400000000000011</v>
      </c>
      <c r="I2137">
        <f t="shared" si="1880"/>
        <v>5.2400000000000011</v>
      </c>
      <c r="J2137">
        <f>(-1)+$Q$1 *F2137</f>
        <v>3.1920000000000011</v>
      </c>
      <c r="K2137">
        <f t="shared" si="1848"/>
        <v>-5.8079999999999989</v>
      </c>
      <c r="L2137">
        <f t="shared" si="1866"/>
        <v>-10</v>
      </c>
      <c r="M2137" t="s">
        <v>5</v>
      </c>
      <c r="N2137">
        <f t="shared" si="1845"/>
        <v>5.2400000000000011</v>
      </c>
      <c r="O2137">
        <f t="shared" si="1846"/>
        <v>0</v>
      </c>
      <c r="P2137" s="5"/>
      <c r="Q2137" t="str">
        <f t="shared" si="1847"/>
        <v>Match</v>
      </c>
      <c r="R2137" s="5"/>
    </row>
    <row r="2138" spans="1:18" x14ac:dyDescent="0.3">
      <c r="A2138" s="5"/>
      <c r="B2138">
        <v>3</v>
      </c>
      <c r="C2138">
        <v>4</v>
      </c>
      <c r="D2138">
        <v>4</v>
      </c>
      <c r="E2138">
        <v>1</v>
      </c>
      <c r="F2138">
        <f t="shared" si="1843"/>
        <v>3.1920000000000011</v>
      </c>
      <c r="G2138">
        <f t="shared" ref="G2138" si="1881">(-1)+$Q$1*F2138</f>
        <v>1.5536000000000012</v>
      </c>
      <c r="H2138">
        <f t="shared" si="1879"/>
        <v>3.1920000000000011</v>
      </c>
      <c r="I2138">
        <f t="shared" si="1880"/>
        <v>3.1920000000000011</v>
      </c>
      <c r="J2138">
        <f>(-1)+$Q$1 *F2138</f>
        <v>1.5536000000000012</v>
      </c>
      <c r="K2138">
        <f t="shared" si="1848"/>
        <v>-7.4463999999999988</v>
      </c>
      <c r="L2138">
        <f t="shared" si="1866"/>
        <v>-10</v>
      </c>
      <c r="M2138" t="s">
        <v>5</v>
      </c>
      <c r="N2138">
        <f t="shared" si="1845"/>
        <v>3.1920000000000011</v>
      </c>
      <c r="O2138">
        <f t="shared" si="1846"/>
        <v>0</v>
      </c>
      <c r="P2138" s="5"/>
      <c r="Q2138" t="str">
        <f t="shared" si="1847"/>
        <v>Match</v>
      </c>
      <c r="R2138" s="5"/>
    </row>
    <row r="2139" spans="1:18" x14ac:dyDescent="0.3">
      <c r="A2139" s="5"/>
      <c r="B2139">
        <v>4</v>
      </c>
      <c r="C2139">
        <v>0</v>
      </c>
      <c r="D2139">
        <v>4</v>
      </c>
      <c r="E2139">
        <v>1</v>
      </c>
      <c r="F2139">
        <f t="shared" si="1843"/>
        <v>20</v>
      </c>
      <c r="G2139">
        <f t="shared" ref="G2139:G2142" si="1882">(-1)+$Q$1*F2140</f>
        <v>11</v>
      </c>
      <c r="H2139">
        <f t="shared" ref="H2139" si="1883">(-1)+$Q$1*F2139</f>
        <v>15</v>
      </c>
      <c r="I2139">
        <f>(-1)+$Q$1 *F2139</f>
        <v>15</v>
      </c>
      <c r="J2139">
        <f>(-1)+$Q$1 *F2134</f>
        <v>11</v>
      </c>
      <c r="K2139">
        <f t="shared" si="1848"/>
        <v>6</v>
      </c>
      <c r="L2139">
        <f>20 + $Q$1 * 0</f>
        <v>20</v>
      </c>
      <c r="M2139" t="s">
        <v>9</v>
      </c>
      <c r="N2139">
        <f t="shared" si="1845"/>
        <v>20</v>
      </c>
      <c r="O2139">
        <f t="shared" si="1846"/>
        <v>0</v>
      </c>
      <c r="P2139" s="5"/>
      <c r="Q2139" t="str">
        <f t="shared" si="1847"/>
        <v>Match</v>
      </c>
      <c r="R2139" s="5"/>
    </row>
    <row r="2140" spans="1:18" x14ac:dyDescent="0.3">
      <c r="A2140" s="5"/>
      <c r="B2140">
        <v>4</v>
      </c>
      <c r="C2140">
        <v>1</v>
      </c>
      <c r="D2140">
        <v>4</v>
      </c>
      <c r="E2140">
        <v>1</v>
      </c>
      <c r="F2140">
        <f t="shared" si="1843"/>
        <v>15</v>
      </c>
      <c r="G2140">
        <f t="shared" si="1882"/>
        <v>7.8000000000000007</v>
      </c>
      <c r="H2140">
        <f t="shared" ref="H2140:H2143" si="1884">(-1)+$Q$1*F2139</f>
        <v>15</v>
      </c>
      <c r="I2140">
        <f t="shared" ref="I2140:I2143" si="1885">(-1)+$Q$1 *F2140</f>
        <v>11</v>
      </c>
      <c r="J2140">
        <f t="shared" ref="J2140:J2143" si="1886">(-1)+$Q$1 *F2135</f>
        <v>7.8000000000000007</v>
      </c>
      <c r="K2140">
        <f t="shared" si="1848"/>
        <v>2</v>
      </c>
      <c r="L2140">
        <f>-10 + $Q$1 * 0</f>
        <v>-10</v>
      </c>
      <c r="M2140" t="s">
        <v>5</v>
      </c>
      <c r="N2140">
        <f t="shared" si="1845"/>
        <v>15</v>
      </c>
      <c r="O2140">
        <f t="shared" si="1846"/>
        <v>0</v>
      </c>
      <c r="P2140" s="5"/>
      <c r="Q2140" t="str">
        <f t="shared" si="1847"/>
        <v>Match</v>
      </c>
      <c r="R2140" s="5"/>
    </row>
    <row r="2141" spans="1:18" x14ac:dyDescent="0.3">
      <c r="A2141" s="5"/>
      <c r="B2141">
        <v>4</v>
      </c>
      <c r="C2141">
        <v>2</v>
      </c>
      <c r="D2141">
        <v>4</v>
      </c>
      <c r="E2141">
        <v>1</v>
      </c>
      <c r="F2141">
        <f t="shared" si="1843"/>
        <v>11</v>
      </c>
      <c r="G2141">
        <f t="shared" si="1882"/>
        <v>5.2400000000000011</v>
      </c>
      <c r="H2141">
        <f t="shared" si="1884"/>
        <v>11</v>
      </c>
      <c r="I2141">
        <f t="shared" si="1885"/>
        <v>7.8000000000000007</v>
      </c>
      <c r="J2141">
        <f t="shared" si="1886"/>
        <v>5.2400000000000011</v>
      </c>
      <c r="K2141">
        <f t="shared" si="1848"/>
        <v>-1.1999999999999993</v>
      </c>
      <c r="L2141">
        <f t="shared" ref="L2141:L2143" si="1887">-10 + $Q$1 * 0</f>
        <v>-10</v>
      </c>
      <c r="M2141" t="s">
        <v>5</v>
      </c>
      <c r="N2141">
        <f t="shared" si="1845"/>
        <v>11</v>
      </c>
      <c r="O2141">
        <f t="shared" si="1846"/>
        <v>0</v>
      </c>
      <c r="P2141" s="5"/>
      <c r="Q2141" t="str">
        <f t="shared" si="1847"/>
        <v>Match</v>
      </c>
      <c r="R2141" s="5"/>
    </row>
    <row r="2142" spans="1:18" x14ac:dyDescent="0.3">
      <c r="A2142" s="5"/>
      <c r="B2142">
        <v>4</v>
      </c>
      <c r="C2142">
        <v>3</v>
      </c>
      <c r="D2142">
        <v>4</v>
      </c>
      <c r="E2142">
        <v>1</v>
      </c>
      <c r="F2142">
        <f t="shared" si="1843"/>
        <v>7.8000000000000007</v>
      </c>
      <c r="G2142">
        <f t="shared" si="1882"/>
        <v>3.1920000000000011</v>
      </c>
      <c r="H2142">
        <f t="shared" si="1884"/>
        <v>7.8000000000000007</v>
      </c>
      <c r="I2142">
        <f t="shared" si="1885"/>
        <v>5.2400000000000011</v>
      </c>
      <c r="J2142">
        <f t="shared" si="1886"/>
        <v>3.1920000000000011</v>
      </c>
      <c r="K2142">
        <f t="shared" si="1848"/>
        <v>-3.7599999999999989</v>
      </c>
      <c r="L2142">
        <f t="shared" si="1887"/>
        <v>-10</v>
      </c>
      <c r="M2142" t="s">
        <v>5</v>
      </c>
      <c r="N2142">
        <f t="shared" si="1845"/>
        <v>7.8000000000000007</v>
      </c>
      <c r="O2142">
        <f t="shared" si="1846"/>
        <v>0</v>
      </c>
      <c r="P2142" s="5"/>
      <c r="Q2142" t="str">
        <f t="shared" si="1847"/>
        <v>Match</v>
      </c>
      <c r="R2142" s="5"/>
    </row>
    <row r="2143" spans="1:18" x14ac:dyDescent="0.3">
      <c r="A2143" s="5"/>
      <c r="B2143">
        <v>4</v>
      </c>
      <c r="C2143">
        <v>4</v>
      </c>
      <c r="D2143">
        <v>4</v>
      </c>
      <c r="E2143">
        <v>1</v>
      </c>
      <c r="F2143">
        <f t="shared" si="1843"/>
        <v>5.2400000000000011</v>
      </c>
      <c r="G2143">
        <f>(-1)+$Q$1*F2143</f>
        <v>3.1920000000000011</v>
      </c>
      <c r="H2143">
        <f t="shared" si="1884"/>
        <v>5.2400000000000011</v>
      </c>
      <c r="I2143">
        <f t="shared" si="1885"/>
        <v>3.1920000000000011</v>
      </c>
      <c r="J2143">
        <f t="shared" si="1886"/>
        <v>1.5536000000000012</v>
      </c>
      <c r="K2143">
        <f t="shared" si="1848"/>
        <v>-5.8079999999999989</v>
      </c>
      <c r="L2143">
        <f t="shared" si="1887"/>
        <v>-10</v>
      </c>
      <c r="M2143" t="s">
        <v>5</v>
      </c>
      <c r="N2143">
        <f t="shared" si="1845"/>
        <v>5.2400000000000011</v>
      </c>
      <c r="O2143">
        <f t="shared" si="1846"/>
        <v>0</v>
      </c>
      <c r="P2143" s="5"/>
      <c r="Q2143" t="str">
        <f t="shared" si="1847"/>
        <v>Match</v>
      </c>
      <c r="R2143" s="5"/>
    </row>
    <row r="2145" spans="1:18" x14ac:dyDescent="0.3">
      <c r="A2145" s="5">
        <f>A2094+1</f>
        <v>43</v>
      </c>
      <c r="B2145">
        <v>0</v>
      </c>
      <c r="C2145">
        <v>0</v>
      </c>
      <c r="D2145">
        <v>0</v>
      </c>
      <c r="E2145">
        <v>1</v>
      </c>
      <c r="F2145">
        <f>N2094</f>
        <v>-1.6445567999999993</v>
      </c>
      <c r="G2145">
        <f>(-1)+$Q$1 *F2146</f>
        <v>-2.8525163519999994</v>
      </c>
      <c r="H2145">
        <f>(-1)+$Q$1 *F2145</f>
        <v>-2.3156454399999995</v>
      </c>
      <c r="I2145">
        <f>(-1)+$Q$1 *F2150</f>
        <v>-2.8525163519999994</v>
      </c>
      <c r="J2145">
        <f>(-1)+$Q$1 *F2145</f>
        <v>-2.3156454399999995</v>
      </c>
      <c r="K2145">
        <f>-1 + $Q$1 * F2170</f>
        <v>-1.6445567999999993</v>
      </c>
      <c r="L2145">
        <f>-10 + $Q$1 * F2145</f>
        <v>-11.315645439999999</v>
      </c>
      <c r="M2145" t="s">
        <v>8</v>
      </c>
      <c r="N2145">
        <f>INDEX($G2145:$L2145, MATCH(M2145, $G$2:$L$2, 0))</f>
        <v>-1.6445567999999993</v>
      </c>
      <c r="O2145">
        <f>ABS(N2145 - F2145)</f>
        <v>0</v>
      </c>
      <c r="P2145" s="5">
        <f>MAX(O2145:O2194)</f>
        <v>1.3739641817613495</v>
      </c>
      <c r="Q2145" t="str">
        <f>IF(M2094 = M2145, "Match", "No Match")</f>
        <v>Match</v>
      </c>
      <c r="R2145" s="5" t="str">
        <f>IF(COUNTA(_xlfn.UNIQUE(Q2145:Q2194)) = 1, "stable","Not stable")</f>
        <v>stable</v>
      </c>
    </row>
    <row r="2146" spans="1:18" x14ac:dyDescent="0.3">
      <c r="A2146" s="5"/>
      <c r="B2146">
        <v>0</v>
      </c>
      <c r="C2146">
        <v>1</v>
      </c>
      <c r="D2146">
        <v>0</v>
      </c>
      <c r="E2146">
        <v>1</v>
      </c>
      <c r="F2146">
        <f t="shared" ref="F2146:F2194" si="1888">N2095</f>
        <v>-2.3156454399999995</v>
      </c>
      <c r="G2146">
        <f>(-1)+$Q$1*F2147</f>
        <v>-3.2820130815999997</v>
      </c>
      <c r="H2146">
        <f>(-1)+$Q$1 *F2145</f>
        <v>-2.3156454399999995</v>
      </c>
      <c r="I2146">
        <f>(-1)+$Q$1 *F2151</f>
        <v>-3.2820130815999997</v>
      </c>
      <c r="J2146">
        <f>(-1)+$Q$1 *F2146</f>
        <v>-2.8525163519999994</v>
      </c>
      <c r="K2146">
        <f>-10 + $Q$1 * F2146</f>
        <v>-11.852516352</v>
      </c>
      <c r="L2146">
        <f t="shared" ref="L2146:L2169" si="1889">-10 + $Q$1 * F2146</f>
        <v>-11.852516352</v>
      </c>
      <c r="M2146" t="s">
        <v>5</v>
      </c>
      <c r="N2146">
        <f t="shared" ref="N2146:N2194" si="1890">INDEX($G2146:$L2146, MATCH(M2146, $G$2:$L$2, 0))</f>
        <v>-2.3156454399999995</v>
      </c>
      <c r="O2146">
        <f t="shared" ref="O2146:O2194" si="1891">ABS(N2146 - F2146)</f>
        <v>0</v>
      </c>
      <c r="P2146" s="5"/>
      <c r="Q2146" t="str">
        <f t="shared" ref="Q2146:Q2194" si="1892">IF(M2095 = M2146, "Match", "No Match")</f>
        <v>Match</v>
      </c>
      <c r="R2146" s="5"/>
    </row>
    <row r="2147" spans="1:18" x14ac:dyDescent="0.3">
      <c r="A2147" s="5"/>
      <c r="B2147">
        <v>0</v>
      </c>
      <c r="C2147">
        <v>2</v>
      </c>
      <c r="D2147">
        <v>0</v>
      </c>
      <c r="E2147">
        <v>1</v>
      </c>
      <c r="F2147">
        <f t="shared" si="1888"/>
        <v>-2.8525163519999994</v>
      </c>
      <c r="G2147">
        <f>(-1)+$Q$1*F2148</f>
        <v>-3.6256104652799999</v>
      </c>
      <c r="H2147">
        <f>(-1)+$Q$1 *F2146</f>
        <v>-2.8525163519999994</v>
      </c>
      <c r="I2147">
        <f>(-1)+$Q$1 *F2152</f>
        <v>-3.6256104652799999</v>
      </c>
      <c r="J2147">
        <f>(-1)+$Q$1 *F2147</f>
        <v>-3.2820130815999997</v>
      </c>
      <c r="K2147">
        <f t="shared" ref="K2147:K2194" si="1893">-10 + $Q$1 * F2147</f>
        <v>-12.282013081599999</v>
      </c>
      <c r="L2147">
        <f t="shared" si="1889"/>
        <v>-12.282013081599999</v>
      </c>
      <c r="M2147" t="s">
        <v>5</v>
      </c>
      <c r="N2147">
        <f t="shared" si="1890"/>
        <v>-2.8525163519999994</v>
      </c>
      <c r="O2147">
        <f t="shared" si="1891"/>
        <v>0</v>
      </c>
      <c r="P2147" s="5"/>
      <c r="Q2147" t="str">
        <f t="shared" si="1892"/>
        <v>Match</v>
      </c>
      <c r="R2147" s="5"/>
    </row>
    <row r="2148" spans="1:18" x14ac:dyDescent="0.3">
      <c r="A2148" s="5"/>
      <c r="B2148">
        <v>0</v>
      </c>
      <c r="C2148">
        <v>3</v>
      </c>
      <c r="D2148">
        <v>0</v>
      </c>
      <c r="E2148">
        <v>1</v>
      </c>
      <c r="F2148">
        <f t="shared" si="1888"/>
        <v>-3.2820130815999997</v>
      </c>
      <c r="G2148">
        <f>(-1)+$Q$1*F2149</f>
        <v>-4.9996597176330795</v>
      </c>
      <c r="H2148">
        <f>(-1)+$Q$1 *F2147</f>
        <v>-3.2820130815999997</v>
      </c>
      <c r="I2148">
        <f>(-1)+$Q$1 *F2148</f>
        <v>-3.6256104652799999</v>
      </c>
      <c r="J2148">
        <f>(-1)+$Q$1 *F2148</f>
        <v>-3.6256104652799999</v>
      </c>
      <c r="K2148">
        <f t="shared" si="1893"/>
        <v>-12.625610465279999</v>
      </c>
      <c r="L2148">
        <f t="shared" si="1889"/>
        <v>-12.625610465279999</v>
      </c>
      <c r="M2148" t="s">
        <v>5</v>
      </c>
      <c r="N2148">
        <f t="shared" si="1890"/>
        <v>-3.2820130815999997</v>
      </c>
      <c r="O2148">
        <f t="shared" si="1891"/>
        <v>0</v>
      </c>
      <c r="P2148" s="5"/>
      <c r="Q2148" t="str">
        <f t="shared" si="1892"/>
        <v>Match</v>
      </c>
      <c r="R2148" s="5"/>
    </row>
    <row r="2149" spans="1:18" x14ac:dyDescent="0.3">
      <c r="A2149" s="5"/>
      <c r="B2149">
        <v>0</v>
      </c>
      <c r="C2149">
        <v>4</v>
      </c>
      <c r="D2149">
        <v>0</v>
      </c>
      <c r="E2149">
        <v>1</v>
      </c>
      <c r="F2149">
        <f t="shared" si="1888"/>
        <v>-4.9995746470413494</v>
      </c>
      <c r="G2149">
        <f>(-1)+$Q$1*F2149</f>
        <v>-4.9996597176330795</v>
      </c>
      <c r="H2149">
        <f>(-1)+$Q$1 *F2148</f>
        <v>-3.6256104652799999</v>
      </c>
      <c r="I2149">
        <f>(-1)+$Q$1 *F2149</f>
        <v>-4.9996597176330795</v>
      </c>
      <c r="J2149">
        <f>(-1)+$Q$1 *F2149</f>
        <v>-4.9996597176330795</v>
      </c>
      <c r="K2149">
        <f t="shared" si="1893"/>
        <v>-13.999659717633079</v>
      </c>
      <c r="L2149">
        <f t="shared" si="1889"/>
        <v>-13.999659717633079</v>
      </c>
      <c r="M2149" t="s">
        <v>5</v>
      </c>
      <c r="N2149">
        <f t="shared" si="1890"/>
        <v>-3.6256104652799999</v>
      </c>
      <c r="O2149">
        <f t="shared" si="1891"/>
        <v>1.3739641817613495</v>
      </c>
      <c r="P2149" s="5"/>
      <c r="Q2149" t="str">
        <f t="shared" si="1892"/>
        <v>Match</v>
      </c>
      <c r="R2149" s="5"/>
    </row>
    <row r="2150" spans="1:18" x14ac:dyDescent="0.3">
      <c r="A2150" s="5"/>
      <c r="B2150">
        <v>1</v>
      </c>
      <c r="C2150">
        <v>0</v>
      </c>
      <c r="D2150">
        <v>0</v>
      </c>
      <c r="E2150">
        <v>1</v>
      </c>
      <c r="F2150">
        <f t="shared" si="1888"/>
        <v>-2.3156454399999995</v>
      </c>
      <c r="G2150">
        <f>(-1)+$Q$1*F2151</f>
        <v>-3.2820130815999997</v>
      </c>
      <c r="H2150">
        <f>(-1)+$Q$1*F2150</f>
        <v>-2.8525163519999994</v>
      </c>
      <c r="I2150">
        <f>(-1)+$Q$1 *F2150</f>
        <v>-2.8525163519999994</v>
      </c>
      <c r="J2150">
        <f>(-1)+$Q$1 *F2145</f>
        <v>-2.3156454399999995</v>
      </c>
      <c r="K2150">
        <f t="shared" si="1893"/>
        <v>-11.852516352</v>
      </c>
      <c r="L2150">
        <f t="shared" si="1889"/>
        <v>-11.852516352</v>
      </c>
      <c r="M2150" t="s">
        <v>7</v>
      </c>
      <c r="N2150">
        <f t="shared" si="1890"/>
        <v>-2.3156454399999995</v>
      </c>
      <c r="O2150">
        <f t="shared" si="1891"/>
        <v>0</v>
      </c>
      <c r="P2150" s="5"/>
      <c r="Q2150" t="str">
        <f t="shared" si="1892"/>
        <v>Match</v>
      </c>
      <c r="R2150" s="5"/>
    </row>
    <row r="2151" spans="1:18" x14ac:dyDescent="0.3">
      <c r="A2151" s="5"/>
      <c r="B2151">
        <v>1</v>
      </c>
      <c r="C2151">
        <v>1</v>
      </c>
      <c r="D2151">
        <v>0</v>
      </c>
      <c r="E2151">
        <v>1</v>
      </c>
      <c r="F2151">
        <f t="shared" si="1888"/>
        <v>-2.8525163519999994</v>
      </c>
      <c r="G2151">
        <f>(-1)+$Q$1*F2152</f>
        <v>-3.6256104652799999</v>
      </c>
      <c r="H2151">
        <f>(-1)+$Q$1*F2150</f>
        <v>-2.8525163519999994</v>
      </c>
      <c r="I2151">
        <f>(-1)+$Q$1 *F2151</f>
        <v>-3.2820130815999997</v>
      </c>
      <c r="J2151">
        <f>(-1)+$Q$1 *F2146</f>
        <v>-2.8525163519999994</v>
      </c>
      <c r="K2151">
        <f t="shared" si="1893"/>
        <v>-12.282013081599999</v>
      </c>
      <c r="L2151">
        <f t="shared" si="1889"/>
        <v>-12.282013081599999</v>
      </c>
      <c r="M2151" t="s">
        <v>5</v>
      </c>
      <c r="N2151">
        <f t="shared" si="1890"/>
        <v>-2.8525163519999994</v>
      </c>
      <c r="O2151">
        <f t="shared" si="1891"/>
        <v>0</v>
      </c>
      <c r="P2151" s="5"/>
      <c r="Q2151" t="str">
        <f t="shared" si="1892"/>
        <v>Match</v>
      </c>
      <c r="R2151" s="5"/>
    </row>
    <row r="2152" spans="1:18" x14ac:dyDescent="0.3">
      <c r="A2152" s="5"/>
      <c r="B2152">
        <v>1</v>
      </c>
      <c r="C2152">
        <v>2</v>
      </c>
      <c r="D2152">
        <v>0</v>
      </c>
      <c r="E2152">
        <v>1</v>
      </c>
      <c r="F2152">
        <f t="shared" si="1888"/>
        <v>-3.2820130815999997</v>
      </c>
      <c r="G2152">
        <f>(-1)+$Q$1*F2153</f>
        <v>-4.9996597176330795</v>
      </c>
      <c r="H2152">
        <f t="shared" ref="H2152:H2154" si="1894">(-1)+$Q$1*F2151</f>
        <v>-3.2820130815999997</v>
      </c>
      <c r="I2152">
        <f>(-1)+$Q$1 *F2157</f>
        <v>-4.9996597176330795</v>
      </c>
      <c r="J2152">
        <f>(-1)+$Q$1 *F2147</f>
        <v>-3.2820130815999997</v>
      </c>
      <c r="K2152">
        <f t="shared" si="1893"/>
        <v>-12.625610465279999</v>
      </c>
      <c r="L2152">
        <f t="shared" si="1889"/>
        <v>-12.625610465279999</v>
      </c>
      <c r="M2152" t="s">
        <v>5</v>
      </c>
      <c r="N2152">
        <f t="shared" si="1890"/>
        <v>-3.2820130815999997</v>
      </c>
      <c r="O2152">
        <f t="shared" si="1891"/>
        <v>0</v>
      </c>
      <c r="P2152" s="5"/>
      <c r="Q2152" t="str">
        <f t="shared" si="1892"/>
        <v>Match</v>
      </c>
      <c r="R2152" s="5"/>
    </row>
    <row r="2153" spans="1:18" x14ac:dyDescent="0.3">
      <c r="A2153" s="5"/>
      <c r="B2153">
        <v>1</v>
      </c>
      <c r="C2153">
        <v>3</v>
      </c>
      <c r="D2153">
        <v>0</v>
      </c>
      <c r="E2153">
        <v>1</v>
      </c>
      <c r="F2153">
        <f t="shared" si="1888"/>
        <v>-4.9995746470413494</v>
      </c>
      <c r="G2153">
        <f>(-1)+$Q$1*F2154</f>
        <v>-4.9996597176330795</v>
      </c>
      <c r="H2153">
        <f t="shared" si="1894"/>
        <v>-3.6256104652799999</v>
      </c>
      <c r="I2153">
        <f>(-1)+$Q$1 *F2158</f>
        <v>-4.9996597176330795</v>
      </c>
      <c r="J2153">
        <f>(-1)+$Q$1 *F2153</f>
        <v>-4.9996597176330795</v>
      </c>
      <c r="K2153">
        <f t="shared" si="1893"/>
        <v>-13.999659717633079</v>
      </c>
      <c r="L2153">
        <f t="shared" si="1889"/>
        <v>-13.999659717633079</v>
      </c>
      <c r="M2153" t="s">
        <v>5</v>
      </c>
      <c r="N2153">
        <f t="shared" si="1890"/>
        <v>-3.6256104652799999</v>
      </c>
      <c r="O2153">
        <f t="shared" si="1891"/>
        <v>1.3739641817613495</v>
      </c>
      <c r="P2153" s="5"/>
      <c r="Q2153" t="str">
        <f t="shared" si="1892"/>
        <v>Match</v>
      </c>
      <c r="R2153" s="5"/>
    </row>
    <row r="2154" spans="1:18" x14ac:dyDescent="0.3">
      <c r="A2154" s="5"/>
      <c r="B2154">
        <v>1</v>
      </c>
      <c r="C2154">
        <v>4</v>
      </c>
      <c r="D2154">
        <v>0</v>
      </c>
      <c r="E2154">
        <v>1</v>
      </c>
      <c r="F2154">
        <f t="shared" si="1888"/>
        <v>-4.9995746470413494</v>
      </c>
      <c r="G2154">
        <f>(-1)+$Q$1*F2154</f>
        <v>-4.9996597176330795</v>
      </c>
      <c r="H2154">
        <f t="shared" si="1894"/>
        <v>-4.9996597176330795</v>
      </c>
      <c r="I2154">
        <f>(-1)+$Q$1 *F2159</f>
        <v>-4.9996597176330795</v>
      </c>
      <c r="J2154">
        <f>(-1)+$Q$1 *F2154</f>
        <v>-4.9996597176330795</v>
      </c>
      <c r="K2154">
        <f t="shared" si="1893"/>
        <v>-13.999659717633079</v>
      </c>
      <c r="L2154">
        <f t="shared" si="1889"/>
        <v>-13.999659717633079</v>
      </c>
      <c r="M2154" t="s">
        <v>5</v>
      </c>
      <c r="N2154">
        <f t="shared" si="1890"/>
        <v>-4.9996597176330795</v>
      </c>
      <c r="O2154">
        <f t="shared" si="1891"/>
        <v>8.5070591730129763E-5</v>
      </c>
      <c r="P2154" s="5"/>
      <c r="Q2154" t="str">
        <f t="shared" si="1892"/>
        <v>Match</v>
      </c>
      <c r="R2154" s="5"/>
    </row>
    <row r="2155" spans="1:18" x14ac:dyDescent="0.3">
      <c r="A2155" s="5"/>
      <c r="B2155">
        <v>2</v>
      </c>
      <c r="C2155">
        <v>0</v>
      </c>
      <c r="D2155">
        <v>0</v>
      </c>
      <c r="E2155">
        <v>1</v>
      </c>
      <c r="F2155">
        <f t="shared" si="1888"/>
        <v>-4.9995746470413494</v>
      </c>
      <c r="G2155">
        <f>(-1)+$Q$1*F2156</f>
        <v>-4.9996597176330795</v>
      </c>
      <c r="H2155">
        <f>(-1)+$Q$1*F2155</f>
        <v>-4.9996597176330795</v>
      </c>
      <c r="I2155">
        <f>(-1)+$Q$1 *F2160</f>
        <v>-4.9996597176330795</v>
      </c>
      <c r="J2155">
        <f t="shared" ref="J2155:J2156" si="1895">(-1)+$Q$1 *F2155</f>
        <v>-4.9996597176330795</v>
      </c>
      <c r="K2155">
        <f t="shared" si="1893"/>
        <v>-13.999659717633079</v>
      </c>
      <c r="L2155">
        <f t="shared" si="1889"/>
        <v>-13.999659717633079</v>
      </c>
      <c r="M2155" t="s">
        <v>4</v>
      </c>
      <c r="N2155">
        <f t="shared" si="1890"/>
        <v>-4.9996597176330795</v>
      </c>
      <c r="O2155">
        <f t="shared" si="1891"/>
        <v>8.5070591730129763E-5</v>
      </c>
      <c r="P2155" s="5"/>
      <c r="Q2155" t="str">
        <f t="shared" si="1892"/>
        <v>Match</v>
      </c>
      <c r="R2155" s="5"/>
    </row>
    <row r="2156" spans="1:18" x14ac:dyDescent="0.3">
      <c r="A2156" s="5"/>
      <c r="B2156">
        <v>2</v>
      </c>
      <c r="C2156">
        <v>1</v>
      </c>
      <c r="D2156">
        <v>0</v>
      </c>
      <c r="E2156">
        <v>1</v>
      </c>
      <c r="F2156">
        <f t="shared" si="1888"/>
        <v>-4.9995746470413494</v>
      </c>
      <c r="G2156">
        <f>(-1)+$Q$1*F2157</f>
        <v>-4.9996597176330795</v>
      </c>
      <c r="H2156">
        <f>(-1)+$Q$1*F2155</f>
        <v>-4.9996597176330795</v>
      </c>
      <c r="I2156">
        <f>(-1)+$Q$1 *F2161</f>
        <v>-4.9996597176330795</v>
      </c>
      <c r="J2156">
        <f t="shared" si="1895"/>
        <v>-4.9996597176330795</v>
      </c>
      <c r="K2156">
        <f t="shared" si="1893"/>
        <v>-13.999659717633079</v>
      </c>
      <c r="L2156">
        <f t="shared" si="1889"/>
        <v>-13.999659717633079</v>
      </c>
      <c r="M2156" t="s">
        <v>4</v>
      </c>
      <c r="N2156">
        <f t="shared" si="1890"/>
        <v>-4.9996597176330795</v>
      </c>
      <c r="O2156">
        <f t="shared" si="1891"/>
        <v>8.5070591730129763E-5</v>
      </c>
      <c r="P2156" s="5"/>
      <c r="Q2156" t="str">
        <f t="shared" si="1892"/>
        <v>Match</v>
      </c>
      <c r="R2156" s="5"/>
    </row>
    <row r="2157" spans="1:18" x14ac:dyDescent="0.3">
      <c r="A2157" s="5"/>
      <c r="B2157">
        <v>2</v>
      </c>
      <c r="C2157">
        <v>2</v>
      </c>
      <c r="D2157">
        <v>0</v>
      </c>
      <c r="E2157">
        <v>1</v>
      </c>
      <c r="F2157">
        <f t="shared" si="1888"/>
        <v>-4.9995746470413494</v>
      </c>
      <c r="G2157">
        <f>(-1)+$Q$1*F2158</f>
        <v>-4.9996597176330795</v>
      </c>
      <c r="H2157">
        <f t="shared" ref="H2157:H2159" si="1896">(-1)+$Q$1*F2156</f>
        <v>-4.9996597176330795</v>
      </c>
      <c r="I2157">
        <f>(-1)+$Q$1 *F2162</f>
        <v>-4.9996597176330795</v>
      </c>
      <c r="J2157">
        <f>(-1)+$Q$1 *F2152</f>
        <v>-3.6256104652799999</v>
      </c>
      <c r="K2157">
        <f t="shared" si="1893"/>
        <v>-13.999659717633079</v>
      </c>
      <c r="L2157">
        <f t="shared" si="1889"/>
        <v>-13.999659717633079</v>
      </c>
      <c r="M2157" t="s">
        <v>7</v>
      </c>
      <c r="N2157">
        <f t="shared" si="1890"/>
        <v>-3.6256104652799999</v>
      </c>
      <c r="O2157">
        <f t="shared" si="1891"/>
        <v>1.3739641817613495</v>
      </c>
      <c r="P2157" s="5"/>
      <c r="Q2157" t="str">
        <f t="shared" si="1892"/>
        <v>Match</v>
      </c>
      <c r="R2157" s="5"/>
    </row>
    <row r="2158" spans="1:18" x14ac:dyDescent="0.3">
      <c r="A2158" s="5"/>
      <c r="B2158">
        <v>2</v>
      </c>
      <c r="C2158">
        <v>3</v>
      </c>
      <c r="D2158">
        <v>0</v>
      </c>
      <c r="E2158">
        <v>1</v>
      </c>
      <c r="F2158">
        <f t="shared" si="1888"/>
        <v>-4.9995746470413494</v>
      </c>
      <c r="G2158">
        <f>(-1)+$Q$1*F2159</f>
        <v>-4.9996597176330795</v>
      </c>
      <c r="H2158">
        <f t="shared" si="1896"/>
        <v>-4.9996597176330795</v>
      </c>
      <c r="I2158">
        <f>(-1)+$Q$1 *F2158</f>
        <v>-4.9996597176330795</v>
      </c>
      <c r="J2158">
        <f>(-1)+$Q$1 *F2153</f>
        <v>-4.9996597176330795</v>
      </c>
      <c r="K2158">
        <f t="shared" si="1893"/>
        <v>-13.999659717633079</v>
      </c>
      <c r="L2158">
        <f t="shared" si="1889"/>
        <v>-13.999659717633079</v>
      </c>
      <c r="M2158" t="s">
        <v>5</v>
      </c>
      <c r="N2158">
        <f t="shared" si="1890"/>
        <v>-4.9996597176330795</v>
      </c>
      <c r="O2158">
        <f t="shared" si="1891"/>
        <v>8.5070591730129763E-5</v>
      </c>
      <c r="P2158" s="5"/>
      <c r="Q2158" t="str">
        <f t="shared" si="1892"/>
        <v>Match</v>
      </c>
      <c r="R2158" s="5"/>
    </row>
    <row r="2159" spans="1:18" x14ac:dyDescent="0.3">
      <c r="A2159" s="5"/>
      <c r="B2159">
        <v>2</v>
      </c>
      <c r="C2159">
        <v>4</v>
      </c>
      <c r="D2159">
        <v>0</v>
      </c>
      <c r="E2159">
        <v>1</v>
      </c>
      <c r="F2159">
        <f t="shared" si="1888"/>
        <v>-4.9995746470413494</v>
      </c>
      <c r="G2159">
        <f>(-1)+$Q$1*F2159</f>
        <v>-4.9996597176330795</v>
      </c>
      <c r="H2159">
        <f t="shared" si="1896"/>
        <v>-4.9996597176330795</v>
      </c>
      <c r="I2159">
        <f>(-1)+$Q$1 *F2159</f>
        <v>-4.9996597176330795</v>
      </c>
      <c r="J2159">
        <f>(-1)+$Q$1 *F2154</f>
        <v>-4.9996597176330795</v>
      </c>
      <c r="K2159">
        <f t="shared" si="1893"/>
        <v>-13.999659717633079</v>
      </c>
      <c r="L2159">
        <f t="shared" si="1889"/>
        <v>-13.999659717633079</v>
      </c>
      <c r="M2159" t="s">
        <v>5</v>
      </c>
      <c r="N2159">
        <f t="shared" si="1890"/>
        <v>-4.9996597176330795</v>
      </c>
      <c r="O2159">
        <f t="shared" si="1891"/>
        <v>8.5070591730129763E-5</v>
      </c>
      <c r="P2159" s="5"/>
      <c r="Q2159" t="str">
        <f t="shared" si="1892"/>
        <v>Match</v>
      </c>
      <c r="R2159" s="5"/>
    </row>
    <row r="2160" spans="1:18" x14ac:dyDescent="0.3">
      <c r="A2160" s="5"/>
      <c r="B2160">
        <v>3</v>
      </c>
      <c r="C2160">
        <v>0</v>
      </c>
      <c r="D2160">
        <v>0</v>
      </c>
      <c r="E2160">
        <v>1</v>
      </c>
      <c r="F2160">
        <f t="shared" si="1888"/>
        <v>-4.9995746470413494</v>
      </c>
      <c r="G2160">
        <f t="shared" ref="G2160:G2163" si="1897">(-1)+$Q$1*F2161</f>
        <v>-4.9996597176330795</v>
      </c>
      <c r="H2160">
        <f t="shared" ref="H2160" si="1898">(-1)+$Q$1*F2160</f>
        <v>-4.9996597176330795</v>
      </c>
      <c r="I2160">
        <f>(-1)+$Q$1 *F2165</f>
        <v>-4.9996597176330795</v>
      </c>
      <c r="J2160">
        <f>(-1)+$Q$1 *F2155</f>
        <v>-4.9996597176330795</v>
      </c>
      <c r="K2160">
        <f t="shared" si="1893"/>
        <v>-13.999659717633079</v>
      </c>
      <c r="L2160">
        <f t="shared" si="1889"/>
        <v>-13.999659717633079</v>
      </c>
      <c r="M2160" t="s">
        <v>4</v>
      </c>
      <c r="N2160">
        <f t="shared" si="1890"/>
        <v>-4.9996597176330795</v>
      </c>
      <c r="O2160">
        <f t="shared" si="1891"/>
        <v>8.5070591730129763E-5</v>
      </c>
      <c r="P2160" s="5"/>
      <c r="Q2160" t="str">
        <f t="shared" si="1892"/>
        <v>Match</v>
      </c>
      <c r="R2160" s="5"/>
    </row>
    <row r="2161" spans="1:18" x14ac:dyDescent="0.3">
      <c r="A2161" s="5"/>
      <c r="B2161">
        <v>3</v>
      </c>
      <c r="C2161">
        <v>1</v>
      </c>
      <c r="D2161">
        <v>0</v>
      </c>
      <c r="E2161">
        <v>1</v>
      </c>
      <c r="F2161">
        <f t="shared" si="1888"/>
        <v>-4.9995746470413494</v>
      </c>
      <c r="G2161">
        <f t="shared" si="1897"/>
        <v>-4.9996597176330795</v>
      </c>
      <c r="H2161">
        <f t="shared" ref="H2161:H2164" si="1899">(-1)+$Q$1*F2160</f>
        <v>-4.9996597176330795</v>
      </c>
      <c r="I2161">
        <f t="shared" ref="I2161:I2164" si="1900">(-1)+$Q$1 *F2166</f>
        <v>-4.9996597176330795</v>
      </c>
      <c r="J2161">
        <f>(-1)+$Q$1 *F2156</f>
        <v>-4.9996597176330795</v>
      </c>
      <c r="K2161">
        <f t="shared" si="1893"/>
        <v>-13.999659717633079</v>
      </c>
      <c r="L2161">
        <f t="shared" si="1889"/>
        <v>-13.999659717633079</v>
      </c>
      <c r="M2161" t="s">
        <v>4</v>
      </c>
      <c r="N2161">
        <f t="shared" si="1890"/>
        <v>-4.9996597176330795</v>
      </c>
      <c r="O2161">
        <f t="shared" si="1891"/>
        <v>8.5070591730129763E-5</v>
      </c>
      <c r="P2161" s="5"/>
      <c r="Q2161" t="str">
        <f t="shared" si="1892"/>
        <v>Match</v>
      </c>
      <c r="R2161" s="5"/>
    </row>
    <row r="2162" spans="1:18" x14ac:dyDescent="0.3">
      <c r="A2162" s="5"/>
      <c r="B2162">
        <v>3</v>
      </c>
      <c r="C2162">
        <v>2</v>
      </c>
      <c r="D2162">
        <v>0</v>
      </c>
      <c r="E2162">
        <v>1</v>
      </c>
      <c r="F2162">
        <f t="shared" si="1888"/>
        <v>-4.9995746470413494</v>
      </c>
      <c r="G2162">
        <f t="shared" si="1897"/>
        <v>-4.9996597176330795</v>
      </c>
      <c r="H2162">
        <f t="shared" si="1899"/>
        <v>-4.9996597176330795</v>
      </c>
      <c r="I2162">
        <f t="shared" si="1900"/>
        <v>-4.9996597176330795</v>
      </c>
      <c r="J2162">
        <f>(-1)+$Q$1 *F2157</f>
        <v>-4.9996597176330795</v>
      </c>
      <c r="K2162">
        <f t="shared" si="1893"/>
        <v>-13.999659717633079</v>
      </c>
      <c r="L2162">
        <f t="shared" si="1889"/>
        <v>-13.999659717633079</v>
      </c>
      <c r="M2162" t="s">
        <v>7</v>
      </c>
      <c r="N2162">
        <f t="shared" si="1890"/>
        <v>-4.9996597176330795</v>
      </c>
      <c r="O2162">
        <f t="shared" si="1891"/>
        <v>8.5070591730129763E-5</v>
      </c>
      <c r="P2162" s="5"/>
      <c r="Q2162" t="str">
        <f t="shared" si="1892"/>
        <v>Match</v>
      </c>
      <c r="R2162" s="5"/>
    </row>
    <row r="2163" spans="1:18" x14ac:dyDescent="0.3">
      <c r="A2163" s="5"/>
      <c r="B2163">
        <v>3</v>
      </c>
      <c r="C2163">
        <v>3</v>
      </c>
      <c r="D2163">
        <v>0</v>
      </c>
      <c r="E2163">
        <v>1</v>
      </c>
      <c r="F2163">
        <f t="shared" si="1888"/>
        <v>-4.9995746470413494</v>
      </c>
      <c r="G2163">
        <f t="shared" si="1897"/>
        <v>-4.9996597176330795</v>
      </c>
      <c r="H2163">
        <f t="shared" si="1899"/>
        <v>-4.9996597176330795</v>
      </c>
      <c r="I2163">
        <f t="shared" si="1900"/>
        <v>-4.9996597176330795</v>
      </c>
      <c r="J2163">
        <f>(-1)+$Q$1 *F2163</f>
        <v>-4.9996597176330795</v>
      </c>
      <c r="K2163">
        <f t="shared" si="1893"/>
        <v>-13.999659717633079</v>
      </c>
      <c r="L2163">
        <f t="shared" si="1889"/>
        <v>-13.999659717633079</v>
      </c>
      <c r="M2163" t="s">
        <v>5</v>
      </c>
      <c r="N2163">
        <f t="shared" si="1890"/>
        <v>-4.9996597176330795</v>
      </c>
      <c r="O2163">
        <f t="shared" si="1891"/>
        <v>8.5070591730129763E-5</v>
      </c>
      <c r="P2163" s="5"/>
      <c r="Q2163" t="str">
        <f t="shared" si="1892"/>
        <v>Match</v>
      </c>
      <c r="R2163" s="5"/>
    </row>
    <row r="2164" spans="1:18" x14ac:dyDescent="0.3">
      <c r="A2164" s="5"/>
      <c r="B2164">
        <v>3</v>
      </c>
      <c r="C2164">
        <v>4</v>
      </c>
      <c r="D2164">
        <v>0</v>
      </c>
      <c r="E2164">
        <v>1</v>
      </c>
      <c r="F2164">
        <f t="shared" si="1888"/>
        <v>-4.9995746470413494</v>
      </c>
      <c r="G2164">
        <f t="shared" ref="G2164" si="1901">(-1)+$Q$1*F2164</f>
        <v>-4.9996597176330795</v>
      </c>
      <c r="H2164">
        <f t="shared" si="1899"/>
        <v>-4.9996597176330795</v>
      </c>
      <c r="I2164">
        <f t="shared" si="1900"/>
        <v>-4.9996597176330795</v>
      </c>
      <c r="J2164">
        <f>(-1)+$Q$1 *F2164</f>
        <v>-4.9996597176330795</v>
      </c>
      <c r="K2164">
        <f t="shared" si="1893"/>
        <v>-13.999659717633079</v>
      </c>
      <c r="L2164">
        <f t="shared" si="1889"/>
        <v>-13.999659717633079</v>
      </c>
      <c r="M2164" t="s">
        <v>5</v>
      </c>
      <c r="N2164">
        <f t="shared" si="1890"/>
        <v>-4.9996597176330795</v>
      </c>
      <c r="O2164">
        <f t="shared" si="1891"/>
        <v>8.5070591730129763E-5</v>
      </c>
      <c r="P2164" s="5"/>
      <c r="Q2164" t="str">
        <f t="shared" si="1892"/>
        <v>Match</v>
      </c>
      <c r="R2164" s="5"/>
    </row>
    <row r="2165" spans="1:18" x14ac:dyDescent="0.3">
      <c r="A2165" s="5"/>
      <c r="B2165">
        <v>4</v>
      </c>
      <c r="C2165">
        <v>0</v>
      </c>
      <c r="D2165">
        <v>0</v>
      </c>
      <c r="E2165">
        <v>1</v>
      </c>
      <c r="F2165">
        <f t="shared" si="1888"/>
        <v>-4.9995746470413494</v>
      </c>
      <c r="G2165">
        <f t="shared" ref="G2165:G2168" si="1902">(-1)+$Q$1*F2166</f>
        <v>-4.9996597176330795</v>
      </c>
      <c r="H2165">
        <f t="shared" ref="H2165" si="1903">(-1)+$Q$1*F2165</f>
        <v>-4.9996597176330795</v>
      </c>
      <c r="I2165">
        <f>(-1)+$Q$1 *F2165</f>
        <v>-4.9996597176330795</v>
      </c>
      <c r="J2165">
        <f>(-1)+$Q$1 *F2160</f>
        <v>-4.9996597176330795</v>
      </c>
      <c r="K2165">
        <f t="shared" si="1893"/>
        <v>-13.999659717633079</v>
      </c>
      <c r="L2165">
        <f t="shared" si="1889"/>
        <v>-13.999659717633079</v>
      </c>
      <c r="M2165" t="s">
        <v>4</v>
      </c>
      <c r="N2165">
        <f t="shared" si="1890"/>
        <v>-4.9996597176330795</v>
      </c>
      <c r="O2165">
        <f t="shared" si="1891"/>
        <v>8.5070591730129763E-5</v>
      </c>
      <c r="P2165" s="5"/>
      <c r="Q2165" t="str">
        <f t="shared" si="1892"/>
        <v>Match</v>
      </c>
      <c r="R2165" s="5"/>
    </row>
    <row r="2166" spans="1:18" x14ac:dyDescent="0.3">
      <c r="A2166" s="5"/>
      <c r="B2166">
        <v>4</v>
      </c>
      <c r="C2166">
        <v>1</v>
      </c>
      <c r="D2166">
        <v>0</v>
      </c>
      <c r="E2166">
        <v>1</v>
      </c>
      <c r="F2166">
        <f t="shared" si="1888"/>
        <v>-4.9995746470413494</v>
      </c>
      <c r="G2166">
        <f t="shared" si="1902"/>
        <v>-4.9996597176330795</v>
      </c>
      <c r="H2166">
        <f t="shared" ref="H2166:H2169" si="1904">(-1)+$Q$1*F2165</f>
        <v>-4.9996597176330795</v>
      </c>
      <c r="I2166">
        <f t="shared" ref="I2166:I2169" si="1905">(-1)+$Q$1 *F2166</f>
        <v>-4.9996597176330795</v>
      </c>
      <c r="J2166">
        <f t="shared" ref="J2166:J2169" si="1906">(-1)+$Q$1 *F2161</f>
        <v>-4.9996597176330795</v>
      </c>
      <c r="K2166">
        <f t="shared" si="1893"/>
        <v>-13.999659717633079</v>
      </c>
      <c r="L2166">
        <f t="shared" si="1889"/>
        <v>-13.999659717633079</v>
      </c>
      <c r="M2166" t="s">
        <v>4</v>
      </c>
      <c r="N2166">
        <f t="shared" si="1890"/>
        <v>-4.9996597176330795</v>
      </c>
      <c r="O2166">
        <f t="shared" si="1891"/>
        <v>8.5070591730129763E-5</v>
      </c>
      <c r="P2166" s="5"/>
      <c r="Q2166" t="str">
        <f t="shared" si="1892"/>
        <v>Match</v>
      </c>
      <c r="R2166" s="5"/>
    </row>
    <row r="2167" spans="1:18" x14ac:dyDescent="0.3">
      <c r="A2167" s="5"/>
      <c r="B2167">
        <v>4</v>
      </c>
      <c r="C2167">
        <v>2</v>
      </c>
      <c r="D2167">
        <v>0</v>
      </c>
      <c r="E2167">
        <v>1</v>
      </c>
      <c r="F2167">
        <f t="shared" si="1888"/>
        <v>-4.9995746470413494</v>
      </c>
      <c r="G2167">
        <f t="shared" si="1902"/>
        <v>-4.9996597176330795</v>
      </c>
      <c r="H2167">
        <f t="shared" si="1904"/>
        <v>-4.9996597176330795</v>
      </c>
      <c r="I2167">
        <f t="shared" si="1905"/>
        <v>-4.9996597176330795</v>
      </c>
      <c r="J2167">
        <f t="shared" si="1906"/>
        <v>-4.9996597176330795</v>
      </c>
      <c r="K2167">
        <f t="shared" si="1893"/>
        <v>-13.999659717633079</v>
      </c>
      <c r="L2167">
        <f t="shared" si="1889"/>
        <v>-13.999659717633079</v>
      </c>
      <c r="M2167" t="s">
        <v>7</v>
      </c>
      <c r="N2167">
        <f t="shared" si="1890"/>
        <v>-4.9996597176330795</v>
      </c>
      <c r="O2167">
        <f t="shared" si="1891"/>
        <v>8.5070591730129763E-5</v>
      </c>
      <c r="P2167" s="5"/>
      <c r="Q2167" t="str">
        <f t="shared" si="1892"/>
        <v>Match</v>
      </c>
      <c r="R2167" s="5"/>
    </row>
    <row r="2168" spans="1:18" x14ac:dyDescent="0.3">
      <c r="A2168" s="5"/>
      <c r="B2168">
        <v>4</v>
      </c>
      <c r="C2168">
        <v>3</v>
      </c>
      <c r="D2168">
        <v>0</v>
      </c>
      <c r="E2168">
        <v>1</v>
      </c>
      <c r="F2168">
        <f t="shared" si="1888"/>
        <v>-4.9995746470413494</v>
      </c>
      <c r="G2168">
        <f t="shared" si="1902"/>
        <v>-4.9996597176330795</v>
      </c>
      <c r="H2168">
        <f t="shared" si="1904"/>
        <v>-4.9996597176330795</v>
      </c>
      <c r="I2168">
        <f t="shared" si="1905"/>
        <v>-4.9996597176330795</v>
      </c>
      <c r="J2168">
        <f t="shared" si="1906"/>
        <v>-4.9996597176330795</v>
      </c>
      <c r="K2168">
        <f t="shared" si="1893"/>
        <v>-13.999659717633079</v>
      </c>
      <c r="L2168">
        <f t="shared" si="1889"/>
        <v>-13.999659717633079</v>
      </c>
      <c r="M2168" t="s">
        <v>5</v>
      </c>
      <c r="N2168">
        <f t="shared" si="1890"/>
        <v>-4.9996597176330795</v>
      </c>
      <c r="O2168">
        <f t="shared" si="1891"/>
        <v>8.5070591730129763E-5</v>
      </c>
      <c r="P2168" s="5"/>
      <c r="Q2168" t="str">
        <f t="shared" si="1892"/>
        <v>Match</v>
      </c>
      <c r="R2168" s="5"/>
    </row>
    <row r="2169" spans="1:18" x14ac:dyDescent="0.3">
      <c r="A2169" s="5"/>
      <c r="B2169">
        <v>4</v>
      </c>
      <c r="C2169">
        <v>4</v>
      </c>
      <c r="D2169">
        <v>0</v>
      </c>
      <c r="E2169">
        <v>1</v>
      </c>
      <c r="F2169">
        <f t="shared" si="1888"/>
        <v>-4.9995746470413494</v>
      </c>
      <c r="G2169">
        <f t="shared" ref="G2169" si="1907">(-1)+$Q$1*F2169</f>
        <v>-4.9996597176330795</v>
      </c>
      <c r="H2169">
        <f t="shared" si="1904"/>
        <v>-4.9996597176330795</v>
      </c>
      <c r="I2169">
        <f t="shared" si="1905"/>
        <v>-4.9996597176330795</v>
      </c>
      <c r="J2169">
        <f t="shared" si="1906"/>
        <v>-4.9996597176330795</v>
      </c>
      <c r="K2169">
        <f t="shared" si="1893"/>
        <v>-13.999659717633079</v>
      </c>
      <c r="L2169">
        <f t="shared" si="1889"/>
        <v>-13.999659717633079</v>
      </c>
      <c r="M2169" t="s">
        <v>5</v>
      </c>
      <c r="N2169">
        <f t="shared" si="1890"/>
        <v>-4.9996597176330795</v>
      </c>
      <c r="O2169">
        <f t="shared" si="1891"/>
        <v>8.5070591730129763E-5</v>
      </c>
      <c r="P2169" s="5"/>
      <c r="Q2169" t="str">
        <f t="shared" si="1892"/>
        <v>Match</v>
      </c>
      <c r="R2169" s="5"/>
    </row>
    <row r="2170" spans="1:18" x14ac:dyDescent="0.3">
      <c r="A2170" s="5"/>
      <c r="B2170">
        <v>0</v>
      </c>
      <c r="C2170">
        <v>0</v>
      </c>
      <c r="D2170">
        <v>4</v>
      </c>
      <c r="E2170">
        <v>1</v>
      </c>
      <c r="F2170">
        <f t="shared" si="1888"/>
        <v>-0.80569599999999908</v>
      </c>
      <c r="G2170">
        <f t="shared" ref="G2170:G2173" si="1908">(-1)+$Q$1*F2171</f>
        <v>-0.80569599999999908</v>
      </c>
      <c r="H2170">
        <f t="shared" ref="H2170" si="1909">(-1)+$Q$1*F2170</f>
        <v>-1.6445567999999993</v>
      </c>
      <c r="I2170">
        <f>(-1)+$Q$1 *F2175</f>
        <v>-0.80569599999999908</v>
      </c>
      <c r="J2170">
        <f>(-1)+$Q$1 *F2170</f>
        <v>-1.6445567999999993</v>
      </c>
      <c r="K2170">
        <f t="shared" si="1893"/>
        <v>-10.6445568</v>
      </c>
      <c r="L2170">
        <f>-10 + $Q$1 * 0</f>
        <v>-10</v>
      </c>
      <c r="M2170" t="s">
        <v>4</v>
      </c>
      <c r="N2170">
        <f t="shared" si="1890"/>
        <v>-0.80569599999999908</v>
      </c>
      <c r="O2170">
        <f t="shared" si="1891"/>
        <v>0</v>
      </c>
      <c r="P2170" s="5"/>
      <c r="Q2170" t="str">
        <f t="shared" si="1892"/>
        <v>Match</v>
      </c>
      <c r="R2170" s="5"/>
    </row>
    <row r="2171" spans="1:18" x14ac:dyDescent="0.3">
      <c r="A2171" s="5"/>
      <c r="B2171">
        <v>0</v>
      </c>
      <c r="C2171">
        <v>1</v>
      </c>
      <c r="D2171">
        <v>4</v>
      </c>
      <c r="E2171">
        <v>1</v>
      </c>
      <c r="F2171">
        <f t="shared" si="1888"/>
        <v>0.2428800000000011</v>
      </c>
      <c r="G2171">
        <f t="shared" si="1908"/>
        <v>0.2428800000000011</v>
      </c>
      <c r="H2171">
        <f t="shared" ref="H2171:H2174" si="1910">(-1)+$Q$1*F2170</f>
        <v>-1.6445567999999993</v>
      </c>
      <c r="I2171">
        <f>(-1)+$Q$1 *F2176</f>
        <v>0.2428800000000011</v>
      </c>
      <c r="J2171">
        <f>(-1)+$Q$1 *F2171</f>
        <v>-0.80569599999999908</v>
      </c>
      <c r="K2171">
        <f t="shared" si="1893"/>
        <v>-9.8056959999999993</v>
      </c>
      <c r="L2171">
        <f t="shared" ref="L2171:L2189" si="1911">-10 + $Q$1 * 0</f>
        <v>-10</v>
      </c>
      <c r="M2171" t="s">
        <v>4</v>
      </c>
      <c r="N2171">
        <f t="shared" si="1890"/>
        <v>0.2428800000000011</v>
      </c>
      <c r="O2171">
        <f t="shared" si="1891"/>
        <v>0</v>
      </c>
      <c r="P2171" s="5"/>
      <c r="Q2171" t="str">
        <f t="shared" si="1892"/>
        <v>Match</v>
      </c>
      <c r="R2171" s="5"/>
    </row>
    <row r="2172" spans="1:18" x14ac:dyDescent="0.3">
      <c r="A2172" s="5"/>
      <c r="B2172">
        <v>0</v>
      </c>
      <c r="C2172">
        <v>2</v>
      </c>
      <c r="D2172">
        <v>4</v>
      </c>
      <c r="E2172">
        <v>1</v>
      </c>
      <c r="F2172">
        <f t="shared" si="1888"/>
        <v>1.5536000000000012</v>
      </c>
      <c r="G2172">
        <f t="shared" si="1908"/>
        <v>-0.80569599999999908</v>
      </c>
      <c r="H2172">
        <f t="shared" si="1910"/>
        <v>-0.80569599999999908</v>
      </c>
      <c r="I2172">
        <f>(-1)+$Q$1 *F2177</f>
        <v>1.5536000000000012</v>
      </c>
      <c r="J2172">
        <f>(-1)+$Q$1 *F2172</f>
        <v>0.2428800000000011</v>
      </c>
      <c r="K2172">
        <f t="shared" si="1893"/>
        <v>-8.7571199999999987</v>
      </c>
      <c r="L2172">
        <f t="shared" si="1911"/>
        <v>-10</v>
      </c>
      <c r="M2172" t="s">
        <v>6</v>
      </c>
      <c r="N2172">
        <f t="shared" si="1890"/>
        <v>1.5536000000000012</v>
      </c>
      <c r="O2172">
        <f t="shared" si="1891"/>
        <v>0</v>
      </c>
      <c r="P2172" s="5"/>
      <c r="Q2172" t="str">
        <f t="shared" si="1892"/>
        <v>Match</v>
      </c>
      <c r="R2172" s="5"/>
    </row>
    <row r="2173" spans="1:18" x14ac:dyDescent="0.3">
      <c r="A2173" s="5"/>
      <c r="B2173">
        <v>0</v>
      </c>
      <c r="C2173">
        <v>3</v>
      </c>
      <c r="D2173">
        <v>4</v>
      </c>
      <c r="E2173">
        <v>1</v>
      </c>
      <c r="F2173">
        <f t="shared" si="1888"/>
        <v>0.2428800000000011</v>
      </c>
      <c r="G2173">
        <f t="shared" si="1908"/>
        <v>-1.6445567999999993</v>
      </c>
      <c r="H2173">
        <f t="shared" si="1910"/>
        <v>0.2428800000000011</v>
      </c>
      <c r="I2173">
        <f>(-1)+$Q$1 *F2173</f>
        <v>-0.80569599999999908</v>
      </c>
      <c r="J2173">
        <f>(-1)+$Q$1 *F2173</f>
        <v>-0.80569599999999908</v>
      </c>
      <c r="K2173">
        <f t="shared" si="1893"/>
        <v>-9.8056959999999993</v>
      </c>
      <c r="L2173">
        <f t="shared" si="1911"/>
        <v>-10</v>
      </c>
      <c r="M2173" t="s">
        <v>5</v>
      </c>
      <c r="N2173">
        <f t="shared" si="1890"/>
        <v>0.2428800000000011</v>
      </c>
      <c r="O2173">
        <f t="shared" si="1891"/>
        <v>0</v>
      </c>
      <c r="P2173" s="5"/>
      <c r="Q2173" t="str">
        <f t="shared" si="1892"/>
        <v>Match</v>
      </c>
      <c r="R2173" s="5"/>
    </row>
    <row r="2174" spans="1:18" x14ac:dyDescent="0.3">
      <c r="A2174" s="5"/>
      <c r="B2174">
        <v>0</v>
      </c>
      <c r="C2174">
        <v>4</v>
      </c>
      <c r="D2174">
        <v>4</v>
      </c>
      <c r="E2174">
        <v>1</v>
      </c>
      <c r="F2174">
        <f t="shared" si="1888"/>
        <v>-0.80569599999999908</v>
      </c>
      <c r="G2174">
        <f t="shared" ref="G2174" si="1912">(-1)+$Q$1*F2174</f>
        <v>-1.6445567999999993</v>
      </c>
      <c r="H2174">
        <f t="shared" si="1910"/>
        <v>-0.80569599999999908</v>
      </c>
      <c r="I2174">
        <f>(-1)+$Q$1 *F2174</f>
        <v>-1.6445567999999993</v>
      </c>
      <c r="J2174">
        <f>(-1)+$Q$1 *F2174</f>
        <v>-1.6445567999999993</v>
      </c>
      <c r="K2174">
        <f t="shared" si="1893"/>
        <v>-10.6445568</v>
      </c>
      <c r="L2174">
        <f t="shared" si="1911"/>
        <v>-10</v>
      </c>
      <c r="M2174" t="s">
        <v>5</v>
      </c>
      <c r="N2174">
        <f t="shared" si="1890"/>
        <v>-0.80569599999999908</v>
      </c>
      <c r="O2174">
        <f t="shared" si="1891"/>
        <v>0</v>
      </c>
      <c r="P2174" s="5"/>
      <c r="Q2174" t="str">
        <f t="shared" si="1892"/>
        <v>Match</v>
      </c>
      <c r="R2174" s="5"/>
    </row>
    <row r="2175" spans="1:18" x14ac:dyDescent="0.3">
      <c r="A2175" s="5"/>
      <c r="B2175">
        <v>1</v>
      </c>
      <c r="C2175">
        <v>0</v>
      </c>
      <c r="D2175">
        <v>4</v>
      </c>
      <c r="E2175">
        <v>1</v>
      </c>
      <c r="F2175">
        <f t="shared" si="1888"/>
        <v>0.2428800000000011</v>
      </c>
      <c r="G2175">
        <f t="shared" ref="G2175:G2178" si="1913">(-1)+$Q$1*F2176</f>
        <v>0.2428800000000011</v>
      </c>
      <c r="H2175">
        <f t="shared" ref="H2175" si="1914">(-1)+$Q$1*F2175</f>
        <v>-0.80569599999999908</v>
      </c>
      <c r="I2175">
        <f>(-1)+$Q$1 *F2175</f>
        <v>-0.80569599999999908</v>
      </c>
      <c r="J2175">
        <f>(-1)+$Q$1 *F2170</f>
        <v>-1.6445567999999993</v>
      </c>
      <c r="K2175">
        <f t="shared" si="1893"/>
        <v>-9.8056959999999993</v>
      </c>
      <c r="L2175">
        <f t="shared" si="1911"/>
        <v>-10</v>
      </c>
      <c r="M2175" t="s">
        <v>4</v>
      </c>
      <c r="N2175">
        <f t="shared" si="1890"/>
        <v>0.2428800000000011</v>
      </c>
      <c r="O2175">
        <f t="shared" si="1891"/>
        <v>0</v>
      </c>
      <c r="P2175" s="5"/>
      <c r="Q2175" t="str">
        <f t="shared" si="1892"/>
        <v>Match</v>
      </c>
      <c r="R2175" s="5"/>
    </row>
    <row r="2176" spans="1:18" x14ac:dyDescent="0.3">
      <c r="A2176" s="5"/>
      <c r="B2176">
        <v>1</v>
      </c>
      <c r="C2176">
        <v>1</v>
      </c>
      <c r="D2176">
        <v>4</v>
      </c>
      <c r="E2176">
        <v>1</v>
      </c>
      <c r="F2176">
        <f t="shared" si="1888"/>
        <v>1.5536000000000012</v>
      </c>
      <c r="G2176">
        <f t="shared" si="1913"/>
        <v>1.5536000000000012</v>
      </c>
      <c r="H2176">
        <f t="shared" ref="H2176:H2179" si="1915">(-1)+$Q$1*F2175</f>
        <v>-0.80569599999999908</v>
      </c>
      <c r="I2176">
        <f>(-1)+$Q$1 *F2176</f>
        <v>0.2428800000000011</v>
      </c>
      <c r="J2176">
        <f>(-1)+$Q$1 *F2171</f>
        <v>-0.80569599999999908</v>
      </c>
      <c r="K2176">
        <f t="shared" si="1893"/>
        <v>-8.7571199999999987</v>
      </c>
      <c r="L2176">
        <f t="shared" si="1911"/>
        <v>-10</v>
      </c>
      <c r="M2176" t="s">
        <v>4</v>
      </c>
      <c r="N2176">
        <f t="shared" si="1890"/>
        <v>1.5536000000000012</v>
      </c>
      <c r="O2176">
        <f t="shared" si="1891"/>
        <v>0</v>
      </c>
      <c r="P2176" s="5"/>
      <c r="Q2176" t="str">
        <f t="shared" si="1892"/>
        <v>Match</v>
      </c>
      <c r="R2176" s="5"/>
    </row>
    <row r="2177" spans="1:18" x14ac:dyDescent="0.3">
      <c r="A2177" s="5"/>
      <c r="B2177">
        <v>1</v>
      </c>
      <c r="C2177">
        <v>2</v>
      </c>
      <c r="D2177">
        <v>4</v>
      </c>
      <c r="E2177">
        <v>1</v>
      </c>
      <c r="F2177">
        <f t="shared" si="1888"/>
        <v>3.1920000000000011</v>
      </c>
      <c r="G2177">
        <f t="shared" si="1913"/>
        <v>0.2428800000000011</v>
      </c>
      <c r="H2177">
        <f t="shared" si="1915"/>
        <v>0.2428800000000011</v>
      </c>
      <c r="I2177">
        <f>(-1)+$Q$1 *F2182</f>
        <v>3.1920000000000011</v>
      </c>
      <c r="J2177">
        <f>(-1)+$Q$1 *F2172</f>
        <v>0.2428800000000011</v>
      </c>
      <c r="K2177">
        <f t="shared" si="1893"/>
        <v>-7.4463999999999988</v>
      </c>
      <c r="L2177">
        <f t="shared" si="1911"/>
        <v>-10</v>
      </c>
      <c r="M2177" t="s">
        <v>6</v>
      </c>
      <c r="N2177">
        <f t="shared" si="1890"/>
        <v>3.1920000000000011</v>
      </c>
      <c r="O2177">
        <f t="shared" si="1891"/>
        <v>0</v>
      </c>
      <c r="P2177" s="5"/>
      <c r="Q2177" t="str">
        <f t="shared" si="1892"/>
        <v>Match</v>
      </c>
      <c r="R2177" s="5"/>
    </row>
    <row r="2178" spans="1:18" x14ac:dyDescent="0.3">
      <c r="A2178" s="5"/>
      <c r="B2178">
        <v>1</v>
      </c>
      <c r="C2178">
        <v>3</v>
      </c>
      <c r="D2178">
        <v>4</v>
      </c>
      <c r="E2178">
        <v>1</v>
      </c>
      <c r="F2178">
        <f t="shared" si="1888"/>
        <v>1.5536000000000012</v>
      </c>
      <c r="G2178">
        <f t="shared" si="1913"/>
        <v>-0.80569599999999908</v>
      </c>
      <c r="H2178">
        <f t="shared" si="1915"/>
        <v>1.5536000000000012</v>
      </c>
      <c r="I2178">
        <f>(-1)+$Q$1 *F2183</f>
        <v>1.5536000000000012</v>
      </c>
      <c r="J2178">
        <f>(-1)+$Q$1 *F2178</f>
        <v>0.2428800000000011</v>
      </c>
      <c r="K2178">
        <f t="shared" si="1893"/>
        <v>-8.7571199999999987</v>
      </c>
      <c r="L2178">
        <f t="shared" si="1911"/>
        <v>-10</v>
      </c>
      <c r="M2178" t="s">
        <v>5</v>
      </c>
      <c r="N2178">
        <f t="shared" si="1890"/>
        <v>1.5536000000000012</v>
      </c>
      <c r="O2178">
        <f t="shared" si="1891"/>
        <v>0</v>
      </c>
      <c r="P2178" s="5"/>
      <c r="Q2178" t="str">
        <f t="shared" si="1892"/>
        <v>Match</v>
      </c>
      <c r="R2178" s="5"/>
    </row>
    <row r="2179" spans="1:18" x14ac:dyDescent="0.3">
      <c r="A2179" s="5"/>
      <c r="B2179">
        <v>1</v>
      </c>
      <c r="C2179">
        <v>4</v>
      </c>
      <c r="D2179">
        <v>4</v>
      </c>
      <c r="E2179">
        <v>1</v>
      </c>
      <c r="F2179">
        <f t="shared" si="1888"/>
        <v>0.2428800000000011</v>
      </c>
      <c r="G2179">
        <f t="shared" ref="G2179" si="1916">(-1)+$Q$1*F2179</f>
        <v>-0.80569599999999908</v>
      </c>
      <c r="H2179">
        <f t="shared" si="1915"/>
        <v>0.2428800000000011</v>
      </c>
      <c r="I2179">
        <f>(-1)+$Q$1 *F2184</f>
        <v>0.2428800000000011</v>
      </c>
      <c r="J2179">
        <f>(-1)+$Q$1 *F2179</f>
        <v>-0.80569599999999908</v>
      </c>
      <c r="K2179">
        <f t="shared" si="1893"/>
        <v>-9.8056959999999993</v>
      </c>
      <c r="L2179">
        <f t="shared" si="1911"/>
        <v>-10</v>
      </c>
      <c r="M2179" t="s">
        <v>5</v>
      </c>
      <c r="N2179">
        <f t="shared" si="1890"/>
        <v>0.2428800000000011</v>
      </c>
      <c r="O2179">
        <f t="shared" si="1891"/>
        <v>0</v>
      </c>
      <c r="P2179" s="5"/>
      <c r="Q2179" t="str">
        <f t="shared" si="1892"/>
        <v>Match</v>
      </c>
      <c r="R2179" s="5"/>
    </row>
    <row r="2180" spans="1:18" x14ac:dyDescent="0.3">
      <c r="A2180" s="5"/>
      <c r="B2180">
        <v>2</v>
      </c>
      <c r="C2180">
        <v>0</v>
      </c>
      <c r="D2180">
        <v>4</v>
      </c>
      <c r="E2180">
        <v>1</v>
      </c>
      <c r="F2180">
        <f t="shared" si="1888"/>
        <v>11</v>
      </c>
      <c r="G2180">
        <f t="shared" ref="G2180:G2183" si="1917">(-1)+$Q$1*F2181</f>
        <v>5.2400000000000011</v>
      </c>
      <c r="H2180">
        <f t="shared" ref="H2180" si="1918">(-1)+$Q$1*F2180</f>
        <v>7.8000000000000007</v>
      </c>
      <c r="I2180">
        <f>(-1)+$Q$1 *F2185</f>
        <v>11</v>
      </c>
      <c r="J2180">
        <f t="shared" ref="J2180:J2181" si="1919">(-1)+$Q$1 *F2180</f>
        <v>7.8000000000000007</v>
      </c>
      <c r="K2180">
        <f t="shared" si="1893"/>
        <v>-1.1999999999999993</v>
      </c>
      <c r="L2180">
        <f t="shared" si="1911"/>
        <v>-10</v>
      </c>
      <c r="M2180" t="s">
        <v>6</v>
      </c>
      <c r="N2180">
        <f t="shared" si="1890"/>
        <v>11</v>
      </c>
      <c r="O2180">
        <f t="shared" si="1891"/>
        <v>0</v>
      </c>
      <c r="P2180" s="5"/>
      <c r="Q2180" t="str">
        <f t="shared" si="1892"/>
        <v>Match</v>
      </c>
      <c r="R2180" s="5"/>
    </row>
    <row r="2181" spans="1:18" x14ac:dyDescent="0.3">
      <c r="A2181" s="5"/>
      <c r="B2181">
        <v>2</v>
      </c>
      <c r="C2181">
        <v>1</v>
      </c>
      <c r="D2181">
        <v>4</v>
      </c>
      <c r="E2181">
        <v>1</v>
      </c>
      <c r="F2181">
        <f t="shared" si="1888"/>
        <v>7.8000000000000007</v>
      </c>
      <c r="G2181">
        <f t="shared" si="1917"/>
        <v>3.1920000000000011</v>
      </c>
      <c r="H2181">
        <f t="shared" ref="H2181:H2184" si="1920">(-1)+$Q$1*F2180</f>
        <v>7.8000000000000007</v>
      </c>
      <c r="I2181">
        <f>(-1)+$Q$1 *F2186</f>
        <v>7.8000000000000007</v>
      </c>
      <c r="J2181">
        <f t="shared" si="1919"/>
        <v>5.2400000000000011</v>
      </c>
      <c r="K2181">
        <f t="shared" si="1893"/>
        <v>-3.7599999999999989</v>
      </c>
      <c r="L2181">
        <f t="shared" si="1911"/>
        <v>-10</v>
      </c>
      <c r="M2181" t="s">
        <v>5</v>
      </c>
      <c r="N2181">
        <f t="shared" si="1890"/>
        <v>7.8000000000000007</v>
      </c>
      <c r="O2181">
        <f t="shared" si="1891"/>
        <v>0</v>
      </c>
      <c r="P2181" s="5"/>
      <c r="Q2181" t="str">
        <f t="shared" si="1892"/>
        <v>Match</v>
      </c>
      <c r="R2181" s="5"/>
    </row>
    <row r="2182" spans="1:18" x14ac:dyDescent="0.3">
      <c r="A2182" s="5"/>
      <c r="B2182">
        <v>2</v>
      </c>
      <c r="C2182">
        <v>2</v>
      </c>
      <c r="D2182">
        <v>4</v>
      </c>
      <c r="E2182">
        <v>1</v>
      </c>
      <c r="F2182">
        <f t="shared" si="1888"/>
        <v>5.2400000000000011</v>
      </c>
      <c r="G2182">
        <f t="shared" si="1917"/>
        <v>1.5536000000000012</v>
      </c>
      <c r="H2182">
        <f t="shared" si="1920"/>
        <v>5.2400000000000011</v>
      </c>
      <c r="I2182">
        <f>(-1)+$Q$1 *F2187</f>
        <v>5.2400000000000011</v>
      </c>
      <c r="J2182">
        <f>(-1)+$Q$1 *F2177</f>
        <v>1.5536000000000012</v>
      </c>
      <c r="K2182">
        <f t="shared" si="1893"/>
        <v>-5.8079999999999989</v>
      </c>
      <c r="L2182">
        <f t="shared" si="1911"/>
        <v>-10</v>
      </c>
      <c r="M2182" t="s">
        <v>5</v>
      </c>
      <c r="N2182">
        <f t="shared" si="1890"/>
        <v>5.2400000000000011</v>
      </c>
      <c r="O2182">
        <f t="shared" si="1891"/>
        <v>0</v>
      </c>
      <c r="P2182" s="5"/>
      <c r="Q2182" t="str">
        <f t="shared" si="1892"/>
        <v>Match</v>
      </c>
      <c r="R2182" s="5"/>
    </row>
    <row r="2183" spans="1:18" x14ac:dyDescent="0.3">
      <c r="A2183" s="5"/>
      <c r="B2183">
        <v>2</v>
      </c>
      <c r="C2183">
        <v>3</v>
      </c>
      <c r="D2183">
        <v>4</v>
      </c>
      <c r="E2183">
        <v>1</v>
      </c>
      <c r="F2183">
        <f t="shared" si="1888"/>
        <v>3.1920000000000011</v>
      </c>
      <c r="G2183">
        <f t="shared" si="1917"/>
        <v>0.2428800000000011</v>
      </c>
      <c r="H2183">
        <f t="shared" si="1920"/>
        <v>3.1920000000000011</v>
      </c>
      <c r="I2183">
        <f>(-1)+$Q$1 *F2183</f>
        <v>1.5536000000000012</v>
      </c>
      <c r="J2183">
        <f>(-1)+$Q$1 *F2178</f>
        <v>0.2428800000000011</v>
      </c>
      <c r="K2183">
        <f t="shared" si="1893"/>
        <v>-7.4463999999999988</v>
      </c>
      <c r="L2183">
        <f t="shared" si="1911"/>
        <v>-10</v>
      </c>
      <c r="M2183" t="s">
        <v>5</v>
      </c>
      <c r="N2183">
        <f t="shared" si="1890"/>
        <v>3.1920000000000011</v>
      </c>
      <c r="O2183">
        <f t="shared" si="1891"/>
        <v>0</v>
      </c>
      <c r="P2183" s="5"/>
      <c r="Q2183" t="str">
        <f t="shared" si="1892"/>
        <v>Match</v>
      </c>
      <c r="R2183" s="5"/>
    </row>
    <row r="2184" spans="1:18" x14ac:dyDescent="0.3">
      <c r="A2184" s="5"/>
      <c r="B2184">
        <v>2</v>
      </c>
      <c r="C2184">
        <v>4</v>
      </c>
      <c r="D2184">
        <v>4</v>
      </c>
      <c r="E2184">
        <v>1</v>
      </c>
      <c r="F2184">
        <f t="shared" si="1888"/>
        <v>1.5536000000000012</v>
      </c>
      <c r="G2184">
        <f t="shared" ref="G2184" si="1921">(-1)+$Q$1*F2184</f>
        <v>0.2428800000000011</v>
      </c>
      <c r="H2184">
        <f t="shared" si="1920"/>
        <v>1.5536000000000012</v>
      </c>
      <c r="I2184">
        <f>(-1)+$Q$1 *F2184</f>
        <v>0.2428800000000011</v>
      </c>
      <c r="J2184">
        <f>(-1)+$Q$1 *F2179</f>
        <v>-0.80569599999999908</v>
      </c>
      <c r="K2184">
        <f t="shared" si="1893"/>
        <v>-8.7571199999999987</v>
      </c>
      <c r="L2184">
        <f t="shared" si="1911"/>
        <v>-10</v>
      </c>
      <c r="M2184" t="s">
        <v>5</v>
      </c>
      <c r="N2184">
        <f t="shared" si="1890"/>
        <v>1.5536000000000012</v>
      </c>
      <c r="O2184">
        <f t="shared" si="1891"/>
        <v>0</v>
      </c>
      <c r="P2184" s="5"/>
      <c r="Q2184" t="str">
        <f t="shared" si="1892"/>
        <v>Match</v>
      </c>
      <c r="R2184" s="5"/>
    </row>
    <row r="2185" spans="1:18" x14ac:dyDescent="0.3">
      <c r="A2185" s="5"/>
      <c r="B2185">
        <v>3</v>
      </c>
      <c r="C2185">
        <v>0</v>
      </c>
      <c r="D2185">
        <v>4</v>
      </c>
      <c r="E2185">
        <v>1</v>
      </c>
      <c r="F2185">
        <f t="shared" si="1888"/>
        <v>15</v>
      </c>
      <c r="G2185">
        <f t="shared" ref="G2185:G2188" si="1922">(-1)+$Q$1*F2186</f>
        <v>7.8000000000000007</v>
      </c>
      <c r="H2185">
        <f t="shared" ref="H2185" si="1923">(-1)+$Q$1*F2185</f>
        <v>11</v>
      </c>
      <c r="I2185">
        <f>(-1)+$Q$1 *F2190</f>
        <v>15</v>
      </c>
      <c r="J2185">
        <f>(-1)+$Q$1 *F2180</f>
        <v>7.8000000000000007</v>
      </c>
      <c r="K2185">
        <f t="shared" si="1893"/>
        <v>2</v>
      </c>
      <c r="L2185">
        <f t="shared" si="1911"/>
        <v>-10</v>
      </c>
      <c r="M2185" t="s">
        <v>6</v>
      </c>
      <c r="N2185">
        <f t="shared" si="1890"/>
        <v>15</v>
      </c>
      <c r="O2185">
        <f t="shared" si="1891"/>
        <v>0</v>
      </c>
      <c r="P2185" s="5"/>
      <c r="Q2185" t="str">
        <f t="shared" si="1892"/>
        <v>Match</v>
      </c>
      <c r="R2185" s="5"/>
    </row>
    <row r="2186" spans="1:18" x14ac:dyDescent="0.3">
      <c r="A2186" s="5"/>
      <c r="B2186">
        <v>3</v>
      </c>
      <c r="C2186">
        <v>1</v>
      </c>
      <c r="D2186">
        <v>4</v>
      </c>
      <c r="E2186">
        <v>1</v>
      </c>
      <c r="F2186">
        <f t="shared" si="1888"/>
        <v>11</v>
      </c>
      <c r="G2186">
        <f t="shared" si="1922"/>
        <v>5.2400000000000011</v>
      </c>
      <c r="H2186">
        <f t="shared" ref="H2186:H2189" si="1924">(-1)+$Q$1*F2185</f>
        <v>11</v>
      </c>
      <c r="I2186">
        <f t="shared" ref="I2186:I2189" si="1925">(-1)+$Q$1 *F2191</f>
        <v>11</v>
      </c>
      <c r="J2186">
        <f>(-1)+$Q$1 *F2181</f>
        <v>5.2400000000000011</v>
      </c>
      <c r="K2186">
        <f t="shared" si="1893"/>
        <v>-1.1999999999999993</v>
      </c>
      <c r="L2186">
        <f t="shared" si="1911"/>
        <v>-10</v>
      </c>
      <c r="M2186" t="s">
        <v>5</v>
      </c>
      <c r="N2186">
        <f t="shared" si="1890"/>
        <v>11</v>
      </c>
      <c r="O2186">
        <f t="shared" si="1891"/>
        <v>0</v>
      </c>
      <c r="P2186" s="5"/>
      <c r="Q2186" t="str">
        <f t="shared" si="1892"/>
        <v>Match</v>
      </c>
      <c r="R2186" s="5"/>
    </row>
    <row r="2187" spans="1:18" x14ac:dyDescent="0.3">
      <c r="A2187" s="5"/>
      <c r="B2187">
        <v>3</v>
      </c>
      <c r="C2187">
        <v>2</v>
      </c>
      <c r="D2187">
        <v>4</v>
      </c>
      <c r="E2187">
        <v>1</v>
      </c>
      <c r="F2187">
        <f t="shared" si="1888"/>
        <v>7.8000000000000007</v>
      </c>
      <c r="G2187">
        <f t="shared" si="1922"/>
        <v>3.1920000000000011</v>
      </c>
      <c r="H2187">
        <f t="shared" si="1924"/>
        <v>7.8000000000000007</v>
      </c>
      <c r="I2187">
        <f t="shared" si="1925"/>
        <v>7.8000000000000007</v>
      </c>
      <c r="J2187">
        <f>(-1)+$Q$1 *F2182</f>
        <v>3.1920000000000011</v>
      </c>
      <c r="K2187">
        <f t="shared" si="1893"/>
        <v>-3.7599999999999989</v>
      </c>
      <c r="L2187">
        <f t="shared" si="1911"/>
        <v>-10</v>
      </c>
      <c r="M2187" t="s">
        <v>5</v>
      </c>
      <c r="N2187">
        <f t="shared" si="1890"/>
        <v>7.8000000000000007</v>
      </c>
      <c r="O2187">
        <f t="shared" si="1891"/>
        <v>0</v>
      </c>
      <c r="P2187" s="5"/>
      <c r="Q2187" t="str">
        <f t="shared" si="1892"/>
        <v>Match</v>
      </c>
      <c r="R2187" s="5"/>
    </row>
    <row r="2188" spans="1:18" x14ac:dyDescent="0.3">
      <c r="A2188" s="5"/>
      <c r="B2188">
        <v>3</v>
      </c>
      <c r="C2188">
        <v>3</v>
      </c>
      <c r="D2188">
        <v>4</v>
      </c>
      <c r="E2188">
        <v>1</v>
      </c>
      <c r="F2188">
        <f t="shared" si="1888"/>
        <v>5.2400000000000011</v>
      </c>
      <c r="G2188">
        <f t="shared" si="1922"/>
        <v>1.5536000000000012</v>
      </c>
      <c r="H2188">
        <f t="shared" si="1924"/>
        <v>5.2400000000000011</v>
      </c>
      <c r="I2188">
        <f t="shared" si="1925"/>
        <v>5.2400000000000011</v>
      </c>
      <c r="J2188">
        <f>(-1)+$Q$1 *F2188</f>
        <v>3.1920000000000011</v>
      </c>
      <c r="K2188">
        <f t="shared" si="1893"/>
        <v>-5.8079999999999989</v>
      </c>
      <c r="L2188">
        <f t="shared" si="1911"/>
        <v>-10</v>
      </c>
      <c r="M2188" t="s">
        <v>5</v>
      </c>
      <c r="N2188">
        <f t="shared" si="1890"/>
        <v>5.2400000000000011</v>
      </c>
      <c r="O2188">
        <f t="shared" si="1891"/>
        <v>0</v>
      </c>
      <c r="P2188" s="5"/>
      <c r="Q2188" t="str">
        <f t="shared" si="1892"/>
        <v>Match</v>
      </c>
      <c r="R2188" s="5"/>
    </row>
    <row r="2189" spans="1:18" x14ac:dyDescent="0.3">
      <c r="A2189" s="5"/>
      <c r="B2189">
        <v>3</v>
      </c>
      <c r="C2189">
        <v>4</v>
      </c>
      <c r="D2189">
        <v>4</v>
      </c>
      <c r="E2189">
        <v>1</v>
      </c>
      <c r="F2189">
        <f t="shared" si="1888"/>
        <v>3.1920000000000011</v>
      </c>
      <c r="G2189">
        <f t="shared" ref="G2189" si="1926">(-1)+$Q$1*F2189</f>
        <v>1.5536000000000012</v>
      </c>
      <c r="H2189">
        <f t="shared" si="1924"/>
        <v>3.1920000000000011</v>
      </c>
      <c r="I2189">
        <f t="shared" si="1925"/>
        <v>3.1920000000000011</v>
      </c>
      <c r="J2189">
        <f>(-1)+$Q$1 *F2189</f>
        <v>1.5536000000000012</v>
      </c>
      <c r="K2189">
        <f t="shared" si="1893"/>
        <v>-7.4463999999999988</v>
      </c>
      <c r="L2189">
        <f t="shared" si="1911"/>
        <v>-10</v>
      </c>
      <c r="M2189" t="s">
        <v>5</v>
      </c>
      <c r="N2189">
        <f t="shared" si="1890"/>
        <v>3.1920000000000011</v>
      </c>
      <c r="O2189">
        <f t="shared" si="1891"/>
        <v>0</v>
      </c>
      <c r="P2189" s="5"/>
      <c r="Q2189" t="str">
        <f t="shared" si="1892"/>
        <v>Match</v>
      </c>
      <c r="R2189" s="5"/>
    </row>
    <row r="2190" spans="1:18" x14ac:dyDescent="0.3">
      <c r="A2190" s="5"/>
      <c r="B2190">
        <v>4</v>
      </c>
      <c r="C2190">
        <v>0</v>
      </c>
      <c r="D2190">
        <v>4</v>
      </c>
      <c r="E2190">
        <v>1</v>
      </c>
      <c r="F2190">
        <f t="shared" si="1888"/>
        <v>20</v>
      </c>
      <c r="G2190">
        <f t="shared" ref="G2190:G2193" si="1927">(-1)+$Q$1*F2191</f>
        <v>11</v>
      </c>
      <c r="H2190">
        <f t="shared" ref="H2190" si="1928">(-1)+$Q$1*F2190</f>
        <v>15</v>
      </c>
      <c r="I2190">
        <f>(-1)+$Q$1 *F2190</f>
        <v>15</v>
      </c>
      <c r="J2190">
        <f>(-1)+$Q$1 *F2185</f>
        <v>11</v>
      </c>
      <c r="K2190">
        <f t="shared" si="1893"/>
        <v>6</v>
      </c>
      <c r="L2190">
        <f>20 + $Q$1 * 0</f>
        <v>20</v>
      </c>
      <c r="M2190" t="s">
        <v>9</v>
      </c>
      <c r="N2190">
        <f t="shared" si="1890"/>
        <v>20</v>
      </c>
      <c r="O2190">
        <f t="shared" si="1891"/>
        <v>0</v>
      </c>
      <c r="P2190" s="5"/>
      <c r="Q2190" t="str">
        <f t="shared" si="1892"/>
        <v>Match</v>
      </c>
      <c r="R2190" s="5"/>
    </row>
    <row r="2191" spans="1:18" x14ac:dyDescent="0.3">
      <c r="A2191" s="5"/>
      <c r="B2191">
        <v>4</v>
      </c>
      <c r="C2191">
        <v>1</v>
      </c>
      <c r="D2191">
        <v>4</v>
      </c>
      <c r="E2191">
        <v>1</v>
      </c>
      <c r="F2191">
        <f t="shared" si="1888"/>
        <v>15</v>
      </c>
      <c r="G2191">
        <f t="shared" si="1927"/>
        <v>7.8000000000000007</v>
      </c>
      <c r="H2191">
        <f t="shared" ref="H2191:H2194" si="1929">(-1)+$Q$1*F2190</f>
        <v>15</v>
      </c>
      <c r="I2191">
        <f t="shared" ref="I2191:I2194" si="1930">(-1)+$Q$1 *F2191</f>
        <v>11</v>
      </c>
      <c r="J2191">
        <f t="shared" ref="J2191:J2194" si="1931">(-1)+$Q$1 *F2186</f>
        <v>7.8000000000000007</v>
      </c>
      <c r="K2191">
        <f t="shared" si="1893"/>
        <v>2</v>
      </c>
      <c r="L2191">
        <f>-10 + $Q$1 * 0</f>
        <v>-10</v>
      </c>
      <c r="M2191" t="s">
        <v>5</v>
      </c>
      <c r="N2191">
        <f t="shared" si="1890"/>
        <v>15</v>
      </c>
      <c r="O2191">
        <f t="shared" si="1891"/>
        <v>0</v>
      </c>
      <c r="P2191" s="5"/>
      <c r="Q2191" t="str">
        <f t="shared" si="1892"/>
        <v>Match</v>
      </c>
      <c r="R2191" s="5"/>
    </row>
    <row r="2192" spans="1:18" x14ac:dyDescent="0.3">
      <c r="A2192" s="5"/>
      <c r="B2192">
        <v>4</v>
      </c>
      <c r="C2192">
        <v>2</v>
      </c>
      <c r="D2192">
        <v>4</v>
      </c>
      <c r="E2192">
        <v>1</v>
      </c>
      <c r="F2192">
        <f t="shared" si="1888"/>
        <v>11</v>
      </c>
      <c r="G2192">
        <f t="shared" si="1927"/>
        <v>5.2400000000000011</v>
      </c>
      <c r="H2192">
        <f t="shared" si="1929"/>
        <v>11</v>
      </c>
      <c r="I2192">
        <f t="shared" si="1930"/>
        <v>7.8000000000000007</v>
      </c>
      <c r="J2192">
        <f t="shared" si="1931"/>
        <v>5.2400000000000011</v>
      </c>
      <c r="K2192">
        <f t="shared" si="1893"/>
        <v>-1.1999999999999993</v>
      </c>
      <c r="L2192">
        <f t="shared" ref="L2192:L2194" si="1932">-10 + $Q$1 * 0</f>
        <v>-10</v>
      </c>
      <c r="M2192" t="s">
        <v>5</v>
      </c>
      <c r="N2192">
        <f t="shared" si="1890"/>
        <v>11</v>
      </c>
      <c r="O2192">
        <f t="shared" si="1891"/>
        <v>0</v>
      </c>
      <c r="P2192" s="5"/>
      <c r="Q2192" t="str">
        <f t="shared" si="1892"/>
        <v>Match</v>
      </c>
      <c r="R2192" s="5"/>
    </row>
    <row r="2193" spans="1:18" x14ac:dyDescent="0.3">
      <c r="A2193" s="5"/>
      <c r="B2193">
        <v>4</v>
      </c>
      <c r="C2193">
        <v>3</v>
      </c>
      <c r="D2193">
        <v>4</v>
      </c>
      <c r="E2193">
        <v>1</v>
      </c>
      <c r="F2193">
        <f t="shared" si="1888"/>
        <v>7.8000000000000007</v>
      </c>
      <c r="G2193">
        <f t="shared" si="1927"/>
        <v>3.1920000000000011</v>
      </c>
      <c r="H2193">
        <f t="shared" si="1929"/>
        <v>7.8000000000000007</v>
      </c>
      <c r="I2193">
        <f t="shared" si="1930"/>
        <v>5.2400000000000011</v>
      </c>
      <c r="J2193">
        <f t="shared" si="1931"/>
        <v>3.1920000000000011</v>
      </c>
      <c r="K2193">
        <f t="shared" si="1893"/>
        <v>-3.7599999999999989</v>
      </c>
      <c r="L2193">
        <f t="shared" si="1932"/>
        <v>-10</v>
      </c>
      <c r="M2193" t="s">
        <v>5</v>
      </c>
      <c r="N2193">
        <f t="shared" si="1890"/>
        <v>7.8000000000000007</v>
      </c>
      <c r="O2193">
        <f t="shared" si="1891"/>
        <v>0</v>
      </c>
      <c r="P2193" s="5"/>
      <c r="Q2193" t="str">
        <f t="shared" si="1892"/>
        <v>Match</v>
      </c>
      <c r="R2193" s="5"/>
    </row>
    <row r="2194" spans="1:18" x14ac:dyDescent="0.3">
      <c r="A2194" s="5"/>
      <c r="B2194">
        <v>4</v>
      </c>
      <c r="C2194">
        <v>4</v>
      </c>
      <c r="D2194">
        <v>4</v>
      </c>
      <c r="E2194">
        <v>1</v>
      </c>
      <c r="F2194">
        <f t="shared" si="1888"/>
        <v>5.2400000000000011</v>
      </c>
      <c r="G2194">
        <f>(-1)+$Q$1*F2194</f>
        <v>3.1920000000000011</v>
      </c>
      <c r="H2194">
        <f t="shared" si="1929"/>
        <v>5.2400000000000011</v>
      </c>
      <c r="I2194">
        <f t="shared" si="1930"/>
        <v>3.1920000000000011</v>
      </c>
      <c r="J2194">
        <f t="shared" si="1931"/>
        <v>1.5536000000000012</v>
      </c>
      <c r="K2194">
        <f t="shared" si="1893"/>
        <v>-5.8079999999999989</v>
      </c>
      <c r="L2194">
        <f t="shared" si="1932"/>
        <v>-10</v>
      </c>
      <c r="M2194" t="s">
        <v>5</v>
      </c>
      <c r="N2194">
        <f t="shared" si="1890"/>
        <v>5.2400000000000011</v>
      </c>
      <c r="O2194">
        <f t="shared" si="1891"/>
        <v>0</v>
      </c>
      <c r="P2194" s="5"/>
      <c r="Q2194" t="str">
        <f t="shared" si="1892"/>
        <v>Match</v>
      </c>
      <c r="R2194" s="5"/>
    </row>
    <row r="2196" spans="1:18" x14ac:dyDescent="0.3">
      <c r="A2196" s="5">
        <f>A2145+1</f>
        <v>44</v>
      </c>
      <c r="B2196">
        <v>0</v>
      </c>
      <c r="C2196">
        <v>0</v>
      </c>
      <c r="D2196">
        <v>0</v>
      </c>
      <c r="E2196">
        <v>1</v>
      </c>
      <c r="F2196">
        <f>N2145</f>
        <v>-1.6445567999999993</v>
      </c>
      <c r="G2196">
        <f>(-1)+$Q$1 *F2197</f>
        <v>-2.8525163519999994</v>
      </c>
      <c r="H2196">
        <f>(-1)+$Q$1 *F2196</f>
        <v>-2.3156454399999995</v>
      </c>
      <c r="I2196">
        <f>(-1)+$Q$1 *F2201</f>
        <v>-2.8525163519999994</v>
      </c>
      <c r="J2196">
        <f>(-1)+$Q$1 *F2196</f>
        <v>-2.3156454399999995</v>
      </c>
      <c r="K2196">
        <f>-1 + $Q$1 * F2221</f>
        <v>-1.6445567999999993</v>
      </c>
      <c r="L2196">
        <f>-10 + $Q$1 * F2196</f>
        <v>-11.315645439999999</v>
      </c>
      <c r="M2196" t="s">
        <v>8</v>
      </c>
      <c r="N2196">
        <f>INDEX($G2196:$L2196, MATCH(M2196, $G$2:$L$2, 0))</f>
        <v>-1.6445567999999993</v>
      </c>
      <c r="O2196">
        <f>ABS(N2196 - F2196)</f>
        <v>0</v>
      </c>
      <c r="P2196" s="5">
        <f>MAX(O2196:O2245)</f>
        <v>1.0991713454090792</v>
      </c>
      <c r="Q2196" t="str">
        <f>IF(M2145 = M2196, "Match", "No Match")</f>
        <v>Match</v>
      </c>
      <c r="R2196" s="5" t="str">
        <f>IF(COUNTA(_xlfn.UNIQUE(Q2196:Q2245)) = 1, "stable","Not stable")</f>
        <v>stable</v>
      </c>
    </row>
    <row r="2197" spans="1:18" x14ac:dyDescent="0.3">
      <c r="A2197" s="5"/>
      <c r="B2197">
        <v>0</v>
      </c>
      <c r="C2197">
        <v>1</v>
      </c>
      <c r="D2197">
        <v>0</v>
      </c>
      <c r="E2197">
        <v>1</v>
      </c>
      <c r="F2197">
        <f t="shared" ref="F2197:F2245" si="1933">N2146</f>
        <v>-2.3156454399999995</v>
      </c>
      <c r="G2197">
        <f>(-1)+$Q$1*F2198</f>
        <v>-3.2820130815999997</v>
      </c>
      <c r="H2197">
        <f>(-1)+$Q$1 *F2196</f>
        <v>-2.3156454399999995</v>
      </c>
      <c r="I2197">
        <f>(-1)+$Q$1 *F2202</f>
        <v>-3.2820130815999997</v>
      </c>
      <c r="J2197">
        <f>(-1)+$Q$1 *F2197</f>
        <v>-2.8525163519999994</v>
      </c>
      <c r="K2197">
        <f>-10 + $Q$1 * F2197</f>
        <v>-11.852516352</v>
      </c>
      <c r="L2197">
        <f t="shared" ref="L2197:L2220" si="1934">-10 + $Q$1 * F2197</f>
        <v>-11.852516352</v>
      </c>
      <c r="M2197" t="s">
        <v>5</v>
      </c>
      <c r="N2197">
        <f t="shared" ref="N2197:N2245" si="1935">INDEX($G2197:$L2197, MATCH(M2197, $G$2:$L$2, 0))</f>
        <v>-2.3156454399999995</v>
      </c>
      <c r="O2197">
        <f t="shared" ref="O2197:O2245" si="1936">ABS(N2197 - F2197)</f>
        <v>0</v>
      </c>
      <c r="P2197" s="5"/>
      <c r="Q2197" t="str">
        <f t="shared" ref="Q2197:Q2245" si="1937">IF(M2146 = M2197, "Match", "No Match")</f>
        <v>Match</v>
      </c>
      <c r="R2197" s="5"/>
    </row>
    <row r="2198" spans="1:18" x14ac:dyDescent="0.3">
      <c r="A2198" s="5"/>
      <c r="B2198">
        <v>0</v>
      </c>
      <c r="C2198">
        <v>2</v>
      </c>
      <c r="D2198">
        <v>0</v>
      </c>
      <c r="E2198">
        <v>1</v>
      </c>
      <c r="F2198">
        <f t="shared" si="1933"/>
        <v>-2.8525163519999994</v>
      </c>
      <c r="G2198">
        <f>(-1)+$Q$1*F2199</f>
        <v>-3.6256104652799999</v>
      </c>
      <c r="H2198">
        <f>(-1)+$Q$1 *F2197</f>
        <v>-2.8525163519999994</v>
      </c>
      <c r="I2198">
        <f>(-1)+$Q$1 *F2203</f>
        <v>-3.6256104652799999</v>
      </c>
      <c r="J2198">
        <f>(-1)+$Q$1 *F2198</f>
        <v>-3.2820130815999997</v>
      </c>
      <c r="K2198">
        <f t="shared" ref="K2198:K2245" si="1938">-10 + $Q$1 * F2198</f>
        <v>-12.282013081599999</v>
      </c>
      <c r="L2198">
        <f t="shared" si="1934"/>
        <v>-12.282013081599999</v>
      </c>
      <c r="M2198" t="s">
        <v>5</v>
      </c>
      <c r="N2198">
        <f t="shared" si="1935"/>
        <v>-2.8525163519999994</v>
      </c>
      <c r="O2198">
        <f t="shared" si="1936"/>
        <v>0</v>
      </c>
      <c r="P2198" s="5"/>
      <c r="Q2198" t="str">
        <f t="shared" si="1937"/>
        <v>Match</v>
      </c>
      <c r="R2198" s="5"/>
    </row>
    <row r="2199" spans="1:18" x14ac:dyDescent="0.3">
      <c r="A2199" s="5"/>
      <c r="B2199">
        <v>0</v>
      </c>
      <c r="C2199">
        <v>3</v>
      </c>
      <c r="D2199">
        <v>0</v>
      </c>
      <c r="E2199">
        <v>1</v>
      </c>
      <c r="F2199">
        <f t="shared" si="1933"/>
        <v>-3.2820130815999997</v>
      </c>
      <c r="G2199">
        <f>(-1)+$Q$1*F2200</f>
        <v>-3.9004883722240002</v>
      </c>
      <c r="H2199">
        <f>(-1)+$Q$1 *F2198</f>
        <v>-3.2820130815999997</v>
      </c>
      <c r="I2199">
        <f>(-1)+$Q$1 *F2199</f>
        <v>-3.6256104652799999</v>
      </c>
      <c r="J2199">
        <f>(-1)+$Q$1 *F2199</f>
        <v>-3.6256104652799999</v>
      </c>
      <c r="K2199">
        <f t="shared" si="1938"/>
        <v>-12.625610465279999</v>
      </c>
      <c r="L2199">
        <f t="shared" si="1934"/>
        <v>-12.625610465279999</v>
      </c>
      <c r="M2199" t="s">
        <v>5</v>
      </c>
      <c r="N2199">
        <f t="shared" si="1935"/>
        <v>-3.2820130815999997</v>
      </c>
      <c r="O2199">
        <f t="shared" si="1936"/>
        <v>0</v>
      </c>
      <c r="P2199" s="5"/>
      <c r="Q2199" t="str">
        <f t="shared" si="1937"/>
        <v>Match</v>
      </c>
      <c r="R2199" s="5"/>
    </row>
    <row r="2200" spans="1:18" x14ac:dyDescent="0.3">
      <c r="A2200" s="5"/>
      <c r="B2200">
        <v>0</v>
      </c>
      <c r="C2200">
        <v>4</v>
      </c>
      <c r="D2200">
        <v>0</v>
      </c>
      <c r="E2200">
        <v>1</v>
      </c>
      <c r="F2200">
        <f t="shared" si="1933"/>
        <v>-3.6256104652799999</v>
      </c>
      <c r="G2200">
        <f>(-1)+$Q$1*F2200</f>
        <v>-3.9004883722240002</v>
      </c>
      <c r="H2200">
        <f>(-1)+$Q$1 *F2199</f>
        <v>-3.6256104652799999</v>
      </c>
      <c r="I2200">
        <f>(-1)+$Q$1 *F2200</f>
        <v>-3.9004883722240002</v>
      </c>
      <c r="J2200">
        <f>(-1)+$Q$1 *F2200</f>
        <v>-3.9004883722240002</v>
      </c>
      <c r="K2200">
        <f t="shared" si="1938"/>
        <v>-12.900488372224</v>
      </c>
      <c r="L2200">
        <f t="shared" si="1934"/>
        <v>-12.900488372224</v>
      </c>
      <c r="M2200" t="s">
        <v>5</v>
      </c>
      <c r="N2200">
        <f t="shared" si="1935"/>
        <v>-3.6256104652799999</v>
      </c>
      <c r="O2200">
        <f t="shared" si="1936"/>
        <v>0</v>
      </c>
      <c r="P2200" s="5"/>
      <c r="Q2200" t="str">
        <f t="shared" si="1937"/>
        <v>Match</v>
      </c>
      <c r="R2200" s="5"/>
    </row>
    <row r="2201" spans="1:18" x14ac:dyDescent="0.3">
      <c r="A2201" s="5"/>
      <c r="B2201">
        <v>1</v>
      </c>
      <c r="C2201">
        <v>0</v>
      </c>
      <c r="D2201">
        <v>0</v>
      </c>
      <c r="E2201">
        <v>1</v>
      </c>
      <c r="F2201">
        <f t="shared" si="1933"/>
        <v>-2.3156454399999995</v>
      </c>
      <c r="G2201">
        <f>(-1)+$Q$1*F2202</f>
        <v>-3.2820130815999997</v>
      </c>
      <c r="H2201">
        <f>(-1)+$Q$1*F2201</f>
        <v>-2.8525163519999994</v>
      </c>
      <c r="I2201">
        <f>(-1)+$Q$1 *F2201</f>
        <v>-2.8525163519999994</v>
      </c>
      <c r="J2201">
        <f>(-1)+$Q$1 *F2196</f>
        <v>-2.3156454399999995</v>
      </c>
      <c r="K2201">
        <f t="shared" si="1938"/>
        <v>-11.852516352</v>
      </c>
      <c r="L2201">
        <f t="shared" si="1934"/>
        <v>-11.852516352</v>
      </c>
      <c r="M2201" t="s">
        <v>7</v>
      </c>
      <c r="N2201">
        <f t="shared" si="1935"/>
        <v>-2.3156454399999995</v>
      </c>
      <c r="O2201">
        <f t="shared" si="1936"/>
        <v>0</v>
      </c>
      <c r="P2201" s="5"/>
      <c r="Q2201" t="str">
        <f t="shared" si="1937"/>
        <v>Match</v>
      </c>
      <c r="R2201" s="5"/>
    </row>
    <row r="2202" spans="1:18" x14ac:dyDescent="0.3">
      <c r="A2202" s="5"/>
      <c r="B2202">
        <v>1</v>
      </c>
      <c r="C2202">
        <v>1</v>
      </c>
      <c r="D2202">
        <v>0</v>
      </c>
      <c r="E2202">
        <v>1</v>
      </c>
      <c r="F2202">
        <f t="shared" si="1933"/>
        <v>-2.8525163519999994</v>
      </c>
      <c r="G2202">
        <f>(-1)+$Q$1*F2203</f>
        <v>-3.6256104652799999</v>
      </c>
      <c r="H2202">
        <f>(-1)+$Q$1*F2201</f>
        <v>-2.8525163519999994</v>
      </c>
      <c r="I2202">
        <f>(-1)+$Q$1 *F2202</f>
        <v>-3.2820130815999997</v>
      </c>
      <c r="J2202">
        <f>(-1)+$Q$1 *F2197</f>
        <v>-2.8525163519999994</v>
      </c>
      <c r="K2202">
        <f t="shared" si="1938"/>
        <v>-12.282013081599999</v>
      </c>
      <c r="L2202">
        <f t="shared" si="1934"/>
        <v>-12.282013081599999</v>
      </c>
      <c r="M2202" t="s">
        <v>5</v>
      </c>
      <c r="N2202">
        <f t="shared" si="1935"/>
        <v>-2.8525163519999994</v>
      </c>
      <c r="O2202">
        <f t="shared" si="1936"/>
        <v>0</v>
      </c>
      <c r="P2202" s="5"/>
      <c r="Q2202" t="str">
        <f t="shared" si="1937"/>
        <v>Match</v>
      </c>
      <c r="R2202" s="5"/>
    </row>
    <row r="2203" spans="1:18" x14ac:dyDescent="0.3">
      <c r="A2203" s="5"/>
      <c r="B2203">
        <v>1</v>
      </c>
      <c r="C2203">
        <v>2</v>
      </c>
      <c r="D2203">
        <v>0</v>
      </c>
      <c r="E2203">
        <v>1</v>
      </c>
      <c r="F2203">
        <f t="shared" si="1933"/>
        <v>-3.2820130815999997</v>
      </c>
      <c r="G2203">
        <f>(-1)+$Q$1*F2204</f>
        <v>-3.9004883722240002</v>
      </c>
      <c r="H2203">
        <f t="shared" ref="H2203:H2205" si="1939">(-1)+$Q$1*F2202</f>
        <v>-3.2820130815999997</v>
      </c>
      <c r="I2203">
        <f>(-1)+$Q$1 *F2208</f>
        <v>-3.9004883722240002</v>
      </c>
      <c r="J2203">
        <f>(-1)+$Q$1 *F2198</f>
        <v>-3.2820130815999997</v>
      </c>
      <c r="K2203">
        <f t="shared" si="1938"/>
        <v>-12.625610465279999</v>
      </c>
      <c r="L2203">
        <f t="shared" si="1934"/>
        <v>-12.625610465279999</v>
      </c>
      <c r="M2203" t="s">
        <v>5</v>
      </c>
      <c r="N2203">
        <f t="shared" si="1935"/>
        <v>-3.2820130815999997</v>
      </c>
      <c r="O2203">
        <f t="shared" si="1936"/>
        <v>0</v>
      </c>
      <c r="P2203" s="5"/>
      <c r="Q2203" t="str">
        <f t="shared" si="1937"/>
        <v>Match</v>
      </c>
      <c r="R2203" s="5"/>
    </row>
    <row r="2204" spans="1:18" x14ac:dyDescent="0.3">
      <c r="A2204" s="5"/>
      <c r="B2204">
        <v>1</v>
      </c>
      <c r="C2204">
        <v>3</v>
      </c>
      <c r="D2204">
        <v>0</v>
      </c>
      <c r="E2204">
        <v>1</v>
      </c>
      <c r="F2204">
        <f t="shared" si="1933"/>
        <v>-3.6256104652799999</v>
      </c>
      <c r="G2204">
        <f>(-1)+$Q$1*F2205</f>
        <v>-4.9997277741064643</v>
      </c>
      <c r="H2204">
        <f t="shared" si="1939"/>
        <v>-3.6256104652799999</v>
      </c>
      <c r="I2204">
        <f>(-1)+$Q$1 *F2209</f>
        <v>-4.9997277741064643</v>
      </c>
      <c r="J2204">
        <f>(-1)+$Q$1 *F2204</f>
        <v>-3.9004883722240002</v>
      </c>
      <c r="K2204">
        <f t="shared" si="1938"/>
        <v>-12.900488372224</v>
      </c>
      <c r="L2204">
        <f t="shared" si="1934"/>
        <v>-12.900488372224</v>
      </c>
      <c r="M2204" t="s">
        <v>5</v>
      </c>
      <c r="N2204">
        <f t="shared" si="1935"/>
        <v>-3.6256104652799999</v>
      </c>
      <c r="O2204">
        <f t="shared" si="1936"/>
        <v>0</v>
      </c>
      <c r="P2204" s="5"/>
      <c r="Q2204" t="str">
        <f t="shared" si="1937"/>
        <v>Match</v>
      </c>
      <c r="R2204" s="5"/>
    </row>
    <row r="2205" spans="1:18" x14ac:dyDescent="0.3">
      <c r="A2205" s="5"/>
      <c r="B2205">
        <v>1</v>
      </c>
      <c r="C2205">
        <v>4</v>
      </c>
      <c r="D2205">
        <v>0</v>
      </c>
      <c r="E2205">
        <v>1</v>
      </c>
      <c r="F2205">
        <f t="shared" si="1933"/>
        <v>-4.9996597176330795</v>
      </c>
      <c r="G2205">
        <f>(-1)+$Q$1*F2205</f>
        <v>-4.9997277741064643</v>
      </c>
      <c r="H2205">
        <f t="shared" si="1939"/>
        <v>-3.9004883722240002</v>
      </c>
      <c r="I2205">
        <f>(-1)+$Q$1 *F2210</f>
        <v>-4.9997277741064643</v>
      </c>
      <c r="J2205">
        <f>(-1)+$Q$1 *F2205</f>
        <v>-4.9997277741064643</v>
      </c>
      <c r="K2205">
        <f t="shared" si="1938"/>
        <v>-13.999727774106464</v>
      </c>
      <c r="L2205">
        <f t="shared" si="1934"/>
        <v>-13.999727774106464</v>
      </c>
      <c r="M2205" t="s">
        <v>5</v>
      </c>
      <c r="N2205">
        <f t="shared" si="1935"/>
        <v>-3.9004883722240002</v>
      </c>
      <c r="O2205">
        <f t="shared" si="1936"/>
        <v>1.0991713454090792</v>
      </c>
      <c r="P2205" s="5"/>
      <c r="Q2205" t="str">
        <f t="shared" si="1937"/>
        <v>Match</v>
      </c>
      <c r="R2205" s="5"/>
    </row>
    <row r="2206" spans="1:18" x14ac:dyDescent="0.3">
      <c r="A2206" s="5"/>
      <c r="B2206">
        <v>2</v>
      </c>
      <c r="C2206">
        <v>0</v>
      </c>
      <c r="D2206">
        <v>0</v>
      </c>
      <c r="E2206">
        <v>1</v>
      </c>
      <c r="F2206">
        <f t="shared" si="1933"/>
        <v>-4.9996597176330795</v>
      </c>
      <c r="G2206">
        <f>(-1)+$Q$1*F2207</f>
        <v>-4.9997277741064643</v>
      </c>
      <c r="H2206">
        <f>(-1)+$Q$1*F2206</f>
        <v>-4.9997277741064643</v>
      </c>
      <c r="I2206">
        <f>(-1)+$Q$1 *F2211</f>
        <v>-4.9997277741064643</v>
      </c>
      <c r="J2206">
        <f t="shared" ref="J2206:J2207" si="1940">(-1)+$Q$1 *F2206</f>
        <v>-4.9997277741064643</v>
      </c>
      <c r="K2206">
        <f t="shared" si="1938"/>
        <v>-13.999727774106464</v>
      </c>
      <c r="L2206">
        <f t="shared" si="1934"/>
        <v>-13.999727774106464</v>
      </c>
      <c r="M2206" t="s">
        <v>4</v>
      </c>
      <c r="N2206">
        <f t="shared" si="1935"/>
        <v>-4.9997277741064643</v>
      </c>
      <c r="O2206">
        <f t="shared" si="1936"/>
        <v>6.8056473384814353E-5</v>
      </c>
      <c r="P2206" s="5"/>
      <c r="Q2206" t="str">
        <f t="shared" si="1937"/>
        <v>Match</v>
      </c>
      <c r="R2206" s="5"/>
    </row>
    <row r="2207" spans="1:18" x14ac:dyDescent="0.3">
      <c r="A2207" s="5"/>
      <c r="B2207">
        <v>2</v>
      </c>
      <c r="C2207">
        <v>1</v>
      </c>
      <c r="D2207">
        <v>0</v>
      </c>
      <c r="E2207">
        <v>1</v>
      </c>
      <c r="F2207">
        <f t="shared" si="1933"/>
        <v>-4.9996597176330795</v>
      </c>
      <c r="G2207">
        <f>(-1)+$Q$1*F2208</f>
        <v>-3.9004883722240002</v>
      </c>
      <c r="H2207">
        <f>(-1)+$Q$1*F2206</f>
        <v>-4.9997277741064643</v>
      </c>
      <c r="I2207">
        <f>(-1)+$Q$1 *F2212</f>
        <v>-4.9997277741064643</v>
      </c>
      <c r="J2207">
        <f t="shared" si="1940"/>
        <v>-4.9997277741064643</v>
      </c>
      <c r="K2207">
        <f t="shared" si="1938"/>
        <v>-13.999727774106464</v>
      </c>
      <c r="L2207">
        <f t="shared" si="1934"/>
        <v>-13.999727774106464</v>
      </c>
      <c r="M2207" t="s">
        <v>4</v>
      </c>
      <c r="N2207">
        <f t="shared" si="1935"/>
        <v>-3.9004883722240002</v>
      </c>
      <c r="O2207">
        <f t="shared" si="1936"/>
        <v>1.0991713454090792</v>
      </c>
      <c r="P2207" s="5"/>
      <c r="Q2207" t="str">
        <f t="shared" si="1937"/>
        <v>Match</v>
      </c>
      <c r="R2207" s="5"/>
    </row>
    <row r="2208" spans="1:18" x14ac:dyDescent="0.3">
      <c r="A2208" s="5"/>
      <c r="B2208">
        <v>2</v>
      </c>
      <c r="C2208">
        <v>2</v>
      </c>
      <c r="D2208">
        <v>0</v>
      </c>
      <c r="E2208">
        <v>1</v>
      </c>
      <c r="F2208">
        <f t="shared" si="1933"/>
        <v>-3.6256104652799999</v>
      </c>
      <c r="G2208">
        <f>(-1)+$Q$1*F2209</f>
        <v>-4.9997277741064643</v>
      </c>
      <c r="H2208">
        <f t="shared" ref="H2208:H2210" si="1941">(-1)+$Q$1*F2207</f>
        <v>-4.9997277741064643</v>
      </c>
      <c r="I2208">
        <f>(-1)+$Q$1 *F2213</f>
        <v>-4.9997277741064643</v>
      </c>
      <c r="J2208">
        <f>(-1)+$Q$1 *F2203</f>
        <v>-3.6256104652799999</v>
      </c>
      <c r="K2208">
        <f t="shared" si="1938"/>
        <v>-12.900488372224</v>
      </c>
      <c r="L2208">
        <f t="shared" si="1934"/>
        <v>-12.900488372224</v>
      </c>
      <c r="M2208" t="s">
        <v>7</v>
      </c>
      <c r="N2208">
        <f t="shared" si="1935"/>
        <v>-3.6256104652799999</v>
      </c>
      <c r="O2208">
        <f t="shared" si="1936"/>
        <v>0</v>
      </c>
      <c r="P2208" s="5"/>
      <c r="Q2208" t="str">
        <f t="shared" si="1937"/>
        <v>Match</v>
      </c>
      <c r="R2208" s="5"/>
    </row>
    <row r="2209" spans="1:18" x14ac:dyDescent="0.3">
      <c r="A2209" s="5"/>
      <c r="B2209">
        <v>2</v>
      </c>
      <c r="C2209">
        <v>3</v>
      </c>
      <c r="D2209">
        <v>0</v>
      </c>
      <c r="E2209">
        <v>1</v>
      </c>
      <c r="F2209">
        <f t="shared" si="1933"/>
        <v>-4.9996597176330795</v>
      </c>
      <c r="G2209">
        <f>(-1)+$Q$1*F2210</f>
        <v>-4.9997277741064643</v>
      </c>
      <c r="H2209">
        <f t="shared" si="1941"/>
        <v>-3.9004883722240002</v>
      </c>
      <c r="I2209">
        <f>(-1)+$Q$1 *F2209</f>
        <v>-4.9997277741064643</v>
      </c>
      <c r="J2209">
        <f>(-1)+$Q$1 *F2204</f>
        <v>-3.9004883722240002</v>
      </c>
      <c r="K2209">
        <f t="shared" si="1938"/>
        <v>-13.999727774106464</v>
      </c>
      <c r="L2209">
        <f t="shared" si="1934"/>
        <v>-13.999727774106464</v>
      </c>
      <c r="M2209" t="s">
        <v>5</v>
      </c>
      <c r="N2209">
        <f t="shared" si="1935"/>
        <v>-3.9004883722240002</v>
      </c>
      <c r="O2209">
        <f t="shared" si="1936"/>
        <v>1.0991713454090792</v>
      </c>
      <c r="P2209" s="5"/>
      <c r="Q2209" t="str">
        <f t="shared" si="1937"/>
        <v>Match</v>
      </c>
      <c r="R2209" s="5"/>
    </row>
    <row r="2210" spans="1:18" x14ac:dyDescent="0.3">
      <c r="A2210" s="5"/>
      <c r="B2210">
        <v>2</v>
      </c>
      <c r="C2210">
        <v>4</v>
      </c>
      <c r="D2210">
        <v>0</v>
      </c>
      <c r="E2210">
        <v>1</v>
      </c>
      <c r="F2210">
        <f t="shared" si="1933"/>
        <v>-4.9996597176330795</v>
      </c>
      <c r="G2210">
        <f>(-1)+$Q$1*F2210</f>
        <v>-4.9997277741064643</v>
      </c>
      <c r="H2210">
        <f t="shared" si="1941"/>
        <v>-4.9997277741064643</v>
      </c>
      <c r="I2210">
        <f>(-1)+$Q$1 *F2210</f>
        <v>-4.9997277741064643</v>
      </c>
      <c r="J2210">
        <f>(-1)+$Q$1 *F2205</f>
        <v>-4.9997277741064643</v>
      </c>
      <c r="K2210">
        <f t="shared" si="1938"/>
        <v>-13.999727774106464</v>
      </c>
      <c r="L2210">
        <f t="shared" si="1934"/>
        <v>-13.999727774106464</v>
      </c>
      <c r="M2210" t="s">
        <v>5</v>
      </c>
      <c r="N2210">
        <f t="shared" si="1935"/>
        <v>-4.9997277741064643</v>
      </c>
      <c r="O2210">
        <f t="shared" si="1936"/>
        <v>6.8056473384814353E-5</v>
      </c>
      <c r="P2210" s="5"/>
      <c r="Q2210" t="str">
        <f t="shared" si="1937"/>
        <v>Match</v>
      </c>
      <c r="R2210" s="5"/>
    </row>
    <row r="2211" spans="1:18" x14ac:dyDescent="0.3">
      <c r="A2211" s="5"/>
      <c r="B2211">
        <v>3</v>
      </c>
      <c r="C2211">
        <v>0</v>
      </c>
      <c r="D2211">
        <v>0</v>
      </c>
      <c r="E2211">
        <v>1</v>
      </c>
      <c r="F2211">
        <f t="shared" si="1933"/>
        <v>-4.9996597176330795</v>
      </c>
      <c r="G2211">
        <f t="shared" ref="G2211:G2214" si="1942">(-1)+$Q$1*F2212</f>
        <v>-4.9997277741064643</v>
      </c>
      <c r="H2211">
        <f t="shared" ref="H2211" si="1943">(-1)+$Q$1*F2211</f>
        <v>-4.9997277741064643</v>
      </c>
      <c r="I2211">
        <f>(-1)+$Q$1 *F2216</f>
        <v>-4.9997277741064643</v>
      </c>
      <c r="J2211">
        <f>(-1)+$Q$1 *F2206</f>
        <v>-4.9997277741064643</v>
      </c>
      <c r="K2211">
        <f t="shared" si="1938"/>
        <v>-13.999727774106464</v>
      </c>
      <c r="L2211">
        <f t="shared" si="1934"/>
        <v>-13.999727774106464</v>
      </c>
      <c r="M2211" t="s">
        <v>4</v>
      </c>
      <c r="N2211">
        <f t="shared" si="1935"/>
        <v>-4.9997277741064643</v>
      </c>
      <c r="O2211">
        <f t="shared" si="1936"/>
        <v>6.8056473384814353E-5</v>
      </c>
      <c r="P2211" s="5"/>
      <c r="Q2211" t="str">
        <f t="shared" si="1937"/>
        <v>Match</v>
      </c>
      <c r="R2211" s="5"/>
    </row>
    <row r="2212" spans="1:18" x14ac:dyDescent="0.3">
      <c r="A2212" s="5"/>
      <c r="B2212">
        <v>3</v>
      </c>
      <c r="C2212">
        <v>1</v>
      </c>
      <c r="D2212">
        <v>0</v>
      </c>
      <c r="E2212">
        <v>1</v>
      </c>
      <c r="F2212">
        <f t="shared" si="1933"/>
        <v>-4.9996597176330795</v>
      </c>
      <c r="G2212">
        <f t="shared" si="1942"/>
        <v>-4.9997277741064643</v>
      </c>
      <c r="H2212">
        <f t="shared" ref="H2212:H2215" si="1944">(-1)+$Q$1*F2211</f>
        <v>-4.9997277741064643</v>
      </c>
      <c r="I2212">
        <f t="shared" ref="I2212:I2215" si="1945">(-1)+$Q$1 *F2217</f>
        <v>-4.9997277741064643</v>
      </c>
      <c r="J2212">
        <f>(-1)+$Q$1 *F2207</f>
        <v>-4.9997277741064643</v>
      </c>
      <c r="K2212">
        <f t="shared" si="1938"/>
        <v>-13.999727774106464</v>
      </c>
      <c r="L2212">
        <f t="shared" si="1934"/>
        <v>-13.999727774106464</v>
      </c>
      <c r="M2212" t="s">
        <v>4</v>
      </c>
      <c r="N2212">
        <f t="shared" si="1935"/>
        <v>-4.9997277741064643</v>
      </c>
      <c r="O2212">
        <f t="shared" si="1936"/>
        <v>6.8056473384814353E-5</v>
      </c>
      <c r="P2212" s="5"/>
      <c r="Q2212" t="str">
        <f t="shared" si="1937"/>
        <v>Match</v>
      </c>
      <c r="R2212" s="5"/>
    </row>
    <row r="2213" spans="1:18" x14ac:dyDescent="0.3">
      <c r="A2213" s="5"/>
      <c r="B2213">
        <v>3</v>
      </c>
      <c r="C2213">
        <v>2</v>
      </c>
      <c r="D2213">
        <v>0</v>
      </c>
      <c r="E2213">
        <v>1</v>
      </c>
      <c r="F2213">
        <f t="shared" si="1933"/>
        <v>-4.9996597176330795</v>
      </c>
      <c r="G2213">
        <f t="shared" si="1942"/>
        <v>-4.9997277741064643</v>
      </c>
      <c r="H2213">
        <f t="shared" si="1944"/>
        <v>-4.9997277741064643</v>
      </c>
      <c r="I2213">
        <f t="shared" si="1945"/>
        <v>-4.9997277741064643</v>
      </c>
      <c r="J2213">
        <f>(-1)+$Q$1 *F2208</f>
        <v>-3.9004883722240002</v>
      </c>
      <c r="K2213">
        <f t="shared" si="1938"/>
        <v>-13.999727774106464</v>
      </c>
      <c r="L2213">
        <f t="shared" si="1934"/>
        <v>-13.999727774106464</v>
      </c>
      <c r="M2213" t="s">
        <v>7</v>
      </c>
      <c r="N2213">
        <f t="shared" si="1935"/>
        <v>-3.9004883722240002</v>
      </c>
      <c r="O2213">
        <f t="shared" si="1936"/>
        <v>1.0991713454090792</v>
      </c>
      <c r="P2213" s="5"/>
      <c r="Q2213" t="str">
        <f t="shared" si="1937"/>
        <v>Match</v>
      </c>
      <c r="R2213" s="5"/>
    </row>
    <row r="2214" spans="1:18" x14ac:dyDescent="0.3">
      <c r="A2214" s="5"/>
      <c r="B2214">
        <v>3</v>
      </c>
      <c r="C2214">
        <v>3</v>
      </c>
      <c r="D2214">
        <v>0</v>
      </c>
      <c r="E2214">
        <v>1</v>
      </c>
      <c r="F2214">
        <f t="shared" si="1933"/>
        <v>-4.9996597176330795</v>
      </c>
      <c r="G2214">
        <f t="shared" si="1942"/>
        <v>-4.9997277741064643</v>
      </c>
      <c r="H2214">
        <f t="shared" si="1944"/>
        <v>-4.9997277741064643</v>
      </c>
      <c r="I2214">
        <f t="shared" si="1945"/>
        <v>-4.9997277741064643</v>
      </c>
      <c r="J2214">
        <f>(-1)+$Q$1 *F2214</f>
        <v>-4.9997277741064643</v>
      </c>
      <c r="K2214">
        <f t="shared" si="1938"/>
        <v>-13.999727774106464</v>
      </c>
      <c r="L2214">
        <f t="shared" si="1934"/>
        <v>-13.999727774106464</v>
      </c>
      <c r="M2214" t="s">
        <v>5</v>
      </c>
      <c r="N2214">
        <f t="shared" si="1935"/>
        <v>-4.9997277741064643</v>
      </c>
      <c r="O2214">
        <f t="shared" si="1936"/>
        <v>6.8056473384814353E-5</v>
      </c>
      <c r="P2214" s="5"/>
      <c r="Q2214" t="str">
        <f t="shared" si="1937"/>
        <v>Match</v>
      </c>
      <c r="R2214" s="5"/>
    </row>
    <row r="2215" spans="1:18" x14ac:dyDescent="0.3">
      <c r="A2215" s="5"/>
      <c r="B2215">
        <v>3</v>
      </c>
      <c r="C2215">
        <v>4</v>
      </c>
      <c r="D2215">
        <v>0</v>
      </c>
      <c r="E2215">
        <v>1</v>
      </c>
      <c r="F2215">
        <f t="shared" si="1933"/>
        <v>-4.9996597176330795</v>
      </c>
      <c r="G2215">
        <f t="shared" ref="G2215" si="1946">(-1)+$Q$1*F2215</f>
        <v>-4.9997277741064643</v>
      </c>
      <c r="H2215">
        <f t="shared" si="1944"/>
        <v>-4.9997277741064643</v>
      </c>
      <c r="I2215">
        <f t="shared" si="1945"/>
        <v>-4.9997277741064643</v>
      </c>
      <c r="J2215">
        <f>(-1)+$Q$1 *F2215</f>
        <v>-4.9997277741064643</v>
      </c>
      <c r="K2215">
        <f t="shared" si="1938"/>
        <v>-13.999727774106464</v>
      </c>
      <c r="L2215">
        <f t="shared" si="1934"/>
        <v>-13.999727774106464</v>
      </c>
      <c r="M2215" t="s">
        <v>5</v>
      </c>
      <c r="N2215">
        <f t="shared" si="1935"/>
        <v>-4.9997277741064643</v>
      </c>
      <c r="O2215">
        <f t="shared" si="1936"/>
        <v>6.8056473384814353E-5</v>
      </c>
      <c r="P2215" s="5"/>
      <c r="Q2215" t="str">
        <f t="shared" si="1937"/>
        <v>Match</v>
      </c>
      <c r="R2215" s="5"/>
    </row>
    <row r="2216" spans="1:18" x14ac:dyDescent="0.3">
      <c r="A2216" s="5"/>
      <c r="B2216">
        <v>4</v>
      </c>
      <c r="C2216">
        <v>0</v>
      </c>
      <c r="D2216">
        <v>0</v>
      </c>
      <c r="E2216">
        <v>1</v>
      </c>
      <c r="F2216">
        <f t="shared" si="1933"/>
        <v>-4.9996597176330795</v>
      </c>
      <c r="G2216">
        <f t="shared" ref="G2216:G2219" si="1947">(-1)+$Q$1*F2217</f>
        <v>-4.9997277741064643</v>
      </c>
      <c r="H2216">
        <f t="shared" ref="H2216" si="1948">(-1)+$Q$1*F2216</f>
        <v>-4.9997277741064643</v>
      </c>
      <c r="I2216">
        <f>(-1)+$Q$1 *F2216</f>
        <v>-4.9997277741064643</v>
      </c>
      <c r="J2216">
        <f>(-1)+$Q$1 *F2211</f>
        <v>-4.9997277741064643</v>
      </c>
      <c r="K2216">
        <f t="shared" si="1938"/>
        <v>-13.999727774106464</v>
      </c>
      <c r="L2216">
        <f t="shared" si="1934"/>
        <v>-13.999727774106464</v>
      </c>
      <c r="M2216" t="s">
        <v>4</v>
      </c>
      <c r="N2216">
        <f t="shared" si="1935"/>
        <v>-4.9997277741064643</v>
      </c>
      <c r="O2216">
        <f t="shared" si="1936"/>
        <v>6.8056473384814353E-5</v>
      </c>
      <c r="P2216" s="5"/>
      <c r="Q2216" t="str">
        <f t="shared" si="1937"/>
        <v>Match</v>
      </c>
      <c r="R2216" s="5"/>
    </row>
    <row r="2217" spans="1:18" x14ac:dyDescent="0.3">
      <c r="A2217" s="5"/>
      <c r="B2217">
        <v>4</v>
      </c>
      <c r="C2217">
        <v>1</v>
      </c>
      <c r="D2217">
        <v>0</v>
      </c>
      <c r="E2217">
        <v>1</v>
      </c>
      <c r="F2217">
        <f t="shared" si="1933"/>
        <v>-4.9996597176330795</v>
      </c>
      <c r="G2217">
        <f t="shared" si="1947"/>
        <v>-4.9997277741064643</v>
      </c>
      <c r="H2217">
        <f t="shared" ref="H2217:H2220" si="1949">(-1)+$Q$1*F2216</f>
        <v>-4.9997277741064643</v>
      </c>
      <c r="I2217">
        <f t="shared" ref="I2217:I2220" si="1950">(-1)+$Q$1 *F2217</f>
        <v>-4.9997277741064643</v>
      </c>
      <c r="J2217">
        <f t="shared" ref="J2217:J2220" si="1951">(-1)+$Q$1 *F2212</f>
        <v>-4.9997277741064643</v>
      </c>
      <c r="K2217">
        <f t="shared" si="1938"/>
        <v>-13.999727774106464</v>
      </c>
      <c r="L2217">
        <f t="shared" si="1934"/>
        <v>-13.999727774106464</v>
      </c>
      <c r="M2217" t="s">
        <v>4</v>
      </c>
      <c r="N2217">
        <f t="shared" si="1935"/>
        <v>-4.9997277741064643</v>
      </c>
      <c r="O2217">
        <f t="shared" si="1936"/>
        <v>6.8056473384814353E-5</v>
      </c>
      <c r="P2217" s="5"/>
      <c r="Q2217" t="str">
        <f t="shared" si="1937"/>
        <v>Match</v>
      </c>
      <c r="R2217" s="5"/>
    </row>
    <row r="2218" spans="1:18" x14ac:dyDescent="0.3">
      <c r="A2218" s="5"/>
      <c r="B2218">
        <v>4</v>
      </c>
      <c r="C2218">
        <v>2</v>
      </c>
      <c r="D2218">
        <v>0</v>
      </c>
      <c r="E2218">
        <v>1</v>
      </c>
      <c r="F2218">
        <f t="shared" si="1933"/>
        <v>-4.9996597176330795</v>
      </c>
      <c r="G2218">
        <f t="shared" si="1947"/>
        <v>-4.9997277741064643</v>
      </c>
      <c r="H2218">
        <f t="shared" si="1949"/>
        <v>-4.9997277741064643</v>
      </c>
      <c r="I2218">
        <f t="shared" si="1950"/>
        <v>-4.9997277741064643</v>
      </c>
      <c r="J2218">
        <f t="shared" si="1951"/>
        <v>-4.9997277741064643</v>
      </c>
      <c r="K2218">
        <f t="shared" si="1938"/>
        <v>-13.999727774106464</v>
      </c>
      <c r="L2218">
        <f t="shared" si="1934"/>
        <v>-13.999727774106464</v>
      </c>
      <c r="M2218" t="s">
        <v>7</v>
      </c>
      <c r="N2218">
        <f t="shared" si="1935"/>
        <v>-4.9997277741064643</v>
      </c>
      <c r="O2218">
        <f t="shared" si="1936"/>
        <v>6.8056473384814353E-5</v>
      </c>
      <c r="P2218" s="5"/>
      <c r="Q2218" t="str">
        <f t="shared" si="1937"/>
        <v>Match</v>
      </c>
      <c r="R2218" s="5"/>
    </row>
    <row r="2219" spans="1:18" x14ac:dyDescent="0.3">
      <c r="A2219" s="5"/>
      <c r="B2219">
        <v>4</v>
      </c>
      <c r="C2219">
        <v>3</v>
      </c>
      <c r="D2219">
        <v>0</v>
      </c>
      <c r="E2219">
        <v>1</v>
      </c>
      <c r="F2219">
        <f t="shared" si="1933"/>
        <v>-4.9996597176330795</v>
      </c>
      <c r="G2219">
        <f t="shared" si="1947"/>
        <v>-4.9997277741064643</v>
      </c>
      <c r="H2219">
        <f t="shared" si="1949"/>
        <v>-4.9997277741064643</v>
      </c>
      <c r="I2219">
        <f t="shared" si="1950"/>
        <v>-4.9997277741064643</v>
      </c>
      <c r="J2219">
        <f t="shared" si="1951"/>
        <v>-4.9997277741064643</v>
      </c>
      <c r="K2219">
        <f t="shared" si="1938"/>
        <v>-13.999727774106464</v>
      </c>
      <c r="L2219">
        <f t="shared" si="1934"/>
        <v>-13.999727774106464</v>
      </c>
      <c r="M2219" t="s">
        <v>5</v>
      </c>
      <c r="N2219">
        <f t="shared" si="1935"/>
        <v>-4.9997277741064643</v>
      </c>
      <c r="O2219">
        <f t="shared" si="1936"/>
        <v>6.8056473384814353E-5</v>
      </c>
      <c r="P2219" s="5"/>
      <c r="Q2219" t="str">
        <f t="shared" si="1937"/>
        <v>Match</v>
      </c>
      <c r="R2219" s="5"/>
    </row>
    <row r="2220" spans="1:18" x14ac:dyDescent="0.3">
      <c r="A2220" s="5"/>
      <c r="B2220">
        <v>4</v>
      </c>
      <c r="C2220">
        <v>4</v>
      </c>
      <c r="D2220">
        <v>0</v>
      </c>
      <c r="E2220">
        <v>1</v>
      </c>
      <c r="F2220">
        <f t="shared" si="1933"/>
        <v>-4.9996597176330795</v>
      </c>
      <c r="G2220">
        <f t="shared" ref="G2220" si="1952">(-1)+$Q$1*F2220</f>
        <v>-4.9997277741064643</v>
      </c>
      <c r="H2220">
        <f t="shared" si="1949"/>
        <v>-4.9997277741064643</v>
      </c>
      <c r="I2220">
        <f t="shared" si="1950"/>
        <v>-4.9997277741064643</v>
      </c>
      <c r="J2220">
        <f t="shared" si="1951"/>
        <v>-4.9997277741064643</v>
      </c>
      <c r="K2220">
        <f t="shared" si="1938"/>
        <v>-13.999727774106464</v>
      </c>
      <c r="L2220">
        <f t="shared" si="1934"/>
        <v>-13.999727774106464</v>
      </c>
      <c r="M2220" t="s">
        <v>5</v>
      </c>
      <c r="N2220">
        <f t="shared" si="1935"/>
        <v>-4.9997277741064643</v>
      </c>
      <c r="O2220">
        <f t="shared" si="1936"/>
        <v>6.8056473384814353E-5</v>
      </c>
      <c r="P2220" s="5"/>
      <c r="Q2220" t="str">
        <f t="shared" si="1937"/>
        <v>Match</v>
      </c>
      <c r="R2220" s="5"/>
    </row>
    <row r="2221" spans="1:18" x14ac:dyDescent="0.3">
      <c r="A2221" s="5"/>
      <c r="B2221">
        <v>0</v>
      </c>
      <c r="C2221">
        <v>0</v>
      </c>
      <c r="D2221">
        <v>4</v>
      </c>
      <c r="E2221">
        <v>1</v>
      </c>
      <c r="F2221">
        <f t="shared" si="1933"/>
        <v>-0.80569599999999908</v>
      </c>
      <c r="G2221">
        <f t="shared" ref="G2221:G2224" si="1953">(-1)+$Q$1*F2222</f>
        <v>-0.80569599999999908</v>
      </c>
      <c r="H2221">
        <f t="shared" ref="H2221" si="1954">(-1)+$Q$1*F2221</f>
        <v>-1.6445567999999993</v>
      </c>
      <c r="I2221">
        <f>(-1)+$Q$1 *F2226</f>
        <v>-0.80569599999999908</v>
      </c>
      <c r="J2221">
        <f>(-1)+$Q$1 *F2221</f>
        <v>-1.6445567999999993</v>
      </c>
      <c r="K2221">
        <f t="shared" si="1938"/>
        <v>-10.6445568</v>
      </c>
      <c r="L2221">
        <f>-10 + $Q$1 * 0</f>
        <v>-10</v>
      </c>
      <c r="M2221" t="s">
        <v>4</v>
      </c>
      <c r="N2221">
        <f t="shared" si="1935"/>
        <v>-0.80569599999999908</v>
      </c>
      <c r="O2221">
        <f t="shared" si="1936"/>
        <v>0</v>
      </c>
      <c r="P2221" s="5"/>
      <c r="Q2221" t="str">
        <f t="shared" si="1937"/>
        <v>Match</v>
      </c>
      <c r="R2221" s="5"/>
    </row>
    <row r="2222" spans="1:18" x14ac:dyDescent="0.3">
      <c r="A2222" s="5"/>
      <c r="B2222">
        <v>0</v>
      </c>
      <c r="C2222">
        <v>1</v>
      </c>
      <c r="D2222">
        <v>4</v>
      </c>
      <c r="E2222">
        <v>1</v>
      </c>
      <c r="F2222">
        <f t="shared" si="1933"/>
        <v>0.2428800000000011</v>
      </c>
      <c r="G2222">
        <f t="shared" si="1953"/>
        <v>0.2428800000000011</v>
      </c>
      <c r="H2222">
        <f t="shared" ref="H2222:H2225" si="1955">(-1)+$Q$1*F2221</f>
        <v>-1.6445567999999993</v>
      </c>
      <c r="I2222">
        <f>(-1)+$Q$1 *F2227</f>
        <v>0.2428800000000011</v>
      </c>
      <c r="J2222">
        <f>(-1)+$Q$1 *F2222</f>
        <v>-0.80569599999999908</v>
      </c>
      <c r="K2222">
        <f t="shared" si="1938"/>
        <v>-9.8056959999999993</v>
      </c>
      <c r="L2222">
        <f t="shared" ref="L2222:L2240" si="1956">-10 + $Q$1 * 0</f>
        <v>-10</v>
      </c>
      <c r="M2222" t="s">
        <v>4</v>
      </c>
      <c r="N2222">
        <f t="shared" si="1935"/>
        <v>0.2428800000000011</v>
      </c>
      <c r="O2222">
        <f t="shared" si="1936"/>
        <v>0</v>
      </c>
      <c r="P2222" s="5"/>
      <c r="Q2222" t="str">
        <f t="shared" si="1937"/>
        <v>Match</v>
      </c>
      <c r="R2222" s="5"/>
    </row>
    <row r="2223" spans="1:18" x14ac:dyDescent="0.3">
      <c r="A2223" s="5"/>
      <c r="B2223">
        <v>0</v>
      </c>
      <c r="C2223">
        <v>2</v>
      </c>
      <c r="D2223">
        <v>4</v>
      </c>
      <c r="E2223">
        <v>1</v>
      </c>
      <c r="F2223">
        <f t="shared" si="1933"/>
        <v>1.5536000000000012</v>
      </c>
      <c r="G2223">
        <f t="shared" si="1953"/>
        <v>-0.80569599999999908</v>
      </c>
      <c r="H2223">
        <f t="shared" si="1955"/>
        <v>-0.80569599999999908</v>
      </c>
      <c r="I2223">
        <f>(-1)+$Q$1 *F2228</f>
        <v>1.5536000000000012</v>
      </c>
      <c r="J2223">
        <f>(-1)+$Q$1 *F2223</f>
        <v>0.2428800000000011</v>
      </c>
      <c r="K2223">
        <f t="shared" si="1938"/>
        <v>-8.7571199999999987</v>
      </c>
      <c r="L2223">
        <f t="shared" si="1956"/>
        <v>-10</v>
      </c>
      <c r="M2223" t="s">
        <v>6</v>
      </c>
      <c r="N2223">
        <f t="shared" si="1935"/>
        <v>1.5536000000000012</v>
      </c>
      <c r="O2223">
        <f t="shared" si="1936"/>
        <v>0</v>
      </c>
      <c r="P2223" s="5"/>
      <c r="Q2223" t="str">
        <f t="shared" si="1937"/>
        <v>Match</v>
      </c>
      <c r="R2223" s="5"/>
    </row>
    <row r="2224" spans="1:18" x14ac:dyDescent="0.3">
      <c r="A2224" s="5"/>
      <c r="B2224">
        <v>0</v>
      </c>
      <c r="C2224">
        <v>3</v>
      </c>
      <c r="D2224">
        <v>4</v>
      </c>
      <c r="E2224">
        <v>1</v>
      </c>
      <c r="F2224">
        <f t="shared" si="1933"/>
        <v>0.2428800000000011</v>
      </c>
      <c r="G2224">
        <f t="shared" si="1953"/>
        <v>-1.6445567999999993</v>
      </c>
      <c r="H2224">
        <f t="shared" si="1955"/>
        <v>0.2428800000000011</v>
      </c>
      <c r="I2224">
        <f>(-1)+$Q$1 *F2224</f>
        <v>-0.80569599999999908</v>
      </c>
      <c r="J2224">
        <f>(-1)+$Q$1 *F2224</f>
        <v>-0.80569599999999908</v>
      </c>
      <c r="K2224">
        <f t="shared" si="1938"/>
        <v>-9.8056959999999993</v>
      </c>
      <c r="L2224">
        <f t="shared" si="1956"/>
        <v>-10</v>
      </c>
      <c r="M2224" t="s">
        <v>5</v>
      </c>
      <c r="N2224">
        <f t="shared" si="1935"/>
        <v>0.2428800000000011</v>
      </c>
      <c r="O2224">
        <f t="shared" si="1936"/>
        <v>0</v>
      </c>
      <c r="P2224" s="5"/>
      <c r="Q2224" t="str">
        <f t="shared" si="1937"/>
        <v>Match</v>
      </c>
      <c r="R2224" s="5"/>
    </row>
    <row r="2225" spans="1:18" x14ac:dyDescent="0.3">
      <c r="A2225" s="5"/>
      <c r="B2225">
        <v>0</v>
      </c>
      <c r="C2225">
        <v>4</v>
      </c>
      <c r="D2225">
        <v>4</v>
      </c>
      <c r="E2225">
        <v>1</v>
      </c>
      <c r="F2225">
        <f t="shared" si="1933"/>
        <v>-0.80569599999999908</v>
      </c>
      <c r="G2225">
        <f t="shared" ref="G2225" si="1957">(-1)+$Q$1*F2225</f>
        <v>-1.6445567999999993</v>
      </c>
      <c r="H2225">
        <f t="shared" si="1955"/>
        <v>-0.80569599999999908</v>
      </c>
      <c r="I2225">
        <f>(-1)+$Q$1 *F2225</f>
        <v>-1.6445567999999993</v>
      </c>
      <c r="J2225">
        <f>(-1)+$Q$1 *F2225</f>
        <v>-1.6445567999999993</v>
      </c>
      <c r="K2225">
        <f t="shared" si="1938"/>
        <v>-10.6445568</v>
      </c>
      <c r="L2225">
        <f t="shared" si="1956"/>
        <v>-10</v>
      </c>
      <c r="M2225" t="s">
        <v>5</v>
      </c>
      <c r="N2225">
        <f t="shared" si="1935"/>
        <v>-0.80569599999999908</v>
      </c>
      <c r="O2225">
        <f t="shared" si="1936"/>
        <v>0</v>
      </c>
      <c r="P2225" s="5"/>
      <c r="Q2225" t="str">
        <f t="shared" si="1937"/>
        <v>Match</v>
      </c>
      <c r="R2225" s="5"/>
    </row>
    <row r="2226" spans="1:18" x14ac:dyDescent="0.3">
      <c r="A2226" s="5"/>
      <c r="B2226">
        <v>1</v>
      </c>
      <c r="C2226">
        <v>0</v>
      </c>
      <c r="D2226">
        <v>4</v>
      </c>
      <c r="E2226">
        <v>1</v>
      </c>
      <c r="F2226">
        <f t="shared" si="1933"/>
        <v>0.2428800000000011</v>
      </c>
      <c r="G2226">
        <f t="shared" ref="G2226:G2229" si="1958">(-1)+$Q$1*F2227</f>
        <v>0.2428800000000011</v>
      </c>
      <c r="H2226">
        <f t="shared" ref="H2226" si="1959">(-1)+$Q$1*F2226</f>
        <v>-0.80569599999999908</v>
      </c>
      <c r="I2226">
        <f>(-1)+$Q$1 *F2226</f>
        <v>-0.80569599999999908</v>
      </c>
      <c r="J2226">
        <f>(-1)+$Q$1 *F2221</f>
        <v>-1.6445567999999993</v>
      </c>
      <c r="K2226">
        <f t="shared" si="1938"/>
        <v>-9.8056959999999993</v>
      </c>
      <c r="L2226">
        <f t="shared" si="1956"/>
        <v>-10</v>
      </c>
      <c r="M2226" t="s">
        <v>4</v>
      </c>
      <c r="N2226">
        <f t="shared" si="1935"/>
        <v>0.2428800000000011</v>
      </c>
      <c r="O2226">
        <f t="shared" si="1936"/>
        <v>0</v>
      </c>
      <c r="P2226" s="5"/>
      <c r="Q2226" t="str">
        <f t="shared" si="1937"/>
        <v>Match</v>
      </c>
      <c r="R2226" s="5"/>
    </row>
    <row r="2227" spans="1:18" x14ac:dyDescent="0.3">
      <c r="A2227" s="5"/>
      <c r="B2227">
        <v>1</v>
      </c>
      <c r="C2227">
        <v>1</v>
      </c>
      <c r="D2227">
        <v>4</v>
      </c>
      <c r="E2227">
        <v>1</v>
      </c>
      <c r="F2227">
        <f t="shared" si="1933"/>
        <v>1.5536000000000012</v>
      </c>
      <c r="G2227">
        <f t="shared" si="1958"/>
        <v>1.5536000000000012</v>
      </c>
      <c r="H2227">
        <f t="shared" ref="H2227:H2230" si="1960">(-1)+$Q$1*F2226</f>
        <v>-0.80569599999999908</v>
      </c>
      <c r="I2227">
        <f>(-1)+$Q$1 *F2227</f>
        <v>0.2428800000000011</v>
      </c>
      <c r="J2227">
        <f>(-1)+$Q$1 *F2222</f>
        <v>-0.80569599999999908</v>
      </c>
      <c r="K2227">
        <f t="shared" si="1938"/>
        <v>-8.7571199999999987</v>
      </c>
      <c r="L2227">
        <f t="shared" si="1956"/>
        <v>-10</v>
      </c>
      <c r="M2227" t="s">
        <v>4</v>
      </c>
      <c r="N2227">
        <f t="shared" si="1935"/>
        <v>1.5536000000000012</v>
      </c>
      <c r="O2227">
        <f t="shared" si="1936"/>
        <v>0</v>
      </c>
      <c r="P2227" s="5"/>
      <c r="Q2227" t="str">
        <f t="shared" si="1937"/>
        <v>Match</v>
      </c>
      <c r="R2227" s="5"/>
    </row>
    <row r="2228" spans="1:18" x14ac:dyDescent="0.3">
      <c r="A2228" s="5"/>
      <c r="B2228">
        <v>1</v>
      </c>
      <c r="C2228">
        <v>2</v>
      </c>
      <c r="D2228">
        <v>4</v>
      </c>
      <c r="E2228">
        <v>1</v>
      </c>
      <c r="F2228">
        <f t="shared" si="1933"/>
        <v>3.1920000000000011</v>
      </c>
      <c r="G2228">
        <f t="shared" si="1958"/>
        <v>0.2428800000000011</v>
      </c>
      <c r="H2228">
        <f t="shared" si="1960"/>
        <v>0.2428800000000011</v>
      </c>
      <c r="I2228">
        <f>(-1)+$Q$1 *F2233</f>
        <v>3.1920000000000011</v>
      </c>
      <c r="J2228">
        <f>(-1)+$Q$1 *F2223</f>
        <v>0.2428800000000011</v>
      </c>
      <c r="K2228">
        <f t="shared" si="1938"/>
        <v>-7.4463999999999988</v>
      </c>
      <c r="L2228">
        <f t="shared" si="1956"/>
        <v>-10</v>
      </c>
      <c r="M2228" t="s">
        <v>6</v>
      </c>
      <c r="N2228">
        <f t="shared" si="1935"/>
        <v>3.1920000000000011</v>
      </c>
      <c r="O2228">
        <f t="shared" si="1936"/>
        <v>0</v>
      </c>
      <c r="P2228" s="5"/>
      <c r="Q2228" t="str">
        <f t="shared" si="1937"/>
        <v>Match</v>
      </c>
      <c r="R2228" s="5"/>
    </row>
    <row r="2229" spans="1:18" x14ac:dyDescent="0.3">
      <c r="A2229" s="5"/>
      <c r="B2229">
        <v>1</v>
      </c>
      <c r="C2229">
        <v>3</v>
      </c>
      <c r="D2229">
        <v>4</v>
      </c>
      <c r="E2229">
        <v>1</v>
      </c>
      <c r="F2229">
        <f t="shared" si="1933"/>
        <v>1.5536000000000012</v>
      </c>
      <c r="G2229">
        <f t="shared" si="1958"/>
        <v>-0.80569599999999908</v>
      </c>
      <c r="H2229">
        <f t="shared" si="1960"/>
        <v>1.5536000000000012</v>
      </c>
      <c r="I2229">
        <f>(-1)+$Q$1 *F2234</f>
        <v>1.5536000000000012</v>
      </c>
      <c r="J2229">
        <f>(-1)+$Q$1 *F2229</f>
        <v>0.2428800000000011</v>
      </c>
      <c r="K2229">
        <f t="shared" si="1938"/>
        <v>-8.7571199999999987</v>
      </c>
      <c r="L2229">
        <f t="shared" si="1956"/>
        <v>-10</v>
      </c>
      <c r="M2229" t="s">
        <v>5</v>
      </c>
      <c r="N2229">
        <f t="shared" si="1935"/>
        <v>1.5536000000000012</v>
      </c>
      <c r="O2229">
        <f t="shared" si="1936"/>
        <v>0</v>
      </c>
      <c r="P2229" s="5"/>
      <c r="Q2229" t="str">
        <f t="shared" si="1937"/>
        <v>Match</v>
      </c>
      <c r="R2229" s="5"/>
    </row>
    <row r="2230" spans="1:18" x14ac:dyDescent="0.3">
      <c r="A2230" s="5"/>
      <c r="B2230">
        <v>1</v>
      </c>
      <c r="C2230">
        <v>4</v>
      </c>
      <c r="D2230">
        <v>4</v>
      </c>
      <c r="E2230">
        <v>1</v>
      </c>
      <c r="F2230">
        <f t="shared" si="1933"/>
        <v>0.2428800000000011</v>
      </c>
      <c r="G2230">
        <f t="shared" ref="G2230" si="1961">(-1)+$Q$1*F2230</f>
        <v>-0.80569599999999908</v>
      </c>
      <c r="H2230">
        <f t="shared" si="1960"/>
        <v>0.2428800000000011</v>
      </c>
      <c r="I2230">
        <f>(-1)+$Q$1 *F2235</f>
        <v>0.2428800000000011</v>
      </c>
      <c r="J2230">
        <f>(-1)+$Q$1 *F2230</f>
        <v>-0.80569599999999908</v>
      </c>
      <c r="K2230">
        <f t="shared" si="1938"/>
        <v>-9.8056959999999993</v>
      </c>
      <c r="L2230">
        <f t="shared" si="1956"/>
        <v>-10</v>
      </c>
      <c r="M2230" t="s">
        <v>5</v>
      </c>
      <c r="N2230">
        <f t="shared" si="1935"/>
        <v>0.2428800000000011</v>
      </c>
      <c r="O2230">
        <f t="shared" si="1936"/>
        <v>0</v>
      </c>
      <c r="P2230" s="5"/>
      <c r="Q2230" t="str">
        <f t="shared" si="1937"/>
        <v>Match</v>
      </c>
      <c r="R2230" s="5"/>
    </row>
    <row r="2231" spans="1:18" x14ac:dyDescent="0.3">
      <c r="A2231" s="5"/>
      <c r="B2231">
        <v>2</v>
      </c>
      <c r="C2231">
        <v>0</v>
      </c>
      <c r="D2231">
        <v>4</v>
      </c>
      <c r="E2231">
        <v>1</v>
      </c>
      <c r="F2231">
        <f t="shared" si="1933"/>
        <v>11</v>
      </c>
      <c r="G2231">
        <f t="shared" ref="G2231:G2234" si="1962">(-1)+$Q$1*F2232</f>
        <v>5.2400000000000011</v>
      </c>
      <c r="H2231">
        <f t="shared" ref="H2231" si="1963">(-1)+$Q$1*F2231</f>
        <v>7.8000000000000007</v>
      </c>
      <c r="I2231">
        <f>(-1)+$Q$1 *F2236</f>
        <v>11</v>
      </c>
      <c r="J2231">
        <f t="shared" ref="J2231:J2232" si="1964">(-1)+$Q$1 *F2231</f>
        <v>7.8000000000000007</v>
      </c>
      <c r="K2231">
        <f t="shared" si="1938"/>
        <v>-1.1999999999999993</v>
      </c>
      <c r="L2231">
        <f t="shared" si="1956"/>
        <v>-10</v>
      </c>
      <c r="M2231" t="s">
        <v>6</v>
      </c>
      <c r="N2231">
        <f t="shared" si="1935"/>
        <v>11</v>
      </c>
      <c r="O2231">
        <f t="shared" si="1936"/>
        <v>0</v>
      </c>
      <c r="P2231" s="5"/>
      <c r="Q2231" t="str">
        <f t="shared" si="1937"/>
        <v>Match</v>
      </c>
      <c r="R2231" s="5"/>
    </row>
    <row r="2232" spans="1:18" x14ac:dyDescent="0.3">
      <c r="A2232" s="5"/>
      <c r="B2232">
        <v>2</v>
      </c>
      <c r="C2232">
        <v>1</v>
      </c>
      <c r="D2232">
        <v>4</v>
      </c>
      <c r="E2232">
        <v>1</v>
      </c>
      <c r="F2232">
        <f t="shared" si="1933"/>
        <v>7.8000000000000007</v>
      </c>
      <c r="G2232">
        <f t="shared" si="1962"/>
        <v>3.1920000000000011</v>
      </c>
      <c r="H2232">
        <f t="shared" ref="H2232:H2235" si="1965">(-1)+$Q$1*F2231</f>
        <v>7.8000000000000007</v>
      </c>
      <c r="I2232">
        <f>(-1)+$Q$1 *F2237</f>
        <v>7.8000000000000007</v>
      </c>
      <c r="J2232">
        <f t="shared" si="1964"/>
        <v>5.2400000000000011</v>
      </c>
      <c r="K2232">
        <f t="shared" si="1938"/>
        <v>-3.7599999999999989</v>
      </c>
      <c r="L2232">
        <f t="shared" si="1956"/>
        <v>-10</v>
      </c>
      <c r="M2232" t="s">
        <v>5</v>
      </c>
      <c r="N2232">
        <f t="shared" si="1935"/>
        <v>7.8000000000000007</v>
      </c>
      <c r="O2232">
        <f t="shared" si="1936"/>
        <v>0</v>
      </c>
      <c r="P2232" s="5"/>
      <c r="Q2232" t="str">
        <f t="shared" si="1937"/>
        <v>Match</v>
      </c>
      <c r="R2232" s="5"/>
    </row>
    <row r="2233" spans="1:18" x14ac:dyDescent="0.3">
      <c r="A2233" s="5"/>
      <c r="B2233">
        <v>2</v>
      </c>
      <c r="C2233">
        <v>2</v>
      </c>
      <c r="D2233">
        <v>4</v>
      </c>
      <c r="E2233">
        <v>1</v>
      </c>
      <c r="F2233">
        <f t="shared" si="1933"/>
        <v>5.2400000000000011</v>
      </c>
      <c r="G2233">
        <f t="shared" si="1962"/>
        <v>1.5536000000000012</v>
      </c>
      <c r="H2233">
        <f t="shared" si="1965"/>
        <v>5.2400000000000011</v>
      </c>
      <c r="I2233">
        <f>(-1)+$Q$1 *F2238</f>
        <v>5.2400000000000011</v>
      </c>
      <c r="J2233">
        <f>(-1)+$Q$1 *F2228</f>
        <v>1.5536000000000012</v>
      </c>
      <c r="K2233">
        <f t="shared" si="1938"/>
        <v>-5.8079999999999989</v>
      </c>
      <c r="L2233">
        <f t="shared" si="1956"/>
        <v>-10</v>
      </c>
      <c r="M2233" t="s">
        <v>5</v>
      </c>
      <c r="N2233">
        <f t="shared" si="1935"/>
        <v>5.2400000000000011</v>
      </c>
      <c r="O2233">
        <f t="shared" si="1936"/>
        <v>0</v>
      </c>
      <c r="P2233" s="5"/>
      <c r="Q2233" t="str">
        <f t="shared" si="1937"/>
        <v>Match</v>
      </c>
      <c r="R2233" s="5"/>
    </row>
    <row r="2234" spans="1:18" x14ac:dyDescent="0.3">
      <c r="A2234" s="5"/>
      <c r="B2234">
        <v>2</v>
      </c>
      <c r="C2234">
        <v>3</v>
      </c>
      <c r="D2234">
        <v>4</v>
      </c>
      <c r="E2234">
        <v>1</v>
      </c>
      <c r="F2234">
        <f t="shared" si="1933"/>
        <v>3.1920000000000011</v>
      </c>
      <c r="G2234">
        <f t="shared" si="1962"/>
        <v>0.2428800000000011</v>
      </c>
      <c r="H2234">
        <f t="shared" si="1965"/>
        <v>3.1920000000000011</v>
      </c>
      <c r="I2234">
        <f>(-1)+$Q$1 *F2234</f>
        <v>1.5536000000000012</v>
      </c>
      <c r="J2234">
        <f>(-1)+$Q$1 *F2229</f>
        <v>0.2428800000000011</v>
      </c>
      <c r="K2234">
        <f t="shared" si="1938"/>
        <v>-7.4463999999999988</v>
      </c>
      <c r="L2234">
        <f t="shared" si="1956"/>
        <v>-10</v>
      </c>
      <c r="M2234" t="s">
        <v>5</v>
      </c>
      <c r="N2234">
        <f t="shared" si="1935"/>
        <v>3.1920000000000011</v>
      </c>
      <c r="O2234">
        <f t="shared" si="1936"/>
        <v>0</v>
      </c>
      <c r="P2234" s="5"/>
      <c r="Q2234" t="str">
        <f t="shared" si="1937"/>
        <v>Match</v>
      </c>
      <c r="R2234" s="5"/>
    </row>
    <row r="2235" spans="1:18" x14ac:dyDescent="0.3">
      <c r="A2235" s="5"/>
      <c r="B2235">
        <v>2</v>
      </c>
      <c r="C2235">
        <v>4</v>
      </c>
      <c r="D2235">
        <v>4</v>
      </c>
      <c r="E2235">
        <v>1</v>
      </c>
      <c r="F2235">
        <f t="shared" si="1933"/>
        <v>1.5536000000000012</v>
      </c>
      <c r="G2235">
        <f t="shared" ref="G2235" si="1966">(-1)+$Q$1*F2235</f>
        <v>0.2428800000000011</v>
      </c>
      <c r="H2235">
        <f t="shared" si="1965"/>
        <v>1.5536000000000012</v>
      </c>
      <c r="I2235">
        <f>(-1)+$Q$1 *F2235</f>
        <v>0.2428800000000011</v>
      </c>
      <c r="J2235">
        <f>(-1)+$Q$1 *F2230</f>
        <v>-0.80569599999999908</v>
      </c>
      <c r="K2235">
        <f t="shared" si="1938"/>
        <v>-8.7571199999999987</v>
      </c>
      <c r="L2235">
        <f t="shared" si="1956"/>
        <v>-10</v>
      </c>
      <c r="M2235" t="s">
        <v>5</v>
      </c>
      <c r="N2235">
        <f t="shared" si="1935"/>
        <v>1.5536000000000012</v>
      </c>
      <c r="O2235">
        <f t="shared" si="1936"/>
        <v>0</v>
      </c>
      <c r="P2235" s="5"/>
      <c r="Q2235" t="str">
        <f t="shared" si="1937"/>
        <v>Match</v>
      </c>
      <c r="R2235" s="5"/>
    </row>
    <row r="2236" spans="1:18" x14ac:dyDescent="0.3">
      <c r="A2236" s="5"/>
      <c r="B2236">
        <v>3</v>
      </c>
      <c r="C2236">
        <v>0</v>
      </c>
      <c r="D2236">
        <v>4</v>
      </c>
      <c r="E2236">
        <v>1</v>
      </c>
      <c r="F2236">
        <f t="shared" si="1933"/>
        <v>15</v>
      </c>
      <c r="G2236">
        <f t="shared" ref="G2236:G2239" si="1967">(-1)+$Q$1*F2237</f>
        <v>7.8000000000000007</v>
      </c>
      <c r="H2236">
        <f t="shared" ref="H2236" si="1968">(-1)+$Q$1*F2236</f>
        <v>11</v>
      </c>
      <c r="I2236">
        <f>(-1)+$Q$1 *F2241</f>
        <v>15</v>
      </c>
      <c r="J2236">
        <f>(-1)+$Q$1 *F2231</f>
        <v>7.8000000000000007</v>
      </c>
      <c r="K2236">
        <f t="shared" si="1938"/>
        <v>2</v>
      </c>
      <c r="L2236">
        <f t="shared" si="1956"/>
        <v>-10</v>
      </c>
      <c r="M2236" t="s">
        <v>6</v>
      </c>
      <c r="N2236">
        <f t="shared" si="1935"/>
        <v>15</v>
      </c>
      <c r="O2236">
        <f t="shared" si="1936"/>
        <v>0</v>
      </c>
      <c r="P2236" s="5"/>
      <c r="Q2236" t="str">
        <f t="shared" si="1937"/>
        <v>Match</v>
      </c>
      <c r="R2236" s="5"/>
    </row>
    <row r="2237" spans="1:18" x14ac:dyDescent="0.3">
      <c r="A2237" s="5"/>
      <c r="B2237">
        <v>3</v>
      </c>
      <c r="C2237">
        <v>1</v>
      </c>
      <c r="D2237">
        <v>4</v>
      </c>
      <c r="E2237">
        <v>1</v>
      </c>
      <c r="F2237">
        <f t="shared" si="1933"/>
        <v>11</v>
      </c>
      <c r="G2237">
        <f t="shared" si="1967"/>
        <v>5.2400000000000011</v>
      </c>
      <c r="H2237">
        <f t="shared" ref="H2237:H2240" si="1969">(-1)+$Q$1*F2236</f>
        <v>11</v>
      </c>
      <c r="I2237">
        <f t="shared" ref="I2237:I2240" si="1970">(-1)+$Q$1 *F2242</f>
        <v>11</v>
      </c>
      <c r="J2237">
        <f>(-1)+$Q$1 *F2232</f>
        <v>5.2400000000000011</v>
      </c>
      <c r="K2237">
        <f t="shared" si="1938"/>
        <v>-1.1999999999999993</v>
      </c>
      <c r="L2237">
        <f t="shared" si="1956"/>
        <v>-10</v>
      </c>
      <c r="M2237" t="s">
        <v>5</v>
      </c>
      <c r="N2237">
        <f t="shared" si="1935"/>
        <v>11</v>
      </c>
      <c r="O2237">
        <f t="shared" si="1936"/>
        <v>0</v>
      </c>
      <c r="P2237" s="5"/>
      <c r="Q2237" t="str">
        <f t="shared" si="1937"/>
        <v>Match</v>
      </c>
      <c r="R2237" s="5"/>
    </row>
    <row r="2238" spans="1:18" x14ac:dyDescent="0.3">
      <c r="A2238" s="5"/>
      <c r="B2238">
        <v>3</v>
      </c>
      <c r="C2238">
        <v>2</v>
      </c>
      <c r="D2238">
        <v>4</v>
      </c>
      <c r="E2238">
        <v>1</v>
      </c>
      <c r="F2238">
        <f t="shared" si="1933"/>
        <v>7.8000000000000007</v>
      </c>
      <c r="G2238">
        <f t="shared" si="1967"/>
        <v>3.1920000000000011</v>
      </c>
      <c r="H2238">
        <f t="shared" si="1969"/>
        <v>7.8000000000000007</v>
      </c>
      <c r="I2238">
        <f t="shared" si="1970"/>
        <v>7.8000000000000007</v>
      </c>
      <c r="J2238">
        <f>(-1)+$Q$1 *F2233</f>
        <v>3.1920000000000011</v>
      </c>
      <c r="K2238">
        <f t="shared" si="1938"/>
        <v>-3.7599999999999989</v>
      </c>
      <c r="L2238">
        <f t="shared" si="1956"/>
        <v>-10</v>
      </c>
      <c r="M2238" t="s">
        <v>5</v>
      </c>
      <c r="N2238">
        <f t="shared" si="1935"/>
        <v>7.8000000000000007</v>
      </c>
      <c r="O2238">
        <f t="shared" si="1936"/>
        <v>0</v>
      </c>
      <c r="P2238" s="5"/>
      <c r="Q2238" t="str">
        <f t="shared" si="1937"/>
        <v>Match</v>
      </c>
      <c r="R2238" s="5"/>
    </row>
    <row r="2239" spans="1:18" x14ac:dyDescent="0.3">
      <c r="A2239" s="5"/>
      <c r="B2239">
        <v>3</v>
      </c>
      <c r="C2239">
        <v>3</v>
      </c>
      <c r="D2239">
        <v>4</v>
      </c>
      <c r="E2239">
        <v>1</v>
      </c>
      <c r="F2239">
        <f t="shared" si="1933"/>
        <v>5.2400000000000011</v>
      </c>
      <c r="G2239">
        <f t="shared" si="1967"/>
        <v>1.5536000000000012</v>
      </c>
      <c r="H2239">
        <f t="shared" si="1969"/>
        <v>5.2400000000000011</v>
      </c>
      <c r="I2239">
        <f t="shared" si="1970"/>
        <v>5.2400000000000011</v>
      </c>
      <c r="J2239">
        <f>(-1)+$Q$1 *F2239</f>
        <v>3.1920000000000011</v>
      </c>
      <c r="K2239">
        <f t="shared" si="1938"/>
        <v>-5.8079999999999989</v>
      </c>
      <c r="L2239">
        <f t="shared" si="1956"/>
        <v>-10</v>
      </c>
      <c r="M2239" t="s">
        <v>5</v>
      </c>
      <c r="N2239">
        <f t="shared" si="1935"/>
        <v>5.2400000000000011</v>
      </c>
      <c r="O2239">
        <f t="shared" si="1936"/>
        <v>0</v>
      </c>
      <c r="P2239" s="5"/>
      <c r="Q2239" t="str">
        <f t="shared" si="1937"/>
        <v>Match</v>
      </c>
      <c r="R2239" s="5"/>
    </row>
    <row r="2240" spans="1:18" x14ac:dyDescent="0.3">
      <c r="A2240" s="5"/>
      <c r="B2240">
        <v>3</v>
      </c>
      <c r="C2240">
        <v>4</v>
      </c>
      <c r="D2240">
        <v>4</v>
      </c>
      <c r="E2240">
        <v>1</v>
      </c>
      <c r="F2240">
        <f t="shared" si="1933"/>
        <v>3.1920000000000011</v>
      </c>
      <c r="G2240">
        <f t="shared" ref="G2240" si="1971">(-1)+$Q$1*F2240</f>
        <v>1.5536000000000012</v>
      </c>
      <c r="H2240">
        <f t="shared" si="1969"/>
        <v>3.1920000000000011</v>
      </c>
      <c r="I2240">
        <f t="shared" si="1970"/>
        <v>3.1920000000000011</v>
      </c>
      <c r="J2240">
        <f>(-1)+$Q$1 *F2240</f>
        <v>1.5536000000000012</v>
      </c>
      <c r="K2240">
        <f t="shared" si="1938"/>
        <v>-7.4463999999999988</v>
      </c>
      <c r="L2240">
        <f t="shared" si="1956"/>
        <v>-10</v>
      </c>
      <c r="M2240" t="s">
        <v>5</v>
      </c>
      <c r="N2240">
        <f t="shared" si="1935"/>
        <v>3.1920000000000011</v>
      </c>
      <c r="O2240">
        <f t="shared" si="1936"/>
        <v>0</v>
      </c>
      <c r="P2240" s="5"/>
      <c r="Q2240" t="str">
        <f t="shared" si="1937"/>
        <v>Match</v>
      </c>
      <c r="R2240" s="5"/>
    </row>
    <row r="2241" spans="1:18" x14ac:dyDescent="0.3">
      <c r="A2241" s="5"/>
      <c r="B2241">
        <v>4</v>
      </c>
      <c r="C2241">
        <v>0</v>
      </c>
      <c r="D2241">
        <v>4</v>
      </c>
      <c r="E2241">
        <v>1</v>
      </c>
      <c r="F2241">
        <f t="shared" si="1933"/>
        <v>20</v>
      </c>
      <c r="G2241">
        <f t="shared" ref="G2241:G2244" si="1972">(-1)+$Q$1*F2242</f>
        <v>11</v>
      </c>
      <c r="H2241">
        <f t="shared" ref="H2241" si="1973">(-1)+$Q$1*F2241</f>
        <v>15</v>
      </c>
      <c r="I2241">
        <f>(-1)+$Q$1 *F2241</f>
        <v>15</v>
      </c>
      <c r="J2241">
        <f>(-1)+$Q$1 *F2236</f>
        <v>11</v>
      </c>
      <c r="K2241">
        <f t="shared" si="1938"/>
        <v>6</v>
      </c>
      <c r="L2241">
        <f>20 + $Q$1 * 0</f>
        <v>20</v>
      </c>
      <c r="M2241" t="s">
        <v>9</v>
      </c>
      <c r="N2241">
        <f t="shared" si="1935"/>
        <v>20</v>
      </c>
      <c r="O2241">
        <f t="shared" si="1936"/>
        <v>0</v>
      </c>
      <c r="P2241" s="5"/>
      <c r="Q2241" t="str">
        <f t="shared" si="1937"/>
        <v>Match</v>
      </c>
      <c r="R2241" s="5"/>
    </row>
    <row r="2242" spans="1:18" x14ac:dyDescent="0.3">
      <c r="A2242" s="5"/>
      <c r="B2242">
        <v>4</v>
      </c>
      <c r="C2242">
        <v>1</v>
      </c>
      <c r="D2242">
        <v>4</v>
      </c>
      <c r="E2242">
        <v>1</v>
      </c>
      <c r="F2242">
        <f t="shared" si="1933"/>
        <v>15</v>
      </c>
      <c r="G2242">
        <f t="shared" si="1972"/>
        <v>7.8000000000000007</v>
      </c>
      <c r="H2242">
        <f t="shared" ref="H2242:H2245" si="1974">(-1)+$Q$1*F2241</f>
        <v>15</v>
      </c>
      <c r="I2242">
        <f t="shared" ref="I2242:I2245" si="1975">(-1)+$Q$1 *F2242</f>
        <v>11</v>
      </c>
      <c r="J2242">
        <f t="shared" ref="J2242:J2245" si="1976">(-1)+$Q$1 *F2237</f>
        <v>7.8000000000000007</v>
      </c>
      <c r="K2242">
        <f t="shared" si="1938"/>
        <v>2</v>
      </c>
      <c r="L2242">
        <f>-10 + $Q$1 * 0</f>
        <v>-10</v>
      </c>
      <c r="M2242" t="s">
        <v>5</v>
      </c>
      <c r="N2242">
        <f t="shared" si="1935"/>
        <v>15</v>
      </c>
      <c r="O2242">
        <f t="shared" si="1936"/>
        <v>0</v>
      </c>
      <c r="P2242" s="5"/>
      <c r="Q2242" t="str">
        <f t="shared" si="1937"/>
        <v>Match</v>
      </c>
      <c r="R2242" s="5"/>
    </row>
    <row r="2243" spans="1:18" x14ac:dyDescent="0.3">
      <c r="A2243" s="5"/>
      <c r="B2243">
        <v>4</v>
      </c>
      <c r="C2243">
        <v>2</v>
      </c>
      <c r="D2243">
        <v>4</v>
      </c>
      <c r="E2243">
        <v>1</v>
      </c>
      <c r="F2243">
        <f t="shared" si="1933"/>
        <v>11</v>
      </c>
      <c r="G2243">
        <f t="shared" si="1972"/>
        <v>5.2400000000000011</v>
      </c>
      <c r="H2243">
        <f t="shared" si="1974"/>
        <v>11</v>
      </c>
      <c r="I2243">
        <f t="shared" si="1975"/>
        <v>7.8000000000000007</v>
      </c>
      <c r="J2243">
        <f t="shared" si="1976"/>
        <v>5.2400000000000011</v>
      </c>
      <c r="K2243">
        <f t="shared" si="1938"/>
        <v>-1.1999999999999993</v>
      </c>
      <c r="L2243">
        <f t="shared" ref="L2243:L2245" si="1977">-10 + $Q$1 * 0</f>
        <v>-10</v>
      </c>
      <c r="M2243" t="s">
        <v>5</v>
      </c>
      <c r="N2243">
        <f t="shared" si="1935"/>
        <v>11</v>
      </c>
      <c r="O2243">
        <f t="shared" si="1936"/>
        <v>0</v>
      </c>
      <c r="P2243" s="5"/>
      <c r="Q2243" t="str">
        <f t="shared" si="1937"/>
        <v>Match</v>
      </c>
      <c r="R2243" s="5"/>
    </row>
    <row r="2244" spans="1:18" x14ac:dyDescent="0.3">
      <c r="A2244" s="5"/>
      <c r="B2244">
        <v>4</v>
      </c>
      <c r="C2244">
        <v>3</v>
      </c>
      <c r="D2244">
        <v>4</v>
      </c>
      <c r="E2244">
        <v>1</v>
      </c>
      <c r="F2244">
        <f t="shared" si="1933"/>
        <v>7.8000000000000007</v>
      </c>
      <c r="G2244">
        <f t="shared" si="1972"/>
        <v>3.1920000000000011</v>
      </c>
      <c r="H2244">
        <f t="shared" si="1974"/>
        <v>7.8000000000000007</v>
      </c>
      <c r="I2244">
        <f t="shared" si="1975"/>
        <v>5.2400000000000011</v>
      </c>
      <c r="J2244">
        <f t="shared" si="1976"/>
        <v>3.1920000000000011</v>
      </c>
      <c r="K2244">
        <f t="shared" si="1938"/>
        <v>-3.7599999999999989</v>
      </c>
      <c r="L2244">
        <f t="shared" si="1977"/>
        <v>-10</v>
      </c>
      <c r="M2244" t="s">
        <v>5</v>
      </c>
      <c r="N2244">
        <f t="shared" si="1935"/>
        <v>7.8000000000000007</v>
      </c>
      <c r="O2244">
        <f t="shared" si="1936"/>
        <v>0</v>
      </c>
      <c r="P2244" s="5"/>
      <c r="Q2244" t="str">
        <f t="shared" si="1937"/>
        <v>Match</v>
      </c>
      <c r="R2244" s="5"/>
    </row>
    <row r="2245" spans="1:18" x14ac:dyDescent="0.3">
      <c r="A2245" s="5"/>
      <c r="B2245">
        <v>4</v>
      </c>
      <c r="C2245">
        <v>4</v>
      </c>
      <c r="D2245">
        <v>4</v>
      </c>
      <c r="E2245">
        <v>1</v>
      </c>
      <c r="F2245">
        <f t="shared" si="1933"/>
        <v>5.2400000000000011</v>
      </c>
      <c r="G2245">
        <f>(-1)+$Q$1*F2245</f>
        <v>3.1920000000000011</v>
      </c>
      <c r="H2245">
        <f t="shared" si="1974"/>
        <v>5.2400000000000011</v>
      </c>
      <c r="I2245">
        <f t="shared" si="1975"/>
        <v>3.1920000000000011</v>
      </c>
      <c r="J2245">
        <f t="shared" si="1976"/>
        <v>1.5536000000000012</v>
      </c>
      <c r="K2245">
        <f t="shared" si="1938"/>
        <v>-5.8079999999999989</v>
      </c>
      <c r="L2245">
        <f t="shared" si="1977"/>
        <v>-10</v>
      </c>
      <c r="M2245" t="s">
        <v>5</v>
      </c>
      <c r="N2245">
        <f t="shared" si="1935"/>
        <v>5.2400000000000011</v>
      </c>
      <c r="O2245">
        <f t="shared" si="1936"/>
        <v>0</v>
      </c>
      <c r="P2245" s="5"/>
      <c r="Q2245" t="str">
        <f t="shared" si="1937"/>
        <v>Match</v>
      </c>
      <c r="R2245" s="5"/>
    </row>
    <row r="2247" spans="1:18" x14ac:dyDescent="0.3">
      <c r="A2247" s="5">
        <f>A2196+1</f>
        <v>45</v>
      </c>
      <c r="B2247">
        <v>0</v>
      </c>
      <c r="C2247">
        <v>0</v>
      </c>
      <c r="D2247">
        <v>0</v>
      </c>
      <c r="E2247">
        <v>1</v>
      </c>
      <c r="F2247">
        <f>N2196</f>
        <v>-1.6445567999999993</v>
      </c>
      <c r="G2247">
        <f>(-1)+$Q$1 *F2248</f>
        <v>-2.8525163519999994</v>
      </c>
      <c r="H2247">
        <f>(-1)+$Q$1 *F2247</f>
        <v>-2.3156454399999995</v>
      </c>
      <c r="I2247">
        <f>(-1)+$Q$1 *F2252</f>
        <v>-2.8525163519999994</v>
      </c>
      <c r="J2247">
        <f>(-1)+$Q$1 *F2247</f>
        <v>-2.3156454399999995</v>
      </c>
      <c r="K2247">
        <f>-1 + $Q$1 * F2272</f>
        <v>-1.6445567999999993</v>
      </c>
      <c r="L2247">
        <f>-10 + $Q$1 * F2247</f>
        <v>-11.315645439999999</v>
      </c>
      <c r="M2247" t="s">
        <v>8</v>
      </c>
      <c r="N2247">
        <f>INDEX($G2247:$L2247, MATCH(M2247, $G$2:$L$2, 0))</f>
        <v>-1.6445567999999993</v>
      </c>
      <c r="O2247">
        <f>ABS(N2247 - F2247)</f>
        <v>0</v>
      </c>
      <c r="P2247" s="5">
        <f>MAX(O2247:O2296)</f>
        <v>0.8793370763272641</v>
      </c>
      <c r="Q2247" t="str">
        <f>IF(M2196 = M2247, "Match", "No Match")</f>
        <v>Match</v>
      </c>
      <c r="R2247" s="5" t="str">
        <f>IF(COUNTA(_xlfn.UNIQUE(Q2247:Q2296)) = 1, "stable","Not stable")</f>
        <v>stable</v>
      </c>
    </row>
    <row r="2248" spans="1:18" x14ac:dyDescent="0.3">
      <c r="A2248" s="5"/>
      <c r="B2248">
        <v>0</v>
      </c>
      <c r="C2248">
        <v>1</v>
      </c>
      <c r="D2248">
        <v>0</v>
      </c>
      <c r="E2248">
        <v>1</v>
      </c>
      <c r="F2248">
        <f t="shared" ref="F2248:F2296" si="1978">N2197</f>
        <v>-2.3156454399999995</v>
      </c>
      <c r="G2248">
        <f>(-1)+$Q$1*F2249</f>
        <v>-3.2820130815999997</v>
      </c>
      <c r="H2248">
        <f>(-1)+$Q$1 *F2247</f>
        <v>-2.3156454399999995</v>
      </c>
      <c r="I2248">
        <f>(-1)+$Q$1 *F2253</f>
        <v>-3.2820130815999997</v>
      </c>
      <c r="J2248">
        <f>(-1)+$Q$1 *F2248</f>
        <v>-2.8525163519999994</v>
      </c>
      <c r="K2248">
        <f>-10 + $Q$1 * F2248</f>
        <v>-11.852516352</v>
      </c>
      <c r="L2248">
        <f t="shared" ref="L2248:L2271" si="1979">-10 + $Q$1 * F2248</f>
        <v>-11.852516352</v>
      </c>
      <c r="M2248" t="s">
        <v>5</v>
      </c>
      <c r="N2248">
        <f t="shared" ref="N2248:N2296" si="1980">INDEX($G2248:$L2248, MATCH(M2248, $G$2:$L$2, 0))</f>
        <v>-2.3156454399999995</v>
      </c>
      <c r="O2248">
        <f t="shared" ref="O2248:O2296" si="1981">ABS(N2248 - F2248)</f>
        <v>0</v>
      </c>
      <c r="P2248" s="5"/>
      <c r="Q2248" t="str">
        <f t="shared" ref="Q2248:Q2296" si="1982">IF(M2197 = M2248, "Match", "No Match")</f>
        <v>Match</v>
      </c>
      <c r="R2248" s="5"/>
    </row>
    <row r="2249" spans="1:18" x14ac:dyDescent="0.3">
      <c r="A2249" s="5"/>
      <c r="B2249">
        <v>0</v>
      </c>
      <c r="C2249">
        <v>2</v>
      </c>
      <c r="D2249">
        <v>0</v>
      </c>
      <c r="E2249">
        <v>1</v>
      </c>
      <c r="F2249">
        <f t="shared" si="1978"/>
        <v>-2.8525163519999994</v>
      </c>
      <c r="G2249">
        <f>(-1)+$Q$1*F2250</f>
        <v>-3.6256104652799999</v>
      </c>
      <c r="H2249">
        <f>(-1)+$Q$1 *F2248</f>
        <v>-2.8525163519999994</v>
      </c>
      <c r="I2249">
        <f>(-1)+$Q$1 *F2254</f>
        <v>-3.6256104652799999</v>
      </c>
      <c r="J2249">
        <f>(-1)+$Q$1 *F2249</f>
        <v>-3.2820130815999997</v>
      </c>
      <c r="K2249">
        <f t="shared" ref="K2249:K2296" si="1983">-10 + $Q$1 * F2249</f>
        <v>-12.282013081599999</v>
      </c>
      <c r="L2249">
        <f t="shared" si="1979"/>
        <v>-12.282013081599999</v>
      </c>
      <c r="M2249" t="s">
        <v>5</v>
      </c>
      <c r="N2249">
        <f t="shared" si="1980"/>
        <v>-2.8525163519999994</v>
      </c>
      <c r="O2249">
        <f t="shared" si="1981"/>
        <v>0</v>
      </c>
      <c r="P2249" s="5"/>
      <c r="Q2249" t="str">
        <f t="shared" si="1982"/>
        <v>Match</v>
      </c>
      <c r="R2249" s="5"/>
    </row>
    <row r="2250" spans="1:18" x14ac:dyDescent="0.3">
      <c r="A2250" s="5"/>
      <c r="B2250">
        <v>0</v>
      </c>
      <c r="C2250">
        <v>3</v>
      </c>
      <c r="D2250">
        <v>0</v>
      </c>
      <c r="E2250">
        <v>1</v>
      </c>
      <c r="F2250">
        <f t="shared" si="1978"/>
        <v>-3.2820130815999997</v>
      </c>
      <c r="G2250">
        <f>(-1)+$Q$1*F2251</f>
        <v>-3.9004883722240002</v>
      </c>
      <c r="H2250">
        <f>(-1)+$Q$1 *F2249</f>
        <v>-3.2820130815999997</v>
      </c>
      <c r="I2250">
        <f>(-1)+$Q$1 *F2250</f>
        <v>-3.6256104652799999</v>
      </c>
      <c r="J2250">
        <f>(-1)+$Q$1 *F2250</f>
        <v>-3.6256104652799999</v>
      </c>
      <c r="K2250">
        <f t="shared" si="1983"/>
        <v>-12.625610465279999</v>
      </c>
      <c r="L2250">
        <f t="shared" si="1979"/>
        <v>-12.625610465279999</v>
      </c>
      <c r="M2250" t="s">
        <v>5</v>
      </c>
      <c r="N2250">
        <f t="shared" si="1980"/>
        <v>-3.2820130815999997</v>
      </c>
      <c r="O2250">
        <f t="shared" si="1981"/>
        <v>0</v>
      </c>
      <c r="P2250" s="5"/>
      <c r="Q2250" t="str">
        <f t="shared" si="1982"/>
        <v>Match</v>
      </c>
      <c r="R2250" s="5"/>
    </row>
    <row r="2251" spans="1:18" x14ac:dyDescent="0.3">
      <c r="A2251" s="5"/>
      <c r="B2251">
        <v>0</v>
      </c>
      <c r="C2251">
        <v>4</v>
      </c>
      <c r="D2251">
        <v>0</v>
      </c>
      <c r="E2251">
        <v>1</v>
      </c>
      <c r="F2251">
        <f t="shared" si="1978"/>
        <v>-3.6256104652799999</v>
      </c>
      <c r="G2251">
        <f>(-1)+$Q$1*F2251</f>
        <v>-3.9004883722240002</v>
      </c>
      <c r="H2251">
        <f>(-1)+$Q$1 *F2250</f>
        <v>-3.6256104652799999</v>
      </c>
      <c r="I2251">
        <f>(-1)+$Q$1 *F2251</f>
        <v>-3.9004883722240002</v>
      </c>
      <c r="J2251">
        <f>(-1)+$Q$1 *F2251</f>
        <v>-3.9004883722240002</v>
      </c>
      <c r="K2251">
        <f t="shared" si="1983"/>
        <v>-12.900488372224</v>
      </c>
      <c r="L2251">
        <f t="shared" si="1979"/>
        <v>-12.900488372224</v>
      </c>
      <c r="M2251" t="s">
        <v>5</v>
      </c>
      <c r="N2251">
        <f t="shared" si="1980"/>
        <v>-3.6256104652799999</v>
      </c>
      <c r="O2251">
        <f t="shared" si="1981"/>
        <v>0</v>
      </c>
      <c r="P2251" s="5"/>
      <c r="Q2251" t="str">
        <f t="shared" si="1982"/>
        <v>Match</v>
      </c>
      <c r="R2251" s="5"/>
    </row>
    <row r="2252" spans="1:18" x14ac:dyDescent="0.3">
      <c r="A2252" s="5"/>
      <c r="B2252">
        <v>1</v>
      </c>
      <c r="C2252">
        <v>0</v>
      </c>
      <c r="D2252">
        <v>0</v>
      </c>
      <c r="E2252">
        <v>1</v>
      </c>
      <c r="F2252">
        <f t="shared" si="1978"/>
        <v>-2.3156454399999995</v>
      </c>
      <c r="G2252">
        <f>(-1)+$Q$1*F2253</f>
        <v>-3.2820130815999997</v>
      </c>
      <c r="H2252">
        <f>(-1)+$Q$1*F2252</f>
        <v>-2.8525163519999994</v>
      </c>
      <c r="I2252">
        <f>(-1)+$Q$1 *F2252</f>
        <v>-2.8525163519999994</v>
      </c>
      <c r="J2252">
        <f>(-1)+$Q$1 *F2247</f>
        <v>-2.3156454399999995</v>
      </c>
      <c r="K2252">
        <f t="shared" si="1983"/>
        <v>-11.852516352</v>
      </c>
      <c r="L2252">
        <f t="shared" si="1979"/>
        <v>-11.852516352</v>
      </c>
      <c r="M2252" t="s">
        <v>7</v>
      </c>
      <c r="N2252">
        <f t="shared" si="1980"/>
        <v>-2.3156454399999995</v>
      </c>
      <c r="O2252">
        <f t="shared" si="1981"/>
        <v>0</v>
      </c>
      <c r="P2252" s="5"/>
      <c r="Q2252" t="str">
        <f t="shared" si="1982"/>
        <v>Match</v>
      </c>
      <c r="R2252" s="5"/>
    </row>
    <row r="2253" spans="1:18" x14ac:dyDescent="0.3">
      <c r="A2253" s="5"/>
      <c r="B2253">
        <v>1</v>
      </c>
      <c r="C2253">
        <v>1</v>
      </c>
      <c r="D2253">
        <v>0</v>
      </c>
      <c r="E2253">
        <v>1</v>
      </c>
      <c r="F2253">
        <f t="shared" si="1978"/>
        <v>-2.8525163519999994</v>
      </c>
      <c r="G2253">
        <f>(-1)+$Q$1*F2254</f>
        <v>-3.6256104652799999</v>
      </c>
      <c r="H2253">
        <f>(-1)+$Q$1*F2252</f>
        <v>-2.8525163519999994</v>
      </c>
      <c r="I2253">
        <f>(-1)+$Q$1 *F2253</f>
        <v>-3.2820130815999997</v>
      </c>
      <c r="J2253">
        <f>(-1)+$Q$1 *F2248</f>
        <v>-2.8525163519999994</v>
      </c>
      <c r="K2253">
        <f t="shared" si="1983"/>
        <v>-12.282013081599999</v>
      </c>
      <c r="L2253">
        <f t="shared" si="1979"/>
        <v>-12.282013081599999</v>
      </c>
      <c r="M2253" t="s">
        <v>5</v>
      </c>
      <c r="N2253">
        <f t="shared" si="1980"/>
        <v>-2.8525163519999994</v>
      </c>
      <c r="O2253">
        <f t="shared" si="1981"/>
        <v>0</v>
      </c>
      <c r="P2253" s="5"/>
      <c r="Q2253" t="str">
        <f t="shared" si="1982"/>
        <v>Match</v>
      </c>
      <c r="R2253" s="5"/>
    </row>
    <row r="2254" spans="1:18" x14ac:dyDescent="0.3">
      <c r="A2254" s="5"/>
      <c r="B2254">
        <v>1</v>
      </c>
      <c r="C2254">
        <v>2</v>
      </c>
      <c r="D2254">
        <v>0</v>
      </c>
      <c r="E2254">
        <v>1</v>
      </c>
      <c r="F2254">
        <f t="shared" si="1978"/>
        <v>-3.2820130815999997</v>
      </c>
      <c r="G2254">
        <f>(-1)+$Q$1*F2255</f>
        <v>-3.9004883722240002</v>
      </c>
      <c r="H2254">
        <f t="shared" ref="H2254:H2256" si="1984">(-1)+$Q$1*F2253</f>
        <v>-3.2820130815999997</v>
      </c>
      <c r="I2254">
        <f>(-1)+$Q$1 *F2259</f>
        <v>-3.9004883722240002</v>
      </c>
      <c r="J2254">
        <f>(-1)+$Q$1 *F2249</f>
        <v>-3.2820130815999997</v>
      </c>
      <c r="K2254">
        <f t="shared" si="1983"/>
        <v>-12.625610465279999</v>
      </c>
      <c r="L2254">
        <f t="shared" si="1979"/>
        <v>-12.625610465279999</v>
      </c>
      <c r="M2254" t="s">
        <v>5</v>
      </c>
      <c r="N2254">
        <f t="shared" si="1980"/>
        <v>-3.2820130815999997</v>
      </c>
      <c r="O2254">
        <f t="shared" si="1981"/>
        <v>0</v>
      </c>
      <c r="P2254" s="5"/>
      <c r="Q2254" t="str">
        <f t="shared" si="1982"/>
        <v>Match</v>
      </c>
      <c r="R2254" s="5"/>
    </row>
    <row r="2255" spans="1:18" x14ac:dyDescent="0.3">
      <c r="A2255" s="5"/>
      <c r="B2255">
        <v>1</v>
      </c>
      <c r="C2255">
        <v>3</v>
      </c>
      <c r="D2255">
        <v>0</v>
      </c>
      <c r="E2255">
        <v>1</v>
      </c>
      <c r="F2255">
        <f t="shared" si="1978"/>
        <v>-3.6256104652799999</v>
      </c>
      <c r="G2255">
        <f>(-1)+$Q$1*F2256</f>
        <v>-4.1203906977792002</v>
      </c>
      <c r="H2255">
        <f t="shared" si="1984"/>
        <v>-3.6256104652799999</v>
      </c>
      <c r="I2255">
        <f>(-1)+$Q$1 *F2260</f>
        <v>-4.1203906977792002</v>
      </c>
      <c r="J2255">
        <f>(-1)+$Q$1 *F2255</f>
        <v>-3.9004883722240002</v>
      </c>
      <c r="K2255">
        <f t="shared" si="1983"/>
        <v>-12.900488372224</v>
      </c>
      <c r="L2255">
        <f t="shared" si="1979"/>
        <v>-12.900488372224</v>
      </c>
      <c r="M2255" t="s">
        <v>5</v>
      </c>
      <c r="N2255">
        <f t="shared" si="1980"/>
        <v>-3.6256104652799999</v>
      </c>
      <c r="O2255">
        <f t="shared" si="1981"/>
        <v>0</v>
      </c>
      <c r="P2255" s="5"/>
      <c r="Q2255" t="str">
        <f t="shared" si="1982"/>
        <v>Match</v>
      </c>
      <c r="R2255" s="5"/>
    </row>
    <row r="2256" spans="1:18" x14ac:dyDescent="0.3">
      <c r="A2256" s="5"/>
      <c r="B2256">
        <v>1</v>
      </c>
      <c r="C2256">
        <v>4</v>
      </c>
      <c r="D2256">
        <v>0</v>
      </c>
      <c r="E2256">
        <v>1</v>
      </c>
      <c r="F2256">
        <f t="shared" si="1978"/>
        <v>-3.9004883722240002</v>
      </c>
      <c r="G2256">
        <f>(-1)+$Q$1*F2256</f>
        <v>-4.1203906977792002</v>
      </c>
      <c r="H2256">
        <f t="shared" si="1984"/>
        <v>-3.9004883722240002</v>
      </c>
      <c r="I2256">
        <f>(-1)+$Q$1 *F2261</f>
        <v>-4.9997822192851711</v>
      </c>
      <c r="J2256">
        <f>(-1)+$Q$1 *F2256</f>
        <v>-4.1203906977792002</v>
      </c>
      <c r="K2256">
        <f t="shared" si="1983"/>
        <v>-13.1203906977792</v>
      </c>
      <c r="L2256">
        <f t="shared" si="1979"/>
        <v>-13.1203906977792</v>
      </c>
      <c r="M2256" t="s">
        <v>5</v>
      </c>
      <c r="N2256">
        <f t="shared" si="1980"/>
        <v>-3.9004883722240002</v>
      </c>
      <c r="O2256">
        <f t="shared" si="1981"/>
        <v>0</v>
      </c>
      <c r="P2256" s="5"/>
      <c r="Q2256" t="str">
        <f t="shared" si="1982"/>
        <v>Match</v>
      </c>
      <c r="R2256" s="5"/>
    </row>
    <row r="2257" spans="1:18" x14ac:dyDescent="0.3">
      <c r="A2257" s="5"/>
      <c r="B2257">
        <v>2</v>
      </c>
      <c r="C2257">
        <v>0</v>
      </c>
      <c r="D2257">
        <v>0</v>
      </c>
      <c r="E2257">
        <v>1</v>
      </c>
      <c r="F2257">
        <f t="shared" si="1978"/>
        <v>-4.9997277741064643</v>
      </c>
      <c r="G2257">
        <f>(-1)+$Q$1*F2258</f>
        <v>-4.1203906977792002</v>
      </c>
      <c r="H2257">
        <f>(-1)+$Q$1*F2257</f>
        <v>-4.9997822192851711</v>
      </c>
      <c r="I2257">
        <f>(-1)+$Q$1 *F2262</f>
        <v>-4.9997822192851711</v>
      </c>
      <c r="J2257">
        <f t="shared" ref="J2257:J2258" si="1985">(-1)+$Q$1 *F2257</f>
        <v>-4.9997822192851711</v>
      </c>
      <c r="K2257">
        <f t="shared" si="1983"/>
        <v>-13.999782219285171</v>
      </c>
      <c r="L2257">
        <f t="shared" si="1979"/>
        <v>-13.999782219285171</v>
      </c>
      <c r="M2257" t="s">
        <v>4</v>
      </c>
      <c r="N2257">
        <f t="shared" si="1980"/>
        <v>-4.1203906977792002</v>
      </c>
      <c r="O2257">
        <f t="shared" si="1981"/>
        <v>0.8793370763272641</v>
      </c>
      <c r="P2257" s="5"/>
      <c r="Q2257" t="str">
        <f t="shared" si="1982"/>
        <v>Match</v>
      </c>
      <c r="R2257" s="5"/>
    </row>
    <row r="2258" spans="1:18" x14ac:dyDescent="0.3">
      <c r="A2258" s="5"/>
      <c r="B2258">
        <v>2</v>
      </c>
      <c r="C2258">
        <v>1</v>
      </c>
      <c r="D2258">
        <v>0</v>
      </c>
      <c r="E2258">
        <v>1</v>
      </c>
      <c r="F2258">
        <f t="shared" si="1978"/>
        <v>-3.9004883722240002</v>
      </c>
      <c r="G2258">
        <f>(-1)+$Q$1*F2259</f>
        <v>-3.9004883722240002</v>
      </c>
      <c r="H2258">
        <f>(-1)+$Q$1*F2257</f>
        <v>-4.9997822192851711</v>
      </c>
      <c r="I2258">
        <f>(-1)+$Q$1 *F2263</f>
        <v>-4.9997822192851711</v>
      </c>
      <c r="J2258">
        <f t="shared" si="1985"/>
        <v>-4.1203906977792002</v>
      </c>
      <c r="K2258">
        <f t="shared" si="1983"/>
        <v>-13.1203906977792</v>
      </c>
      <c r="L2258">
        <f t="shared" si="1979"/>
        <v>-13.1203906977792</v>
      </c>
      <c r="M2258" t="s">
        <v>4</v>
      </c>
      <c r="N2258">
        <f t="shared" si="1980"/>
        <v>-3.9004883722240002</v>
      </c>
      <c r="O2258">
        <f t="shared" si="1981"/>
        <v>0</v>
      </c>
      <c r="P2258" s="5"/>
      <c r="Q2258" t="str">
        <f t="shared" si="1982"/>
        <v>Match</v>
      </c>
      <c r="R2258" s="5"/>
    </row>
    <row r="2259" spans="1:18" x14ac:dyDescent="0.3">
      <c r="A2259" s="5"/>
      <c r="B2259">
        <v>2</v>
      </c>
      <c r="C2259">
        <v>2</v>
      </c>
      <c r="D2259">
        <v>0</v>
      </c>
      <c r="E2259">
        <v>1</v>
      </c>
      <c r="F2259">
        <f t="shared" si="1978"/>
        <v>-3.6256104652799999</v>
      </c>
      <c r="G2259">
        <f>(-1)+$Q$1*F2260</f>
        <v>-4.1203906977792002</v>
      </c>
      <c r="H2259">
        <f t="shared" ref="H2259:H2261" si="1986">(-1)+$Q$1*F2258</f>
        <v>-4.1203906977792002</v>
      </c>
      <c r="I2259">
        <f>(-1)+$Q$1 *F2264</f>
        <v>-4.1203906977792002</v>
      </c>
      <c r="J2259">
        <f>(-1)+$Q$1 *F2254</f>
        <v>-3.6256104652799999</v>
      </c>
      <c r="K2259">
        <f t="shared" si="1983"/>
        <v>-12.900488372224</v>
      </c>
      <c r="L2259">
        <f t="shared" si="1979"/>
        <v>-12.900488372224</v>
      </c>
      <c r="M2259" t="s">
        <v>7</v>
      </c>
      <c r="N2259">
        <f t="shared" si="1980"/>
        <v>-3.6256104652799999</v>
      </c>
      <c r="O2259">
        <f t="shared" si="1981"/>
        <v>0</v>
      </c>
      <c r="P2259" s="5"/>
      <c r="Q2259" t="str">
        <f t="shared" si="1982"/>
        <v>Match</v>
      </c>
      <c r="R2259" s="5"/>
    </row>
    <row r="2260" spans="1:18" x14ac:dyDescent="0.3">
      <c r="A2260" s="5"/>
      <c r="B2260">
        <v>2</v>
      </c>
      <c r="C2260">
        <v>3</v>
      </c>
      <c r="D2260">
        <v>0</v>
      </c>
      <c r="E2260">
        <v>1</v>
      </c>
      <c r="F2260">
        <f t="shared" si="1978"/>
        <v>-3.9004883722240002</v>
      </c>
      <c r="G2260">
        <f>(-1)+$Q$1*F2261</f>
        <v>-4.9997822192851711</v>
      </c>
      <c r="H2260">
        <f t="shared" si="1986"/>
        <v>-3.9004883722240002</v>
      </c>
      <c r="I2260">
        <f>(-1)+$Q$1 *F2260</f>
        <v>-4.1203906977792002</v>
      </c>
      <c r="J2260">
        <f>(-1)+$Q$1 *F2255</f>
        <v>-3.9004883722240002</v>
      </c>
      <c r="K2260">
        <f t="shared" si="1983"/>
        <v>-13.1203906977792</v>
      </c>
      <c r="L2260">
        <f t="shared" si="1979"/>
        <v>-13.1203906977792</v>
      </c>
      <c r="M2260" t="s">
        <v>5</v>
      </c>
      <c r="N2260">
        <f t="shared" si="1980"/>
        <v>-3.9004883722240002</v>
      </c>
      <c r="O2260">
        <f t="shared" si="1981"/>
        <v>0</v>
      </c>
      <c r="P2260" s="5"/>
      <c r="Q2260" t="str">
        <f t="shared" si="1982"/>
        <v>Match</v>
      </c>
      <c r="R2260" s="5"/>
    </row>
    <row r="2261" spans="1:18" x14ac:dyDescent="0.3">
      <c r="A2261" s="5"/>
      <c r="B2261">
        <v>2</v>
      </c>
      <c r="C2261">
        <v>4</v>
      </c>
      <c r="D2261">
        <v>0</v>
      </c>
      <c r="E2261">
        <v>1</v>
      </c>
      <c r="F2261">
        <f t="shared" si="1978"/>
        <v>-4.9997277741064643</v>
      </c>
      <c r="G2261">
        <f>(-1)+$Q$1*F2261</f>
        <v>-4.9997822192851711</v>
      </c>
      <c r="H2261">
        <f t="shared" si="1986"/>
        <v>-4.1203906977792002</v>
      </c>
      <c r="I2261">
        <f>(-1)+$Q$1 *F2261</f>
        <v>-4.9997822192851711</v>
      </c>
      <c r="J2261">
        <f>(-1)+$Q$1 *F2256</f>
        <v>-4.1203906977792002</v>
      </c>
      <c r="K2261">
        <f t="shared" si="1983"/>
        <v>-13.999782219285171</v>
      </c>
      <c r="L2261">
        <f t="shared" si="1979"/>
        <v>-13.999782219285171</v>
      </c>
      <c r="M2261" t="s">
        <v>5</v>
      </c>
      <c r="N2261">
        <f t="shared" si="1980"/>
        <v>-4.1203906977792002</v>
      </c>
      <c r="O2261">
        <f t="shared" si="1981"/>
        <v>0.8793370763272641</v>
      </c>
      <c r="P2261" s="5"/>
      <c r="Q2261" t="str">
        <f t="shared" si="1982"/>
        <v>Match</v>
      </c>
      <c r="R2261" s="5"/>
    </row>
    <row r="2262" spans="1:18" x14ac:dyDescent="0.3">
      <c r="A2262" s="5"/>
      <c r="B2262">
        <v>3</v>
      </c>
      <c r="C2262">
        <v>0</v>
      </c>
      <c r="D2262">
        <v>0</v>
      </c>
      <c r="E2262">
        <v>1</v>
      </c>
      <c r="F2262">
        <f t="shared" si="1978"/>
        <v>-4.9997277741064643</v>
      </c>
      <c r="G2262">
        <f t="shared" ref="G2262:G2265" si="1987">(-1)+$Q$1*F2263</f>
        <v>-4.9997822192851711</v>
      </c>
      <c r="H2262">
        <f t="shared" ref="H2262" si="1988">(-1)+$Q$1*F2262</f>
        <v>-4.9997822192851711</v>
      </c>
      <c r="I2262">
        <f>(-1)+$Q$1 *F2267</f>
        <v>-4.9997822192851711</v>
      </c>
      <c r="J2262">
        <f>(-1)+$Q$1 *F2257</f>
        <v>-4.9997822192851711</v>
      </c>
      <c r="K2262">
        <f t="shared" si="1983"/>
        <v>-13.999782219285171</v>
      </c>
      <c r="L2262">
        <f t="shared" si="1979"/>
        <v>-13.999782219285171</v>
      </c>
      <c r="M2262" t="s">
        <v>4</v>
      </c>
      <c r="N2262">
        <f t="shared" si="1980"/>
        <v>-4.9997822192851711</v>
      </c>
      <c r="O2262">
        <f t="shared" si="1981"/>
        <v>5.4445178706785669E-5</v>
      </c>
      <c r="P2262" s="5"/>
      <c r="Q2262" t="str">
        <f t="shared" si="1982"/>
        <v>Match</v>
      </c>
      <c r="R2262" s="5"/>
    </row>
    <row r="2263" spans="1:18" x14ac:dyDescent="0.3">
      <c r="A2263" s="5"/>
      <c r="B2263">
        <v>3</v>
      </c>
      <c r="C2263">
        <v>1</v>
      </c>
      <c r="D2263">
        <v>0</v>
      </c>
      <c r="E2263">
        <v>1</v>
      </c>
      <c r="F2263">
        <f t="shared" si="1978"/>
        <v>-4.9997277741064643</v>
      </c>
      <c r="G2263">
        <f t="shared" si="1987"/>
        <v>-4.1203906977792002</v>
      </c>
      <c r="H2263">
        <f t="shared" ref="H2263:H2266" si="1989">(-1)+$Q$1*F2262</f>
        <v>-4.9997822192851711</v>
      </c>
      <c r="I2263">
        <f t="shared" ref="I2263:I2266" si="1990">(-1)+$Q$1 *F2268</f>
        <v>-4.9997822192851711</v>
      </c>
      <c r="J2263">
        <f>(-1)+$Q$1 *F2258</f>
        <v>-4.1203906977792002</v>
      </c>
      <c r="K2263">
        <f t="shared" si="1983"/>
        <v>-13.999782219285171</v>
      </c>
      <c r="L2263">
        <f t="shared" si="1979"/>
        <v>-13.999782219285171</v>
      </c>
      <c r="M2263" t="s">
        <v>4</v>
      </c>
      <c r="N2263">
        <f t="shared" si="1980"/>
        <v>-4.1203906977792002</v>
      </c>
      <c r="O2263">
        <f t="shared" si="1981"/>
        <v>0.8793370763272641</v>
      </c>
      <c r="P2263" s="5"/>
      <c r="Q2263" t="str">
        <f t="shared" si="1982"/>
        <v>Match</v>
      </c>
      <c r="R2263" s="5"/>
    </row>
    <row r="2264" spans="1:18" x14ac:dyDescent="0.3">
      <c r="A2264" s="5"/>
      <c r="B2264">
        <v>3</v>
      </c>
      <c r="C2264">
        <v>2</v>
      </c>
      <c r="D2264">
        <v>0</v>
      </c>
      <c r="E2264">
        <v>1</v>
      </c>
      <c r="F2264">
        <f t="shared" si="1978"/>
        <v>-3.9004883722240002</v>
      </c>
      <c r="G2264">
        <f t="shared" si="1987"/>
        <v>-4.9997822192851711</v>
      </c>
      <c r="H2264">
        <f t="shared" si="1989"/>
        <v>-4.9997822192851711</v>
      </c>
      <c r="I2264">
        <f t="shared" si="1990"/>
        <v>-4.9997822192851711</v>
      </c>
      <c r="J2264">
        <f>(-1)+$Q$1 *F2259</f>
        <v>-3.9004883722240002</v>
      </c>
      <c r="K2264">
        <f t="shared" si="1983"/>
        <v>-13.1203906977792</v>
      </c>
      <c r="L2264">
        <f t="shared" si="1979"/>
        <v>-13.1203906977792</v>
      </c>
      <c r="M2264" t="s">
        <v>7</v>
      </c>
      <c r="N2264">
        <f t="shared" si="1980"/>
        <v>-3.9004883722240002</v>
      </c>
      <c r="O2264">
        <f t="shared" si="1981"/>
        <v>0</v>
      </c>
      <c r="P2264" s="5"/>
      <c r="Q2264" t="str">
        <f t="shared" si="1982"/>
        <v>Match</v>
      </c>
      <c r="R2264" s="5"/>
    </row>
    <row r="2265" spans="1:18" x14ac:dyDescent="0.3">
      <c r="A2265" s="5"/>
      <c r="B2265">
        <v>3</v>
      </c>
      <c r="C2265">
        <v>3</v>
      </c>
      <c r="D2265">
        <v>0</v>
      </c>
      <c r="E2265">
        <v>1</v>
      </c>
      <c r="F2265">
        <f t="shared" si="1978"/>
        <v>-4.9997277741064643</v>
      </c>
      <c r="G2265">
        <f t="shared" si="1987"/>
        <v>-4.9997822192851711</v>
      </c>
      <c r="H2265">
        <f t="shared" si="1989"/>
        <v>-4.1203906977792002</v>
      </c>
      <c r="I2265">
        <f t="shared" si="1990"/>
        <v>-4.9997822192851711</v>
      </c>
      <c r="J2265">
        <f>(-1)+$Q$1 *F2265</f>
        <v>-4.9997822192851711</v>
      </c>
      <c r="K2265">
        <f t="shared" si="1983"/>
        <v>-13.999782219285171</v>
      </c>
      <c r="L2265">
        <f t="shared" si="1979"/>
        <v>-13.999782219285171</v>
      </c>
      <c r="M2265" t="s">
        <v>5</v>
      </c>
      <c r="N2265">
        <f t="shared" si="1980"/>
        <v>-4.1203906977792002</v>
      </c>
      <c r="O2265">
        <f t="shared" si="1981"/>
        <v>0.8793370763272641</v>
      </c>
      <c r="P2265" s="5"/>
      <c r="Q2265" t="str">
        <f t="shared" si="1982"/>
        <v>Match</v>
      </c>
      <c r="R2265" s="5"/>
    </row>
    <row r="2266" spans="1:18" x14ac:dyDescent="0.3">
      <c r="A2266" s="5"/>
      <c r="B2266">
        <v>3</v>
      </c>
      <c r="C2266">
        <v>4</v>
      </c>
      <c r="D2266">
        <v>0</v>
      </c>
      <c r="E2266">
        <v>1</v>
      </c>
      <c r="F2266">
        <f t="shared" si="1978"/>
        <v>-4.9997277741064643</v>
      </c>
      <c r="G2266">
        <f t="shared" ref="G2266" si="1991">(-1)+$Q$1*F2266</f>
        <v>-4.9997822192851711</v>
      </c>
      <c r="H2266">
        <f t="shared" si="1989"/>
        <v>-4.9997822192851711</v>
      </c>
      <c r="I2266">
        <f t="shared" si="1990"/>
        <v>-4.9997822192851711</v>
      </c>
      <c r="J2266">
        <f>(-1)+$Q$1 *F2266</f>
        <v>-4.9997822192851711</v>
      </c>
      <c r="K2266">
        <f t="shared" si="1983"/>
        <v>-13.999782219285171</v>
      </c>
      <c r="L2266">
        <f t="shared" si="1979"/>
        <v>-13.999782219285171</v>
      </c>
      <c r="M2266" t="s">
        <v>5</v>
      </c>
      <c r="N2266">
        <f t="shared" si="1980"/>
        <v>-4.9997822192851711</v>
      </c>
      <c r="O2266">
        <f t="shared" si="1981"/>
        <v>5.4445178706785669E-5</v>
      </c>
      <c r="P2266" s="5"/>
      <c r="Q2266" t="str">
        <f t="shared" si="1982"/>
        <v>Match</v>
      </c>
      <c r="R2266" s="5"/>
    </row>
    <row r="2267" spans="1:18" x14ac:dyDescent="0.3">
      <c r="A2267" s="5"/>
      <c r="B2267">
        <v>4</v>
      </c>
      <c r="C2267">
        <v>0</v>
      </c>
      <c r="D2267">
        <v>0</v>
      </c>
      <c r="E2267">
        <v>1</v>
      </c>
      <c r="F2267">
        <f t="shared" si="1978"/>
        <v>-4.9997277741064643</v>
      </c>
      <c r="G2267">
        <f t="shared" ref="G2267:G2270" si="1992">(-1)+$Q$1*F2268</f>
        <v>-4.9997822192851711</v>
      </c>
      <c r="H2267">
        <f t="shared" ref="H2267" si="1993">(-1)+$Q$1*F2267</f>
        <v>-4.9997822192851711</v>
      </c>
      <c r="I2267">
        <f>(-1)+$Q$1 *F2267</f>
        <v>-4.9997822192851711</v>
      </c>
      <c r="J2267">
        <f>(-1)+$Q$1 *F2262</f>
        <v>-4.9997822192851711</v>
      </c>
      <c r="K2267">
        <f t="shared" si="1983"/>
        <v>-13.999782219285171</v>
      </c>
      <c r="L2267">
        <f t="shared" si="1979"/>
        <v>-13.999782219285171</v>
      </c>
      <c r="M2267" t="s">
        <v>4</v>
      </c>
      <c r="N2267">
        <f t="shared" si="1980"/>
        <v>-4.9997822192851711</v>
      </c>
      <c r="O2267">
        <f t="shared" si="1981"/>
        <v>5.4445178706785669E-5</v>
      </c>
      <c r="P2267" s="5"/>
      <c r="Q2267" t="str">
        <f t="shared" si="1982"/>
        <v>Match</v>
      </c>
      <c r="R2267" s="5"/>
    </row>
    <row r="2268" spans="1:18" x14ac:dyDescent="0.3">
      <c r="A2268" s="5"/>
      <c r="B2268">
        <v>4</v>
      </c>
      <c r="C2268">
        <v>1</v>
      </c>
      <c r="D2268">
        <v>0</v>
      </c>
      <c r="E2268">
        <v>1</v>
      </c>
      <c r="F2268">
        <f t="shared" si="1978"/>
        <v>-4.9997277741064643</v>
      </c>
      <c r="G2268">
        <f t="shared" si="1992"/>
        <v>-4.9997822192851711</v>
      </c>
      <c r="H2268">
        <f t="shared" ref="H2268:H2271" si="1994">(-1)+$Q$1*F2267</f>
        <v>-4.9997822192851711</v>
      </c>
      <c r="I2268">
        <f t="shared" ref="I2268:I2271" si="1995">(-1)+$Q$1 *F2268</f>
        <v>-4.9997822192851711</v>
      </c>
      <c r="J2268">
        <f t="shared" ref="J2268:J2271" si="1996">(-1)+$Q$1 *F2263</f>
        <v>-4.9997822192851711</v>
      </c>
      <c r="K2268">
        <f t="shared" si="1983"/>
        <v>-13.999782219285171</v>
      </c>
      <c r="L2268">
        <f t="shared" si="1979"/>
        <v>-13.999782219285171</v>
      </c>
      <c r="M2268" t="s">
        <v>4</v>
      </c>
      <c r="N2268">
        <f t="shared" si="1980"/>
        <v>-4.9997822192851711</v>
      </c>
      <c r="O2268">
        <f t="shared" si="1981"/>
        <v>5.4445178706785669E-5</v>
      </c>
      <c r="P2268" s="5"/>
      <c r="Q2268" t="str">
        <f t="shared" si="1982"/>
        <v>Match</v>
      </c>
      <c r="R2268" s="5"/>
    </row>
    <row r="2269" spans="1:18" x14ac:dyDescent="0.3">
      <c r="A2269" s="5"/>
      <c r="B2269">
        <v>4</v>
      </c>
      <c r="C2269">
        <v>2</v>
      </c>
      <c r="D2269">
        <v>0</v>
      </c>
      <c r="E2269">
        <v>1</v>
      </c>
      <c r="F2269">
        <f t="shared" si="1978"/>
        <v>-4.9997277741064643</v>
      </c>
      <c r="G2269">
        <f t="shared" si="1992"/>
        <v>-4.9997822192851711</v>
      </c>
      <c r="H2269">
        <f t="shared" si="1994"/>
        <v>-4.9997822192851711</v>
      </c>
      <c r="I2269">
        <f t="shared" si="1995"/>
        <v>-4.9997822192851711</v>
      </c>
      <c r="J2269">
        <f t="shared" si="1996"/>
        <v>-4.1203906977792002</v>
      </c>
      <c r="K2269">
        <f t="shared" si="1983"/>
        <v>-13.999782219285171</v>
      </c>
      <c r="L2269">
        <f t="shared" si="1979"/>
        <v>-13.999782219285171</v>
      </c>
      <c r="M2269" t="s">
        <v>7</v>
      </c>
      <c r="N2269">
        <f t="shared" si="1980"/>
        <v>-4.1203906977792002</v>
      </c>
      <c r="O2269">
        <f t="shared" si="1981"/>
        <v>0.8793370763272641</v>
      </c>
      <c r="P2269" s="5"/>
      <c r="Q2269" t="str">
        <f t="shared" si="1982"/>
        <v>Match</v>
      </c>
      <c r="R2269" s="5"/>
    </row>
    <row r="2270" spans="1:18" x14ac:dyDescent="0.3">
      <c r="A2270" s="5"/>
      <c r="B2270">
        <v>4</v>
      </c>
      <c r="C2270">
        <v>3</v>
      </c>
      <c r="D2270">
        <v>0</v>
      </c>
      <c r="E2270">
        <v>1</v>
      </c>
      <c r="F2270">
        <f t="shared" si="1978"/>
        <v>-4.9997277741064643</v>
      </c>
      <c r="G2270">
        <f t="shared" si="1992"/>
        <v>-4.9997822192851711</v>
      </c>
      <c r="H2270">
        <f t="shared" si="1994"/>
        <v>-4.9997822192851711</v>
      </c>
      <c r="I2270">
        <f t="shared" si="1995"/>
        <v>-4.9997822192851711</v>
      </c>
      <c r="J2270">
        <f t="shared" si="1996"/>
        <v>-4.9997822192851711</v>
      </c>
      <c r="K2270">
        <f t="shared" si="1983"/>
        <v>-13.999782219285171</v>
      </c>
      <c r="L2270">
        <f t="shared" si="1979"/>
        <v>-13.999782219285171</v>
      </c>
      <c r="M2270" t="s">
        <v>5</v>
      </c>
      <c r="N2270">
        <f t="shared" si="1980"/>
        <v>-4.9997822192851711</v>
      </c>
      <c r="O2270">
        <f t="shared" si="1981"/>
        <v>5.4445178706785669E-5</v>
      </c>
      <c r="P2270" s="5"/>
      <c r="Q2270" t="str">
        <f t="shared" si="1982"/>
        <v>Match</v>
      </c>
      <c r="R2270" s="5"/>
    </row>
    <row r="2271" spans="1:18" x14ac:dyDescent="0.3">
      <c r="A2271" s="5"/>
      <c r="B2271">
        <v>4</v>
      </c>
      <c r="C2271">
        <v>4</v>
      </c>
      <c r="D2271">
        <v>0</v>
      </c>
      <c r="E2271">
        <v>1</v>
      </c>
      <c r="F2271">
        <f t="shared" si="1978"/>
        <v>-4.9997277741064643</v>
      </c>
      <c r="G2271">
        <f t="shared" ref="G2271" si="1997">(-1)+$Q$1*F2271</f>
        <v>-4.9997822192851711</v>
      </c>
      <c r="H2271">
        <f t="shared" si="1994"/>
        <v>-4.9997822192851711</v>
      </c>
      <c r="I2271">
        <f t="shared" si="1995"/>
        <v>-4.9997822192851711</v>
      </c>
      <c r="J2271">
        <f t="shared" si="1996"/>
        <v>-4.9997822192851711</v>
      </c>
      <c r="K2271">
        <f t="shared" si="1983"/>
        <v>-13.999782219285171</v>
      </c>
      <c r="L2271">
        <f t="shared" si="1979"/>
        <v>-13.999782219285171</v>
      </c>
      <c r="M2271" t="s">
        <v>5</v>
      </c>
      <c r="N2271">
        <f t="shared" si="1980"/>
        <v>-4.9997822192851711</v>
      </c>
      <c r="O2271">
        <f t="shared" si="1981"/>
        <v>5.4445178706785669E-5</v>
      </c>
      <c r="P2271" s="5"/>
      <c r="Q2271" t="str">
        <f t="shared" si="1982"/>
        <v>Match</v>
      </c>
      <c r="R2271" s="5"/>
    </row>
    <row r="2272" spans="1:18" x14ac:dyDescent="0.3">
      <c r="A2272" s="5"/>
      <c r="B2272">
        <v>0</v>
      </c>
      <c r="C2272">
        <v>0</v>
      </c>
      <c r="D2272">
        <v>4</v>
      </c>
      <c r="E2272">
        <v>1</v>
      </c>
      <c r="F2272">
        <f t="shared" si="1978"/>
        <v>-0.80569599999999908</v>
      </c>
      <c r="G2272">
        <f t="shared" ref="G2272:G2275" si="1998">(-1)+$Q$1*F2273</f>
        <v>-0.80569599999999908</v>
      </c>
      <c r="H2272">
        <f t="shared" ref="H2272" si="1999">(-1)+$Q$1*F2272</f>
        <v>-1.6445567999999993</v>
      </c>
      <c r="I2272">
        <f>(-1)+$Q$1 *F2277</f>
        <v>-0.80569599999999908</v>
      </c>
      <c r="J2272">
        <f>(-1)+$Q$1 *F2272</f>
        <v>-1.6445567999999993</v>
      </c>
      <c r="K2272">
        <f t="shared" si="1983"/>
        <v>-10.6445568</v>
      </c>
      <c r="L2272">
        <f>-10 + $Q$1 * 0</f>
        <v>-10</v>
      </c>
      <c r="M2272" t="s">
        <v>4</v>
      </c>
      <c r="N2272">
        <f t="shared" si="1980"/>
        <v>-0.80569599999999908</v>
      </c>
      <c r="O2272">
        <f t="shared" si="1981"/>
        <v>0</v>
      </c>
      <c r="P2272" s="5"/>
      <c r="Q2272" t="str">
        <f t="shared" si="1982"/>
        <v>Match</v>
      </c>
      <c r="R2272" s="5"/>
    </row>
    <row r="2273" spans="1:18" x14ac:dyDescent="0.3">
      <c r="A2273" s="5"/>
      <c r="B2273">
        <v>0</v>
      </c>
      <c r="C2273">
        <v>1</v>
      </c>
      <c r="D2273">
        <v>4</v>
      </c>
      <c r="E2273">
        <v>1</v>
      </c>
      <c r="F2273">
        <f t="shared" si="1978"/>
        <v>0.2428800000000011</v>
      </c>
      <c r="G2273">
        <f t="shared" si="1998"/>
        <v>0.2428800000000011</v>
      </c>
      <c r="H2273">
        <f t="shared" ref="H2273:H2276" si="2000">(-1)+$Q$1*F2272</f>
        <v>-1.6445567999999993</v>
      </c>
      <c r="I2273">
        <f>(-1)+$Q$1 *F2278</f>
        <v>0.2428800000000011</v>
      </c>
      <c r="J2273">
        <f>(-1)+$Q$1 *F2273</f>
        <v>-0.80569599999999908</v>
      </c>
      <c r="K2273">
        <f t="shared" si="1983"/>
        <v>-9.8056959999999993</v>
      </c>
      <c r="L2273">
        <f t="shared" ref="L2273:L2291" si="2001">-10 + $Q$1 * 0</f>
        <v>-10</v>
      </c>
      <c r="M2273" t="s">
        <v>4</v>
      </c>
      <c r="N2273">
        <f t="shared" si="1980"/>
        <v>0.2428800000000011</v>
      </c>
      <c r="O2273">
        <f t="shared" si="1981"/>
        <v>0</v>
      </c>
      <c r="P2273" s="5"/>
      <c r="Q2273" t="str">
        <f t="shared" si="1982"/>
        <v>Match</v>
      </c>
      <c r="R2273" s="5"/>
    </row>
    <row r="2274" spans="1:18" x14ac:dyDescent="0.3">
      <c r="A2274" s="5"/>
      <c r="B2274">
        <v>0</v>
      </c>
      <c r="C2274">
        <v>2</v>
      </c>
      <c r="D2274">
        <v>4</v>
      </c>
      <c r="E2274">
        <v>1</v>
      </c>
      <c r="F2274">
        <f t="shared" si="1978"/>
        <v>1.5536000000000012</v>
      </c>
      <c r="G2274">
        <f t="shared" si="1998"/>
        <v>-0.80569599999999908</v>
      </c>
      <c r="H2274">
        <f t="shared" si="2000"/>
        <v>-0.80569599999999908</v>
      </c>
      <c r="I2274">
        <f>(-1)+$Q$1 *F2279</f>
        <v>1.5536000000000012</v>
      </c>
      <c r="J2274">
        <f>(-1)+$Q$1 *F2274</f>
        <v>0.2428800000000011</v>
      </c>
      <c r="K2274">
        <f t="shared" si="1983"/>
        <v>-8.7571199999999987</v>
      </c>
      <c r="L2274">
        <f t="shared" si="2001"/>
        <v>-10</v>
      </c>
      <c r="M2274" t="s">
        <v>6</v>
      </c>
      <c r="N2274">
        <f t="shared" si="1980"/>
        <v>1.5536000000000012</v>
      </c>
      <c r="O2274">
        <f t="shared" si="1981"/>
        <v>0</v>
      </c>
      <c r="P2274" s="5"/>
      <c r="Q2274" t="str">
        <f t="shared" si="1982"/>
        <v>Match</v>
      </c>
      <c r="R2274" s="5"/>
    </row>
    <row r="2275" spans="1:18" x14ac:dyDescent="0.3">
      <c r="A2275" s="5"/>
      <c r="B2275">
        <v>0</v>
      </c>
      <c r="C2275">
        <v>3</v>
      </c>
      <c r="D2275">
        <v>4</v>
      </c>
      <c r="E2275">
        <v>1</v>
      </c>
      <c r="F2275">
        <f t="shared" si="1978"/>
        <v>0.2428800000000011</v>
      </c>
      <c r="G2275">
        <f t="shared" si="1998"/>
        <v>-1.6445567999999993</v>
      </c>
      <c r="H2275">
        <f t="shared" si="2000"/>
        <v>0.2428800000000011</v>
      </c>
      <c r="I2275">
        <f>(-1)+$Q$1 *F2275</f>
        <v>-0.80569599999999908</v>
      </c>
      <c r="J2275">
        <f>(-1)+$Q$1 *F2275</f>
        <v>-0.80569599999999908</v>
      </c>
      <c r="K2275">
        <f t="shared" si="1983"/>
        <v>-9.8056959999999993</v>
      </c>
      <c r="L2275">
        <f t="shared" si="2001"/>
        <v>-10</v>
      </c>
      <c r="M2275" t="s">
        <v>5</v>
      </c>
      <c r="N2275">
        <f t="shared" si="1980"/>
        <v>0.2428800000000011</v>
      </c>
      <c r="O2275">
        <f t="shared" si="1981"/>
        <v>0</v>
      </c>
      <c r="P2275" s="5"/>
      <c r="Q2275" t="str">
        <f t="shared" si="1982"/>
        <v>Match</v>
      </c>
      <c r="R2275" s="5"/>
    </row>
    <row r="2276" spans="1:18" x14ac:dyDescent="0.3">
      <c r="A2276" s="5"/>
      <c r="B2276">
        <v>0</v>
      </c>
      <c r="C2276">
        <v>4</v>
      </c>
      <c r="D2276">
        <v>4</v>
      </c>
      <c r="E2276">
        <v>1</v>
      </c>
      <c r="F2276">
        <f t="shared" si="1978"/>
        <v>-0.80569599999999908</v>
      </c>
      <c r="G2276">
        <f t="shared" ref="G2276" si="2002">(-1)+$Q$1*F2276</f>
        <v>-1.6445567999999993</v>
      </c>
      <c r="H2276">
        <f t="shared" si="2000"/>
        <v>-0.80569599999999908</v>
      </c>
      <c r="I2276">
        <f>(-1)+$Q$1 *F2276</f>
        <v>-1.6445567999999993</v>
      </c>
      <c r="J2276">
        <f>(-1)+$Q$1 *F2276</f>
        <v>-1.6445567999999993</v>
      </c>
      <c r="K2276">
        <f t="shared" si="1983"/>
        <v>-10.6445568</v>
      </c>
      <c r="L2276">
        <f t="shared" si="2001"/>
        <v>-10</v>
      </c>
      <c r="M2276" t="s">
        <v>5</v>
      </c>
      <c r="N2276">
        <f t="shared" si="1980"/>
        <v>-0.80569599999999908</v>
      </c>
      <c r="O2276">
        <f t="shared" si="1981"/>
        <v>0</v>
      </c>
      <c r="P2276" s="5"/>
      <c r="Q2276" t="str">
        <f t="shared" si="1982"/>
        <v>Match</v>
      </c>
      <c r="R2276" s="5"/>
    </row>
    <row r="2277" spans="1:18" x14ac:dyDescent="0.3">
      <c r="A2277" s="5"/>
      <c r="B2277">
        <v>1</v>
      </c>
      <c r="C2277">
        <v>0</v>
      </c>
      <c r="D2277">
        <v>4</v>
      </c>
      <c r="E2277">
        <v>1</v>
      </c>
      <c r="F2277">
        <f t="shared" si="1978"/>
        <v>0.2428800000000011</v>
      </c>
      <c r="G2277">
        <f t="shared" ref="G2277:G2280" si="2003">(-1)+$Q$1*F2278</f>
        <v>0.2428800000000011</v>
      </c>
      <c r="H2277">
        <f t="shared" ref="H2277" si="2004">(-1)+$Q$1*F2277</f>
        <v>-0.80569599999999908</v>
      </c>
      <c r="I2277">
        <f>(-1)+$Q$1 *F2277</f>
        <v>-0.80569599999999908</v>
      </c>
      <c r="J2277">
        <f>(-1)+$Q$1 *F2272</f>
        <v>-1.6445567999999993</v>
      </c>
      <c r="K2277">
        <f t="shared" si="1983"/>
        <v>-9.8056959999999993</v>
      </c>
      <c r="L2277">
        <f t="shared" si="2001"/>
        <v>-10</v>
      </c>
      <c r="M2277" t="s">
        <v>4</v>
      </c>
      <c r="N2277">
        <f t="shared" si="1980"/>
        <v>0.2428800000000011</v>
      </c>
      <c r="O2277">
        <f t="shared" si="1981"/>
        <v>0</v>
      </c>
      <c r="P2277" s="5"/>
      <c r="Q2277" t="str">
        <f t="shared" si="1982"/>
        <v>Match</v>
      </c>
      <c r="R2277" s="5"/>
    </row>
    <row r="2278" spans="1:18" x14ac:dyDescent="0.3">
      <c r="A2278" s="5"/>
      <c r="B2278">
        <v>1</v>
      </c>
      <c r="C2278">
        <v>1</v>
      </c>
      <c r="D2278">
        <v>4</v>
      </c>
      <c r="E2278">
        <v>1</v>
      </c>
      <c r="F2278">
        <f t="shared" si="1978"/>
        <v>1.5536000000000012</v>
      </c>
      <c r="G2278">
        <f t="shared" si="2003"/>
        <v>1.5536000000000012</v>
      </c>
      <c r="H2278">
        <f t="shared" ref="H2278:H2281" si="2005">(-1)+$Q$1*F2277</f>
        <v>-0.80569599999999908</v>
      </c>
      <c r="I2278">
        <f>(-1)+$Q$1 *F2278</f>
        <v>0.2428800000000011</v>
      </c>
      <c r="J2278">
        <f>(-1)+$Q$1 *F2273</f>
        <v>-0.80569599999999908</v>
      </c>
      <c r="K2278">
        <f t="shared" si="1983"/>
        <v>-8.7571199999999987</v>
      </c>
      <c r="L2278">
        <f t="shared" si="2001"/>
        <v>-10</v>
      </c>
      <c r="M2278" t="s">
        <v>4</v>
      </c>
      <c r="N2278">
        <f t="shared" si="1980"/>
        <v>1.5536000000000012</v>
      </c>
      <c r="O2278">
        <f t="shared" si="1981"/>
        <v>0</v>
      </c>
      <c r="P2278" s="5"/>
      <c r="Q2278" t="str">
        <f t="shared" si="1982"/>
        <v>Match</v>
      </c>
      <c r="R2278" s="5"/>
    </row>
    <row r="2279" spans="1:18" x14ac:dyDescent="0.3">
      <c r="A2279" s="5"/>
      <c r="B2279">
        <v>1</v>
      </c>
      <c r="C2279">
        <v>2</v>
      </c>
      <c r="D2279">
        <v>4</v>
      </c>
      <c r="E2279">
        <v>1</v>
      </c>
      <c r="F2279">
        <f t="shared" si="1978"/>
        <v>3.1920000000000011</v>
      </c>
      <c r="G2279">
        <f t="shared" si="2003"/>
        <v>0.2428800000000011</v>
      </c>
      <c r="H2279">
        <f t="shared" si="2005"/>
        <v>0.2428800000000011</v>
      </c>
      <c r="I2279">
        <f>(-1)+$Q$1 *F2284</f>
        <v>3.1920000000000011</v>
      </c>
      <c r="J2279">
        <f>(-1)+$Q$1 *F2274</f>
        <v>0.2428800000000011</v>
      </c>
      <c r="K2279">
        <f t="shared" si="1983"/>
        <v>-7.4463999999999988</v>
      </c>
      <c r="L2279">
        <f t="shared" si="2001"/>
        <v>-10</v>
      </c>
      <c r="M2279" t="s">
        <v>6</v>
      </c>
      <c r="N2279">
        <f t="shared" si="1980"/>
        <v>3.1920000000000011</v>
      </c>
      <c r="O2279">
        <f t="shared" si="1981"/>
        <v>0</v>
      </c>
      <c r="P2279" s="5"/>
      <c r="Q2279" t="str">
        <f t="shared" si="1982"/>
        <v>Match</v>
      </c>
      <c r="R2279" s="5"/>
    </row>
    <row r="2280" spans="1:18" x14ac:dyDescent="0.3">
      <c r="A2280" s="5"/>
      <c r="B2280">
        <v>1</v>
      </c>
      <c r="C2280">
        <v>3</v>
      </c>
      <c r="D2280">
        <v>4</v>
      </c>
      <c r="E2280">
        <v>1</v>
      </c>
      <c r="F2280">
        <f t="shared" si="1978"/>
        <v>1.5536000000000012</v>
      </c>
      <c r="G2280">
        <f t="shared" si="2003"/>
        <v>-0.80569599999999908</v>
      </c>
      <c r="H2280">
        <f t="shared" si="2005"/>
        <v>1.5536000000000012</v>
      </c>
      <c r="I2280">
        <f>(-1)+$Q$1 *F2285</f>
        <v>1.5536000000000012</v>
      </c>
      <c r="J2280">
        <f>(-1)+$Q$1 *F2280</f>
        <v>0.2428800000000011</v>
      </c>
      <c r="K2280">
        <f t="shared" si="1983"/>
        <v>-8.7571199999999987</v>
      </c>
      <c r="L2280">
        <f t="shared" si="2001"/>
        <v>-10</v>
      </c>
      <c r="M2280" t="s">
        <v>5</v>
      </c>
      <c r="N2280">
        <f t="shared" si="1980"/>
        <v>1.5536000000000012</v>
      </c>
      <c r="O2280">
        <f t="shared" si="1981"/>
        <v>0</v>
      </c>
      <c r="P2280" s="5"/>
      <c r="Q2280" t="str">
        <f t="shared" si="1982"/>
        <v>Match</v>
      </c>
      <c r="R2280" s="5"/>
    </row>
    <row r="2281" spans="1:18" x14ac:dyDescent="0.3">
      <c r="A2281" s="5"/>
      <c r="B2281">
        <v>1</v>
      </c>
      <c r="C2281">
        <v>4</v>
      </c>
      <c r="D2281">
        <v>4</v>
      </c>
      <c r="E2281">
        <v>1</v>
      </c>
      <c r="F2281">
        <f t="shared" si="1978"/>
        <v>0.2428800000000011</v>
      </c>
      <c r="G2281">
        <f t="shared" ref="G2281" si="2006">(-1)+$Q$1*F2281</f>
        <v>-0.80569599999999908</v>
      </c>
      <c r="H2281">
        <f t="shared" si="2005"/>
        <v>0.2428800000000011</v>
      </c>
      <c r="I2281">
        <f>(-1)+$Q$1 *F2286</f>
        <v>0.2428800000000011</v>
      </c>
      <c r="J2281">
        <f>(-1)+$Q$1 *F2281</f>
        <v>-0.80569599999999908</v>
      </c>
      <c r="K2281">
        <f t="shared" si="1983"/>
        <v>-9.8056959999999993</v>
      </c>
      <c r="L2281">
        <f t="shared" si="2001"/>
        <v>-10</v>
      </c>
      <c r="M2281" t="s">
        <v>5</v>
      </c>
      <c r="N2281">
        <f t="shared" si="1980"/>
        <v>0.2428800000000011</v>
      </c>
      <c r="O2281">
        <f t="shared" si="1981"/>
        <v>0</v>
      </c>
      <c r="P2281" s="5"/>
      <c r="Q2281" t="str">
        <f t="shared" si="1982"/>
        <v>Match</v>
      </c>
      <c r="R2281" s="5"/>
    </row>
    <row r="2282" spans="1:18" x14ac:dyDescent="0.3">
      <c r="A2282" s="5"/>
      <c r="B2282">
        <v>2</v>
      </c>
      <c r="C2282">
        <v>0</v>
      </c>
      <c r="D2282">
        <v>4</v>
      </c>
      <c r="E2282">
        <v>1</v>
      </c>
      <c r="F2282">
        <f t="shared" si="1978"/>
        <v>11</v>
      </c>
      <c r="G2282">
        <f t="shared" ref="G2282:G2285" si="2007">(-1)+$Q$1*F2283</f>
        <v>5.2400000000000011</v>
      </c>
      <c r="H2282">
        <f t="shared" ref="H2282" si="2008">(-1)+$Q$1*F2282</f>
        <v>7.8000000000000007</v>
      </c>
      <c r="I2282">
        <f>(-1)+$Q$1 *F2287</f>
        <v>11</v>
      </c>
      <c r="J2282">
        <f t="shared" ref="J2282:J2283" si="2009">(-1)+$Q$1 *F2282</f>
        <v>7.8000000000000007</v>
      </c>
      <c r="K2282">
        <f t="shared" si="1983"/>
        <v>-1.1999999999999993</v>
      </c>
      <c r="L2282">
        <f t="shared" si="2001"/>
        <v>-10</v>
      </c>
      <c r="M2282" t="s">
        <v>6</v>
      </c>
      <c r="N2282">
        <f t="shared" si="1980"/>
        <v>11</v>
      </c>
      <c r="O2282">
        <f t="shared" si="1981"/>
        <v>0</v>
      </c>
      <c r="P2282" s="5"/>
      <c r="Q2282" t="str">
        <f t="shared" si="1982"/>
        <v>Match</v>
      </c>
      <c r="R2282" s="5"/>
    </row>
    <row r="2283" spans="1:18" x14ac:dyDescent="0.3">
      <c r="A2283" s="5"/>
      <c r="B2283">
        <v>2</v>
      </c>
      <c r="C2283">
        <v>1</v>
      </c>
      <c r="D2283">
        <v>4</v>
      </c>
      <c r="E2283">
        <v>1</v>
      </c>
      <c r="F2283">
        <f t="shared" si="1978"/>
        <v>7.8000000000000007</v>
      </c>
      <c r="G2283">
        <f t="shared" si="2007"/>
        <v>3.1920000000000011</v>
      </c>
      <c r="H2283">
        <f t="shared" ref="H2283:H2286" si="2010">(-1)+$Q$1*F2282</f>
        <v>7.8000000000000007</v>
      </c>
      <c r="I2283">
        <f>(-1)+$Q$1 *F2288</f>
        <v>7.8000000000000007</v>
      </c>
      <c r="J2283">
        <f t="shared" si="2009"/>
        <v>5.2400000000000011</v>
      </c>
      <c r="K2283">
        <f t="shared" si="1983"/>
        <v>-3.7599999999999989</v>
      </c>
      <c r="L2283">
        <f t="shared" si="2001"/>
        <v>-10</v>
      </c>
      <c r="M2283" t="s">
        <v>5</v>
      </c>
      <c r="N2283">
        <f t="shared" si="1980"/>
        <v>7.8000000000000007</v>
      </c>
      <c r="O2283">
        <f t="shared" si="1981"/>
        <v>0</v>
      </c>
      <c r="P2283" s="5"/>
      <c r="Q2283" t="str">
        <f t="shared" si="1982"/>
        <v>Match</v>
      </c>
      <c r="R2283" s="5"/>
    </row>
    <row r="2284" spans="1:18" x14ac:dyDescent="0.3">
      <c r="A2284" s="5"/>
      <c r="B2284">
        <v>2</v>
      </c>
      <c r="C2284">
        <v>2</v>
      </c>
      <c r="D2284">
        <v>4</v>
      </c>
      <c r="E2284">
        <v>1</v>
      </c>
      <c r="F2284">
        <f t="shared" si="1978"/>
        <v>5.2400000000000011</v>
      </c>
      <c r="G2284">
        <f t="shared" si="2007"/>
        <v>1.5536000000000012</v>
      </c>
      <c r="H2284">
        <f t="shared" si="2010"/>
        <v>5.2400000000000011</v>
      </c>
      <c r="I2284">
        <f>(-1)+$Q$1 *F2289</f>
        <v>5.2400000000000011</v>
      </c>
      <c r="J2284">
        <f>(-1)+$Q$1 *F2279</f>
        <v>1.5536000000000012</v>
      </c>
      <c r="K2284">
        <f t="shared" si="1983"/>
        <v>-5.8079999999999989</v>
      </c>
      <c r="L2284">
        <f t="shared" si="2001"/>
        <v>-10</v>
      </c>
      <c r="M2284" t="s">
        <v>5</v>
      </c>
      <c r="N2284">
        <f t="shared" si="1980"/>
        <v>5.2400000000000011</v>
      </c>
      <c r="O2284">
        <f t="shared" si="1981"/>
        <v>0</v>
      </c>
      <c r="P2284" s="5"/>
      <c r="Q2284" t="str">
        <f t="shared" si="1982"/>
        <v>Match</v>
      </c>
      <c r="R2284" s="5"/>
    </row>
    <row r="2285" spans="1:18" x14ac:dyDescent="0.3">
      <c r="A2285" s="5"/>
      <c r="B2285">
        <v>2</v>
      </c>
      <c r="C2285">
        <v>3</v>
      </c>
      <c r="D2285">
        <v>4</v>
      </c>
      <c r="E2285">
        <v>1</v>
      </c>
      <c r="F2285">
        <f t="shared" si="1978"/>
        <v>3.1920000000000011</v>
      </c>
      <c r="G2285">
        <f t="shared" si="2007"/>
        <v>0.2428800000000011</v>
      </c>
      <c r="H2285">
        <f t="shared" si="2010"/>
        <v>3.1920000000000011</v>
      </c>
      <c r="I2285">
        <f>(-1)+$Q$1 *F2285</f>
        <v>1.5536000000000012</v>
      </c>
      <c r="J2285">
        <f>(-1)+$Q$1 *F2280</f>
        <v>0.2428800000000011</v>
      </c>
      <c r="K2285">
        <f t="shared" si="1983"/>
        <v>-7.4463999999999988</v>
      </c>
      <c r="L2285">
        <f t="shared" si="2001"/>
        <v>-10</v>
      </c>
      <c r="M2285" t="s">
        <v>5</v>
      </c>
      <c r="N2285">
        <f t="shared" si="1980"/>
        <v>3.1920000000000011</v>
      </c>
      <c r="O2285">
        <f t="shared" si="1981"/>
        <v>0</v>
      </c>
      <c r="P2285" s="5"/>
      <c r="Q2285" t="str">
        <f t="shared" si="1982"/>
        <v>Match</v>
      </c>
      <c r="R2285" s="5"/>
    </row>
    <row r="2286" spans="1:18" x14ac:dyDescent="0.3">
      <c r="A2286" s="5"/>
      <c r="B2286">
        <v>2</v>
      </c>
      <c r="C2286">
        <v>4</v>
      </c>
      <c r="D2286">
        <v>4</v>
      </c>
      <c r="E2286">
        <v>1</v>
      </c>
      <c r="F2286">
        <f t="shared" si="1978"/>
        <v>1.5536000000000012</v>
      </c>
      <c r="G2286">
        <f t="shared" ref="G2286" si="2011">(-1)+$Q$1*F2286</f>
        <v>0.2428800000000011</v>
      </c>
      <c r="H2286">
        <f t="shared" si="2010"/>
        <v>1.5536000000000012</v>
      </c>
      <c r="I2286">
        <f>(-1)+$Q$1 *F2286</f>
        <v>0.2428800000000011</v>
      </c>
      <c r="J2286">
        <f>(-1)+$Q$1 *F2281</f>
        <v>-0.80569599999999908</v>
      </c>
      <c r="K2286">
        <f t="shared" si="1983"/>
        <v>-8.7571199999999987</v>
      </c>
      <c r="L2286">
        <f t="shared" si="2001"/>
        <v>-10</v>
      </c>
      <c r="M2286" t="s">
        <v>5</v>
      </c>
      <c r="N2286">
        <f t="shared" si="1980"/>
        <v>1.5536000000000012</v>
      </c>
      <c r="O2286">
        <f t="shared" si="1981"/>
        <v>0</v>
      </c>
      <c r="P2286" s="5"/>
      <c r="Q2286" t="str">
        <f t="shared" si="1982"/>
        <v>Match</v>
      </c>
      <c r="R2286" s="5"/>
    </row>
    <row r="2287" spans="1:18" x14ac:dyDescent="0.3">
      <c r="A2287" s="5"/>
      <c r="B2287">
        <v>3</v>
      </c>
      <c r="C2287">
        <v>0</v>
      </c>
      <c r="D2287">
        <v>4</v>
      </c>
      <c r="E2287">
        <v>1</v>
      </c>
      <c r="F2287">
        <f t="shared" si="1978"/>
        <v>15</v>
      </c>
      <c r="G2287">
        <f t="shared" ref="G2287:G2290" si="2012">(-1)+$Q$1*F2288</f>
        <v>7.8000000000000007</v>
      </c>
      <c r="H2287">
        <f t="shared" ref="H2287" si="2013">(-1)+$Q$1*F2287</f>
        <v>11</v>
      </c>
      <c r="I2287">
        <f>(-1)+$Q$1 *F2292</f>
        <v>15</v>
      </c>
      <c r="J2287">
        <f>(-1)+$Q$1 *F2282</f>
        <v>7.8000000000000007</v>
      </c>
      <c r="K2287">
        <f t="shared" si="1983"/>
        <v>2</v>
      </c>
      <c r="L2287">
        <f t="shared" si="2001"/>
        <v>-10</v>
      </c>
      <c r="M2287" t="s">
        <v>6</v>
      </c>
      <c r="N2287">
        <f t="shared" si="1980"/>
        <v>15</v>
      </c>
      <c r="O2287">
        <f t="shared" si="1981"/>
        <v>0</v>
      </c>
      <c r="P2287" s="5"/>
      <c r="Q2287" t="str">
        <f t="shared" si="1982"/>
        <v>Match</v>
      </c>
      <c r="R2287" s="5"/>
    </row>
    <row r="2288" spans="1:18" x14ac:dyDescent="0.3">
      <c r="A2288" s="5"/>
      <c r="B2288">
        <v>3</v>
      </c>
      <c r="C2288">
        <v>1</v>
      </c>
      <c r="D2288">
        <v>4</v>
      </c>
      <c r="E2288">
        <v>1</v>
      </c>
      <c r="F2288">
        <f t="shared" si="1978"/>
        <v>11</v>
      </c>
      <c r="G2288">
        <f t="shared" si="2012"/>
        <v>5.2400000000000011</v>
      </c>
      <c r="H2288">
        <f t="shared" ref="H2288:H2291" si="2014">(-1)+$Q$1*F2287</f>
        <v>11</v>
      </c>
      <c r="I2288">
        <f t="shared" ref="I2288:I2291" si="2015">(-1)+$Q$1 *F2293</f>
        <v>11</v>
      </c>
      <c r="J2288">
        <f>(-1)+$Q$1 *F2283</f>
        <v>5.2400000000000011</v>
      </c>
      <c r="K2288">
        <f t="shared" si="1983"/>
        <v>-1.1999999999999993</v>
      </c>
      <c r="L2288">
        <f t="shared" si="2001"/>
        <v>-10</v>
      </c>
      <c r="M2288" t="s">
        <v>5</v>
      </c>
      <c r="N2288">
        <f t="shared" si="1980"/>
        <v>11</v>
      </c>
      <c r="O2288">
        <f t="shared" si="1981"/>
        <v>0</v>
      </c>
      <c r="P2288" s="5"/>
      <c r="Q2288" t="str">
        <f t="shared" si="1982"/>
        <v>Match</v>
      </c>
      <c r="R2288" s="5"/>
    </row>
    <row r="2289" spans="1:18" x14ac:dyDescent="0.3">
      <c r="A2289" s="5"/>
      <c r="B2289">
        <v>3</v>
      </c>
      <c r="C2289">
        <v>2</v>
      </c>
      <c r="D2289">
        <v>4</v>
      </c>
      <c r="E2289">
        <v>1</v>
      </c>
      <c r="F2289">
        <f t="shared" si="1978"/>
        <v>7.8000000000000007</v>
      </c>
      <c r="G2289">
        <f t="shared" si="2012"/>
        <v>3.1920000000000011</v>
      </c>
      <c r="H2289">
        <f t="shared" si="2014"/>
        <v>7.8000000000000007</v>
      </c>
      <c r="I2289">
        <f t="shared" si="2015"/>
        <v>7.8000000000000007</v>
      </c>
      <c r="J2289">
        <f>(-1)+$Q$1 *F2284</f>
        <v>3.1920000000000011</v>
      </c>
      <c r="K2289">
        <f t="shared" si="1983"/>
        <v>-3.7599999999999989</v>
      </c>
      <c r="L2289">
        <f t="shared" si="2001"/>
        <v>-10</v>
      </c>
      <c r="M2289" t="s">
        <v>5</v>
      </c>
      <c r="N2289">
        <f t="shared" si="1980"/>
        <v>7.8000000000000007</v>
      </c>
      <c r="O2289">
        <f t="shared" si="1981"/>
        <v>0</v>
      </c>
      <c r="P2289" s="5"/>
      <c r="Q2289" t="str">
        <f t="shared" si="1982"/>
        <v>Match</v>
      </c>
      <c r="R2289" s="5"/>
    </row>
    <row r="2290" spans="1:18" x14ac:dyDescent="0.3">
      <c r="A2290" s="5"/>
      <c r="B2290">
        <v>3</v>
      </c>
      <c r="C2290">
        <v>3</v>
      </c>
      <c r="D2290">
        <v>4</v>
      </c>
      <c r="E2290">
        <v>1</v>
      </c>
      <c r="F2290">
        <f t="shared" si="1978"/>
        <v>5.2400000000000011</v>
      </c>
      <c r="G2290">
        <f t="shared" si="2012"/>
        <v>1.5536000000000012</v>
      </c>
      <c r="H2290">
        <f t="shared" si="2014"/>
        <v>5.2400000000000011</v>
      </c>
      <c r="I2290">
        <f t="shared" si="2015"/>
        <v>5.2400000000000011</v>
      </c>
      <c r="J2290">
        <f>(-1)+$Q$1 *F2290</f>
        <v>3.1920000000000011</v>
      </c>
      <c r="K2290">
        <f t="shared" si="1983"/>
        <v>-5.8079999999999989</v>
      </c>
      <c r="L2290">
        <f t="shared" si="2001"/>
        <v>-10</v>
      </c>
      <c r="M2290" t="s">
        <v>5</v>
      </c>
      <c r="N2290">
        <f t="shared" si="1980"/>
        <v>5.2400000000000011</v>
      </c>
      <c r="O2290">
        <f t="shared" si="1981"/>
        <v>0</v>
      </c>
      <c r="P2290" s="5"/>
      <c r="Q2290" t="str">
        <f t="shared" si="1982"/>
        <v>Match</v>
      </c>
      <c r="R2290" s="5"/>
    </row>
    <row r="2291" spans="1:18" x14ac:dyDescent="0.3">
      <c r="A2291" s="5"/>
      <c r="B2291">
        <v>3</v>
      </c>
      <c r="C2291">
        <v>4</v>
      </c>
      <c r="D2291">
        <v>4</v>
      </c>
      <c r="E2291">
        <v>1</v>
      </c>
      <c r="F2291">
        <f t="shared" si="1978"/>
        <v>3.1920000000000011</v>
      </c>
      <c r="G2291">
        <f t="shared" ref="G2291" si="2016">(-1)+$Q$1*F2291</f>
        <v>1.5536000000000012</v>
      </c>
      <c r="H2291">
        <f t="shared" si="2014"/>
        <v>3.1920000000000011</v>
      </c>
      <c r="I2291">
        <f t="shared" si="2015"/>
        <v>3.1920000000000011</v>
      </c>
      <c r="J2291">
        <f>(-1)+$Q$1 *F2291</f>
        <v>1.5536000000000012</v>
      </c>
      <c r="K2291">
        <f t="shared" si="1983"/>
        <v>-7.4463999999999988</v>
      </c>
      <c r="L2291">
        <f t="shared" si="2001"/>
        <v>-10</v>
      </c>
      <c r="M2291" t="s">
        <v>5</v>
      </c>
      <c r="N2291">
        <f t="shared" si="1980"/>
        <v>3.1920000000000011</v>
      </c>
      <c r="O2291">
        <f t="shared" si="1981"/>
        <v>0</v>
      </c>
      <c r="P2291" s="5"/>
      <c r="Q2291" t="str">
        <f t="shared" si="1982"/>
        <v>Match</v>
      </c>
      <c r="R2291" s="5"/>
    </row>
    <row r="2292" spans="1:18" x14ac:dyDescent="0.3">
      <c r="A2292" s="5"/>
      <c r="B2292">
        <v>4</v>
      </c>
      <c r="C2292">
        <v>0</v>
      </c>
      <c r="D2292">
        <v>4</v>
      </c>
      <c r="E2292">
        <v>1</v>
      </c>
      <c r="F2292">
        <f t="shared" si="1978"/>
        <v>20</v>
      </c>
      <c r="G2292">
        <f t="shared" ref="G2292:G2295" si="2017">(-1)+$Q$1*F2293</f>
        <v>11</v>
      </c>
      <c r="H2292">
        <f t="shared" ref="H2292" si="2018">(-1)+$Q$1*F2292</f>
        <v>15</v>
      </c>
      <c r="I2292">
        <f>(-1)+$Q$1 *F2292</f>
        <v>15</v>
      </c>
      <c r="J2292">
        <f>(-1)+$Q$1 *F2287</f>
        <v>11</v>
      </c>
      <c r="K2292">
        <f t="shared" si="1983"/>
        <v>6</v>
      </c>
      <c r="L2292">
        <f>20 + $Q$1 * 0</f>
        <v>20</v>
      </c>
      <c r="M2292" t="s">
        <v>9</v>
      </c>
      <c r="N2292">
        <f t="shared" si="1980"/>
        <v>20</v>
      </c>
      <c r="O2292">
        <f t="shared" si="1981"/>
        <v>0</v>
      </c>
      <c r="P2292" s="5"/>
      <c r="Q2292" t="str">
        <f t="shared" si="1982"/>
        <v>Match</v>
      </c>
      <c r="R2292" s="5"/>
    </row>
    <row r="2293" spans="1:18" x14ac:dyDescent="0.3">
      <c r="A2293" s="5"/>
      <c r="B2293">
        <v>4</v>
      </c>
      <c r="C2293">
        <v>1</v>
      </c>
      <c r="D2293">
        <v>4</v>
      </c>
      <c r="E2293">
        <v>1</v>
      </c>
      <c r="F2293">
        <f t="shared" si="1978"/>
        <v>15</v>
      </c>
      <c r="G2293">
        <f t="shared" si="2017"/>
        <v>7.8000000000000007</v>
      </c>
      <c r="H2293">
        <f t="shared" ref="H2293:H2296" si="2019">(-1)+$Q$1*F2292</f>
        <v>15</v>
      </c>
      <c r="I2293">
        <f t="shared" ref="I2293:I2296" si="2020">(-1)+$Q$1 *F2293</f>
        <v>11</v>
      </c>
      <c r="J2293">
        <f t="shared" ref="J2293:J2296" si="2021">(-1)+$Q$1 *F2288</f>
        <v>7.8000000000000007</v>
      </c>
      <c r="K2293">
        <f t="shared" si="1983"/>
        <v>2</v>
      </c>
      <c r="L2293">
        <f>-10 + $Q$1 * 0</f>
        <v>-10</v>
      </c>
      <c r="M2293" t="s">
        <v>5</v>
      </c>
      <c r="N2293">
        <f t="shared" si="1980"/>
        <v>15</v>
      </c>
      <c r="O2293">
        <f t="shared" si="1981"/>
        <v>0</v>
      </c>
      <c r="P2293" s="5"/>
      <c r="Q2293" t="str">
        <f t="shared" si="1982"/>
        <v>Match</v>
      </c>
      <c r="R2293" s="5"/>
    </row>
    <row r="2294" spans="1:18" x14ac:dyDescent="0.3">
      <c r="A2294" s="5"/>
      <c r="B2294">
        <v>4</v>
      </c>
      <c r="C2294">
        <v>2</v>
      </c>
      <c r="D2294">
        <v>4</v>
      </c>
      <c r="E2294">
        <v>1</v>
      </c>
      <c r="F2294">
        <f t="shared" si="1978"/>
        <v>11</v>
      </c>
      <c r="G2294">
        <f t="shared" si="2017"/>
        <v>5.2400000000000011</v>
      </c>
      <c r="H2294">
        <f t="shared" si="2019"/>
        <v>11</v>
      </c>
      <c r="I2294">
        <f t="shared" si="2020"/>
        <v>7.8000000000000007</v>
      </c>
      <c r="J2294">
        <f t="shared" si="2021"/>
        <v>5.2400000000000011</v>
      </c>
      <c r="K2294">
        <f t="shared" si="1983"/>
        <v>-1.1999999999999993</v>
      </c>
      <c r="L2294">
        <f t="shared" ref="L2294:L2296" si="2022">-10 + $Q$1 * 0</f>
        <v>-10</v>
      </c>
      <c r="M2294" t="s">
        <v>5</v>
      </c>
      <c r="N2294">
        <f t="shared" si="1980"/>
        <v>11</v>
      </c>
      <c r="O2294">
        <f t="shared" si="1981"/>
        <v>0</v>
      </c>
      <c r="P2294" s="5"/>
      <c r="Q2294" t="str">
        <f t="shared" si="1982"/>
        <v>Match</v>
      </c>
      <c r="R2294" s="5"/>
    </row>
    <row r="2295" spans="1:18" x14ac:dyDescent="0.3">
      <c r="A2295" s="5"/>
      <c r="B2295">
        <v>4</v>
      </c>
      <c r="C2295">
        <v>3</v>
      </c>
      <c r="D2295">
        <v>4</v>
      </c>
      <c r="E2295">
        <v>1</v>
      </c>
      <c r="F2295">
        <f t="shared" si="1978"/>
        <v>7.8000000000000007</v>
      </c>
      <c r="G2295">
        <f t="shared" si="2017"/>
        <v>3.1920000000000011</v>
      </c>
      <c r="H2295">
        <f t="shared" si="2019"/>
        <v>7.8000000000000007</v>
      </c>
      <c r="I2295">
        <f t="shared" si="2020"/>
        <v>5.2400000000000011</v>
      </c>
      <c r="J2295">
        <f t="shared" si="2021"/>
        <v>3.1920000000000011</v>
      </c>
      <c r="K2295">
        <f t="shared" si="1983"/>
        <v>-3.7599999999999989</v>
      </c>
      <c r="L2295">
        <f t="shared" si="2022"/>
        <v>-10</v>
      </c>
      <c r="M2295" t="s">
        <v>5</v>
      </c>
      <c r="N2295">
        <f t="shared" si="1980"/>
        <v>7.8000000000000007</v>
      </c>
      <c r="O2295">
        <f t="shared" si="1981"/>
        <v>0</v>
      </c>
      <c r="P2295" s="5"/>
      <c r="Q2295" t="str">
        <f t="shared" si="1982"/>
        <v>Match</v>
      </c>
      <c r="R2295" s="5"/>
    </row>
    <row r="2296" spans="1:18" x14ac:dyDescent="0.3">
      <c r="A2296" s="5"/>
      <c r="B2296">
        <v>4</v>
      </c>
      <c r="C2296">
        <v>4</v>
      </c>
      <c r="D2296">
        <v>4</v>
      </c>
      <c r="E2296">
        <v>1</v>
      </c>
      <c r="F2296">
        <f t="shared" si="1978"/>
        <v>5.2400000000000011</v>
      </c>
      <c r="G2296">
        <f>(-1)+$Q$1*F2296</f>
        <v>3.1920000000000011</v>
      </c>
      <c r="H2296">
        <f t="shared" si="2019"/>
        <v>5.2400000000000011</v>
      </c>
      <c r="I2296">
        <f t="shared" si="2020"/>
        <v>3.1920000000000011</v>
      </c>
      <c r="J2296">
        <f t="shared" si="2021"/>
        <v>1.5536000000000012</v>
      </c>
      <c r="K2296">
        <f t="shared" si="1983"/>
        <v>-5.8079999999999989</v>
      </c>
      <c r="L2296">
        <f t="shared" si="2022"/>
        <v>-10</v>
      </c>
      <c r="M2296" t="s">
        <v>5</v>
      </c>
      <c r="N2296">
        <f t="shared" si="1980"/>
        <v>5.2400000000000011</v>
      </c>
      <c r="O2296">
        <f t="shared" si="1981"/>
        <v>0</v>
      </c>
      <c r="P2296" s="5"/>
      <c r="Q2296" t="str">
        <f t="shared" si="1982"/>
        <v>Match</v>
      </c>
      <c r="R2296" s="5"/>
    </row>
    <row r="2298" spans="1:18" x14ac:dyDescent="0.3">
      <c r="A2298" s="5">
        <f>A2247+1</f>
        <v>46</v>
      </c>
      <c r="B2298">
        <v>0</v>
      </c>
      <c r="C2298">
        <v>0</v>
      </c>
      <c r="D2298">
        <v>0</v>
      </c>
      <c r="E2298">
        <v>1</v>
      </c>
      <c r="F2298">
        <f>N2247</f>
        <v>-1.6445567999999993</v>
      </c>
      <c r="G2298">
        <f>(-1)+$Q$1 *F2299</f>
        <v>-2.8525163519999994</v>
      </c>
      <c r="H2298">
        <f>(-1)+$Q$1 *F2298</f>
        <v>-2.3156454399999995</v>
      </c>
      <c r="I2298">
        <f>(-1)+$Q$1 *F2303</f>
        <v>-2.8525163519999994</v>
      </c>
      <c r="J2298">
        <f>(-1)+$Q$1 *F2298</f>
        <v>-2.3156454399999995</v>
      </c>
      <c r="K2298">
        <f>-1 + $Q$1 * F2323</f>
        <v>-1.6445567999999993</v>
      </c>
      <c r="L2298">
        <f>-10 + $Q$1 * F2298</f>
        <v>-11.315645439999999</v>
      </c>
      <c r="M2298" t="s">
        <v>8</v>
      </c>
      <c r="N2298">
        <f>INDEX($G2298:$L2298, MATCH(M2298, $G$2:$L$2, 0))</f>
        <v>-1.6445567999999993</v>
      </c>
      <c r="O2298">
        <f>ABS(N2298 - F2298)</f>
        <v>0</v>
      </c>
      <c r="P2298" s="5">
        <f>MAX(O2298:O2347)</f>
        <v>0.70346966106181075</v>
      </c>
      <c r="Q2298" t="str">
        <f>IF(M2247 = M2298, "Match", "No Match")</f>
        <v>Match</v>
      </c>
      <c r="R2298" s="5" t="str">
        <f>IF(COUNTA(_xlfn.UNIQUE(Q2298:Q2347)) = 1, "stable","Not stable")</f>
        <v>stable</v>
      </c>
    </row>
    <row r="2299" spans="1:18" x14ac:dyDescent="0.3">
      <c r="A2299" s="5"/>
      <c r="B2299">
        <v>0</v>
      </c>
      <c r="C2299">
        <v>1</v>
      </c>
      <c r="D2299">
        <v>0</v>
      </c>
      <c r="E2299">
        <v>1</v>
      </c>
      <c r="F2299">
        <f t="shared" ref="F2299:F2347" si="2023">N2248</f>
        <v>-2.3156454399999995</v>
      </c>
      <c r="G2299">
        <f>(-1)+$Q$1*F2300</f>
        <v>-3.2820130815999997</v>
      </c>
      <c r="H2299">
        <f>(-1)+$Q$1 *F2298</f>
        <v>-2.3156454399999995</v>
      </c>
      <c r="I2299">
        <f>(-1)+$Q$1 *F2304</f>
        <v>-3.2820130815999997</v>
      </c>
      <c r="J2299">
        <f>(-1)+$Q$1 *F2299</f>
        <v>-2.8525163519999994</v>
      </c>
      <c r="K2299">
        <f>-10 + $Q$1 * F2299</f>
        <v>-11.852516352</v>
      </c>
      <c r="L2299">
        <f t="shared" ref="L2299:L2322" si="2024">-10 + $Q$1 * F2299</f>
        <v>-11.852516352</v>
      </c>
      <c r="M2299" t="s">
        <v>5</v>
      </c>
      <c r="N2299">
        <f t="shared" ref="N2299:N2347" si="2025">INDEX($G2299:$L2299, MATCH(M2299, $G$2:$L$2, 0))</f>
        <v>-2.3156454399999995</v>
      </c>
      <c r="O2299">
        <f t="shared" ref="O2299:O2347" si="2026">ABS(N2299 - F2299)</f>
        <v>0</v>
      </c>
      <c r="P2299" s="5"/>
      <c r="Q2299" t="str">
        <f t="shared" ref="Q2299:Q2347" si="2027">IF(M2248 = M2299, "Match", "No Match")</f>
        <v>Match</v>
      </c>
      <c r="R2299" s="5"/>
    </row>
    <row r="2300" spans="1:18" x14ac:dyDescent="0.3">
      <c r="A2300" s="5"/>
      <c r="B2300">
        <v>0</v>
      </c>
      <c r="C2300">
        <v>2</v>
      </c>
      <c r="D2300">
        <v>0</v>
      </c>
      <c r="E2300">
        <v>1</v>
      </c>
      <c r="F2300">
        <f t="shared" si="2023"/>
        <v>-2.8525163519999994</v>
      </c>
      <c r="G2300">
        <f>(-1)+$Q$1*F2301</f>
        <v>-3.6256104652799999</v>
      </c>
      <c r="H2300">
        <f>(-1)+$Q$1 *F2299</f>
        <v>-2.8525163519999994</v>
      </c>
      <c r="I2300">
        <f>(-1)+$Q$1 *F2305</f>
        <v>-3.6256104652799999</v>
      </c>
      <c r="J2300">
        <f>(-1)+$Q$1 *F2300</f>
        <v>-3.2820130815999997</v>
      </c>
      <c r="K2300">
        <f t="shared" ref="K2300:K2347" si="2028">-10 + $Q$1 * F2300</f>
        <v>-12.282013081599999</v>
      </c>
      <c r="L2300">
        <f t="shared" si="2024"/>
        <v>-12.282013081599999</v>
      </c>
      <c r="M2300" t="s">
        <v>5</v>
      </c>
      <c r="N2300">
        <f t="shared" si="2025"/>
        <v>-2.8525163519999994</v>
      </c>
      <c r="O2300">
        <f t="shared" si="2026"/>
        <v>0</v>
      </c>
      <c r="P2300" s="5"/>
      <c r="Q2300" t="str">
        <f t="shared" si="2027"/>
        <v>Match</v>
      </c>
      <c r="R2300" s="5"/>
    </row>
    <row r="2301" spans="1:18" x14ac:dyDescent="0.3">
      <c r="A2301" s="5"/>
      <c r="B2301">
        <v>0</v>
      </c>
      <c r="C2301">
        <v>3</v>
      </c>
      <c r="D2301">
        <v>0</v>
      </c>
      <c r="E2301">
        <v>1</v>
      </c>
      <c r="F2301">
        <f t="shared" si="2023"/>
        <v>-3.2820130815999997</v>
      </c>
      <c r="G2301">
        <f>(-1)+$Q$1*F2302</f>
        <v>-3.9004883722240002</v>
      </c>
      <c r="H2301">
        <f>(-1)+$Q$1 *F2300</f>
        <v>-3.2820130815999997</v>
      </c>
      <c r="I2301">
        <f>(-1)+$Q$1 *F2301</f>
        <v>-3.6256104652799999</v>
      </c>
      <c r="J2301">
        <f>(-1)+$Q$1 *F2301</f>
        <v>-3.6256104652799999</v>
      </c>
      <c r="K2301">
        <f t="shared" si="2028"/>
        <v>-12.625610465279999</v>
      </c>
      <c r="L2301">
        <f t="shared" si="2024"/>
        <v>-12.625610465279999</v>
      </c>
      <c r="M2301" t="s">
        <v>5</v>
      </c>
      <c r="N2301">
        <f t="shared" si="2025"/>
        <v>-3.2820130815999997</v>
      </c>
      <c r="O2301">
        <f t="shared" si="2026"/>
        <v>0</v>
      </c>
      <c r="P2301" s="5"/>
      <c r="Q2301" t="str">
        <f t="shared" si="2027"/>
        <v>Match</v>
      </c>
      <c r="R2301" s="5"/>
    </row>
    <row r="2302" spans="1:18" x14ac:dyDescent="0.3">
      <c r="A2302" s="5"/>
      <c r="B2302">
        <v>0</v>
      </c>
      <c r="C2302">
        <v>4</v>
      </c>
      <c r="D2302">
        <v>0</v>
      </c>
      <c r="E2302">
        <v>1</v>
      </c>
      <c r="F2302">
        <f t="shared" si="2023"/>
        <v>-3.6256104652799999</v>
      </c>
      <c r="G2302">
        <f>(-1)+$Q$1*F2302</f>
        <v>-3.9004883722240002</v>
      </c>
      <c r="H2302">
        <f>(-1)+$Q$1 *F2301</f>
        <v>-3.6256104652799999</v>
      </c>
      <c r="I2302">
        <f>(-1)+$Q$1 *F2302</f>
        <v>-3.9004883722240002</v>
      </c>
      <c r="J2302">
        <f>(-1)+$Q$1 *F2302</f>
        <v>-3.9004883722240002</v>
      </c>
      <c r="K2302">
        <f t="shared" si="2028"/>
        <v>-12.900488372224</v>
      </c>
      <c r="L2302">
        <f t="shared" si="2024"/>
        <v>-12.900488372224</v>
      </c>
      <c r="M2302" t="s">
        <v>5</v>
      </c>
      <c r="N2302">
        <f t="shared" si="2025"/>
        <v>-3.6256104652799999</v>
      </c>
      <c r="O2302">
        <f t="shared" si="2026"/>
        <v>0</v>
      </c>
      <c r="P2302" s="5"/>
      <c r="Q2302" t="str">
        <f t="shared" si="2027"/>
        <v>Match</v>
      </c>
      <c r="R2302" s="5"/>
    </row>
    <row r="2303" spans="1:18" x14ac:dyDescent="0.3">
      <c r="A2303" s="5"/>
      <c r="B2303">
        <v>1</v>
      </c>
      <c r="C2303">
        <v>0</v>
      </c>
      <c r="D2303">
        <v>0</v>
      </c>
      <c r="E2303">
        <v>1</v>
      </c>
      <c r="F2303">
        <f t="shared" si="2023"/>
        <v>-2.3156454399999995</v>
      </c>
      <c r="G2303">
        <f>(-1)+$Q$1*F2304</f>
        <v>-3.2820130815999997</v>
      </c>
      <c r="H2303">
        <f>(-1)+$Q$1*F2303</f>
        <v>-2.8525163519999994</v>
      </c>
      <c r="I2303">
        <f>(-1)+$Q$1 *F2303</f>
        <v>-2.8525163519999994</v>
      </c>
      <c r="J2303">
        <f>(-1)+$Q$1 *F2298</f>
        <v>-2.3156454399999995</v>
      </c>
      <c r="K2303">
        <f t="shared" si="2028"/>
        <v>-11.852516352</v>
      </c>
      <c r="L2303">
        <f t="shared" si="2024"/>
        <v>-11.852516352</v>
      </c>
      <c r="M2303" t="s">
        <v>7</v>
      </c>
      <c r="N2303">
        <f t="shared" si="2025"/>
        <v>-2.3156454399999995</v>
      </c>
      <c r="O2303">
        <f t="shared" si="2026"/>
        <v>0</v>
      </c>
      <c r="P2303" s="5"/>
      <c r="Q2303" t="str">
        <f t="shared" si="2027"/>
        <v>Match</v>
      </c>
      <c r="R2303" s="5"/>
    </row>
    <row r="2304" spans="1:18" x14ac:dyDescent="0.3">
      <c r="A2304" s="5"/>
      <c r="B2304">
        <v>1</v>
      </c>
      <c r="C2304">
        <v>1</v>
      </c>
      <c r="D2304">
        <v>0</v>
      </c>
      <c r="E2304">
        <v>1</v>
      </c>
      <c r="F2304">
        <f t="shared" si="2023"/>
        <v>-2.8525163519999994</v>
      </c>
      <c r="G2304">
        <f>(-1)+$Q$1*F2305</f>
        <v>-3.6256104652799999</v>
      </c>
      <c r="H2304">
        <f>(-1)+$Q$1*F2303</f>
        <v>-2.8525163519999994</v>
      </c>
      <c r="I2304">
        <f>(-1)+$Q$1 *F2304</f>
        <v>-3.2820130815999997</v>
      </c>
      <c r="J2304">
        <f>(-1)+$Q$1 *F2299</f>
        <v>-2.8525163519999994</v>
      </c>
      <c r="K2304">
        <f t="shared" si="2028"/>
        <v>-12.282013081599999</v>
      </c>
      <c r="L2304">
        <f t="shared" si="2024"/>
        <v>-12.282013081599999</v>
      </c>
      <c r="M2304" t="s">
        <v>5</v>
      </c>
      <c r="N2304">
        <f t="shared" si="2025"/>
        <v>-2.8525163519999994</v>
      </c>
      <c r="O2304">
        <f t="shared" si="2026"/>
        <v>0</v>
      </c>
      <c r="P2304" s="5"/>
      <c r="Q2304" t="str">
        <f t="shared" si="2027"/>
        <v>Match</v>
      </c>
      <c r="R2304" s="5"/>
    </row>
    <row r="2305" spans="1:18" x14ac:dyDescent="0.3">
      <c r="A2305" s="5"/>
      <c r="B2305">
        <v>1</v>
      </c>
      <c r="C2305">
        <v>2</v>
      </c>
      <c r="D2305">
        <v>0</v>
      </c>
      <c r="E2305">
        <v>1</v>
      </c>
      <c r="F2305">
        <f t="shared" si="2023"/>
        <v>-3.2820130815999997</v>
      </c>
      <c r="G2305">
        <f>(-1)+$Q$1*F2306</f>
        <v>-3.9004883722240002</v>
      </c>
      <c r="H2305">
        <f t="shared" ref="H2305:H2307" si="2029">(-1)+$Q$1*F2304</f>
        <v>-3.2820130815999997</v>
      </c>
      <c r="I2305">
        <f>(-1)+$Q$1 *F2310</f>
        <v>-3.9004883722240002</v>
      </c>
      <c r="J2305">
        <f>(-1)+$Q$1 *F2300</f>
        <v>-3.2820130815999997</v>
      </c>
      <c r="K2305">
        <f t="shared" si="2028"/>
        <v>-12.625610465279999</v>
      </c>
      <c r="L2305">
        <f t="shared" si="2024"/>
        <v>-12.625610465279999</v>
      </c>
      <c r="M2305" t="s">
        <v>5</v>
      </c>
      <c r="N2305">
        <f t="shared" si="2025"/>
        <v>-3.2820130815999997</v>
      </c>
      <c r="O2305">
        <f t="shared" si="2026"/>
        <v>0</v>
      </c>
      <c r="P2305" s="5"/>
      <c r="Q2305" t="str">
        <f t="shared" si="2027"/>
        <v>Match</v>
      </c>
      <c r="R2305" s="5"/>
    </row>
    <row r="2306" spans="1:18" x14ac:dyDescent="0.3">
      <c r="A2306" s="5"/>
      <c r="B2306">
        <v>1</v>
      </c>
      <c r="C2306">
        <v>3</v>
      </c>
      <c r="D2306">
        <v>0</v>
      </c>
      <c r="E2306">
        <v>1</v>
      </c>
      <c r="F2306">
        <f t="shared" si="2023"/>
        <v>-3.6256104652799999</v>
      </c>
      <c r="G2306">
        <f>(-1)+$Q$1*F2307</f>
        <v>-4.1203906977792002</v>
      </c>
      <c r="H2306">
        <f t="shared" si="2029"/>
        <v>-3.6256104652799999</v>
      </c>
      <c r="I2306">
        <f>(-1)+$Q$1 *F2311</f>
        <v>-4.1203906977792002</v>
      </c>
      <c r="J2306">
        <f>(-1)+$Q$1 *F2306</f>
        <v>-3.9004883722240002</v>
      </c>
      <c r="K2306">
        <f t="shared" si="2028"/>
        <v>-12.900488372224</v>
      </c>
      <c r="L2306">
        <f t="shared" si="2024"/>
        <v>-12.900488372224</v>
      </c>
      <c r="M2306" t="s">
        <v>5</v>
      </c>
      <c r="N2306">
        <f t="shared" si="2025"/>
        <v>-3.6256104652799999</v>
      </c>
      <c r="O2306">
        <f t="shared" si="2026"/>
        <v>0</v>
      </c>
      <c r="P2306" s="5"/>
      <c r="Q2306" t="str">
        <f t="shared" si="2027"/>
        <v>Match</v>
      </c>
      <c r="R2306" s="5"/>
    </row>
    <row r="2307" spans="1:18" x14ac:dyDescent="0.3">
      <c r="A2307" s="5"/>
      <c r="B2307">
        <v>1</v>
      </c>
      <c r="C2307">
        <v>4</v>
      </c>
      <c r="D2307">
        <v>0</v>
      </c>
      <c r="E2307">
        <v>1</v>
      </c>
      <c r="F2307">
        <f t="shared" si="2023"/>
        <v>-3.9004883722240002</v>
      </c>
      <c r="G2307">
        <f>(-1)+$Q$1*F2307</f>
        <v>-4.1203906977792002</v>
      </c>
      <c r="H2307">
        <f t="shared" si="2029"/>
        <v>-3.9004883722240002</v>
      </c>
      <c r="I2307">
        <f>(-1)+$Q$1 *F2312</f>
        <v>-4.2963125582233603</v>
      </c>
      <c r="J2307">
        <f>(-1)+$Q$1 *F2307</f>
        <v>-4.1203906977792002</v>
      </c>
      <c r="K2307">
        <f t="shared" si="2028"/>
        <v>-13.1203906977792</v>
      </c>
      <c r="L2307">
        <f t="shared" si="2024"/>
        <v>-13.1203906977792</v>
      </c>
      <c r="M2307" t="s">
        <v>5</v>
      </c>
      <c r="N2307">
        <f t="shared" si="2025"/>
        <v>-3.9004883722240002</v>
      </c>
      <c r="O2307">
        <f t="shared" si="2026"/>
        <v>0</v>
      </c>
      <c r="P2307" s="5"/>
      <c r="Q2307" t="str">
        <f t="shared" si="2027"/>
        <v>Match</v>
      </c>
      <c r="R2307" s="5"/>
    </row>
    <row r="2308" spans="1:18" x14ac:dyDescent="0.3">
      <c r="A2308" s="5"/>
      <c r="B2308">
        <v>2</v>
      </c>
      <c r="C2308">
        <v>0</v>
      </c>
      <c r="D2308">
        <v>0</v>
      </c>
      <c r="E2308">
        <v>1</v>
      </c>
      <c r="F2308">
        <f t="shared" si="2023"/>
        <v>-4.1203906977792002</v>
      </c>
      <c r="G2308">
        <f>(-1)+$Q$1*F2309</f>
        <v>-4.1203906977792002</v>
      </c>
      <c r="H2308">
        <f>(-1)+$Q$1*F2308</f>
        <v>-4.2963125582233603</v>
      </c>
      <c r="I2308">
        <f>(-1)+$Q$1 *F2313</f>
        <v>-4.9998257754281372</v>
      </c>
      <c r="J2308">
        <f t="shared" ref="J2308:J2309" si="2030">(-1)+$Q$1 *F2308</f>
        <v>-4.2963125582233603</v>
      </c>
      <c r="K2308">
        <f t="shared" si="2028"/>
        <v>-13.296312558223359</v>
      </c>
      <c r="L2308">
        <f t="shared" si="2024"/>
        <v>-13.296312558223359</v>
      </c>
      <c r="M2308" t="s">
        <v>4</v>
      </c>
      <c r="N2308">
        <f t="shared" si="2025"/>
        <v>-4.1203906977792002</v>
      </c>
      <c r="O2308">
        <f t="shared" si="2026"/>
        <v>0</v>
      </c>
      <c r="P2308" s="5"/>
      <c r="Q2308" t="str">
        <f t="shared" si="2027"/>
        <v>Match</v>
      </c>
      <c r="R2308" s="5"/>
    </row>
    <row r="2309" spans="1:18" x14ac:dyDescent="0.3">
      <c r="A2309" s="5"/>
      <c r="B2309">
        <v>2</v>
      </c>
      <c r="C2309">
        <v>1</v>
      </c>
      <c r="D2309">
        <v>0</v>
      </c>
      <c r="E2309">
        <v>1</v>
      </c>
      <c r="F2309">
        <f t="shared" si="2023"/>
        <v>-3.9004883722240002</v>
      </c>
      <c r="G2309">
        <f>(-1)+$Q$1*F2310</f>
        <v>-3.9004883722240002</v>
      </c>
      <c r="H2309">
        <f>(-1)+$Q$1*F2308</f>
        <v>-4.2963125582233603</v>
      </c>
      <c r="I2309">
        <f>(-1)+$Q$1 *F2314</f>
        <v>-4.2963125582233603</v>
      </c>
      <c r="J2309">
        <f t="shared" si="2030"/>
        <v>-4.1203906977792002</v>
      </c>
      <c r="K2309">
        <f t="shared" si="2028"/>
        <v>-13.1203906977792</v>
      </c>
      <c r="L2309">
        <f t="shared" si="2024"/>
        <v>-13.1203906977792</v>
      </c>
      <c r="M2309" t="s">
        <v>4</v>
      </c>
      <c r="N2309">
        <f t="shared" si="2025"/>
        <v>-3.9004883722240002</v>
      </c>
      <c r="O2309">
        <f t="shared" si="2026"/>
        <v>0</v>
      </c>
      <c r="P2309" s="5"/>
      <c r="Q2309" t="str">
        <f t="shared" si="2027"/>
        <v>Match</v>
      </c>
      <c r="R2309" s="5"/>
    </row>
    <row r="2310" spans="1:18" x14ac:dyDescent="0.3">
      <c r="A2310" s="5"/>
      <c r="B2310">
        <v>2</v>
      </c>
      <c r="C2310">
        <v>2</v>
      </c>
      <c r="D2310">
        <v>0</v>
      </c>
      <c r="E2310">
        <v>1</v>
      </c>
      <c r="F2310">
        <f t="shared" si="2023"/>
        <v>-3.6256104652799999</v>
      </c>
      <c r="G2310">
        <f>(-1)+$Q$1*F2311</f>
        <v>-4.1203906977792002</v>
      </c>
      <c r="H2310">
        <f t="shared" ref="H2310:H2312" si="2031">(-1)+$Q$1*F2309</f>
        <v>-4.1203906977792002</v>
      </c>
      <c r="I2310">
        <f>(-1)+$Q$1 *F2315</f>
        <v>-4.1203906977792002</v>
      </c>
      <c r="J2310">
        <f>(-1)+$Q$1 *F2305</f>
        <v>-3.6256104652799999</v>
      </c>
      <c r="K2310">
        <f t="shared" si="2028"/>
        <v>-12.900488372224</v>
      </c>
      <c r="L2310">
        <f t="shared" si="2024"/>
        <v>-12.900488372224</v>
      </c>
      <c r="M2310" t="s">
        <v>7</v>
      </c>
      <c r="N2310">
        <f t="shared" si="2025"/>
        <v>-3.6256104652799999</v>
      </c>
      <c r="O2310">
        <f t="shared" si="2026"/>
        <v>0</v>
      </c>
      <c r="P2310" s="5"/>
      <c r="Q2310" t="str">
        <f t="shared" si="2027"/>
        <v>Match</v>
      </c>
      <c r="R2310" s="5"/>
    </row>
    <row r="2311" spans="1:18" x14ac:dyDescent="0.3">
      <c r="A2311" s="5"/>
      <c r="B2311">
        <v>2</v>
      </c>
      <c r="C2311">
        <v>3</v>
      </c>
      <c r="D2311">
        <v>0</v>
      </c>
      <c r="E2311">
        <v>1</v>
      </c>
      <c r="F2311">
        <f t="shared" si="2023"/>
        <v>-3.9004883722240002</v>
      </c>
      <c r="G2311">
        <f>(-1)+$Q$1*F2312</f>
        <v>-4.2963125582233603</v>
      </c>
      <c r="H2311">
        <f t="shared" si="2031"/>
        <v>-3.9004883722240002</v>
      </c>
      <c r="I2311">
        <f>(-1)+$Q$1 *F2311</f>
        <v>-4.1203906977792002</v>
      </c>
      <c r="J2311">
        <f>(-1)+$Q$1 *F2306</f>
        <v>-3.9004883722240002</v>
      </c>
      <c r="K2311">
        <f t="shared" si="2028"/>
        <v>-13.1203906977792</v>
      </c>
      <c r="L2311">
        <f t="shared" si="2024"/>
        <v>-13.1203906977792</v>
      </c>
      <c r="M2311" t="s">
        <v>5</v>
      </c>
      <c r="N2311">
        <f t="shared" si="2025"/>
        <v>-3.9004883722240002</v>
      </c>
      <c r="O2311">
        <f t="shared" si="2026"/>
        <v>0</v>
      </c>
      <c r="P2311" s="5"/>
      <c r="Q2311" t="str">
        <f t="shared" si="2027"/>
        <v>Match</v>
      </c>
      <c r="R2311" s="5"/>
    </row>
    <row r="2312" spans="1:18" x14ac:dyDescent="0.3">
      <c r="A2312" s="5"/>
      <c r="B2312">
        <v>2</v>
      </c>
      <c r="C2312">
        <v>4</v>
      </c>
      <c r="D2312">
        <v>0</v>
      </c>
      <c r="E2312">
        <v>1</v>
      </c>
      <c r="F2312">
        <f t="shared" si="2023"/>
        <v>-4.1203906977792002</v>
      </c>
      <c r="G2312">
        <f>(-1)+$Q$1*F2312</f>
        <v>-4.2963125582233603</v>
      </c>
      <c r="H2312">
        <f t="shared" si="2031"/>
        <v>-4.1203906977792002</v>
      </c>
      <c r="I2312">
        <f>(-1)+$Q$1 *F2312</f>
        <v>-4.2963125582233603</v>
      </c>
      <c r="J2312">
        <f>(-1)+$Q$1 *F2307</f>
        <v>-4.1203906977792002</v>
      </c>
      <c r="K2312">
        <f t="shared" si="2028"/>
        <v>-13.296312558223359</v>
      </c>
      <c r="L2312">
        <f t="shared" si="2024"/>
        <v>-13.296312558223359</v>
      </c>
      <c r="M2312" t="s">
        <v>5</v>
      </c>
      <c r="N2312">
        <f t="shared" si="2025"/>
        <v>-4.1203906977792002</v>
      </c>
      <c r="O2312">
        <f t="shared" si="2026"/>
        <v>0</v>
      </c>
      <c r="P2312" s="5"/>
      <c r="Q2312" t="str">
        <f t="shared" si="2027"/>
        <v>Match</v>
      </c>
      <c r="R2312" s="5"/>
    </row>
    <row r="2313" spans="1:18" x14ac:dyDescent="0.3">
      <c r="A2313" s="5"/>
      <c r="B2313">
        <v>3</v>
      </c>
      <c r="C2313">
        <v>0</v>
      </c>
      <c r="D2313">
        <v>0</v>
      </c>
      <c r="E2313">
        <v>1</v>
      </c>
      <c r="F2313">
        <f t="shared" si="2023"/>
        <v>-4.9997822192851711</v>
      </c>
      <c r="G2313">
        <f t="shared" ref="G2313:G2316" si="2032">(-1)+$Q$1*F2314</f>
        <v>-4.2963125582233603</v>
      </c>
      <c r="H2313">
        <f t="shared" ref="H2313" si="2033">(-1)+$Q$1*F2313</f>
        <v>-4.9998257754281372</v>
      </c>
      <c r="I2313">
        <f>(-1)+$Q$1 *F2318</f>
        <v>-4.9998257754281372</v>
      </c>
      <c r="J2313">
        <f>(-1)+$Q$1 *F2308</f>
        <v>-4.2963125582233603</v>
      </c>
      <c r="K2313">
        <f t="shared" si="2028"/>
        <v>-13.999825775428137</v>
      </c>
      <c r="L2313">
        <f t="shared" si="2024"/>
        <v>-13.999825775428137</v>
      </c>
      <c r="M2313" t="s">
        <v>4</v>
      </c>
      <c r="N2313">
        <f t="shared" si="2025"/>
        <v>-4.2963125582233603</v>
      </c>
      <c r="O2313">
        <f t="shared" si="2026"/>
        <v>0.70346966106181075</v>
      </c>
      <c r="P2313" s="5"/>
      <c r="Q2313" t="str">
        <f t="shared" si="2027"/>
        <v>Match</v>
      </c>
      <c r="R2313" s="5"/>
    </row>
    <row r="2314" spans="1:18" x14ac:dyDescent="0.3">
      <c r="A2314" s="5"/>
      <c r="B2314">
        <v>3</v>
      </c>
      <c r="C2314">
        <v>1</v>
      </c>
      <c r="D2314">
        <v>0</v>
      </c>
      <c r="E2314">
        <v>1</v>
      </c>
      <c r="F2314">
        <f t="shared" si="2023"/>
        <v>-4.1203906977792002</v>
      </c>
      <c r="G2314">
        <f t="shared" si="2032"/>
        <v>-4.1203906977792002</v>
      </c>
      <c r="H2314">
        <f t="shared" ref="H2314:H2317" si="2034">(-1)+$Q$1*F2313</f>
        <v>-4.9998257754281372</v>
      </c>
      <c r="I2314">
        <f t="shared" ref="I2314:I2317" si="2035">(-1)+$Q$1 *F2319</f>
        <v>-4.9998257754281372</v>
      </c>
      <c r="J2314">
        <f>(-1)+$Q$1 *F2309</f>
        <v>-4.1203906977792002</v>
      </c>
      <c r="K2314">
        <f t="shared" si="2028"/>
        <v>-13.296312558223359</v>
      </c>
      <c r="L2314">
        <f t="shared" si="2024"/>
        <v>-13.296312558223359</v>
      </c>
      <c r="M2314" t="s">
        <v>4</v>
      </c>
      <c r="N2314">
        <f t="shared" si="2025"/>
        <v>-4.1203906977792002</v>
      </c>
      <c r="O2314">
        <f t="shared" si="2026"/>
        <v>0</v>
      </c>
      <c r="P2314" s="5"/>
      <c r="Q2314" t="str">
        <f t="shared" si="2027"/>
        <v>Match</v>
      </c>
      <c r="R2314" s="5"/>
    </row>
    <row r="2315" spans="1:18" x14ac:dyDescent="0.3">
      <c r="A2315" s="5"/>
      <c r="B2315">
        <v>3</v>
      </c>
      <c r="C2315">
        <v>2</v>
      </c>
      <c r="D2315">
        <v>0</v>
      </c>
      <c r="E2315">
        <v>1</v>
      </c>
      <c r="F2315">
        <f t="shared" si="2023"/>
        <v>-3.9004883722240002</v>
      </c>
      <c r="G2315">
        <f t="shared" si="2032"/>
        <v>-4.2963125582233603</v>
      </c>
      <c r="H2315">
        <f t="shared" si="2034"/>
        <v>-4.2963125582233603</v>
      </c>
      <c r="I2315">
        <f t="shared" si="2035"/>
        <v>-4.2963125582233603</v>
      </c>
      <c r="J2315">
        <f>(-1)+$Q$1 *F2310</f>
        <v>-3.9004883722240002</v>
      </c>
      <c r="K2315">
        <f t="shared" si="2028"/>
        <v>-13.1203906977792</v>
      </c>
      <c r="L2315">
        <f t="shared" si="2024"/>
        <v>-13.1203906977792</v>
      </c>
      <c r="M2315" t="s">
        <v>7</v>
      </c>
      <c r="N2315">
        <f t="shared" si="2025"/>
        <v>-3.9004883722240002</v>
      </c>
      <c r="O2315">
        <f t="shared" si="2026"/>
        <v>0</v>
      </c>
      <c r="P2315" s="5"/>
      <c r="Q2315" t="str">
        <f t="shared" si="2027"/>
        <v>Match</v>
      </c>
      <c r="R2315" s="5"/>
    </row>
    <row r="2316" spans="1:18" x14ac:dyDescent="0.3">
      <c r="A2316" s="5"/>
      <c r="B2316">
        <v>3</v>
      </c>
      <c r="C2316">
        <v>3</v>
      </c>
      <c r="D2316">
        <v>0</v>
      </c>
      <c r="E2316">
        <v>1</v>
      </c>
      <c r="F2316">
        <f t="shared" si="2023"/>
        <v>-4.1203906977792002</v>
      </c>
      <c r="G2316">
        <f t="shared" si="2032"/>
        <v>-4.9998257754281372</v>
      </c>
      <c r="H2316">
        <f t="shared" si="2034"/>
        <v>-4.1203906977792002</v>
      </c>
      <c r="I2316">
        <f t="shared" si="2035"/>
        <v>-4.9998257754281372</v>
      </c>
      <c r="J2316">
        <f>(-1)+$Q$1 *F2316</f>
        <v>-4.2963125582233603</v>
      </c>
      <c r="K2316">
        <f t="shared" si="2028"/>
        <v>-13.296312558223359</v>
      </c>
      <c r="L2316">
        <f t="shared" si="2024"/>
        <v>-13.296312558223359</v>
      </c>
      <c r="M2316" t="s">
        <v>5</v>
      </c>
      <c r="N2316">
        <f t="shared" si="2025"/>
        <v>-4.1203906977792002</v>
      </c>
      <c r="O2316">
        <f t="shared" si="2026"/>
        <v>0</v>
      </c>
      <c r="P2316" s="5"/>
      <c r="Q2316" t="str">
        <f t="shared" si="2027"/>
        <v>Match</v>
      </c>
      <c r="R2316" s="5"/>
    </row>
    <row r="2317" spans="1:18" x14ac:dyDescent="0.3">
      <c r="A2317" s="5"/>
      <c r="B2317">
        <v>3</v>
      </c>
      <c r="C2317">
        <v>4</v>
      </c>
      <c r="D2317">
        <v>0</v>
      </c>
      <c r="E2317">
        <v>1</v>
      </c>
      <c r="F2317">
        <f t="shared" si="2023"/>
        <v>-4.9997822192851711</v>
      </c>
      <c r="G2317">
        <f t="shared" ref="G2317" si="2036">(-1)+$Q$1*F2317</f>
        <v>-4.9998257754281372</v>
      </c>
      <c r="H2317">
        <f t="shared" si="2034"/>
        <v>-4.2963125582233603</v>
      </c>
      <c r="I2317">
        <f t="shared" si="2035"/>
        <v>-4.9998257754281372</v>
      </c>
      <c r="J2317">
        <f>(-1)+$Q$1 *F2317</f>
        <v>-4.9998257754281372</v>
      </c>
      <c r="K2317">
        <f t="shared" si="2028"/>
        <v>-13.999825775428137</v>
      </c>
      <c r="L2317">
        <f t="shared" si="2024"/>
        <v>-13.999825775428137</v>
      </c>
      <c r="M2317" t="s">
        <v>5</v>
      </c>
      <c r="N2317">
        <f t="shared" si="2025"/>
        <v>-4.2963125582233603</v>
      </c>
      <c r="O2317">
        <f t="shared" si="2026"/>
        <v>0.70346966106181075</v>
      </c>
      <c r="P2317" s="5"/>
      <c r="Q2317" t="str">
        <f t="shared" si="2027"/>
        <v>Match</v>
      </c>
      <c r="R2317" s="5"/>
    </row>
    <row r="2318" spans="1:18" x14ac:dyDescent="0.3">
      <c r="A2318" s="5"/>
      <c r="B2318">
        <v>4</v>
      </c>
      <c r="C2318">
        <v>0</v>
      </c>
      <c r="D2318">
        <v>0</v>
      </c>
      <c r="E2318">
        <v>1</v>
      </c>
      <c r="F2318">
        <f t="shared" si="2023"/>
        <v>-4.9997822192851711</v>
      </c>
      <c r="G2318">
        <f t="shared" ref="G2318:G2321" si="2037">(-1)+$Q$1*F2319</f>
        <v>-4.9998257754281372</v>
      </c>
      <c r="H2318">
        <f t="shared" ref="H2318" si="2038">(-1)+$Q$1*F2318</f>
        <v>-4.9998257754281372</v>
      </c>
      <c r="I2318">
        <f>(-1)+$Q$1 *F2318</f>
        <v>-4.9998257754281372</v>
      </c>
      <c r="J2318">
        <f>(-1)+$Q$1 *F2313</f>
        <v>-4.9998257754281372</v>
      </c>
      <c r="K2318">
        <f t="shared" si="2028"/>
        <v>-13.999825775428137</v>
      </c>
      <c r="L2318">
        <f t="shared" si="2024"/>
        <v>-13.999825775428137</v>
      </c>
      <c r="M2318" t="s">
        <v>4</v>
      </c>
      <c r="N2318">
        <f t="shared" si="2025"/>
        <v>-4.9998257754281372</v>
      </c>
      <c r="O2318">
        <f t="shared" si="2026"/>
        <v>4.3556142966139078E-5</v>
      </c>
      <c r="P2318" s="5"/>
      <c r="Q2318" t="str">
        <f t="shared" si="2027"/>
        <v>Match</v>
      </c>
      <c r="R2318" s="5"/>
    </row>
    <row r="2319" spans="1:18" x14ac:dyDescent="0.3">
      <c r="A2319" s="5"/>
      <c r="B2319">
        <v>4</v>
      </c>
      <c r="C2319">
        <v>1</v>
      </c>
      <c r="D2319">
        <v>0</v>
      </c>
      <c r="E2319">
        <v>1</v>
      </c>
      <c r="F2319">
        <f t="shared" si="2023"/>
        <v>-4.9997822192851711</v>
      </c>
      <c r="G2319">
        <f t="shared" si="2037"/>
        <v>-4.2963125582233603</v>
      </c>
      <c r="H2319">
        <f t="shared" ref="H2319:H2322" si="2039">(-1)+$Q$1*F2318</f>
        <v>-4.9998257754281372</v>
      </c>
      <c r="I2319">
        <f t="shared" ref="I2319:I2322" si="2040">(-1)+$Q$1 *F2319</f>
        <v>-4.9998257754281372</v>
      </c>
      <c r="J2319">
        <f t="shared" ref="J2319:J2322" si="2041">(-1)+$Q$1 *F2314</f>
        <v>-4.2963125582233603</v>
      </c>
      <c r="K2319">
        <f t="shared" si="2028"/>
        <v>-13.999825775428137</v>
      </c>
      <c r="L2319">
        <f t="shared" si="2024"/>
        <v>-13.999825775428137</v>
      </c>
      <c r="M2319" t="s">
        <v>4</v>
      </c>
      <c r="N2319">
        <f t="shared" si="2025"/>
        <v>-4.2963125582233603</v>
      </c>
      <c r="O2319">
        <f t="shared" si="2026"/>
        <v>0.70346966106181075</v>
      </c>
      <c r="P2319" s="5"/>
      <c r="Q2319" t="str">
        <f t="shared" si="2027"/>
        <v>Match</v>
      </c>
      <c r="R2319" s="5"/>
    </row>
    <row r="2320" spans="1:18" x14ac:dyDescent="0.3">
      <c r="A2320" s="5"/>
      <c r="B2320">
        <v>4</v>
      </c>
      <c r="C2320">
        <v>2</v>
      </c>
      <c r="D2320">
        <v>0</v>
      </c>
      <c r="E2320">
        <v>1</v>
      </c>
      <c r="F2320">
        <f t="shared" si="2023"/>
        <v>-4.1203906977792002</v>
      </c>
      <c r="G2320">
        <f t="shared" si="2037"/>
        <v>-4.9998257754281372</v>
      </c>
      <c r="H2320">
        <f t="shared" si="2039"/>
        <v>-4.9998257754281372</v>
      </c>
      <c r="I2320">
        <f t="shared" si="2040"/>
        <v>-4.2963125582233603</v>
      </c>
      <c r="J2320">
        <f t="shared" si="2041"/>
        <v>-4.1203906977792002</v>
      </c>
      <c r="K2320">
        <f t="shared" si="2028"/>
        <v>-13.296312558223359</v>
      </c>
      <c r="L2320">
        <f t="shared" si="2024"/>
        <v>-13.296312558223359</v>
      </c>
      <c r="M2320" t="s">
        <v>7</v>
      </c>
      <c r="N2320">
        <f t="shared" si="2025"/>
        <v>-4.1203906977792002</v>
      </c>
      <c r="O2320">
        <f t="shared" si="2026"/>
        <v>0</v>
      </c>
      <c r="P2320" s="5"/>
      <c r="Q2320" t="str">
        <f t="shared" si="2027"/>
        <v>Match</v>
      </c>
      <c r="R2320" s="5"/>
    </row>
    <row r="2321" spans="1:18" x14ac:dyDescent="0.3">
      <c r="A2321" s="5"/>
      <c r="B2321">
        <v>4</v>
      </c>
      <c r="C2321">
        <v>3</v>
      </c>
      <c r="D2321">
        <v>0</v>
      </c>
      <c r="E2321">
        <v>1</v>
      </c>
      <c r="F2321">
        <f t="shared" si="2023"/>
        <v>-4.9997822192851711</v>
      </c>
      <c r="G2321">
        <f t="shared" si="2037"/>
        <v>-4.9998257754281372</v>
      </c>
      <c r="H2321">
        <f t="shared" si="2039"/>
        <v>-4.2963125582233603</v>
      </c>
      <c r="I2321">
        <f t="shared" si="2040"/>
        <v>-4.9998257754281372</v>
      </c>
      <c r="J2321">
        <f t="shared" si="2041"/>
        <v>-4.2963125582233603</v>
      </c>
      <c r="K2321">
        <f t="shared" si="2028"/>
        <v>-13.999825775428137</v>
      </c>
      <c r="L2321">
        <f t="shared" si="2024"/>
        <v>-13.999825775428137</v>
      </c>
      <c r="M2321" t="s">
        <v>5</v>
      </c>
      <c r="N2321">
        <f t="shared" si="2025"/>
        <v>-4.2963125582233603</v>
      </c>
      <c r="O2321">
        <f t="shared" si="2026"/>
        <v>0.70346966106181075</v>
      </c>
      <c r="P2321" s="5"/>
      <c r="Q2321" t="str">
        <f t="shared" si="2027"/>
        <v>Match</v>
      </c>
      <c r="R2321" s="5"/>
    </row>
    <row r="2322" spans="1:18" x14ac:dyDescent="0.3">
      <c r="A2322" s="5"/>
      <c r="B2322">
        <v>4</v>
      </c>
      <c r="C2322">
        <v>4</v>
      </c>
      <c r="D2322">
        <v>0</v>
      </c>
      <c r="E2322">
        <v>1</v>
      </c>
      <c r="F2322">
        <f t="shared" si="2023"/>
        <v>-4.9997822192851711</v>
      </c>
      <c r="G2322">
        <f t="shared" ref="G2322" si="2042">(-1)+$Q$1*F2322</f>
        <v>-4.9998257754281372</v>
      </c>
      <c r="H2322">
        <f t="shared" si="2039"/>
        <v>-4.9998257754281372</v>
      </c>
      <c r="I2322">
        <f t="shared" si="2040"/>
        <v>-4.9998257754281372</v>
      </c>
      <c r="J2322">
        <f t="shared" si="2041"/>
        <v>-4.9998257754281372</v>
      </c>
      <c r="K2322">
        <f t="shared" si="2028"/>
        <v>-13.999825775428137</v>
      </c>
      <c r="L2322">
        <f t="shared" si="2024"/>
        <v>-13.999825775428137</v>
      </c>
      <c r="M2322" t="s">
        <v>5</v>
      </c>
      <c r="N2322">
        <f t="shared" si="2025"/>
        <v>-4.9998257754281372</v>
      </c>
      <c r="O2322">
        <f t="shared" si="2026"/>
        <v>4.3556142966139078E-5</v>
      </c>
      <c r="P2322" s="5"/>
      <c r="Q2322" t="str">
        <f t="shared" si="2027"/>
        <v>Match</v>
      </c>
      <c r="R2322" s="5"/>
    </row>
    <row r="2323" spans="1:18" x14ac:dyDescent="0.3">
      <c r="A2323" s="5"/>
      <c r="B2323">
        <v>0</v>
      </c>
      <c r="C2323">
        <v>0</v>
      </c>
      <c r="D2323">
        <v>4</v>
      </c>
      <c r="E2323">
        <v>1</v>
      </c>
      <c r="F2323">
        <f t="shared" si="2023"/>
        <v>-0.80569599999999908</v>
      </c>
      <c r="G2323">
        <f t="shared" ref="G2323:G2326" si="2043">(-1)+$Q$1*F2324</f>
        <v>-0.80569599999999908</v>
      </c>
      <c r="H2323">
        <f t="shared" ref="H2323" si="2044">(-1)+$Q$1*F2323</f>
        <v>-1.6445567999999993</v>
      </c>
      <c r="I2323">
        <f>(-1)+$Q$1 *F2328</f>
        <v>-0.80569599999999908</v>
      </c>
      <c r="J2323">
        <f>(-1)+$Q$1 *F2323</f>
        <v>-1.6445567999999993</v>
      </c>
      <c r="K2323">
        <f t="shared" si="2028"/>
        <v>-10.6445568</v>
      </c>
      <c r="L2323">
        <f>-10 + $Q$1 * 0</f>
        <v>-10</v>
      </c>
      <c r="M2323" t="s">
        <v>4</v>
      </c>
      <c r="N2323">
        <f t="shared" si="2025"/>
        <v>-0.80569599999999908</v>
      </c>
      <c r="O2323">
        <f t="shared" si="2026"/>
        <v>0</v>
      </c>
      <c r="P2323" s="5"/>
      <c r="Q2323" t="str">
        <f t="shared" si="2027"/>
        <v>Match</v>
      </c>
      <c r="R2323" s="5"/>
    </row>
    <row r="2324" spans="1:18" x14ac:dyDescent="0.3">
      <c r="A2324" s="5"/>
      <c r="B2324">
        <v>0</v>
      </c>
      <c r="C2324">
        <v>1</v>
      </c>
      <c r="D2324">
        <v>4</v>
      </c>
      <c r="E2324">
        <v>1</v>
      </c>
      <c r="F2324">
        <f t="shared" si="2023"/>
        <v>0.2428800000000011</v>
      </c>
      <c r="G2324">
        <f t="shared" si="2043"/>
        <v>0.2428800000000011</v>
      </c>
      <c r="H2324">
        <f t="shared" ref="H2324:H2327" si="2045">(-1)+$Q$1*F2323</f>
        <v>-1.6445567999999993</v>
      </c>
      <c r="I2324">
        <f>(-1)+$Q$1 *F2329</f>
        <v>0.2428800000000011</v>
      </c>
      <c r="J2324">
        <f>(-1)+$Q$1 *F2324</f>
        <v>-0.80569599999999908</v>
      </c>
      <c r="K2324">
        <f t="shared" si="2028"/>
        <v>-9.8056959999999993</v>
      </c>
      <c r="L2324">
        <f t="shared" ref="L2324:L2342" si="2046">-10 + $Q$1 * 0</f>
        <v>-10</v>
      </c>
      <c r="M2324" t="s">
        <v>4</v>
      </c>
      <c r="N2324">
        <f t="shared" si="2025"/>
        <v>0.2428800000000011</v>
      </c>
      <c r="O2324">
        <f t="shared" si="2026"/>
        <v>0</v>
      </c>
      <c r="P2324" s="5"/>
      <c r="Q2324" t="str">
        <f t="shared" si="2027"/>
        <v>Match</v>
      </c>
      <c r="R2324" s="5"/>
    </row>
    <row r="2325" spans="1:18" x14ac:dyDescent="0.3">
      <c r="A2325" s="5"/>
      <c r="B2325">
        <v>0</v>
      </c>
      <c r="C2325">
        <v>2</v>
      </c>
      <c r="D2325">
        <v>4</v>
      </c>
      <c r="E2325">
        <v>1</v>
      </c>
      <c r="F2325">
        <f t="shared" si="2023"/>
        <v>1.5536000000000012</v>
      </c>
      <c r="G2325">
        <f t="shared" si="2043"/>
        <v>-0.80569599999999908</v>
      </c>
      <c r="H2325">
        <f t="shared" si="2045"/>
        <v>-0.80569599999999908</v>
      </c>
      <c r="I2325">
        <f>(-1)+$Q$1 *F2330</f>
        <v>1.5536000000000012</v>
      </c>
      <c r="J2325">
        <f>(-1)+$Q$1 *F2325</f>
        <v>0.2428800000000011</v>
      </c>
      <c r="K2325">
        <f t="shared" si="2028"/>
        <v>-8.7571199999999987</v>
      </c>
      <c r="L2325">
        <f t="shared" si="2046"/>
        <v>-10</v>
      </c>
      <c r="M2325" t="s">
        <v>6</v>
      </c>
      <c r="N2325">
        <f t="shared" si="2025"/>
        <v>1.5536000000000012</v>
      </c>
      <c r="O2325">
        <f t="shared" si="2026"/>
        <v>0</v>
      </c>
      <c r="P2325" s="5"/>
      <c r="Q2325" t="str">
        <f t="shared" si="2027"/>
        <v>Match</v>
      </c>
      <c r="R2325" s="5"/>
    </row>
    <row r="2326" spans="1:18" x14ac:dyDescent="0.3">
      <c r="A2326" s="5"/>
      <c r="B2326">
        <v>0</v>
      </c>
      <c r="C2326">
        <v>3</v>
      </c>
      <c r="D2326">
        <v>4</v>
      </c>
      <c r="E2326">
        <v>1</v>
      </c>
      <c r="F2326">
        <f t="shared" si="2023"/>
        <v>0.2428800000000011</v>
      </c>
      <c r="G2326">
        <f t="shared" si="2043"/>
        <v>-1.6445567999999993</v>
      </c>
      <c r="H2326">
        <f t="shared" si="2045"/>
        <v>0.2428800000000011</v>
      </c>
      <c r="I2326">
        <f>(-1)+$Q$1 *F2326</f>
        <v>-0.80569599999999908</v>
      </c>
      <c r="J2326">
        <f>(-1)+$Q$1 *F2326</f>
        <v>-0.80569599999999908</v>
      </c>
      <c r="K2326">
        <f t="shared" si="2028"/>
        <v>-9.8056959999999993</v>
      </c>
      <c r="L2326">
        <f t="shared" si="2046"/>
        <v>-10</v>
      </c>
      <c r="M2326" t="s">
        <v>5</v>
      </c>
      <c r="N2326">
        <f t="shared" si="2025"/>
        <v>0.2428800000000011</v>
      </c>
      <c r="O2326">
        <f t="shared" si="2026"/>
        <v>0</v>
      </c>
      <c r="P2326" s="5"/>
      <c r="Q2326" t="str">
        <f t="shared" si="2027"/>
        <v>Match</v>
      </c>
      <c r="R2326" s="5"/>
    </row>
    <row r="2327" spans="1:18" x14ac:dyDescent="0.3">
      <c r="A2327" s="5"/>
      <c r="B2327">
        <v>0</v>
      </c>
      <c r="C2327">
        <v>4</v>
      </c>
      <c r="D2327">
        <v>4</v>
      </c>
      <c r="E2327">
        <v>1</v>
      </c>
      <c r="F2327">
        <f t="shared" si="2023"/>
        <v>-0.80569599999999908</v>
      </c>
      <c r="G2327">
        <f t="shared" ref="G2327" si="2047">(-1)+$Q$1*F2327</f>
        <v>-1.6445567999999993</v>
      </c>
      <c r="H2327">
        <f t="shared" si="2045"/>
        <v>-0.80569599999999908</v>
      </c>
      <c r="I2327">
        <f>(-1)+$Q$1 *F2327</f>
        <v>-1.6445567999999993</v>
      </c>
      <c r="J2327">
        <f>(-1)+$Q$1 *F2327</f>
        <v>-1.6445567999999993</v>
      </c>
      <c r="K2327">
        <f t="shared" si="2028"/>
        <v>-10.6445568</v>
      </c>
      <c r="L2327">
        <f t="shared" si="2046"/>
        <v>-10</v>
      </c>
      <c r="M2327" t="s">
        <v>5</v>
      </c>
      <c r="N2327">
        <f t="shared" si="2025"/>
        <v>-0.80569599999999908</v>
      </c>
      <c r="O2327">
        <f t="shared" si="2026"/>
        <v>0</v>
      </c>
      <c r="P2327" s="5"/>
      <c r="Q2327" t="str">
        <f t="shared" si="2027"/>
        <v>Match</v>
      </c>
      <c r="R2327" s="5"/>
    </row>
    <row r="2328" spans="1:18" x14ac:dyDescent="0.3">
      <c r="A2328" s="5"/>
      <c r="B2328">
        <v>1</v>
      </c>
      <c r="C2328">
        <v>0</v>
      </c>
      <c r="D2328">
        <v>4</v>
      </c>
      <c r="E2328">
        <v>1</v>
      </c>
      <c r="F2328">
        <f t="shared" si="2023"/>
        <v>0.2428800000000011</v>
      </c>
      <c r="G2328">
        <f t="shared" ref="G2328:G2331" si="2048">(-1)+$Q$1*F2329</f>
        <v>0.2428800000000011</v>
      </c>
      <c r="H2328">
        <f t="shared" ref="H2328" si="2049">(-1)+$Q$1*F2328</f>
        <v>-0.80569599999999908</v>
      </c>
      <c r="I2328">
        <f>(-1)+$Q$1 *F2328</f>
        <v>-0.80569599999999908</v>
      </c>
      <c r="J2328">
        <f>(-1)+$Q$1 *F2323</f>
        <v>-1.6445567999999993</v>
      </c>
      <c r="K2328">
        <f t="shared" si="2028"/>
        <v>-9.8056959999999993</v>
      </c>
      <c r="L2328">
        <f t="shared" si="2046"/>
        <v>-10</v>
      </c>
      <c r="M2328" t="s">
        <v>4</v>
      </c>
      <c r="N2328">
        <f t="shared" si="2025"/>
        <v>0.2428800000000011</v>
      </c>
      <c r="O2328">
        <f t="shared" si="2026"/>
        <v>0</v>
      </c>
      <c r="P2328" s="5"/>
      <c r="Q2328" t="str">
        <f t="shared" si="2027"/>
        <v>Match</v>
      </c>
      <c r="R2328" s="5"/>
    </row>
    <row r="2329" spans="1:18" x14ac:dyDescent="0.3">
      <c r="A2329" s="5"/>
      <c r="B2329">
        <v>1</v>
      </c>
      <c r="C2329">
        <v>1</v>
      </c>
      <c r="D2329">
        <v>4</v>
      </c>
      <c r="E2329">
        <v>1</v>
      </c>
      <c r="F2329">
        <f t="shared" si="2023"/>
        <v>1.5536000000000012</v>
      </c>
      <c r="G2329">
        <f t="shared" si="2048"/>
        <v>1.5536000000000012</v>
      </c>
      <c r="H2329">
        <f t="shared" ref="H2329:H2332" si="2050">(-1)+$Q$1*F2328</f>
        <v>-0.80569599999999908</v>
      </c>
      <c r="I2329">
        <f>(-1)+$Q$1 *F2329</f>
        <v>0.2428800000000011</v>
      </c>
      <c r="J2329">
        <f>(-1)+$Q$1 *F2324</f>
        <v>-0.80569599999999908</v>
      </c>
      <c r="K2329">
        <f t="shared" si="2028"/>
        <v>-8.7571199999999987</v>
      </c>
      <c r="L2329">
        <f t="shared" si="2046"/>
        <v>-10</v>
      </c>
      <c r="M2329" t="s">
        <v>4</v>
      </c>
      <c r="N2329">
        <f t="shared" si="2025"/>
        <v>1.5536000000000012</v>
      </c>
      <c r="O2329">
        <f t="shared" si="2026"/>
        <v>0</v>
      </c>
      <c r="P2329" s="5"/>
      <c r="Q2329" t="str">
        <f t="shared" si="2027"/>
        <v>Match</v>
      </c>
      <c r="R2329" s="5"/>
    </row>
    <row r="2330" spans="1:18" x14ac:dyDescent="0.3">
      <c r="A2330" s="5"/>
      <c r="B2330">
        <v>1</v>
      </c>
      <c r="C2330">
        <v>2</v>
      </c>
      <c r="D2330">
        <v>4</v>
      </c>
      <c r="E2330">
        <v>1</v>
      </c>
      <c r="F2330">
        <f t="shared" si="2023"/>
        <v>3.1920000000000011</v>
      </c>
      <c r="G2330">
        <f t="shared" si="2048"/>
        <v>0.2428800000000011</v>
      </c>
      <c r="H2330">
        <f t="shared" si="2050"/>
        <v>0.2428800000000011</v>
      </c>
      <c r="I2330">
        <f>(-1)+$Q$1 *F2335</f>
        <v>3.1920000000000011</v>
      </c>
      <c r="J2330">
        <f>(-1)+$Q$1 *F2325</f>
        <v>0.2428800000000011</v>
      </c>
      <c r="K2330">
        <f t="shared" si="2028"/>
        <v>-7.4463999999999988</v>
      </c>
      <c r="L2330">
        <f t="shared" si="2046"/>
        <v>-10</v>
      </c>
      <c r="M2330" t="s">
        <v>6</v>
      </c>
      <c r="N2330">
        <f t="shared" si="2025"/>
        <v>3.1920000000000011</v>
      </c>
      <c r="O2330">
        <f t="shared" si="2026"/>
        <v>0</v>
      </c>
      <c r="P2330" s="5"/>
      <c r="Q2330" t="str">
        <f t="shared" si="2027"/>
        <v>Match</v>
      </c>
      <c r="R2330" s="5"/>
    </row>
    <row r="2331" spans="1:18" x14ac:dyDescent="0.3">
      <c r="A2331" s="5"/>
      <c r="B2331">
        <v>1</v>
      </c>
      <c r="C2331">
        <v>3</v>
      </c>
      <c r="D2331">
        <v>4</v>
      </c>
      <c r="E2331">
        <v>1</v>
      </c>
      <c r="F2331">
        <f t="shared" si="2023"/>
        <v>1.5536000000000012</v>
      </c>
      <c r="G2331">
        <f t="shared" si="2048"/>
        <v>-0.80569599999999908</v>
      </c>
      <c r="H2331">
        <f t="shared" si="2050"/>
        <v>1.5536000000000012</v>
      </c>
      <c r="I2331">
        <f>(-1)+$Q$1 *F2336</f>
        <v>1.5536000000000012</v>
      </c>
      <c r="J2331">
        <f>(-1)+$Q$1 *F2331</f>
        <v>0.2428800000000011</v>
      </c>
      <c r="K2331">
        <f t="shared" si="2028"/>
        <v>-8.7571199999999987</v>
      </c>
      <c r="L2331">
        <f t="shared" si="2046"/>
        <v>-10</v>
      </c>
      <c r="M2331" t="s">
        <v>5</v>
      </c>
      <c r="N2331">
        <f t="shared" si="2025"/>
        <v>1.5536000000000012</v>
      </c>
      <c r="O2331">
        <f t="shared" si="2026"/>
        <v>0</v>
      </c>
      <c r="P2331" s="5"/>
      <c r="Q2331" t="str">
        <f t="shared" si="2027"/>
        <v>Match</v>
      </c>
      <c r="R2331" s="5"/>
    </row>
    <row r="2332" spans="1:18" x14ac:dyDescent="0.3">
      <c r="A2332" s="5"/>
      <c r="B2332">
        <v>1</v>
      </c>
      <c r="C2332">
        <v>4</v>
      </c>
      <c r="D2332">
        <v>4</v>
      </c>
      <c r="E2332">
        <v>1</v>
      </c>
      <c r="F2332">
        <f t="shared" si="2023"/>
        <v>0.2428800000000011</v>
      </c>
      <c r="G2332">
        <f t="shared" ref="G2332" si="2051">(-1)+$Q$1*F2332</f>
        <v>-0.80569599999999908</v>
      </c>
      <c r="H2332">
        <f t="shared" si="2050"/>
        <v>0.2428800000000011</v>
      </c>
      <c r="I2332">
        <f>(-1)+$Q$1 *F2337</f>
        <v>0.2428800000000011</v>
      </c>
      <c r="J2332">
        <f>(-1)+$Q$1 *F2332</f>
        <v>-0.80569599999999908</v>
      </c>
      <c r="K2332">
        <f t="shared" si="2028"/>
        <v>-9.8056959999999993</v>
      </c>
      <c r="L2332">
        <f t="shared" si="2046"/>
        <v>-10</v>
      </c>
      <c r="M2332" t="s">
        <v>5</v>
      </c>
      <c r="N2332">
        <f t="shared" si="2025"/>
        <v>0.2428800000000011</v>
      </c>
      <c r="O2332">
        <f t="shared" si="2026"/>
        <v>0</v>
      </c>
      <c r="P2332" s="5"/>
      <c r="Q2332" t="str">
        <f t="shared" si="2027"/>
        <v>Match</v>
      </c>
      <c r="R2332" s="5"/>
    </row>
    <row r="2333" spans="1:18" x14ac:dyDescent="0.3">
      <c r="A2333" s="5"/>
      <c r="B2333">
        <v>2</v>
      </c>
      <c r="C2333">
        <v>0</v>
      </c>
      <c r="D2333">
        <v>4</v>
      </c>
      <c r="E2333">
        <v>1</v>
      </c>
      <c r="F2333">
        <f t="shared" si="2023"/>
        <v>11</v>
      </c>
      <c r="G2333">
        <f t="shared" ref="G2333:G2336" si="2052">(-1)+$Q$1*F2334</f>
        <v>5.2400000000000011</v>
      </c>
      <c r="H2333">
        <f t="shared" ref="H2333" si="2053">(-1)+$Q$1*F2333</f>
        <v>7.8000000000000007</v>
      </c>
      <c r="I2333">
        <f>(-1)+$Q$1 *F2338</f>
        <v>11</v>
      </c>
      <c r="J2333">
        <f t="shared" ref="J2333:J2334" si="2054">(-1)+$Q$1 *F2333</f>
        <v>7.8000000000000007</v>
      </c>
      <c r="K2333">
        <f t="shared" si="2028"/>
        <v>-1.1999999999999993</v>
      </c>
      <c r="L2333">
        <f t="shared" si="2046"/>
        <v>-10</v>
      </c>
      <c r="M2333" t="s">
        <v>6</v>
      </c>
      <c r="N2333">
        <f t="shared" si="2025"/>
        <v>11</v>
      </c>
      <c r="O2333">
        <f t="shared" si="2026"/>
        <v>0</v>
      </c>
      <c r="P2333" s="5"/>
      <c r="Q2333" t="str">
        <f t="shared" si="2027"/>
        <v>Match</v>
      </c>
      <c r="R2333" s="5"/>
    </row>
    <row r="2334" spans="1:18" x14ac:dyDescent="0.3">
      <c r="A2334" s="5"/>
      <c r="B2334">
        <v>2</v>
      </c>
      <c r="C2334">
        <v>1</v>
      </c>
      <c r="D2334">
        <v>4</v>
      </c>
      <c r="E2334">
        <v>1</v>
      </c>
      <c r="F2334">
        <f t="shared" si="2023"/>
        <v>7.8000000000000007</v>
      </c>
      <c r="G2334">
        <f t="shared" si="2052"/>
        <v>3.1920000000000011</v>
      </c>
      <c r="H2334">
        <f t="shared" ref="H2334:H2337" si="2055">(-1)+$Q$1*F2333</f>
        <v>7.8000000000000007</v>
      </c>
      <c r="I2334">
        <f>(-1)+$Q$1 *F2339</f>
        <v>7.8000000000000007</v>
      </c>
      <c r="J2334">
        <f t="shared" si="2054"/>
        <v>5.2400000000000011</v>
      </c>
      <c r="K2334">
        <f t="shared" si="2028"/>
        <v>-3.7599999999999989</v>
      </c>
      <c r="L2334">
        <f t="shared" si="2046"/>
        <v>-10</v>
      </c>
      <c r="M2334" t="s">
        <v>5</v>
      </c>
      <c r="N2334">
        <f t="shared" si="2025"/>
        <v>7.8000000000000007</v>
      </c>
      <c r="O2334">
        <f t="shared" si="2026"/>
        <v>0</v>
      </c>
      <c r="P2334" s="5"/>
      <c r="Q2334" t="str">
        <f t="shared" si="2027"/>
        <v>Match</v>
      </c>
      <c r="R2334" s="5"/>
    </row>
    <row r="2335" spans="1:18" x14ac:dyDescent="0.3">
      <c r="A2335" s="5"/>
      <c r="B2335">
        <v>2</v>
      </c>
      <c r="C2335">
        <v>2</v>
      </c>
      <c r="D2335">
        <v>4</v>
      </c>
      <c r="E2335">
        <v>1</v>
      </c>
      <c r="F2335">
        <f t="shared" si="2023"/>
        <v>5.2400000000000011</v>
      </c>
      <c r="G2335">
        <f t="shared" si="2052"/>
        <v>1.5536000000000012</v>
      </c>
      <c r="H2335">
        <f t="shared" si="2055"/>
        <v>5.2400000000000011</v>
      </c>
      <c r="I2335">
        <f>(-1)+$Q$1 *F2340</f>
        <v>5.2400000000000011</v>
      </c>
      <c r="J2335">
        <f>(-1)+$Q$1 *F2330</f>
        <v>1.5536000000000012</v>
      </c>
      <c r="K2335">
        <f t="shared" si="2028"/>
        <v>-5.8079999999999989</v>
      </c>
      <c r="L2335">
        <f t="shared" si="2046"/>
        <v>-10</v>
      </c>
      <c r="M2335" t="s">
        <v>5</v>
      </c>
      <c r="N2335">
        <f t="shared" si="2025"/>
        <v>5.2400000000000011</v>
      </c>
      <c r="O2335">
        <f t="shared" si="2026"/>
        <v>0</v>
      </c>
      <c r="P2335" s="5"/>
      <c r="Q2335" t="str">
        <f t="shared" si="2027"/>
        <v>Match</v>
      </c>
      <c r="R2335" s="5"/>
    </row>
    <row r="2336" spans="1:18" x14ac:dyDescent="0.3">
      <c r="A2336" s="5"/>
      <c r="B2336">
        <v>2</v>
      </c>
      <c r="C2336">
        <v>3</v>
      </c>
      <c r="D2336">
        <v>4</v>
      </c>
      <c r="E2336">
        <v>1</v>
      </c>
      <c r="F2336">
        <f t="shared" si="2023"/>
        <v>3.1920000000000011</v>
      </c>
      <c r="G2336">
        <f t="shared" si="2052"/>
        <v>0.2428800000000011</v>
      </c>
      <c r="H2336">
        <f t="shared" si="2055"/>
        <v>3.1920000000000011</v>
      </c>
      <c r="I2336">
        <f>(-1)+$Q$1 *F2336</f>
        <v>1.5536000000000012</v>
      </c>
      <c r="J2336">
        <f>(-1)+$Q$1 *F2331</f>
        <v>0.2428800000000011</v>
      </c>
      <c r="K2336">
        <f t="shared" si="2028"/>
        <v>-7.4463999999999988</v>
      </c>
      <c r="L2336">
        <f t="shared" si="2046"/>
        <v>-10</v>
      </c>
      <c r="M2336" t="s">
        <v>5</v>
      </c>
      <c r="N2336">
        <f t="shared" si="2025"/>
        <v>3.1920000000000011</v>
      </c>
      <c r="O2336">
        <f t="shared" si="2026"/>
        <v>0</v>
      </c>
      <c r="P2336" s="5"/>
      <c r="Q2336" t="str">
        <f t="shared" si="2027"/>
        <v>Match</v>
      </c>
      <c r="R2336" s="5"/>
    </row>
    <row r="2337" spans="1:18" x14ac:dyDescent="0.3">
      <c r="A2337" s="5"/>
      <c r="B2337">
        <v>2</v>
      </c>
      <c r="C2337">
        <v>4</v>
      </c>
      <c r="D2337">
        <v>4</v>
      </c>
      <c r="E2337">
        <v>1</v>
      </c>
      <c r="F2337">
        <f t="shared" si="2023"/>
        <v>1.5536000000000012</v>
      </c>
      <c r="G2337">
        <f t="shared" ref="G2337" si="2056">(-1)+$Q$1*F2337</f>
        <v>0.2428800000000011</v>
      </c>
      <c r="H2337">
        <f t="shared" si="2055"/>
        <v>1.5536000000000012</v>
      </c>
      <c r="I2337">
        <f>(-1)+$Q$1 *F2337</f>
        <v>0.2428800000000011</v>
      </c>
      <c r="J2337">
        <f>(-1)+$Q$1 *F2332</f>
        <v>-0.80569599999999908</v>
      </c>
      <c r="K2337">
        <f t="shared" si="2028"/>
        <v>-8.7571199999999987</v>
      </c>
      <c r="L2337">
        <f t="shared" si="2046"/>
        <v>-10</v>
      </c>
      <c r="M2337" t="s">
        <v>5</v>
      </c>
      <c r="N2337">
        <f t="shared" si="2025"/>
        <v>1.5536000000000012</v>
      </c>
      <c r="O2337">
        <f t="shared" si="2026"/>
        <v>0</v>
      </c>
      <c r="P2337" s="5"/>
      <c r="Q2337" t="str">
        <f t="shared" si="2027"/>
        <v>Match</v>
      </c>
      <c r="R2337" s="5"/>
    </row>
    <row r="2338" spans="1:18" x14ac:dyDescent="0.3">
      <c r="A2338" s="5"/>
      <c r="B2338">
        <v>3</v>
      </c>
      <c r="C2338">
        <v>0</v>
      </c>
      <c r="D2338">
        <v>4</v>
      </c>
      <c r="E2338">
        <v>1</v>
      </c>
      <c r="F2338">
        <f t="shared" si="2023"/>
        <v>15</v>
      </c>
      <c r="G2338">
        <f t="shared" ref="G2338:G2341" si="2057">(-1)+$Q$1*F2339</f>
        <v>7.8000000000000007</v>
      </c>
      <c r="H2338">
        <f t="shared" ref="H2338" si="2058">(-1)+$Q$1*F2338</f>
        <v>11</v>
      </c>
      <c r="I2338">
        <f>(-1)+$Q$1 *F2343</f>
        <v>15</v>
      </c>
      <c r="J2338">
        <f>(-1)+$Q$1 *F2333</f>
        <v>7.8000000000000007</v>
      </c>
      <c r="K2338">
        <f t="shared" si="2028"/>
        <v>2</v>
      </c>
      <c r="L2338">
        <f t="shared" si="2046"/>
        <v>-10</v>
      </c>
      <c r="M2338" t="s">
        <v>6</v>
      </c>
      <c r="N2338">
        <f t="shared" si="2025"/>
        <v>15</v>
      </c>
      <c r="O2338">
        <f t="shared" si="2026"/>
        <v>0</v>
      </c>
      <c r="P2338" s="5"/>
      <c r="Q2338" t="str">
        <f t="shared" si="2027"/>
        <v>Match</v>
      </c>
      <c r="R2338" s="5"/>
    </row>
    <row r="2339" spans="1:18" x14ac:dyDescent="0.3">
      <c r="A2339" s="5"/>
      <c r="B2339">
        <v>3</v>
      </c>
      <c r="C2339">
        <v>1</v>
      </c>
      <c r="D2339">
        <v>4</v>
      </c>
      <c r="E2339">
        <v>1</v>
      </c>
      <c r="F2339">
        <f t="shared" si="2023"/>
        <v>11</v>
      </c>
      <c r="G2339">
        <f t="shared" si="2057"/>
        <v>5.2400000000000011</v>
      </c>
      <c r="H2339">
        <f t="shared" ref="H2339:H2342" si="2059">(-1)+$Q$1*F2338</f>
        <v>11</v>
      </c>
      <c r="I2339">
        <f t="shared" ref="I2339:I2342" si="2060">(-1)+$Q$1 *F2344</f>
        <v>11</v>
      </c>
      <c r="J2339">
        <f>(-1)+$Q$1 *F2334</f>
        <v>5.2400000000000011</v>
      </c>
      <c r="K2339">
        <f t="shared" si="2028"/>
        <v>-1.1999999999999993</v>
      </c>
      <c r="L2339">
        <f t="shared" si="2046"/>
        <v>-10</v>
      </c>
      <c r="M2339" t="s">
        <v>5</v>
      </c>
      <c r="N2339">
        <f t="shared" si="2025"/>
        <v>11</v>
      </c>
      <c r="O2339">
        <f t="shared" si="2026"/>
        <v>0</v>
      </c>
      <c r="P2339" s="5"/>
      <c r="Q2339" t="str">
        <f t="shared" si="2027"/>
        <v>Match</v>
      </c>
      <c r="R2339" s="5"/>
    </row>
    <row r="2340" spans="1:18" x14ac:dyDescent="0.3">
      <c r="A2340" s="5"/>
      <c r="B2340">
        <v>3</v>
      </c>
      <c r="C2340">
        <v>2</v>
      </c>
      <c r="D2340">
        <v>4</v>
      </c>
      <c r="E2340">
        <v>1</v>
      </c>
      <c r="F2340">
        <f t="shared" si="2023"/>
        <v>7.8000000000000007</v>
      </c>
      <c r="G2340">
        <f t="shared" si="2057"/>
        <v>3.1920000000000011</v>
      </c>
      <c r="H2340">
        <f t="shared" si="2059"/>
        <v>7.8000000000000007</v>
      </c>
      <c r="I2340">
        <f t="shared" si="2060"/>
        <v>7.8000000000000007</v>
      </c>
      <c r="J2340">
        <f>(-1)+$Q$1 *F2335</f>
        <v>3.1920000000000011</v>
      </c>
      <c r="K2340">
        <f t="shared" si="2028"/>
        <v>-3.7599999999999989</v>
      </c>
      <c r="L2340">
        <f t="shared" si="2046"/>
        <v>-10</v>
      </c>
      <c r="M2340" t="s">
        <v>5</v>
      </c>
      <c r="N2340">
        <f t="shared" si="2025"/>
        <v>7.8000000000000007</v>
      </c>
      <c r="O2340">
        <f t="shared" si="2026"/>
        <v>0</v>
      </c>
      <c r="P2340" s="5"/>
      <c r="Q2340" t="str">
        <f t="shared" si="2027"/>
        <v>Match</v>
      </c>
      <c r="R2340" s="5"/>
    </row>
    <row r="2341" spans="1:18" x14ac:dyDescent="0.3">
      <c r="A2341" s="5"/>
      <c r="B2341">
        <v>3</v>
      </c>
      <c r="C2341">
        <v>3</v>
      </c>
      <c r="D2341">
        <v>4</v>
      </c>
      <c r="E2341">
        <v>1</v>
      </c>
      <c r="F2341">
        <f t="shared" si="2023"/>
        <v>5.2400000000000011</v>
      </c>
      <c r="G2341">
        <f t="shared" si="2057"/>
        <v>1.5536000000000012</v>
      </c>
      <c r="H2341">
        <f t="shared" si="2059"/>
        <v>5.2400000000000011</v>
      </c>
      <c r="I2341">
        <f t="shared" si="2060"/>
        <v>5.2400000000000011</v>
      </c>
      <c r="J2341">
        <f>(-1)+$Q$1 *F2341</f>
        <v>3.1920000000000011</v>
      </c>
      <c r="K2341">
        <f t="shared" si="2028"/>
        <v>-5.8079999999999989</v>
      </c>
      <c r="L2341">
        <f t="shared" si="2046"/>
        <v>-10</v>
      </c>
      <c r="M2341" t="s">
        <v>5</v>
      </c>
      <c r="N2341">
        <f t="shared" si="2025"/>
        <v>5.2400000000000011</v>
      </c>
      <c r="O2341">
        <f t="shared" si="2026"/>
        <v>0</v>
      </c>
      <c r="P2341" s="5"/>
      <c r="Q2341" t="str">
        <f t="shared" si="2027"/>
        <v>Match</v>
      </c>
      <c r="R2341" s="5"/>
    </row>
    <row r="2342" spans="1:18" x14ac:dyDescent="0.3">
      <c r="A2342" s="5"/>
      <c r="B2342">
        <v>3</v>
      </c>
      <c r="C2342">
        <v>4</v>
      </c>
      <c r="D2342">
        <v>4</v>
      </c>
      <c r="E2342">
        <v>1</v>
      </c>
      <c r="F2342">
        <f t="shared" si="2023"/>
        <v>3.1920000000000011</v>
      </c>
      <c r="G2342">
        <f t="shared" ref="G2342" si="2061">(-1)+$Q$1*F2342</f>
        <v>1.5536000000000012</v>
      </c>
      <c r="H2342">
        <f t="shared" si="2059"/>
        <v>3.1920000000000011</v>
      </c>
      <c r="I2342">
        <f t="shared" si="2060"/>
        <v>3.1920000000000011</v>
      </c>
      <c r="J2342">
        <f>(-1)+$Q$1 *F2342</f>
        <v>1.5536000000000012</v>
      </c>
      <c r="K2342">
        <f t="shared" si="2028"/>
        <v>-7.4463999999999988</v>
      </c>
      <c r="L2342">
        <f t="shared" si="2046"/>
        <v>-10</v>
      </c>
      <c r="M2342" t="s">
        <v>5</v>
      </c>
      <c r="N2342">
        <f t="shared" si="2025"/>
        <v>3.1920000000000011</v>
      </c>
      <c r="O2342">
        <f t="shared" si="2026"/>
        <v>0</v>
      </c>
      <c r="P2342" s="5"/>
      <c r="Q2342" t="str">
        <f t="shared" si="2027"/>
        <v>Match</v>
      </c>
      <c r="R2342" s="5"/>
    </row>
    <row r="2343" spans="1:18" x14ac:dyDescent="0.3">
      <c r="A2343" s="5"/>
      <c r="B2343">
        <v>4</v>
      </c>
      <c r="C2343">
        <v>0</v>
      </c>
      <c r="D2343">
        <v>4</v>
      </c>
      <c r="E2343">
        <v>1</v>
      </c>
      <c r="F2343">
        <f t="shared" si="2023"/>
        <v>20</v>
      </c>
      <c r="G2343">
        <f t="shared" ref="G2343:G2346" si="2062">(-1)+$Q$1*F2344</f>
        <v>11</v>
      </c>
      <c r="H2343">
        <f t="shared" ref="H2343" si="2063">(-1)+$Q$1*F2343</f>
        <v>15</v>
      </c>
      <c r="I2343">
        <f>(-1)+$Q$1 *F2343</f>
        <v>15</v>
      </c>
      <c r="J2343">
        <f>(-1)+$Q$1 *F2338</f>
        <v>11</v>
      </c>
      <c r="K2343">
        <f t="shared" si="2028"/>
        <v>6</v>
      </c>
      <c r="L2343">
        <f>20 + $Q$1 * 0</f>
        <v>20</v>
      </c>
      <c r="M2343" t="s">
        <v>9</v>
      </c>
      <c r="N2343">
        <f t="shared" si="2025"/>
        <v>20</v>
      </c>
      <c r="O2343">
        <f t="shared" si="2026"/>
        <v>0</v>
      </c>
      <c r="P2343" s="5"/>
      <c r="Q2343" t="str">
        <f t="shared" si="2027"/>
        <v>Match</v>
      </c>
      <c r="R2343" s="5"/>
    </row>
    <row r="2344" spans="1:18" x14ac:dyDescent="0.3">
      <c r="A2344" s="5"/>
      <c r="B2344">
        <v>4</v>
      </c>
      <c r="C2344">
        <v>1</v>
      </c>
      <c r="D2344">
        <v>4</v>
      </c>
      <c r="E2344">
        <v>1</v>
      </c>
      <c r="F2344">
        <f t="shared" si="2023"/>
        <v>15</v>
      </c>
      <c r="G2344">
        <f t="shared" si="2062"/>
        <v>7.8000000000000007</v>
      </c>
      <c r="H2344">
        <f t="shared" ref="H2344:H2347" si="2064">(-1)+$Q$1*F2343</f>
        <v>15</v>
      </c>
      <c r="I2344">
        <f t="shared" ref="I2344:I2347" si="2065">(-1)+$Q$1 *F2344</f>
        <v>11</v>
      </c>
      <c r="J2344">
        <f t="shared" ref="J2344:J2347" si="2066">(-1)+$Q$1 *F2339</f>
        <v>7.8000000000000007</v>
      </c>
      <c r="K2344">
        <f t="shared" si="2028"/>
        <v>2</v>
      </c>
      <c r="L2344">
        <f>-10 + $Q$1 * 0</f>
        <v>-10</v>
      </c>
      <c r="M2344" t="s">
        <v>5</v>
      </c>
      <c r="N2344">
        <f t="shared" si="2025"/>
        <v>15</v>
      </c>
      <c r="O2344">
        <f t="shared" si="2026"/>
        <v>0</v>
      </c>
      <c r="P2344" s="5"/>
      <c r="Q2344" t="str">
        <f t="shared" si="2027"/>
        <v>Match</v>
      </c>
      <c r="R2344" s="5"/>
    </row>
    <row r="2345" spans="1:18" x14ac:dyDescent="0.3">
      <c r="A2345" s="5"/>
      <c r="B2345">
        <v>4</v>
      </c>
      <c r="C2345">
        <v>2</v>
      </c>
      <c r="D2345">
        <v>4</v>
      </c>
      <c r="E2345">
        <v>1</v>
      </c>
      <c r="F2345">
        <f t="shared" si="2023"/>
        <v>11</v>
      </c>
      <c r="G2345">
        <f t="shared" si="2062"/>
        <v>5.2400000000000011</v>
      </c>
      <c r="H2345">
        <f t="shared" si="2064"/>
        <v>11</v>
      </c>
      <c r="I2345">
        <f t="shared" si="2065"/>
        <v>7.8000000000000007</v>
      </c>
      <c r="J2345">
        <f t="shared" si="2066"/>
        <v>5.2400000000000011</v>
      </c>
      <c r="K2345">
        <f t="shared" si="2028"/>
        <v>-1.1999999999999993</v>
      </c>
      <c r="L2345">
        <f t="shared" ref="L2345:L2347" si="2067">-10 + $Q$1 * 0</f>
        <v>-10</v>
      </c>
      <c r="M2345" t="s">
        <v>5</v>
      </c>
      <c r="N2345">
        <f t="shared" si="2025"/>
        <v>11</v>
      </c>
      <c r="O2345">
        <f t="shared" si="2026"/>
        <v>0</v>
      </c>
      <c r="P2345" s="5"/>
      <c r="Q2345" t="str">
        <f t="shared" si="2027"/>
        <v>Match</v>
      </c>
      <c r="R2345" s="5"/>
    </row>
    <row r="2346" spans="1:18" x14ac:dyDescent="0.3">
      <c r="A2346" s="5"/>
      <c r="B2346">
        <v>4</v>
      </c>
      <c r="C2346">
        <v>3</v>
      </c>
      <c r="D2346">
        <v>4</v>
      </c>
      <c r="E2346">
        <v>1</v>
      </c>
      <c r="F2346">
        <f t="shared" si="2023"/>
        <v>7.8000000000000007</v>
      </c>
      <c r="G2346">
        <f t="shared" si="2062"/>
        <v>3.1920000000000011</v>
      </c>
      <c r="H2346">
        <f t="shared" si="2064"/>
        <v>7.8000000000000007</v>
      </c>
      <c r="I2346">
        <f t="shared" si="2065"/>
        <v>5.2400000000000011</v>
      </c>
      <c r="J2346">
        <f t="shared" si="2066"/>
        <v>3.1920000000000011</v>
      </c>
      <c r="K2346">
        <f t="shared" si="2028"/>
        <v>-3.7599999999999989</v>
      </c>
      <c r="L2346">
        <f t="shared" si="2067"/>
        <v>-10</v>
      </c>
      <c r="M2346" t="s">
        <v>5</v>
      </c>
      <c r="N2346">
        <f t="shared" si="2025"/>
        <v>7.8000000000000007</v>
      </c>
      <c r="O2346">
        <f t="shared" si="2026"/>
        <v>0</v>
      </c>
      <c r="P2346" s="5"/>
      <c r="Q2346" t="str">
        <f t="shared" si="2027"/>
        <v>Match</v>
      </c>
      <c r="R2346" s="5"/>
    </row>
    <row r="2347" spans="1:18" x14ac:dyDescent="0.3">
      <c r="A2347" s="5"/>
      <c r="B2347">
        <v>4</v>
      </c>
      <c r="C2347">
        <v>4</v>
      </c>
      <c r="D2347">
        <v>4</v>
      </c>
      <c r="E2347">
        <v>1</v>
      </c>
      <c r="F2347">
        <f t="shared" si="2023"/>
        <v>5.2400000000000011</v>
      </c>
      <c r="G2347">
        <f>(-1)+$Q$1*F2347</f>
        <v>3.1920000000000011</v>
      </c>
      <c r="H2347">
        <f t="shared" si="2064"/>
        <v>5.2400000000000011</v>
      </c>
      <c r="I2347">
        <f t="shared" si="2065"/>
        <v>3.1920000000000011</v>
      </c>
      <c r="J2347">
        <f t="shared" si="2066"/>
        <v>1.5536000000000012</v>
      </c>
      <c r="K2347">
        <f t="shared" si="2028"/>
        <v>-5.8079999999999989</v>
      </c>
      <c r="L2347">
        <f t="shared" si="2067"/>
        <v>-10</v>
      </c>
      <c r="M2347" t="s">
        <v>5</v>
      </c>
      <c r="N2347">
        <f t="shared" si="2025"/>
        <v>5.2400000000000011</v>
      </c>
      <c r="O2347">
        <f t="shared" si="2026"/>
        <v>0</v>
      </c>
      <c r="P2347" s="5"/>
      <c r="Q2347" t="str">
        <f t="shared" si="2027"/>
        <v>Match</v>
      </c>
      <c r="R2347" s="5"/>
    </row>
    <row r="2349" spans="1:18" x14ac:dyDescent="0.3">
      <c r="A2349" s="5">
        <f>A2298+1</f>
        <v>47</v>
      </c>
      <c r="B2349">
        <v>0</v>
      </c>
      <c r="C2349">
        <v>0</v>
      </c>
      <c r="D2349">
        <v>0</v>
      </c>
      <c r="E2349">
        <v>1</v>
      </c>
      <c r="F2349">
        <f>N2298</f>
        <v>-1.6445567999999993</v>
      </c>
      <c r="G2349">
        <f>(-1)+$Q$1 *F2350</f>
        <v>-2.8525163519999994</v>
      </c>
      <c r="H2349">
        <f>(-1)+$Q$1 *F2349</f>
        <v>-2.3156454399999995</v>
      </c>
      <c r="I2349">
        <f>(-1)+$Q$1 *F2354</f>
        <v>-2.8525163519999994</v>
      </c>
      <c r="J2349">
        <f>(-1)+$Q$1 *F2349</f>
        <v>-2.3156454399999995</v>
      </c>
      <c r="K2349">
        <f>-1 + $Q$1 * F2374</f>
        <v>-1.6445567999999993</v>
      </c>
      <c r="L2349">
        <f>-10 + $Q$1 * F2349</f>
        <v>-11.315645439999999</v>
      </c>
      <c r="M2349" t="s">
        <v>8</v>
      </c>
      <c r="N2349">
        <f>INDEX($G2349:$L2349, MATCH(M2349, $G$2:$L$2, 0))</f>
        <v>-1.6445567999999993</v>
      </c>
      <c r="O2349">
        <f>ABS(N2349 - F2349)</f>
        <v>0</v>
      </c>
      <c r="P2349" s="5">
        <f>MAX(O2349:O2398)</f>
        <v>0.5627757288494486</v>
      </c>
      <c r="Q2349" t="str">
        <f>IF(M2298 = M2349, "Match", "No Match")</f>
        <v>Match</v>
      </c>
      <c r="R2349" s="5" t="str">
        <f>IF(COUNTA(_xlfn.UNIQUE(Q2349:Q2398)) = 1, "stable","Not stable")</f>
        <v>stable</v>
      </c>
    </row>
    <row r="2350" spans="1:18" x14ac:dyDescent="0.3">
      <c r="A2350" s="5"/>
      <c r="B2350">
        <v>0</v>
      </c>
      <c r="C2350">
        <v>1</v>
      </c>
      <c r="D2350">
        <v>0</v>
      </c>
      <c r="E2350">
        <v>1</v>
      </c>
      <c r="F2350">
        <f t="shared" ref="F2350:F2398" si="2068">N2299</f>
        <v>-2.3156454399999995</v>
      </c>
      <c r="G2350">
        <f>(-1)+$Q$1*F2351</f>
        <v>-3.2820130815999997</v>
      </c>
      <c r="H2350">
        <f>(-1)+$Q$1 *F2349</f>
        <v>-2.3156454399999995</v>
      </c>
      <c r="I2350">
        <f>(-1)+$Q$1 *F2355</f>
        <v>-3.2820130815999997</v>
      </c>
      <c r="J2350">
        <f>(-1)+$Q$1 *F2350</f>
        <v>-2.8525163519999994</v>
      </c>
      <c r="K2350">
        <f>-10 + $Q$1 * F2350</f>
        <v>-11.852516352</v>
      </c>
      <c r="L2350">
        <f t="shared" ref="L2350:L2373" si="2069">-10 + $Q$1 * F2350</f>
        <v>-11.852516352</v>
      </c>
      <c r="M2350" t="s">
        <v>5</v>
      </c>
      <c r="N2350">
        <f t="shared" ref="N2350:N2398" si="2070">INDEX($G2350:$L2350, MATCH(M2350, $G$2:$L$2, 0))</f>
        <v>-2.3156454399999995</v>
      </c>
      <c r="O2350">
        <f t="shared" ref="O2350:O2398" si="2071">ABS(N2350 - F2350)</f>
        <v>0</v>
      </c>
      <c r="P2350" s="5"/>
      <c r="Q2350" t="str">
        <f t="shared" ref="Q2350:Q2398" si="2072">IF(M2299 = M2350, "Match", "No Match")</f>
        <v>Match</v>
      </c>
      <c r="R2350" s="5"/>
    </row>
    <row r="2351" spans="1:18" x14ac:dyDescent="0.3">
      <c r="A2351" s="5"/>
      <c r="B2351">
        <v>0</v>
      </c>
      <c r="C2351">
        <v>2</v>
      </c>
      <c r="D2351">
        <v>0</v>
      </c>
      <c r="E2351">
        <v>1</v>
      </c>
      <c r="F2351">
        <f t="shared" si="2068"/>
        <v>-2.8525163519999994</v>
      </c>
      <c r="G2351">
        <f>(-1)+$Q$1*F2352</f>
        <v>-3.6256104652799999</v>
      </c>
      <c r="H2351">
        <f>(-1)+$Q$1 *F2350</f>
        <v>-2.8525163519999994</v>
      </c>
      <c r="I2351">
        <f>(-1)+$Q$1 *F2356</f>
        <v>-3.6256104652799999</v>
      </c>
      <c r="J2351">
        <f>(-1)+$Q$1 *F2351</f>
        <v>-3.2820130815999997</v>
      </c>
      <c r="K2351">
        <f t="shared" ref="K2351:K2398" si="2073">-10 + $Q$1 * F2351</f>
        <v>-12.282013081599999</v>
      </c>
      <c r="L2351">
        <f t="shared" si="2069"/>
        <v>-12.282013081599999</v>
      </c>
      <c r="M2351" t="s">
        <v>5</v>
      </c>
      <c r="N2351">
        <f t="shared" si="2070"/>
        <v>-2.8525163519999994</v>
      </c>
      <c r="O2351">
        <f t="shared" si="2071"/>
        <v>0</v>
      </c>
      <c r="P2351" s="5"/>
      <c r="Q2351" t="str">
        <f t="shared" si="2072"/>
        <v>Match</v>
      </c>
      <c r="R2351" s="5"/>
    </row>
    <row r="2352" spans="1:18" x14ac:dyDescent="0.3">
      <c r="A2352" s="5"/>
      <c r="B2352">
        <v>0</v>
      </c>
      <c r="C2352">
        <v>3</v>
      </c>
      <c r="D2352">
        <v>0</v>
      </c>
      <c r="E2352">
        <v>1</v>
      </c>
      <c r="F2352">
        <f t="shared" si="2068"/>
        <v>-3.2820130815999997</v>
      </c>
      <c r="G2352">
        <f>(-1)+$Q$1*F2353</f>
        <v>-3.9004883722240002</v>
      </c>
      <c r="H2352">
        <f>(-1)+$Q$1 *F2351</f>
        <v>-3.2820130815999997</v>
      </c>
      <c r="I2352">
        <f>(-1)+$Q$1 *F2352</f>
        <v>-3.6256104652799999</v>
      </c>
      <c r="J2352">
        <f>(-1)+$Q$1 *F2352</f>
        <v>-3.6256104652799999</v>
      </c>
      <c r="K2352">
        <f t="shared" si="2073"/>
        <v>-12.625610465279999</v>
      </c>
      <c r="L2352">
        <f t="shared" si="2069"/>
        <v>-12.625610465279999</v>
      </c>
      <c r="M2352" t="s">
        <v>5</v>
      </c>
      <c r="N2352">
        <f t="shared" si="2070"/>
        <v>-3.2820130815999997</v>
      </c>
      <c r="O2352">
        <f t="shared" si="2071"/>
        <v>0</v>
      </c>
      <c r="P2352" s="5"/>
      <c r="Q2352" t="str">
        <f t="shared" si="2072"/>
        <v>Match</v>
      </c>
      <c r="R2352" s="5"/>
    </row>
    <row r="2353" spans="1:18" x14ac:dyDescent="0.3">
      <c r="A2353" s="5"/>
      <c r="B2353">
        <v>0</v>
      </c>
      <c r="C2353">
        <v>4</v>
      </c>
      <c r="D2353">
        <v>0</v>
      </c>
      <c r="E2353">
        <v>1</v>
      </c>
      <c r="F2353">
        <f t="shared" si="2068"/>
        <v>-3.6256104652799999</v>
      </c>
      <c r="G2353">
        <f>(-1)+$Q$1*F2353</f>
        <v>-3.9004883722240002</v>
      </c>
      <c r="H2353">
        <f>(-1)+$Q$1 *F2352</f>
        <v>-3.6256104652799999</v>
      </c>
      <c r="I2353">
        <f>(-1)+$Q$1 *F2353</f>
        <v>-3.9004883722240002</v>
      </c>
      <c r="J2353">
        <f>(-1)+$Q$1 *F2353</f>
        <v>-3.9004883722240002</v>
      </c>
      <c r="K2353">
        <f t="shared" si="2073"/>
        <v>-12.900488372224</v>
      </c>
      <c r="L2353">
        <f t="shared" si="2069"/>
        <v>-12.900488372224</v>
      </c>
      <c r="M2353" t="s">
        <v>5</v>
      </c>
      <c r="N2353">
        <f t="shared" si="2070"/>
        <v>-3.6256104652799999</v>
      </c>
      <c r="O2353">
        <f t="shared" si="2071"/>
        <v>0</v>
      </c>
      <c r="P2353" s="5"/>
      <c r="Q2353" t="str">
        <f t="shared" si="2072"/>
        <v>Match</v>
      </c>
      <c r="R2353" s="5"/>
    </row>
    <row r="2354" spans="1:18" x14ac:dyDescent="0.3">
      <c r="A2354" s="5"/>
      <c r="B2354">
        <v>1</v>
      </c>
      <c r="C2354">
        <v>0</v>
      </c>
      <c r="D2354">
        <v>0</v>
      </c>
      <c r="E2354">
        <v>1</v>
      </c>
      <c r="F2354">
        <f t="shared" si="2068"/>
        <v>-2.3156454399999995</v>
      </c>
      <c r="G2354">
        <f>(-1)+$Q$1*F2355</f>
        <v>-3.2820130815999997</v>
      </c>
      <c r="H2354">
        <f>(-1)+$Q$1*F2354</f>
        <v>-2.8525163519999994</v>
      </c>
      <c r="I2354">
        <f>(-1)+$Q$1 *F2354</f>
        <v>-2.8525163519999994</v>
      </c>
      <c r="J2354">
        <f>(-1)+$Q$1 *F2349</f>
        <v>-2.3156454399999995</v>
      </c>
      <c r="K2354">
        <f t="shared" si="2073"/>
        <v>-11.852516352</v>
      </c>
      <c r="L2354">
        <f t="shared" si="2069"/>
        <v>-11.852516352</v>
      </c>
      <c r="M2354" t="s">
        <v>7</v>
      </c>
      <c r="N2354">
        <f t="shared" si="2070"/>
        <v>-2.3156454399999995</v>
      </c>
      <c r="O2354">
        <f t="shared" si="2071"/>
        <v>0</v>
      </c>
      <c r="P2354" s="5"/>
      <c r="Q2354" t="str">
        <f t="shared" si="2072"/>
        <v>Match</v>
      </c>
      <c r="R2354" s="5"/>
    </row>
    <row r="2355" spans="1:18" x14ac:dyDescent="0.3">
      <c r="A2355" s="5"/>
      <c r="B2355">
        <v>1</v>
      </c>
      <c r="C2355">
        <v>1</v>
      </c>
      <c r="D2355">
        <v>0</v>
      </c>
      <c r="E2355">
        <v>1</v>
      </c>
      <c r="F2355">
        <f t="shared" si="2068"/>
        <v>-2.8525163519999994</v>
      </c>
      <c r="G2355">
        <f>(-1)+$Q$1*F2356</f>
        <v>-3.6256104652799999</v>
      </c>
      <c r="H2355">
        <f>(-1)+$Q$1*F2354</f>
        <v>-2.8525163519999994</v>
      </c>
      <c r="I2355">
        <f>(-1)+$Q$1 *F2355</f>
        <v>-3.2820130815999997</v>
      </c>
      <c r="J2355">
        <f>(-1)+$Q$1 *F2350</f>
        <v>-2.8525163519999994</v>
      </c>
      <c r="K2355">
        <f t="shared" si="2073"/>
        <v>-12.282013081599999</v>
      </c>
      <c r="L2355">
        <f t="shared" si="2069"/>
        <v>-12.282013081599999</v>
      </c>
      <c r="M2355" t="s">
        <v>5</v>
      </c>
      <c r="N2355">
        <f t="shared" si="2070"/>
        <v>-2.8525163519999994</v>
      </c>
      <c r="O2355">
        <f t="shared" si="2071"/>
        <v>0</v>
      </c>
      <c r="P2355" s="5"/>
      <c r="Q2355" t="str">
        <f t="shared" si="2072"/>
        <v>Match</v>
      </c>
      <c r="R2355" s="5"/>
    </row>
    <row r="2356" spans="1:18" x14ac:dyDescent="0.3">
      <c r="A2356" s="5"/>
      <c r="B2356">
        <v>1</v>
      </c>
      <c r="C2356">
        <v>2</v>
      </c>
      <c r="D2356">
        <v>0</v>
      </c>
      <c r="E2356">
        <v>1</v>
      </c>
      <c r="F2356">
        <f t="shared" si="2068"/>
        <v>-3.2820130815999997</v>
      </c>
      <c r="G2356">
        <f>(-1)+$Q$1*F2357</f>
        <v>-3.9004883722240002</v>
      </c>
      <c r="H2356">
        <f t="shared" ref="H2356:H2358" si="2074">(-1)+$Q$1*F2355</f>
        <v>-3.2820130815999997</v>
      </c>
      <c r="I2356">
        <f>(-1)+$Q$1 *F2361</f>
        <v>-3.9004883722240002</v>
      </c>
      <c r="J2356">
        <f>(-1)+$Q$1 *F2351</f>
        <v>-3.2820130815999997</v>
      </c>
      <c r="K2356">
        <f t="shared" si="2073"/>
        <v>-12.625610465279999</v>
      </c>
      <c r="L2356">
        <f t="shared" si="2069"/>
        <v>-12.625610465279999</v>
      </c>
      <c r="M2356" t="s">
        <v>5</v>
      </c>
      <c r="N2356">
        <f t="shared" si="2070"/>
        <v>-3.2820130815999997</v>
      </c>
      <c r="O2356">
        <f t="shared" si="2071"/>
        <v>0</v>
      </c>
      <c r="P2356" s="5"/>
      <c r="Q2356" t="str">
        <f t="shared" si="2072"/>
        <v>Match</v>
      </c>
      <c r="R2356" s="5"/>
    </row>
    <row r="2357" spans="1:18" x14ac:dyDescent="0.3">
      <c r="A2357" s="5"/>
      <c r="B2357">
        <v>1</v>
      </c>
      <c r="C2357">
        <v>3</v>
      </c>
      <c r="D2357">
        <v>0</v>
      </c>
      <c r="E2357">
        <v>1</v>
      </c>
      <c r="F2357">
        <f t="shared" si="2068"/>
        <v>-3.6256104652799999</v>
      </c>
      <c r="G2357">
        <f>(-1)+$Q$1*F2358</f>
        <v>-4.1203906977792002</v>
      </c>
      <c r="H2357">
        <f t="shared" si="2074"/>
        <v>-3.6256104652799999</v>
      </c>
      <c r="I2357">
        <f>(-1)+$Q$1 *F2362</f>
        <v>-4.1203906977792002</v>
      </c>
      <c r="J2357">
        <f>(-1)+$Q$1 *F2357</f>
        <v>-3.9004883722240002</v>
      </c>
      <c r="K2357">
        <f t="shared" si="2073"/>
        <v>-12.900488372224</v>
      </c>
      <c r="L2357">
        <f t="shared" si="2069"/>
        <v>-12.900488372224</v>
      </c>
      <c r="M2357" t="s">
        <v>5</v>
      </c>
      <c r="N2357">
        <f t="shared" si="2070"/>
        <v>-3.6256104652799999</v>
      </c>
      <c r="O2357">
        <f t="shared" si="2071"/>
        <v>0</v>
      </c>
      <c r="P2357" s="5"/>
      <c r="Q2357" t="str">
        <f t="shared" si="2072"/>
        <v>Match</v>
      </c>
      <c r="R2357" s="5"/>
    </row>
    <row r="2358" spans="1:18" x14ac:dyDescent="0.3">
      <c r="A2358" s="5"/>
      <c r="B2358">
        <v>1</v>
      </c>
      <c r="C2358">
        <v>4</v>
      </c>
      <c r="D2358">
        <v>0</v>
      </c>
      <c r="E2358">
        <v>1</v>
      </c>
      <c r="F2358">
        <f t="shared" si="2068"/>
        <v>-3.9004883722240002</v>
      </c>
      <c r="G2358">
        <f>(-1)+$Q$1*F2358</f>
        <v>-4.1203906977792002</v>
      </c>
      <c r="H2358">
        <f t="shared" si="2074"/>
        <v>-3.9004883722240002</v>
      </c>
      <c r="I2358">
        <f>(-1)+$Q$1 *F2363</f>
        <v>-4.2963125582233603</v>
      </c>
      <c r="J2358">
        <f>(-1)+$Q$1 *F2358</f>
        <v>-4.1203906977792002</v>
      </c>
      <c r="K2358">
        <f t="shared" si="2073"/>
        <v>-13.1203906977792</v>
      </c>
      <c r="L2358">
        <f t="shared" si="2069"/>
        <v>-13.1203906977792</v>
      </c>
      <c r="M2358" t="s">
        <v>5</v>
      </c>
      <c r="N2358">
        <f t="shared" si="2070"/>
        <v>-3.9004883722240002</v>
      </c>
      <c r="O2358">
        <f t="shared" si="2071"/>
        <v>0</v>
      </c>
      <c r="P2358" s="5"/>
      <c r="Q2358" t="str">
        <f t="shared" si="2072"/>
        <v>Match</v>
      </c>
      <c r="R2358" s="5"/>
    </row>
    <row r="2359" spans="1:18" x14ac:dyDescent="0.3">
      <c r="A2359" s="5"/>
      <c r="B2359">
        <v>2</v>
      </c>
      <c r="C2359">
        <v>0</v>
      </c>
      <c r="D2359">
        <v>0</v>
      </c>
      <c r="E2359">
        <v>1</v>
      </c>
      <c r="F2359">
        <f t="shared" si="2068"/>
        <v>-4.1203906977792002</v>
      </c>
      <c r="G2359">
        <f>(-1)+$Q$1*F2360</f>
        <v>-4.1203906977792002</v>
      </c>
      <c r="H2359">
        <f>(-1)+$Q$1*F2359</f>
        <v>-4.2963125582233603</v>
      </c>
      <c r="I2359">
        <f>(-1)+$Q$1 *F2364</f>
        <v>-4.4370500465786886</v>
      </c>
      <c r="J2359">
        <f t="shared" ref="J2359:J2360" si="2075">(-1)+$Q$1 *F2359</f>
        <v>-4.2963125582233603</v>
      </c>
      <c r="K2359">
        <f t="shared" si="2073"/>
        <v>-13.296312558223359</v>
      </c>
      <c r="L2359">
        <f t="shared" si="2069"/>
        <v>-13.296312558223359</v>
      </c>
      <c r="M2359" t="s">
        <v>4</v>
      </c>
      <c r="N2359">
        <f t="shared" si="2070"/>
        <v>-4.1203906977792002</v>
      </c>
      <c r="O2359">
        <f t="shared" si="2071"/>
        <v>0</v>
      </c>
      <c r="P2359" s="5"/>
      <c r="Q2359" t="str">
        <f t="shared" si="2072"/>
        <v>Match</v>
      </c>
      <c r="R2359" s="5"/>
    </row>
    <row r="2360" spans="1:18" x14ac:dyDescent="0.3">
      <c r="A2360" s="5"/>
      <c r="B2360">
        <v>2</v>
      </c>
      <c r="C2360">
        <v>1</v>
      </c>
      <c r="D2360">
        <v>0</v>
      </c>
      <c r="E2360">
        <v>1</v>
      </c>
      <c r="F2360">
        <f t="shared" si="2068"/>
        <v>-3.9004883722240002</v>
      </c>
      <c r="G2360">
        <f>(-1)+$Q$1*F2361</f>
        <v>-3.9004883722240002</v>
      </c>
      <c r="H2360">
        <f>(-1)+$Q$1*F2359</f>
        <v>-4.2963125582233603</v>
      </c>
      <c r="I2360">
        <f>(-1)+$Q$1 *F2365</f>
        <v>-4.2963125582233603</v>
      </c>
      <c r="J2360">
        <f t="shared" si="2075"/>
        <v>-4.1203906977792002</v>
      </c>
      <c r="K2360">
        <f t="shared" si="2073"/>
        <v>-13.1203906977792</v>
      </c>
      <c r="L2360">
        <f t="shared" si="2069"/>
        <v>-13.1203906977792</v>
      </c>
      <c r="M2360" t="s">
        <v>4</v>
      </c>
      <c r="N2360">
        <f t="shared" si="2070"/>
        <v>-3.9004883722240002</v>
      </c>
      <c r="O2360">
        <f t="shared" si="2071"/>
        <v>0</v>
      </c>
      <c r="P2360" s="5"/>
      <c r="Q2360" t="str">
        <f t="shared" si="2072"/>
        <v>Match</v>
      </c>
      <c r="R2360" s="5"/>
    </row>
    <row r="2361" spans="1:18" x14ac:dyDescent="0.3">
      <c r="A2361" s="5"/>
      <c r="B2361">
        <v>2</v>
      </c>
      <c r="C2361">
        <v>2</v>
      </c>
      <c r="D2361">
        <v>0</v>
      </c>
      <c r="E2361">
        <v>1</v>
      </c>
      <c r="F2361">
        <f t="shared" si="2068"/>
        <v>-3.6256104652799999</v>
      </c>
      <c r="G2361">
        <f>(-1)+$Q$1*F2362</f>
        <v>-4.1203906977792002</v>
      </c>
      <c r="H2361">
        <f t="shared" ref="H2361:H2363" si="2076">(-1)+$Q$1*F2360</f>
        <v>-4.1203906977792002</v>
      </c>
      <c r="I2361">
        <f>(-1)+$Q$1 *F2366</f>
        <v>-4.1203906977792002</v>
      </c>
      <c r="J2361">
        <f>(-1)+$Q$1 *F2356</f>
        <v>-3.6256104652799999</v>
      </c>
      <c r="K2361">
        <f t="shared" si="2073"/>
        <v>-12.900488372224</v>
      </c>
      <c r="L2361">
        <f t="shared" si="2069"/>
        <v>-12.900488372224</v>
      </c>
      <c r="M2361" t="s">
        <v>7</v>
      </c>
      <c r="N2361">
        <f t="shared" si="2070"/>
        <v>-3.6256104652799999</v>
      </c>
      <c r="O2361">
        <f t="shared" si="2071"/>
        <v>0</v>
      </c>
      <c r="P2361" s="5"/>
      <c r="Q2361" t="str">
        <f t="shared" si="2072"/>
        <v>Match</v>
      </c>
      <c r="R2361" s="5"/>
    </row>
    <row r="2362" spans="1:18" x14ac:dyDescent="0.3">
      <c r="A2362" s="5"/>
      <c r="B2362">
        <v>2</v>
      </c>
      <c r="C2362">
        <v>3</v>
      </c>
      <c r="D2362">
        <v>0</v>
      </c>
      <c r="E2362">
        <v>1</v>
      </c>
      <c r="F2362">
        <f t="shared" si="2068"/>
        <v>-3.9004883722240002</v>
      </c>
      <c r="G2362">
        <f>(-1)+$Q$1*F2363</f>
        <v>-4.2963125582233603</v>
      </c>
      <c r="H2362">
        <f t="shared" si="2076"/>
        <v>-3.9004883722240002</v>
      </c>
      <c r="I2362">
        <f>(-1)+$Q$1 *F2362</f>
        <v>-4.1203906977792002</v>
      </c>
      <c r="J2362">
        <f>(-1)+$Q$1 *F2357</f>
        <v>-3.9004883722240002</v>
      </c>
      <c r="K2362">
        <f t="shared" si="2073"/>
        <v>-13.1203906977792</v>
      </c>
      <c r="L2362">
        <f t="shared" si="2069"/>
        <v>-13.1203906977792</v>
      </c>
      <c r="M2362" t="s">
        <v>5</v>
      </c>
      <c r="N2362">
        <f t="shared" si="2070"/>
        <v>-3.9004883722240002</v>
      </c>
      <c r="O2362">
        <f t="shared" si="2071"/>
        <v>0</v>
      </c>
      <c r="P2362" s="5"/>
      <c r="Q2362" t="str">
        <f t="shared" si="2072"/>
        <v>Match</v>
      </c>
      <c r="R2362" s="5"/>
    </row>
    <row r="2363" spans="1:18" x14ac:dyDescent="0.3">
      <c r="A2363" s="5"/>
      <c r="B2363">
        <v>2</v>
      </c>
      <c r="C2363">
        <v>4</v>
      </c>
      <c r="D2363">
        <v>0</v>
      </c>
      <c r="E2363">
        <v>1</v>
      </c>
      <c r="F2363">
        <f t="shared" si="2068"/>
        <v>-4.1203906977792002</v>
      </c>
      <c r="G2363">
        <f>(-1)+$Q$1*F2363</f>
        <v>-4.2963125582233603</v>
      </c>
      <c r="H2363">
        <f t="shared" si="2076"/>
        <v>-4.1203906977792002</v>
      </c>
      <c r="I2363">
        <f>(-1)+$Q$1 *F2363</f>
        <v>-4.2963125582233603</v>
      </c>
      <c r="J2363">
        <f>(-1)+$Q$1 *F2358</f>
        <v>-4.1203906977792002</v>
      </c>
      <c r="K2363">
        <f t="shared" si="2073"/>
        <v>-13.296312558223359</v>
      </c>
      <c r="L2363">
        <f t="shared" si="2069"/>
        <v>-13.296312558223359</v>
      </c>
      <c r="M2363" t="s">
        <v>5</v>
      </c>
      <c r="N2363">
        <f t="shared" si="2070"/>
        <v>-4.1203906977792002</v>
      </c>
      <c r="O2363">
        <f t="shared" si="2071"/>
        <v>0</v>
      </c>
      <c r="P2363" s="5"/>
      <c r="Q2363" t="str">
        <f t="shared" si="2072"/>
        <v>Match</v>
      </c>
      <c r="R2363" s="5"/>
    </row>
    <row r="2364" spans="1:18" x14ac:dyDescent="0.3">
      <c r="A2364" s="5"/>
      <c r="B2364">
        <v>3</v>
      </c>
      <c r="C2364">
        <v>0</v>
      </c>
      <c r="D2364">
        <v>0</v>
      </c>
      <c r="E2364">
        <v>1</v>
      </c>
      <c r="F2364">
        <f t="shared" si="2068"/>
        <v>-4.2963125582233603</v>
      </c>
      <c r="G2364">
        <f t="shared" ref="G2364:G2367" si="2077">(-1)+$Q$1*F2365</f>
        <v>-4.2963125582233603</v>
      </c>
      <c r="H2364">
        <f t="shared" ref="H2364" si="2078">(-1)+$Q$1*F2364</f>
        <v>-4.4370500465786886</v>
      </c>
      <c r="I2364">
        <f>(-1)+$Q$1 *F2369</f>
        <v>-4.9998606203425098</v>
      </c>
      <c r="J2364">
        <f>(-1)+$Q$1 *F2359</f>
        <v>-4.2963125582233603</v>
      </c>
      <c r="K2364">
        <f t="shared" si="2073"/>
        <v>-13.437050046578689</v>
      </c>
      <c r="L2364">
        <f t="shared" si="2069"/>
        <v>-13.437050046578689</v>
      </c>
      <c r="M2364" t="s">
        <v>4</v>
      </c>
      <c r="N2364">
        <f t="shared" si="2070"/>
        <v>-4.2963125582233603</v>
      </c>
      <c r="O2364">
        <f t="shared" si="2071"/>
        <v>0</v>
      </c>
      <c r="P2364" s="5"/>
      <c r="Q2364" t="str">
        <f t="shared" si="2072"/>
        <v>Match</v>
      </c>
      <c r="R2364" s="5"/>
    </row>
    <row r="2365" spans="1:18" x14ac:dyDescent="0.3">
      <c r="A2365" s="5"/>
      <c r="B2365">
        <v>3</v>
      </c>
      <c r="C2365">
        <v>1</v>
      </c>
      <c r="D2365">
        <v>0</v>
      </c>
      <c r="E2365">
        <v>1</v>
      </c>
      <c r="F2365">
        <f t="shared" si="2068"/>
        <v>-4.1203906977792002</v>
      </c>
      <c r="G2365">
        <f t="shared" si="2077"/>
        <v>-4.1203906977792002</v>
      </c>
      <c r="H2365">
        <f t="shared" ref="H2365:H2368" si="2079">(-1)+$Q$1*F2364</f>
        <v>-4.4370500465786886</v>
      </c>
      <c r="I2365">
        <f t="shared" ref="I2365:I2368" si="2080">(-1)+$Q$1 *F2370</f>
        <v>-4.4370500465786886</v>
      </c>
      <c r="J2365">
        <f>(-1)+$Q$1 *F2360</f>
        <v>-4.1203906977792002</v>
      </c>
      <c r="K2365">
        <f t="shared" si="2073"/>
        <v>-13.296312558223359</v>
      </c>
      <c r="L2365">
        <f t="shared" si="2069"/>
        <v>-13.296312558223359</v>
      </c>
      <c r="M2365" t="s">
        <v>4</v>
      </c>
      <c r="N2365">
        <f t="shared" si="2070"/>
        <v>-4.1203906977792002</v>
      </c>
      <c r="O2365">
        <f t="shared" si="2071"/>
        <v>0</v>
      </c>
      <c r="P2365" s="5"/>
      <c r="Q2365" t="str">
        <f t="shared" si="2072"/>
        <v>Match</v>
      </c>
      <c r="R2365" s="5"/>
    </row>
    <row r="2366" spans="1:18" x14ac:dyDescent="0.3">
      <c r="A2366" s="5"/>
      <c r="B2366">
        <v>3</v>
      </c>
      <c r="C2366">
        <v>2</v>
      </c>
      <c r="D2366">
        <v>0</v>
      </c>
      <c r="E2366">
        <v>1</v>
      </c>
      <c r="F2366">
        <f t="shared" si="2068"/>
        <v>-3.9004883722240002</v>
      </c>
      <c r="G2366">
        <f t="shared" si="2077"/>
        <v>-4.2963125582233603</v>
      </c>
      <c r="H2366">
        <f t="shared" si="2079"/>
        <v>-4.2963125582233603</v>
      </c>
      <c r="I2366">
        <f t="shared" si="2080"/>
        <v>-4.2963125582233603</v>
      </c>
      <c r="J2366">
        <f>(-1)+$Q$1 *F2361</f>
        <v>-3.9004883722240002</v>
      </c>
      <c r="K2366">
        <f t="shared" si="2073"/>
        <v>-13.1203906977792</v>
      </c>
      <c r="L2366">
        <f t="shared" si="2069"/>
        <v>-13.1203906977792</v>
      </c>
      <c r="M2366" t="s">
        <v>7</v>
      </c>
      <c r="N2366">
        <f t="shared" si="2070"/>
        <v>-3.9004883722240002</v>
      </c>
      <c r="O2366">
        <f t="shared" si="2071"/>
        <v>0</v>
      </c>
      <c r="P2366" s="5"/>
      <c r="Q2366" t="str">
        <f t="shared" si="2072"/>
        <v>Match</v>
      </c>
      <c r="R2366" s="5"/>
    </row>
    <row r="2367" spans="1:18" x14ac:dyDescent="0.3">
      <c r="A2367" s="5"/>
      <c r="B2367">
        <v>3</v>
      </c>
      <c r="C2367">
        <v>3</v>
      </c>
      <c r="D2367">
        <v>0</v>
      </c>
      <c r="E2367">
        <v>1</v>
      </c>
      <c r="F2367">
        <f t="shared" si="2068"/>
        <v>-4.1203906977792002</v>
      </c>
      <c r="G2367">
        <f t="shared" si="2077"/>
        <v>-4.4370500465786886</v>
      </c>
      <c r="H2367">
        <f t="shared" si="2079"/>
        <v>-4.1203906977792002</v>
      </c>
      <c r="I2367">
        <f t="shared" si="2080"/>
        <v>-4.4370500465786886</v>
      </c>
      <c r="J2367">
        <f>(-1)+$Q$1 *F2367</f>
        <v>-4.2963125582233603</v>
      </c>
      <c r="K2367">
        <f t="shared" si="2073"/>
        <v>-13.296312558223359</v>
      </c>
      <c r="L2367">
        <f t="shared" si="2069"/>
        <v>-13.296312558223359</v>
      </c>
      <c r="M2367" t="s">
        <v>5</v>
      </c>
      <c r="N2367">
        <f t="shared" si="2070"/>
        <v>-4.1203906977792002</v>
      </c>
      <c r="O2367">
        <f t="shared" si="2071"/>
        <v>0</v>
      </c>
      <c r="P2367" s="5"/>
      <c r="Q2367" t="str">
        <f t="shared" si="2072"/>
        <v>Match</v>
      </c>
      <c r="R2367" s="5"/>
    </row>
    <row r="2368" spans="1:18" x14ac:dyDescent="0.3">
      <c r="A2368" s="5"/>
      <c r="B2368">
        <v>3</v>
      </c>
      <c r="C2368">
        <v>4</v>
      </c>
      <c r="D2368">
        <v>0</v>
      </c>
      <c r="E2368">
        <v>1</v>
      </c>
      <c r="F2368">
        <f t="shared" si="2068"/>
        <v>-4.2963125582233603</v>
      </c>
      <c r="G2368">
        <f t="shared" ref="G2368" si="2081">(-1)+$Q$1*F2368</f>
        <v>-4.4370500465786886</v>
      </c>
      <c r="H2368">
        <f t="shared" si="2079"/>
        <v>-4.2963125582233603</v>
      </c>
      <c r="I2368">
        <f t="shared" si="2080"/>
        <v>-4.9998606203425098</v>
      </c>
      <c r="J2368">
        <f>(-1)+$Q$1 *F2368</f>
        <v>-4.4370500465786886</v>
      </c>
      <c r="K2368">
        <f t="shared" si="2073"/>
        <v>-13.437050046578689</v>
      </c>
      <c r="L2368">
        <f t="shared" si="2069"/>
        <v>-13.437050046578689</v>
      </c>
      <c r="M2368" t="s">
        <v>5</v>
      </c>
      <c r="N2368">
        <f t="shared" si="2070"/>
        <v>-4.2963125582233603</v>
      </c>
      <c r="O2368">
        <f t="shared" si="2071"/>
        <v>0</v>
      </c>
      <c r="P2368" s="5"/>
      <c r="Q2368" t="str">
        <f t="shared" si="2072"/>
        <v>Match</v>
      </c>
      <c r="R2368" s="5"/>
    </row>
    <row r="2369" spans="1:18" x14ac:dyDescent="0.3">
      <c r="A2369" s="5"/>
      <c r="B2369">
        <v>4</v>
      </c>
      <c r="C2369">
        <v>0</v>
      </c>
      <c r="D2369">
        <v>0</v>
      </c>
      <c r="E2369">
        <v>1</v>
      </c>
      <c r="F2369">
        <f t="shared" si="2068"/>
        <v>-4.9998257754281372</v>
      </c>
      <c r="G2369">
        <f t="shared" ref="G2369:G2372" si="2082">(-1)+$Q$1*F2370</f>
        <v>-4.4370500465786886</v>
      </c>
      <c r="H2369">
        <f t="shared" ref="H2369" si="2083">(-1)+$Q$1*F2369</f>
        <v>-4.9998606203425098</v>
      </c>
      <c r="I2369">
        <f>(-1)+$Q$1 *F2369</f>
        <v>-4.9998606203425098</v>
      </c>
      <c r="J2369">
        <f>(-1)+$Q$1 *F2364</f>
        <v>-4.4370500465786886</v>
      </c>
      <c r="K2369">
        <f t="shared" si="2073"/>
        <v>-13.99986062034251</v>
      </c>
      <c r="L2369">
        <f t="shared" si="2069"/>
        <v>-13.99986062034251</v>
      </c>
      <c r="M2369" t="s">
        <v>4</v>
      </c>
      <c r="N2369">
        <f t="shared" si="2070"/>
        <v>-4.4370500465786886</v>
      </c>
      <c r="O2369">
        <f t="shared" si="2071"/>
        <v>0.5627757288494486</v>
      </c>
      <c r="P2369" s="5"/>
      <c r="Q2369" t="str">
        <f t="shared" si="2072"/>
        <v>Match</v>
      </c>
      <c r="R2369" s="5"/>
    </row>
    <row r="2370" spans="1:18" x14ac:dyDescent="0.3">
      <c r="A2370" s="5"/>
      <c r="B2370">
        <v>4</v>
      </c>
      <c r="C2370">
        <v>1</v>
      </c>
      <c r="D2370">
        <v>0</v>
      </c>
      <c r="E2370">
        <v>1</v>
      </c>
      <c r="F2370">
        <f t="shared" si="2068"/>
        <v>-4.2963125582233603</v>
      </c>
      <c r="G2370">
        <f t="shared" si="2082"/>
        <v>-4.2963125582233603</v>
      </c>
      <c r="H2370">
        <f t="shared" ref="H2370:H2373" si="2084">(-1)+$Q$1*F2369</f>
        <v>-4.9998606203425098</v>
      </c>
      <c r="I2370">
        <f t="shared" ref="I2370:I2373" si="2085">(-1)+$Q$1 *F2370</f>
        <v>-4.4370500465786886</v>
      </c>
      <c r="J2370">
        <f t="shared" ref="J2370:J2373" si="2086">(-1)+$Q$1 *F2365</f>
        <v>-4.2963125582233603</v>
      </c>
      <c r="K2370">
        <f t="shared" si="2073"/>
        <v>-13.437050046578689</v>
      </c>
      <c r="L2370">
        <f t="shared" si="2069"/>
        <v>-13.437050046578689</v>
      </c>
      <c r="M2370" t="s">
        <v>4</v>
      </c>
      <c r="N2370">
        <f t="shared" si="2070"/>
        <v>-4.2963125582233603</v>
      </c>
      <c r="O2370">
        <f t="shared" si="2071"/>
        <v>0</v>
      </c>
      <c r="P2370" s="5"/>
      <c r="Q2370" t="str">
        <f t="shared" si="2072"/>
        <v>Match</v>
      </c>
      <c r="R2370" s="5"/>
    </row>
    <row r="2371" spans="1:18" x14ac:dyDescent="0.3">
      <c r="A2371" s="5"/>
      <c r="B2371">
        <v>4</v>
      </c>
      <c r="C2371">
        <v>2</v>
      </c>
      <c r="D2371">
        <v>0</v>
      </c>
      <c r="E2371">
        <v>1</v>
      </c>
      <c r="F2371">
        <f t="shared" si="2068"/>
        <v>-4.1203906977792002</v>
      </c>
      <c r="G2371">
        <f t="shared" si="2082"/>
        <v>-4.4370500465786886</v>
      </c>
      <c r="H2371">
        <f t="shared" si="2084"/>
        <v>-4.4370500465786886</v>
      </c>
      <c r="I2371">
        <f t="shared" si="2085"/>
        <v>-4.2963125582233603</v>
      </c>
      <c r="J2371">
        <f t="shared" si="2086"/>
        <v>-4.1203906977792002</v>
      </c>
      <c r="K2371">
        <f t="shared" si="2073"/>
        <v>-13.296312558223359</v>
      </c>
      <c r="L2371">
        <f t="shared" si="2069"/>
        <v>-13.296312558223359</v>
      </c>
      <c r="M2371" t="s">
        <v>7</v>
      </c>
      <c r="N2371">
        <f t="shared" si="2070"/>
        <v>-4.1203906977792002</v>
      </c>
      <c r="O2371">
        <f t="shared" si="2071"/>
        <v>0</v>
      </c>
      <c r="P2371" s="5"/>
      <c r="Q2371" t="str">
        <f t="shared" si="2072"/>
        <v>Match</v>
      </c>
      <c r="R2371" s="5"/>
    </row>
    <row r="2372" spans="1:18" x14ac:dyDescent="0.3">
      <c r="A2372" s="5"/>
      <c r="B2372">
        <v>4</v>
      </c>
      <c r="C2372">
        <v>3</v>
      </c>
      <c r="D2372">
        <v>0</v>
      </c>
      <c r="E2372">
        <v>1</v>
      </c>
      <c r="F2372">
        <f t="shared" si="2068"/>
        <v>-4.2963125582233603</v>
      </c>
      <c r="G2372">
        <f t="shared" si="2082"/>
        <v>-4.9998606203425098</v>
      </c>
      <c r="H2372">
        <f t="shared" si="2084"/>
        <v>-4.2963125582233603</v>
      </c>
      <c r="I2372">
        <f t="shared" si="2085"/>
        <v>-4.4370500465786886</v>
      </c>
      <c r="J2372">
        <f t="shared" si="2086"/>
        <v>-4.2963125582233603</v>
      </c>
      <c r="K2372">
        <f t="shared" si="2073"/>
        <v>-13.437050046578689</v>
      </c>
      <c r="L2372">
        <f t="shared" si="2069"/>
        <v>-13.437050046578689</v>
      </c>
      <c r="M2372" t="s">
        <v>5</v>
      </c>
      <c r="N2372">
        <f t="shared" si="2070"/>
        <v>-4.2963125582233603</v>
      </c>
      <c r="O2372">
        <f t="shared" si="2071"/>
        <v>0</v>
      </c>
      <c r="P2372" s="5"/>
      <c r="Q2372" t="str">
        <f t="shared" si="2072"/>
        <v>Match</v>
      </c>
      <c r="R2372" s="5"/>
    </row>
    <row r="2373" spans="1:18" x14ac:dyDescent="0.3">
      <c r="A2373" s="5"/>
      <c r="B2373">
        <v>4</v>
      </c>
      <c r="C2373">
        <v>4</v>
      </c>
      <c r="D2373">
        <v>0</v>
      </c>
      <c r="E2373">
        <v>1</v>
      </c>
      <c r="F2373">
        <f t="shared" si="2068"/>
        <v>-4.9998257754281372</v>
      </c>
      <c r="G2373">
        <f t="shared" ref="G2373" si="2087">(-1)+$Q$1*F2373</f>
        <v>-4.9998606203425098</v>
      </c>
      <c r="H2373">
        <f t="shared" si="2084"/>
        <v>-4.4370500465786886</v>
      </c>
      <c r="I2373">
        <f t="shared" si="2085"/>
        <v>-4.9998606203425098</v>
      </c>
      <c r="J2373">
        <f t="shared" si="2086"/>
        <v>-4.4370500465786886</v>
      </c>
      <c r="K2373">
        <f t="shared" si="2073"/>
        <v>-13.99986062034251</v>
      </c>
      <c r="L2373">
        <f t="shared" si="2069"/>
        <v>-13.99986062034251</v>
      </c>
      <c r="M2373" t="s">
        <v>5</v>
      </c>
      <c r="N2373">
        <f t="shared" si="2070"/>
        <v>-4.4370500465786886</v>
      </c>
      <c r="O2373">
        <f t="shared" si="2071"/>
        <v>0.5627757288494486</v>
      </c>
      <c r="P2373" s="5"/>
      <c r="Q2373" t="str">
        <f t="shared" si="2072"/>
        <v>Match</v>
      </c>
      <c r="R2373" s="5"/>
    </row>
    <row r="2374" spans="1:18" x14ac:dyDescent="0.3">
      <c r="A2374" s="5"/>
      <c r="B2374">
        <v>0</v>
      </c>
      <c r="C2374">
        <v>0</v>
      </c>
      <c r="D2374">
        <v>4</v>
      </c>
      <c r="E2374">
        <v>1</v>
      </c>
      <c r="F2374">
        <f t="shared" si="2068"/>
        <v>-0.80569599999999908</v>
      </c>
      <c r="G2374">
        <f t="shared" ref="G2374:G2377" si="2088">(-1)+$Q$1*F2375</f>
        <v>-0.80569599999999908</v>
      </c>
      <c r="H2374">
        <f t="shared" ref="H2374" si="2089">(-1)+$Q$1*F2374</f>
        <v>-1.6445567999999993</v>
      </c>
      <c r="I2374">
        <f>(-1)+$Q$1 *F2379</f>
        <v>-0.80569599999999908</v>
      </c>
      <c r="J2374">
        <f>(-1)+$Q$1 *F2374</f>
        <v>-1.6445567999999993</v>
      </c>
      <c r="K2374">
        <f t="shared" si="2073"/>
        <v>-10.6445568</v>
      </c>
      <c r="L2374">
        <f>-10 + $Q$1 * 0</f>
        <v>-10</v>
      </c>
      <c r="M2374" t="s">
        <v>4</v>
      </c>
      <c r="N2374">
        <f t="shared" si="2070"/>
        <v>-0.80569599999999908</v>
      </c>
      <c r="O2374">
        <f t="shared" si="2071"/>
        <v>0</v>
      </c>
      <c r="P2374" s="5"/>
      <c r="Q2374" t="str">
        <f t="shared" si="2072"/>
        <v>Match</v>
      </c>
      <c r="R2374" s="5"/>
    </row>
    <row r="2375" spans="1:18" x14ac:dyDescent="0.3">
      <c r="A2375" s="5"/>
      <c r="B2375">
        <v>0</v>
      </c>
      <c r="C2375">
        <v>1</v>
      </c>
      <c r="D2375">
        <v>4</v>
      </c>
      <c r="E2375">
        <v>1</v>
      </c>
      <c r="F2375">
        <f t="shared" si="2068"/>
        <v>0.2428800000000011</v>
      </c>
      <c r="G2375">
        <f t="shared" si="2088"/>
        <v>0.2428800000000011</v>
      </c>
      <c r="H2375">
        <f t="shared" ref="H2375:H2378" si="2090">(-1)+$Q$1*F2374</f>
        <v>-1.6445567999999993</v>
      </c>
      <c r="I2375">
        <f>(-1)+$Q$1 *F2380</f>
        <v>0.2428800000000011</v>
      </c>
      <c r="J2375">
        <f>(-1)+$Q$1 *F2375</f>
        <v>-0.80569599999999908</v>
      </c>
      <c r="K2375">
        <f t="shared" si="2073"/>
        <v>-9.8056959999999993</v>
      </c>
      <c r="L2375">
        <f t="shared" ref="L2375:L2393" si="2091">-10 + $Q$1 * 0</f>
        <v>-10</v>
      </c>
      <c r="M2375" t="s">
        <v>4</v>
      </c>
      <c r="N2375">
        <f t="shared" si="2070"/>
        <v>0.2428800000000011</v>
      </c>
      <c r="O2375">
        <f t="shared" si="2071"/>
        <v>0</v>
      </c>
      <c r="P2375" s="5"/>
      <c r="Q2375" t="str">
        <f t="shared" si="2072"/>
        <v>Match</v>
      </c>
      <c r="R2375" s="5"/>
    </row>
    <row r="2376" spans="1:18" x14ac:dyDescent="0.3">
      <c r="A2376" s="5"/>
      <c r="B2376">
        <v>0</v>
      </c>
      <c r="C2376">
        <v>2</v>
      </c>
      <c r="D2376">
        <v>4</v>
      </c>
      <c r="E2376">
        <v>1</v>
      </c>
      <c r="F2376">
        <f t="shared" si="2068"/>
        <v>1.5536000000000012</v>
      </c>
      <c r="G2376">
        <f t="shared" si="2088"/>
        <v>-0.80569599999999908</v>
      </c>
      <c r="H2376">
        <f t="shared" si="2090"/>
        <v>-0.80569599999999908</v>
      </c>
      <c r="I2376">
        <f>(-1)+$Q$1 *F2381</f>
        <v>1.5536000000000012</v>
      </c>
      <c r="J2376">
        <f>(-1)+$Q$1 *F2376</f>
        <v>0.2428800000000011</v>
      </c>
      <c r="K2376">
        <f t="shared" si="2073"/>
        <v>-8.7571199999999987</v>
      </c>
      <c r="L2376">
        <f t="shared" si="2091"/>
        <v>-10</v>
      </c>
      <c r="M2376" t="s">
        <v>6</v>
      </c>
      <c r="N2376">
        <f t="shared" si="2070"/>
        <v>1.5536000000000012</v>
      </c>
      <c r="O2376">
        <f t="shared" si="2071"/>
        <v>0</v>
      </c>
      <c r="P2376" s="5"/>
      <c r="Q2376" t="str">
        <f t="shared" si="2072"/>
        <v>Match</v>
      </c>
      <c r="R2376" s="5"/>
    </row>
    <row r="2377" spans="1:18" x14ac:dyDescent="0.3">
      <c r="A2377" s="5"/>
      <c r="B2377">
        <v>0</v>
      </c>
      <c r="C2377">
        <v>3</v>
      </c>
      <c r="D2377">
        <v>4</v>
      </c>
      <c r="E2377">
        <v>1</v>
      </c>
      <c r="F2377">
        <f t="shared" si="2068"/>
        <v>0.2428800000000011</v>
      </c>
      <c r="G2377">
        <f t="shared" si="2088"/>
        <v>-1.6445567999999993</v>
      </c>
      <c r="H2377">
        <f t="shared" si="2090"/>
        <v>0.2428800000000011</v>
      </c>
      <c r="I2377">
        <f>(-1)+$Q$1 *F2377</f>
        <v>-0.80569599999999908</v>
      </c>
      <c r="J2377">
        <f>(-1)+$Q$1 *F2377</f>
        <v>-0.80569599999999908</v>
      </c>
      <c r="K2377">
        <f t="shared" si="2073"/>
        <v>-9.8056959999999993</v>
      </c>
      <c r="L2377">
        <f t="shared" si="2091"/>
        <v>-10</v>
      </c>
      <c r="M2377" t="s">
        <v>5</v>
      </c>
      <c r="N2377">
        <f t="shared" si="2070"/>
        <v>0.2428800000000011</v>
      </c>
      <c r="O2377">
        <f t="shared" si="2071"/>
        <v>0</v>
      </c>
      <c r="P2377" s="5"/>
      <c r="Q2377" t="str">
        <f t="shared" si="2072"/>
        <v>Match</v>
      </c>
      <c r="R2377" s="5"/>
    </row>
    <row r="2378" spans="1:18" x14ac:dyDescent="0.3">
      <c r="A2378" s="5"/>
      <c r="B2378">
        <v>0</v>
      </c>
      <c r="C2378">
        <v>4</v>
      </c>
      <c r="D2378">
        <v>4</v>
      </c>
      <c r="E2378">
        <v>1</v>
      </c>
      <c r="F2378">
        <f t="shared" si="2068"/>
        <v>-0.80569599999999908</v>
      </c>
      <c r="G2378">
        <f t="shared" ref="G2378" si="2092">(-1)+$Q$1*F2378</f>
        <v>-1.6445567999999993</v>
      </c>
      <c r="H2378">
        <f t="shared" si="2090"/>
        <v>-0.80569599999999908</v>
      </c>
      <c r="I2378">
        <f>(-1)+$Q$1 *F2378</f>
        <v>-1.6445567999999993</v>
      </c>
      <c r="J2378">
        <f>(-1)+$Q$1 *F2378</f>
        <v>-1.6445567999999993</v>
      </c>
      <c r="K2378">
        <f t="shared" si="2073"/>
        <v>-10.6445568</v>
      </c>
      <c r="L2378">
        <f t="shared" si="2091"/>
        <v>-10</v>
      </c>
      <c r="M2378" t="s">
        <v>5</v>
      </c>
      <c r="N2378">
        <f t="shared" si="2070"/>
        <v>-0.80569599999999908</v>
      </c>
      <c r="O2378">
        <f t="shared" si="2071"/>
        <v>0</v>
      </c>
      <c r="P2378" s="5"/>
      <c r="Q2378" t="str">
        <f t="shared" si="2072"/>
        <v>Match</v>
      </c>
      <c r="R2378" s="5"/>
    </row>
    <row r="2379" spans="1:18" x14ac:dyDescent="0.3">
      <c r="A2379" s="5"/>
      <c r="B2379">
        <v>1</v>
      </c>
      <c r="C2379">
        <v>0</v>
      </c>
      <c r="D2379">
        <v>4</v>
      </c>
      <c r="E2379">
        <v>1</v>
      </c>
      <c r="F2379">
        <f t="shared" si="2068"/>
        <v>0.2428800000000011</v>
      </c>
      <c r="G2379">
        <f t="shared" ref="G2379:G2382" si="2093">(-1)+$Q$1*F2380</f>
        <v>0.2428800000000011</v>
      </c>
      <c r="H2379">
        <f t="shared" ref="H2379" si="2094">(-1)+$Q$1*F2379</f>
        <v>-0.80569599999999908</v>
      </c>
      <c r="I2379">
        <f>(-1)+$Q$1 *F2379</f>
        <v>-0.80569599999999908</v>
      </c>
      <c r="J2379">
        <f>(-1)+$Q$1 *F2374</f>
        <v>-1.6445567999999993</v>
      </c>
      <c r="K2379">
        <f t="shared" si="2073"/>
        <v>-9.8056959999999993</v>
      </c>
      <c r="L2379">
        <f t="shared" si="2091"/>
        <v>-10</v>
      </c>
      <c r="M2379" t="s">
        <v>4</v>
      </c>
      <c r="N2379">
        <f t="shared" si="2070"/>
        <v>0.2428800000000011</v>
      </c>
      <c r="O2379">
        <f t="shared" si="2071"/>
        <v>0</v>
      </c>
      <c r="P2379" s="5"/>
      <c r="Q2379" t="str">
        <f t="shared" si="2072"/>
        <v>Match</v>
      </c>
      <c r="R2379" s="5"/>
    </row>
    <row r="2380" spans="1:18" x14ac:dyDescent="0.3">
      <c r="A2380" s="5"/>
      <c r="B2380">
        <v>1</v>
      </c>
      <c r="C2380">
        <v>1</v>
      </c>
      <c r="D2380">
        <v>4</v>
      </c>
      <c r="E2380">
        <v>1</v>
      </c>
      <c r="F2380">
        <f t="shared" si="2068"/>
        <v>1.5536000000000012</v>
      </c>
      <c r="G2380">
        <f t="shared" si="2093"/>
        <v>1.5536000000000012</v>
      </c>
      <c r="H2380">
        <f t="shared" ref="H2380:H2383" si="2095">(-1)+$Q$1*F2379</f>
        <v>-0.80569599999999908</v>
      </c>
      <c r="I2380">
        <f>(-1)+$Q$1 *F2380</f>
        <v>0.2428800000000011</v>
      </c>
      <c r="J2380">
        <f>(-1)+$Q$1 *F2375</f>
        <v>-0.80569599999999908</v>
      </c>
      <c r="K2380">
        <f t="shared" si="2073"/>
        <v>-8.7571199999999987</v>
      </c>
      <c r="L2380">
        <f t="shared" si="2091"/>
        <v>-10</v>
      </c>
      <c r="M2380" t="s">
        <v>4</v>
      </c>
      <c r="N2380">
        <f t="shared" si="2070"/>
        <v>1.5536000000000012</v>
      </c>
      <c r="O2380">
        <f t="shared" si="2071"/>
        <v>0</v>
      </c>
      <c r="P2380" s="5"/>
      <c r="Q2380" t="str">
        <f t="shared" si="2072"/>
        <v>Match</v>
      </c>
      <c r="R2380" s="5"/>
    </row>
    <row r="2381" spans="1:18" x14ac:dyDescent="0.3">
      <c r="A2381" s="5"/>
      <c r="B2381">
        <v>1</v>
      </c>
      <c r="C2381">
        <v>2</v>
      </c>
      <c r="D2381">
        <v>4</v>
      </c>
      <c r="E2381">
        <v>1</v>
      </c>
      <c r="F2381">
        <f t="shared" si="2068"/>
        <v>3.1920000000000011</v>
      </c>
      <c r="G2381">
        <f t="shared" si="2093"/>
        <v>0.2428800000000011</v>
      </c>
      <c r="H2381">
        <f t="shared" si="2095"/>
        <v>0.2428800000000011</v>
      </c>
      <c r="I2381">
        <f>(-1)+$Q$1 *F2386</f>
        <v>3.1920000000000011</v>
      </c>
      <c r="J2381">
        <f>(-1)+$Q$1 *F2376</f>
        <v>0.2428800000000011</v>
      </c>
      <c r="K2381">
        <f t="shared" si="2073"/>
        <v>-7.4463999999999988</v>
      </c>
      <c r="L2381">
        <f t="shared" si="2091"/>
        <v>-10</v>
      </c>
      <c r="M2381" t="s">
        <v>6</v>
      </c>
      <c r="N2381">
        <f t="shared" si="2070"/>
        <v>3.1920000000000011</v>
      </c>
      <c r="O2381">
        <f t="shared" si="2071"/>
        <v>0</v>
      </c>
      <c r="P2381" s="5"/>
      <c r="Q2381" t="str">
        <f t="shared" si="2072"/>
        <v>Match</v>
      </c>
      <c r="R2381" s="5"/>
    </row>
    <row r="2382" spans="1:18" x14ac:dyDescent="0.3">
      <c r="A2382" s="5"/>
      <c r="B2382">
        <v>1</v>
      </c>
      <c r="C2382">
        <v>3</v>
      </c>
      <c r="D2382">
        <v>4</v>
      </c>
      <c r="E2382">
        <v>1</v>
      </c>
      <c r="F2382">
        <f t="shared" si="2068"/>
        <v>1.5536000000000012</v>
      </c>
      <c r="G2382">
        <f t="shared" si="2093"/>
        <v>-0.80569599999999908</v>
      </c>
      <c r="H2382">
        <f t="shared" si="2095"/>
        <v>1.5536000000000012</v>
      </c>
      <c r="I2382">
        <f>(-1)+$Q$1 *F2387</f>
        <v>1.5536000000000012</v>
      </c>
      <c r="J2382">
        <f>(-1)+$Q$1 *F2382</f>
        <v>0.2428800000000011</v>
      </c>
      <c r="K2382">
        <f t="shared" si="2073"/>
        <v>-8.7571199999999987</v>
      </c>
      <c r="L2382">
        <f t="shared" si="2091"/>
        <v>-10</v>
      </c>
      <c r="M2382" t="s">
        <v>5</v>
      </c>
      <c r="N2382">
        <f t="shared" si="2070"/>
        <v>1.5536000000000012</v>
      </c>
      <c r="O2382">
        <f t="shared" si="2071"/>
        <v>0</v>
      </c>
      <c r="P2382" s="5"/>
      <c r="Q2382" t="str">
        <f t="shared" si="2072"/>
        <v>Match</v>
      </c>
      <c r="R2382" s="5"/>
    </row>
    <row r="2383" spans="1:18" x14ac:dyDescent="0.3">
      <c r="A2383" s="5"/>
      <c r="B2383">
        <v>1</v>
      </c>
      <c r="C2383">
        <v>4</v>
      </c>
      <c r="D2383">
        <v>4</v>
      </c>
      <c r="E2383">
        <v>1</v>
      </c>
      <c r="F2383">
        <f t="shared" si="2068"/>
        <v>0.2428800000000011</v>
      </c>
      <c r="G2383">
        <f t="shared" ref="G2383" si="2096">(-1)+$Q$1*F2383</f>
        <v>-0.80569599999999908</v>
      </c>
      <c r="H2383">
        <f t="shared" si="2095"/>
        <v>0.2428800000000011</v>
      </c>
      <c r="I2383">
        <f>(-1)+$Q$1 *F2388</f>
        <v>0.2428800000000011</v>
      </c>
      <c r="J2383">
        <f>(-1)+$Q$1 *F2383</f>
        <v>-0.80569599999999908</v>
      </c>
      <c r="K2383">
        <f t="shared" si="2073"/>
        <v>-9.8056959999999993</v>
      </c>
      <c r="L2383">
        <f t="shared" si="2091"/>
        <v>-10</v>
      </c>
      <c r="M2383" t="s">
        <v>5</v>
      </c>
      <c r="N2383">
        <f t="shared" si="2070"/>
        <v>0.2428800000000011</v>
      </c>
      <c r="O2383">
        <f t="shared" si="2071"/>
        <v>0</v>
      </c>
      <c r="P2383" s="5"/>
      <c r="Q2383" t="str">
        <f t="shared" si="2072"/>
        <v>Match</v>
      </c>
      <c r="R2383" s="5"/>
    </row>
    <row r="2384" spans="1:18" x14ac:dyDescent="0.3">
      <c r="A2384" s="5"/>
      <c r="B2384">
        <v>2</v>
      </c>
      <c r="C2384">
        <v>0</v>
      </c>
      <c r="D2384">
        <v>4</v>
      </c>
      <c r="E2384">
        <v>1</v>
      </c>
      <c r="F2384">
        <f t="shared" si="2068"/>
        <v>11</v>
      </c>
      <c r="G2384">
        <f t="shared" ref="G2384:G2387" si="2097">(-1)+$Q$1*F2385</f>
        <v>5.2400000000000011</v>
      </c>
      <c r="H2384">
        <f t="shared" ref="H2384" si="2098">(-1)+$Q$1*F2384</f>
        <v>7.8000000000000007</v>
      </c>
      <c r="I2384">
        <f>(-1)+$Q$1 *F2389</f>
        <v>11</v>
      </c>
      <c r="J2384">
        <f t="shared" ref="J2384:J2385" si="2099">(-1)+$Q$1 *F2384</f>
        <v>7.8000000000000007</v>
      </c>
      <c r="K2384">
        <f t="shared" si="2073"/>
        <v>-1.1999999999999993</v>
      </c>
      <c r="L2384">
        <f t="shared" si="2091"/>
        <v>-10</v>
      </c>
      <c r="M2384" t="s">
        <v>6</v>
      </c>
      <c r="N2384">
        <f t="shared" si="2070"/>
        <v>11</v>
      </c>
      <c r="O2384">
        <f t="shared" si="2071"/>
        <v>0</v>
      </c>
      <c r="P2384" s="5"/>
      <c r="Q2384" t="str">
        <f t="shared" si="2072"/>
        <v>Match</v>
      </c>
      <c r="R2384" s="5"/>
    </row>
    <row r="2385" spans="1:18" x14ac:dyDescent="0.3">
      <c r="A2385" s="5"/>
      <c r="B2385">
        <v>2</v>
      </c>
      <c r="C2385">
        <v>1</v>
      </c>
      <c r="D2385">
        <v>4</v>
      </c>
      <c r="E2385">
        <v>1</v>
      </c>
      <c r="F2385">
        <f t="shared" si="2068"/>
        <v>7.8000000000000007</v>
      </c>
      <c r="G2385">
        <f t="shared" si="2097"/>
        <v>3.1920000000000011</v>
      </c>
      <c r="H2385">
        <f t="shared" ref="H2385:H2388" si="2100">(-1)+$Q$1*F2384</f>
        <v>7.8000000000000007</v>
      </c>
      <c r="I2385">
        <f>(-1)+$Q$1 *F2390</f>
        <v>7.8000000000000007</v>
      </c>
      <c r="J2385">
        <f t="shared" si="2099"/>
        <v>5.2400000000000011</v>
      </c>
      <c r="K2385">
        <f t="shared" si="2073"/>
        <v>-3.7599999999999989</v>
      </c>
      <c r="L2385">
        <f t="shared" si="2091"/>
        <v>-10</v>
      </c>
      <c r="M2385" t="s">
        <v>5</v>
      </c>
      <c r="N2385">
        <f t="shared" si="2070"/>
        <v>7.8000000000000007</v>
      </c>
      <c r="O2385">
        <f t="shared" si="2071"/>
        <v>0</v>
      </c>
      <c r="P2385" s="5"/>
      <c r="Q2385" t="str">
        <f t="shared" si="2072"/>
        <v>Match</v>
      </c>
      <c r="R2385" s="5"/>
    </row>
    <row r="2386" spans="1:18" x14ac:dyDescent="0.3">
      <c r="A2386" s="5"/>
      <c r="B2386">
        <v>2</v>
      </c>
      <c r="C2386">
        <v>2</v>
      </c>
      <c r="D2386">
        <v>4</v>
      </c>
      <c r="E2386">
        <v>1</v>
      </c>
      <c r="F2386">
        <f t="shared" si="2068"/>
        <v>5.2400000000000011</v>
      </c>
      <c r="G2386">
        <f t="shared" si="2097"/>
        <v>1.5536000000000012</v>
      </c>
      <c r="H2386">
        <f t="shared" si="2100"/>
        <v>5.2400000000000011</v>
      </c>
      <c r="I2386">
        <f>(-1)+$Q$1 *F2391</f>
        <v>5.2400000000000011</v>
      </c>
      <c r="J2386">
        <f>(-1)+$Q$1 *F2381</f>
        <v>1.5536000000000012</v>
      </c>
      <c r="K2386">
        <f t="shared" si="2073"/>
        <v>-5.8079999999999989</v>
      </c>
      <c r="L2386">
        <f t="shared" si="2091"/>
        <v>-10</v>
      </c>
      <c r="M2386" t="s">
        <v>5</v>
      </c>
      <c r="N2386">
        <f t="shared" si="2070"/>
        <v>5.2400000000000011</v>
      </c>
      <c r="O2386">
        <f t="shared" si="2071"/>
        <v>0</v>
      </c>
      <c r="P2386" s="5"/>
      <c r="Q2386" t="str">
        <f t="shared" si="2072"/>
        <v>Match</v>
      </c>
      <c r="R2386" s="5"/>
    </row>
    <row r="2387" spans="1:18" x14ac:dyDescent="0.3">
      <c r="A2387" s="5"/>
      <c r="B2387">
        <v>2</v>
      </c>
      <c r="C2387">
        <v>3</v>
      </c>
      <c r="D2387">
        <v>4</v>
      </c>
      <c r="E2387">
        <v>1</v>
      </c>
      <c r="F2387">
        <f t="shared" si="2068"/>
        <v>3.1920000000000011</v>
      </c>
      <c r="G2387">
        <f t="shared" si="2097"/>
        <v>0.2428800000000011</v>
      </c>
      <c r="H2387">
        <f t="shared" si="2100"/>
        <v>3.1920000000000011</v>
      </c>
      <c r="I2387">
        <f>(-1)+$Q$1 *F2387</f>
        <v>1.5536000000000012</v>
      </c>
      <c r="J2387">
        <f>(-1)+$Q$1 *F2382</f>
        <v>0.2428800000000011</v>
      </c>
      <c r="K2387">
        <f t="shared" si="2073"/>
        <v>-7.4463999999999988</v>
      </c>
      <c r="L2387">
        <f t="shared" si="2091"/>
        <v>-10</v>
      </c>
      <c r="M2387" t="s">
        <v>5</v>
      </c>
      <c r="N2387">
        <f t="shared" si="2070"/>
        <v>3.1920000000000011</v>
      </c>
      <c r="O2387">
        <f t="shared" si="2071"/>
        <v>0</v>
      </c>
      <c r="P2387" s="5"/>
      <c r="Q2387" t="str">
        <f t="shared" si="2072"/>
        <v>Match</v>
      </c>
      <c r="R2387" s="5"/>
    </row>
    <row r="2388" spans="1:18" x14ac:dyDescent="0.3">
      <c r="A2388" s="5"/>
      <c r="B2388">
        <v>2</v>
      </c>
      <c r="C2388">
        <v>4</v>
      </c>
      <c r="D2388">
        <v>4</v>
      </c>
      <c r="E2388">
        <v>1</v>
      </c>
      <c r="F2388">
        <f t="shared" si="2068"/>
        <v>1.5536000000000012</v>
      </c>
      <c r="G2388">
        <f t="shared" ref="G2388" si="2101">(-1)+$Q$1*F2388</f>
        <v>0.2428800000000011</v>
      </c>
      <c r="H2388">
        <f t="shared" si="2100"/>
        <v>1.5536000000000012</v>
      </c>
      <c r="I2388">
        <f>(-1)+$Q$1 *F2388</f>
        <v>0.2428800000000011</v>
      </c>
      <c r="J2388">
        <f>(-1)+$Q$1 *F2383</f>
        <v>-0.80569599999999908</v>
      </c>
      <c r="K2388">
        <f t="shared" si="2073"/>
        <v>-8.7571199999999987</v>
      </c>
      <c r="L2388">
        <f t="shared" si="2091"/>
        <v>-10</v>
      </c>
      <c r="M2388" t="s">
        <v>5</v>
      </c>
      <c r="N2388">
        <f t="shared" si="2070"/>
        <v>1.5536000000000012</v>
      </c>
      <c r="O2388">
        <f t="shared" si="2071"/>
        <v>0</v>
      </c>
      <c r="P2388" s="5"/>
      <c r="Q2388" t="str">
        <f t="shared" si="2072"/>
        <v>Match</v>
      </c>
      <c r="R2388" s="5"/>
    </row>
    <row r="2389" spans="1:18" x14ac:dyDescent="0.3">
      <c r="A2389" s="5"/>
      <c r="B2389">
        <v>3</v>
      </c>
      <c r="C2389">
        <v>0</v>
      </c>
      <c r="D2389">
        <v>4</v>
      </c>
      <c r="E2389">
        <v>1</v>
      </c>
      <c r="F2389">
        <f t="shared" si="2068"/>
        <v>15</v>
      </c>
      <c r="G2389">
        <f t="shared" ref="G2389:G2392" si="2102">(-1)+$Q$1*F2390</f>
        <v>7.8000000000000007</v>
      </c>
      <c r="H2389">
        <f t="shared" ref="H2389" si="2103">(-1)+$Q$1*F2389</f>
        <v>11</v>
      </c>
      <c r="I2389">
        <f>(-1)+$Q$1 *F2394</f>
        <v>15</v>
      </c>
      <c r="J2389">
        <f>(-1)+$Q$1 *F2384</f>
        <v>7.8000000000000007</v>
      </c>
      <c r="K2389">
        <f t="shared" si="2073"/>
        <v>2</v>
      </c>
      <c r="L2389">
        <f t="shared" si="2091"/>
        <v>-10</v>
      </c>
      <c r="M2389" t="s">
        <v>6</v>
      </c>
      <c r="N2389">
        <f t="shared" si="2070"/>
        <v>15</v>
      </c>
      <c r="O2389">
        <f t="shared" si="2071"/>
        <v>0</v>
      </c>
      <c r="P2389" s="5"/>
      <c r="Q2389" t="str">
        <f t="shared" si="2072"/>
        <v>Match</v>
      </c>
      <c r="R2389" s="5"/>
    </row>
    <row r="2390" spans="1:18" x14ac:dyDescent="0.3">
      <c r="A2390" s="5"/>
      <c r="B2390">
        <v>3</v>
      </c>
      <c r="C2390">
        <v>1</v>
      </c>
      <c r="D2390">
        <v>4</v>
      </c>
      <c r="E2390">
        <v>1</v>
      </c>
      <c r="F2390">
        <f t="shared" si="2068"/>
        <v>11</v>
      </c>
      <c r="G2390">
        <f t="shared" si="2102"/>
        <v>5.2400000000000011</v>
      </c>
      <c r="H2390">
        <f t="shared" ref="H2390:H2393" si="2104">(-1)+$Q$1*F2389</f>
        <v>11</v>
      </c>
      <c r="I2390">
        <f t="shared" ref="I2390:I2393" si="2105">(-1)+$Q$1 *F2395</f>
        <v>11</v>
      </c>
      <c r="J2390">
        <f>(-1)+$Q$1 *F2385</f>
        <v>5.2400000000000011</v>
      </c>
      <c r="K2390">
        <f t="shared" si="2073"/>
        <v>-1.1999999999999993</v>
      </c>
      <c r="L2390">
        <f t="shared" si="2091"/>
        <v>-10</v>
      </c>
      <c r="M2390" t="s">
        <v>5</v>
      </c>
      <c r="N2390">
        <f t="shared" si="2070"/>
        <v>11</v>
      </c>
      <c r="O2390">
        <f t="shared" si="2071"/>
        <v>0</v>
      </c>
      <c r="P2390" s="5"/>
      <c r="Q2390" t="str">
        <f t="shared" si="2072"/>
        <v>Match</v>
      </c>
      <c r="R2390" s="5"/>
    </row>
    <row r="2391" spans="1:18" x14ac:dyDescent="0.3">
      <c r="A2391" s="5"/>
      <c r="B2391">
        <v>3</v>
      </c>
      <c r="C2391">
        <v>2</v>
      </c>
      <c r="D2391">
        <v>4</v>
      </c>
      <c r="E2391">
        <v>1</v>
      </c>
      <c r="F2391">
        <f t="shared" si="2068"/>
        <v>7.8000000000000007</v>
      </c>
      <c r="G2391">
        <f t="shared" si="2102"/>
        <v>3.1920000000000011</v>
      </c>
      <c r="H2391">
        <f t="shared" si="2104"/>
        <v>7.8000000000000007</v>
      </c>
      <c r="I2391">
        <f t="shared" si="2105"/>
        <v>7.8000000000000007</v>
      </c>
      <c r="J2391">
        <f>(-1)+$Q$1 *F2386</f>
        <v>3.1920000000000011</v>
      </c>
      <c r="K2391">
        <f t="shared" si="2073"/>
        <v>-3.7599999999999989</v>
      </c>
      <c r="L2391">
        <f t="shared" si="2091"/>
        <v>-10</v>
      </c>
      <c r="M2391" t="s">
        <v>5</v>
      </c>
      <c r="N2391">
        <f t="shared" si="2070"/>
        <v>7.8000000000000007</v>
      </c>
      <c r="O2391">
        <f t="shared" si="2071"/>
        <v>0</v>
      </c>
      <c r="P2391" s="5"/>
      <c r="Q2391" t="str">
        <f t="shared" si="2072"/>
        <v>Match</v>
      </c>
      <c r="R2391" s="5"/>
    </row>
    <row r="2392" spans="1:18" x14ac:dyDescent="0.3">
      <c r="A2392" s="5"/>
      <c r="B2392">
        <v>3</v>
      </c>
      <c r="C2392">
        <v>3</v>
      </c>
      <c r="D2392">
        <v>4</v>
      </c>
      <c r="E2392">
        <v>1</v>
      </c>
      <c r="F2392">
        <f t="shared" si="2068"/>
        <v>5.2400000000000011</v>
      </c>
      <c r="G2392">
        <f t="shared" si="2102"/>
        <v>1.5536000000000012</v>
      </c>
      <c r="H2392">
        <f t="shared" si="2104"/>
        <v>5.2400000000000011</v>
      </c>
      <c r="I2392">
        <f t="shared" si="2105"/>
        <v>5.2400000000000011</v>
      </c>
      <c r="J2392">
        <f>(-1)+$Q$1 *F2392</f>
        <v>3.1920000000000011</v>
      </c>
      <c r="K2392">
        <f t="shared" si="2073"/>
        <v>-5.8079999999999989</v>
      </c>
      <c r="L2392">
        <f t="shared" si="2091"/>
        <v>-10</v>
      </c>
      <c r="M2392" t="s">
        <v>5</v>
      </c>
      <c r="N2392">
        <f t="shared" si="2070"/>
        <v>5.2400000000000011</v>
      </c>
      <c r="O2392">
        <f t="shared" si="2071"/>
        <v>0</v>
      </c>
      <c r="P2392" s="5"/>
      <c r="Q2392" t="str">
        <f t="shared" si="2072"/>
        <v>Match</v>
      </c>
      <c r="R2392" s="5"/>
    </row>
    <row r="2393" spans="1:18" x14ac:dyDescent="0.3">
      <c r="A2393" s="5"/>
      <c r="B2393">
        <v>3</v>
      </c>
      <c r="C2393">
        <v>4</v>
      </c>
      <c r="D2393">
        <v>4</v>
      </c>
      <c r="E2393">
        <v>1</v>
      </c>
      <c r="F2393">
        <f t="shared" si="2068"/>
        <v>3.1920000000000011</v>
      </c>
      <c r="G2393">
        <f t="shared" ref="G2393" si="2106">(-1)+$Q$1*F2393</f>
        <v>1.5536000000000012</v>
      </c>
      <c r="H2393">
        <f t="shared" si="2104"/>
        <v>3.1920000000000011</v>
      </c>
      <c r="I2393">
        <f t="shared" si="2105"/>
        <v>3.1920000000000011</v>
      </c>
      <c r="J2393">
        <f>(-1)+$Q$1 *F2393</f>
        <v>1.5536000000000012</v>
      </c>
      <c r="K2393">
        <f t="shared" si="2073"/>
        <v>-7.4463999999999988</v>
      </c>
      <c r="L2393">
        <f t="shared" si="2091"/>
        <v>-10</v>
      </c>
      <c r="M2393" t="s">
        <v>5</v>
      </c>
      <c r="N2393">
        <f t="shared" si="2070"/>
        <v>3.1920000000000011</v>
      </c>
      <c r="O2393">
        <f t="shared" si="2071"/>
        <v>0</v>
      </c>
      <c r="P2393" s="5"/>
      <c r="Q2393" t="str">
        <f t="shared" si="2072"/>
        <v>Match</v>
      </c>
      <c r="R2393" s="5"/>
    </row>
    <row r="2394" spans="1:18" x14ac:dyDescent="0.3">
      <c r="A2394" s="5"/>
      <c r="B2394">
        <v>4</v>
      </c>
      <c r="C2394">
        <v>0</v>
      </c>
      <c r="D2394">
        <v>4</v>
      </c>
      <c r="E2394">
        <v>1</v>
      </c>
      <c r="F2394">
        <f t="shared" si="2068"/>
        <v>20</v>
      </c>
      <c r="G2394">
        <f t="shared" ref="G2394:G2397" si="2107">(-1)+$Q$1*F2395</f>
        <v>11</v>
      </c>
      <c r="H2394">
        <f t="shared" ref="H2394" si="2108">(-1)+$Q$1*F2394</f>
        <v>15</v>
      </c>
      <c r="I2394">
        <f>(-1)+$Q$1 *F2394</f>
        <v>15</v>
      </c>
      <c r="J2394">
        <f>(-1)+$Q$1 *F2389</f>
        <v>11</v>
      </c>
      <c r="K2394">
        <f t="shared" si="2073"/>
        <v>6</v>
      </c>
      <c r="L2394">
        <f>20 + $Q$1 * 0</f>
        <v>20</v>
      </c>
      <c r="M2394" t="s">
        <v>9</v>
      </c>
      <c r="N2394">
        <f t="shared" si="2070"/>
        <v>20</v>
      </c>
      <c r="O2394">
        <f t="shared" si="2071"/>
        <v>0</v>
      </c>
      <c r="P2394" s="5"/>
      <c r="Q2394" t="str">
        <f t="shared" si="2072"/>
        <v>Match</v>
      </c>
      <c r="R2394" s="5"/>
    </row>
    <row r="2395" spans="1:18" x14ac:dyDescent="0.3">
      <c r="A2395" s="5"/>
      <c r="B2395">
        <v>4</v>
      </c>
      <c r="C2395">
        <v>1</v>
      </c>
      <c r="D2395">
        <v>4</v>
      </c>
      <c r="E2395">
        <v>1</v>
      </c>
      <c r="F2395">
        <f t="shared" si="2068"/>
        <v>15</v>
      </c>
      <c r="G2395">
        <f t="shared" si="2107"/>
        <v>7.8000000000000007</v>
      </c>
      <c r="H2395">
        <f t="shared" ref="H2395:H2398" si="2109">(-1)+$Q$1*F2394</f>
        <v>15</v>
      </c>
      <c r="I2395">
        <f t="shared" ref="I2395:I2398" si="2110">(-1)+$Q$1 *F2395</f>
        <v>11</v>
      </c>
      <c r="J2395">
        <f t="shared" ref="J2395:J2398" si="2111">(-1)+$Q$1 *F2390</f>
        <v>7.8000000000000007</v>
      </c>
      <c r="K2395">
        <f t="shared" si="2073"/>
        <v>2</v>
      </c>
      <c r="L2395">
        <f>-10 + $Q$1 * 0</f>
        <v>-10</v>
      </c>
      <c r="M2395" t="s">
        <v>5</v>
      </c>
      <c r="N2395">
        <f t="shared" si="2070"/>
        <v>15</v>
      </c>
      <c r="O2395">
        <f t="shared" si="2071"/>
        <v>0</v>
      </c>
      <c r="P2395" s="5"/>
      <c r="Q2395" t="str">
        <f t="shared" si="2072"/>
        <v>Match</v>
      </c>
      <c r="R2395" s="5"/>
    </row>
    <row r="2396" spans="1:18" x14ac:dyDescent="0.3">
      <c r="A2396" s="5"/>
      <c r="B2396">
        <v>4</v>
      </c>
      <c r="C2396">
        <v>2</v>
      </c>
      <c r="D2396">
        <v>4</v>
      </c>
      <c r="E2396">
        <v>1</v>
      </c>
      <c r="F2396">
        <f t="shared" si="2068"/>
        <v>11</v>
      </c>
      <c r="G2396">
        <f t="shared" si="2107"/>
        <v>5.2400000000000011</v>
      </c>
      <c r="H2396">
        <f t="shared" si="2109"/>
        <v>11</v>
      </c>
      <c r="I2396">
        <f t="shared" si="2110"/>
        <v>7.8000000000000007</v>
      </c>
      <c r="J2396">
        <f t="shared" si="2111"/>
        <v>5.2400000000000011</v>
      </c>
      <c r="K2396">
        <f t="shared" si="2073"/>
        <v>-1.1999999999999993</v>
      </c>
      <c r="L2396">
        <f t="shared" ref="L2396:L2398" si="2112">-10 + $Q$1 * 0</f>
        <v>-10</v>
      </c>
      <c r="M2396" t="s">
        <v>5</v>
      </c>
      <c r="N2396">
        <f t="shared" si="2070"/>
        <v>11</v>
      </c>
      <c r="O2396">
        <f t="shared" si="2071"/>
        <v>0</v>
      </c>
      <c r="P2396" s="5"/>
      <c r="Q2396" t="str">
        <f t="shared" si="2072"/>
        <v>Match</v>
      </c>
      <c r="R2396" s="5"/>
    </row>
    <row r="2397" spans="1:18" x14ac:dyDescent="0.3">
      <c r="A2397" s="5"/>
      <c r="B2397">
        <v>4</v>
      </c>
      <c r="C2397">
        <v>3</v>
      </c>
      <c r="D2397">
        <v>4</v>
      </c>
      <c r="E2397">
        <v>1</v>
      </c>
      <c r="F2397">
        <f t="shared" si="2068"/>
        <v>7.8000000000000007</v>
      </c>
      <c r="G2397">
        <f t="shared" si="2107"/>
        <v>3.1920000000000011</v>
      </c>
      <c r="H2397">
        <f t="shared" si="2109"/>
        <v>7.8000000000000007</v>
      </c>
      <c r="I2397">
        <f t="shared" si="2110"/>
        <v>5.2400000000000011</v>
      </c>
      <c r="J2397">
        <f t="shared" si="2111"/>
        <v>3.1920000000000011</v>
      </c>
      <c r="K2397">
        <f t="shared" si="2073"/>
        <v>-3.7599999999999989</v>
      </c>
      <c r="L2397">
        <f t="shared" si="2112"/>
        <v>-10</v>
      </c>
      <c r="M2397" t="s">
        <v>5</v>
      </c>
      <c r="N2397">
        <f t="shared" si="2070"/>
        <v>7.8000000000000007</v>
      </c>
      <c r="O2397">
        <f t="shared" si="2071"/>
        <v>0</v>
      </c>
      <c r="P2397" s="5"/>
      <c r="Q2397" t="str">
        <f t="shared" si="2072"/>
        <v>Match</v>
      </c>
      <c r="R2397" s="5"/>
    </row>
    <row r="2398" spans="1:18" x14ac:dyDescent="0.3">
      <c r="A2398" s="5"/>
      <c r="B2398">
        <v>4</v>
      </c>
      <c r="C2398">
        <v>4</v>
      </c>
      <c r="D2398">
        <v>4</v>
      </c>
      <c r="E2398">
        <v>1</v>
      </c>
      <c r="F2398">
        <f t="shared" si="2068"/>
        <v>5.2400000000000011</v>
      </c>
      <c r="G2398">
        <f>(-1)+$Q$1*F2398</f>
        <v>3.1920000000000011</v>
      </c>
      <c r="H2398">
        <f t="shared" si="2109"/>
        <v>5.2400000000000011</v>
      </c>
      <c r="I2398">
        <f t="shared" si="2110"/>
        <v>3.1920000000000011</v>
      </c>
      <c r="J2398">
        <f t="shared" si="2111"/>
        <v>1.5536000000000012</v>
      </c>
      <c r="K2398">
        <f t="shared" si="2073"/>
        <v>-5.8079999999999989</v>
      </c>
      <c r="L2398">
        <f t="shared" si="2112"/>
        <v>-10</v>
      </c>
      <c r="M2398" t="s">
        <v>5</v>
      </c>
      <c r="N2398">
        <f t="shared" si="2070"/>
        <v>5.2400000000000011</v>
      </c>
      <c r="O2398">
        <f t="shared" si="2071"/>
        <v>0</v>
      </c>
      <c r="P2398" s="5"/>
      <c r="Q2398" t="str">
        <f t="shared" si="2072"/>
        <v>Match</v>
      </c>
      <c r="R2398" s="5"/>
    </row>
    <row r="2400" spans="1:18" x14ac:dyDescent="0.3">
      <c r="A2400" s="5">
        <f>A2349+1</f>
        <v>48</v>
      </c>
      <c r="B2400">
        <v>0</v>
      </c>
      <c r="C2400">
        <v>0</v>
      </c>
      <c r="D2400">
        <v>0</v>
      </c>
      <c r="E2400">
        <v>1</v>
      </c>
      <c r="F2400">
        <f>N2349</f>
        <v>-1.6445567999999993</v>
      </c>
      <c r="G2400">
        <f>(-1)+$Q$1 *F2401</f>
        <v>-2.8525163519999994</v>
      </c>
      <c r="H2400">
        <f>(-1)+$Q$1 *F2400</f>
        <v>-2.3156454399999995</v>
      </c>
      <c r="I2400">
        <f>(-1)+$Q$1 *F2405</f>
        <v>-2.8525163519999994</v>
      </c>
      <c r="J2400">
        <f>(-1)+$Q$1 *F2400</f>
        <v>-2.3156454399999995</v>
      </c>
      <c r="K2400">
        <f>-1 + $Q$1 * F2425</f>
        <v>-1.6445567999999993</v>
      </c>
      <c r="L2400">
        <f>-10 + $Q$1 * F2400</f>
        <v>-11.315645439999999</v>
      </c>
      <c r="M2400" t="s">
        <v>8</v>
      </c>
      <c r="N2400">
        <f>INDEX($G2400:$L2400, MATCH(M2400, $G$2:$L$2, 0))</f>
        <v>-1.6445567999999993</v>
      </c>
      <c r="O2400">
        <f>ABS(N2400 - F2400)</f>
        <v>0</v>
      </c>
      <c r="P2400" s="5">
        <f>MAX(O2400:O2449)</f>
        <v>0</v>
      </c>
      <c r="Q2400" t="str">
        <f>IF(M2349 = M2400, "Match", "No Match")</f>
        <v>Match</v>
      </c>
      <c r="R2400" s="5" t="str">
        <f>IF(COUNTA(_xlfn.UNIQUE(Q2400:Q2449)) = 1, "stable","Not stable")</f>
        <v>stable</v>
      </c>
    </row>
    <row r="2401" spans="1:18" x14ac:dyDescent="0.3">
      <c r="A2401" s="5"/>
      <c r="B2401">
        <v>0</v>
      </c>
      <c r="C2401">
        <v>1</v>
      </c>
      <c r="D2401">
        <v>0</v>
      </c>
      <c r="E2401">
        <v>1</v>
      </c>
      <c r="F2401">
        <f t="shared" ref="F2401:F2449" si="2113">N2350</f>
        <v>-2.3156454399999995</v>
      </c>
      <c r="G2401">
        <f>(-1)+$Q$1*F2402</f>
        <v>-3.2820130815999997</v>
      </c>
      <c r="H2401">
        <f>(-1)+$Q$1 *F2400</f>
        <v>-2.3156454399999995</v>
      </c>
      <c r="I2401">
        <f>(-1)+$Q$1 *F2406</f>
        <v>-3.2820130815999997</v>
      </c>
      <c r="J2401">
        <f>(-1)+$Q$1 *F2401</f>
        <v>-2.8525163519999994</v>
      </c>
      <c r="K2401">
        <f>-10 + $Q$1 * F2401</f>
        <v>-11.852516352</v>
      </c>
      <c r="L2401">
        <f t="shared" ref="L2401:L2424" si="2114">-10 + $Q$1 * F2401</f>
        <v>-11.852516352</v>
      </c>
      <c r="M2401" t="s">
        <v>5</v>
      </c>
      <c r="N2401">
        <f t="shared" ref="N2401:N2449" si="2115">INDEX($G2401:$L2401, MATCH(M2401, $G$2:$L$2, 0))</f>
        <v>-2.3156454399999995</v>
      </c>
      <c r="O2401">
        <f t="shared" ref="O2401:O2449" si="2116">ABS(N2401 - F2401)</f>
        <v>0</v>
      </c>
      <c r="P2401" s="5"/>
      <c r="Q2401" t="str">
        <f t="shared" ref="Q2401:Q2449" si="2117">IF(M2350 = M2401, "Match", "No Match")</f>
        <v>Match</v>
      </c>
      <c r="R2401" s="5"/>
    </row>
    <row r="2402" spans="1:18" x14ac:dyDescent="0.3">
      <c r="A2402" s="5"/>
      <c r="B2402">
        <v>0</v>
      </c>
      <c r="C2402">
        <v>2</v>
      </c>
      <c r="D2402">
        <v>0</v>
      </c>
      <c r="E2402">
        <v>1</v>
      </c>
      <c r="F2402">
        <f t="shared" si="2113"/>
        <v>-2.8525163519999994</v>
      </c>
      <c r="G2402">
        <f>(-1)+$Q$1*F2403</f>
        <v>-3.6256104652799999</v>
      </c>
      <c r="H2402">
        <f>(-1)+$Q$1 *F2401</f>
        <v>-2.8525163519999994</v>
      </c>
      <c r="I2402">
        <f>(-1)+$Q$1 *F2407</f>
        <v>-3.6256104652799999</v>
      </c>
      <c r="J2402">
        <f>(-1)+$Q$1 *F2402</f>
        <v>-3.2820130815999997</v>
      </c>
      <c r="K2402">
        <f t="shared" ref="K2402:K2449" si="2118">-10 + $Q$1 * F2402</f>
        <v>-12.282013081599999</v>
      </c>
      <c r="L2402">
        <f t="shared" si="2114"/>
        <v>-12.282013081599999</v>
      </c>
      <c r="M2402" t="s">
        <v>5</v>
      </c>
      <c r="N2402">
        <f t="shared" si="2115"/>
        <v>-2.8525163519999994</v>
      </c>
      <c r="O2402">
        <f t="shared" si="2116"/>
        <v>0</v>
      </c>
      <c r="P2402" s="5"/>
      <c r="Q2402" t="str">
        <f t="shared" si="2117"/>
        <v>Match</v>
      </c>
      <c r="R2402" s="5"/>
    </row>
    <row r="2403" spans="1:18" x14ac:dyDescent="0.3">
      <c r="A2403" s="5"/>
      <c r="B2403">
        <v>0</v>
      </c>
      <c r="C2403">
        <v>3</v>
      </c>
      <c r="D2403">
        <v>0</v>
      </c>
      <c r="E2403">
        <v>1</v>
      </c>
      <c r="F2403">
        <f t="shared" si="2113"/>
        <v>-3.2820130815999997</v>
      </c>
      <c r="G2403">
        <f>(-1)+$Q$1*F2404</f>
        <v>-3.9004883722240002</v>
      </c>
      <c r="H2403">
        <f>(-1)+$Q$1 *F2402</f>
        <v>-3.2820130815999997</v>
      </c>
      <c r="I2403">
        <f>(-1)+$Q$1 *F2403</f>
        <v>-3.6256104652799999</v>
      </c>
      <c r="J2403">
        <f>(-1)+$Q$1 *F2403</f>
        <v>-3.6256104652799999</v>
      </c>
      <c r="K2403">
        <f t="shared" si="2118"/>
        <v>-12.625610465279999</v>
      </c>
      <c r="L2403">
        <f t="shared" si="2114"/>
        <v>-12.625610465279999</v>
      </c>
      <c r="M2403" t="s">
        <v>5</v>
      </c>
      <c r="N2403">
        <f t="shared" si="2115"/>
        <v>-3.2820130815999997</v>
      </c>
      <c r="O2403">
        <f t="shared" si="2116"/>
        <v>0</v>
      </c>
      <c r="P2403" s="5"/>
      <c r="Q2403" t="str">
        <f t="shared" si="2117"/>
        <v>Match</v>
      </c>
      <c r="R2403" s="5"/>
    </row>
    <row r="2404" spans="1:18" x14ac:dyDescent="0.3">
      <c r="A2404" s="5"/>
      <c r="B2404">
        <v>0</v>
      </c>
      <c r="C2404">
        <v>4</v>
      </c>
      <c r="D2404">
        <v>0</v>
      </c>
      <c r="E2404">
        <v>1</v>
      </c>
      <c r="F2404">
        <f t="shared" si="2113"/>
        <v>-3.6256104652799999</v>
      </c>
      <c r="G2404">
        <f>(-1)+$Q$1*F2404</f>
        <v>-3.9004883722240002</v>
      </c>
      <c r="H2404">
        <f>(-1)+$Q$1 *F2403</f>
        <v>-3.6256104652799999</v>
      </c>
      <c r="I2404">
        <f>(-1)+$Q$1 *F2404</f>
        <v>-3.9004883722240002</v>
      </c>
      <c r="J2404">
        <f>(-1)+$Q$1 *F2404</f>
        <v>-3.9004883722240002</v>
      </c>
      <c r="K2404">
        <f t="shared" si="2118"/>
        <v>-12.900488372224</v>
      </c>
      <c r="L2404">
        <f t="shared" si="2114"/>
        <v>-12.900488372224</v>
      </c>
      <c r="M2404" t="s">
        <v>5</v>
      </c>
      <c r="N2404">
        <f t="shared" si="2115"/>
        <v>-3.6256104652799999</v>
      </c>
      <c r="O2404">
        <f t="shared" si="2116"/>
        <v>0</v>
      </c>
      <c r="P2404" s="5"/>
      <c r="Q2404" t="str">
        <f t="shared" si="2117"/>
        <v>Match</v>
      </c>
      <c r="R2404" s="5"/>
    </row>
    <row r="2405" spans="1:18" x14ac:dyDescent="0.3">
      <c r="A2405" s="5"/>
      <c r="B2405">
        <v>1</v>
      </c>
      <c r="C2405">
        <v>0</v>
      </c>
      <c r="D2405">
        <v>0</v>
      </c>
      <c r="E2405">
        <v>1</v>
      </c>
      <c r="F2405">
        <f t="shared" si="2113"/>
        <v>-2.3156454399999995</v>
      </c>
      <c r="G2405">
        <f>(-1)+$Q$1*F2406</f>
        <v>-3.2820130815999997</v>
      </c>
      <c r="H2405">
        <f>(-1)+$Q$1*F2405</f>
        <v>-2.8525163519999994</v>
      </c>
      <c r="I2405">
        <f>(-1)+$Q$1 *F2405</f>
        <v>-2.8525163519999994</v>
      </c>
      <c r="J2405">
        <f>(-1)+$Q$1 *F2400</f>
        <v>-2.3156454399999995</v>
      </c>
      <c r="K2405">
        <f t="shared" si="2118"/>
        <v>-11.852516352</v>
      </c>
      <c r="L2405">
        <f t="shared" si="2114"/>
        <v>-11.852516352</v>
      </c>
      <c r="M2405" t="s">
        <v>7</v>
      </c>
      <c r="N2405">
        <f t="shared" si="2115"/>
        <v>-2.3156454399999995</v>
      </c>
      <c r="O2405">
        <f t="shared" si="2116"/>
        <v>0</v>
      </c>
      <c r="P2405" s="5"/>
      <c r="Q2405" t="str">
        <f t="shared" si="2117"/>
        <v>Match</v>
      </c>
      <c r="R2405" s="5"/>
    </row>
    <row r="2406" spans="1:18" x14ac:dyDescent="0.3">
      <c r="A2406" s="5"/>
      <c r="B2406">
        <v>1</v>
      </c>
      <c r="C2406">
        <v>1</v>
      </c>
      <c r="D2406">
        <v>0</v>
      </c>
      <c r="E2406">
        <v>1</v>
      </c>
      <c r="F2406">
        <f t="shared" si="2113"/>
        <v>-2.8525163519999994</v>
      </c>
      <c r="G2406">
        <f>(-1)+$Q$1*F2407</f>
        <v>-3.6256104652799999</v>
      </c>
      <c r="H2406">
        <f>(-1)+$Q$1*F2405</f>
        <v>-2.8525163519999994</v>
      </c>
      <c r="I2406">
        <f>(-1)+$Q$1 *F2406</f>
        <v>-3.2820130815999997</v>
      </c>
      <c r="J2406">
        <f>(-1)+$Q$1 *F2401</f>
        <v>-2.8525163519999994</v>
      </c>
      <c r="K2406">
        <f t="shared" si="2118"/>
        <v>-12.282013081599999</v>
      </c>
      <c r="L2406">
        <f t="shared" si="2114"/>
        <v>-12.282013081599999</v>
      </c>
      <c r="M2406" t="s">
        <v>5</v>
      </c>
      <c r="N2406">
        <f t="shared" si="2115"/>
        <v>-2.8525163519999994</v>
      </c>
      <c r="O2406">
        <f t="shared" si="2116"/>
        <v>0</v>
      </c>
      <c r="P2406" s="5"/>
      <c r="Q2406" t="str">
        <f t="shared" si="2117"/>
        <v>Match</v>
      </c>
      <c r="R2406" s="5"/>
    </row>
    <row r="2407" spans="1:18" x14ac:dyDescent="0.3">
      <c r="A2407" s="5"/>
      <c r="B2407">
        <v>1</v>
      </c>
      <c r="C2407">
        <v>2</v>
      </c>
      <c r="D2407">
        <v>0</v>
      </c>
      <c r="E2407">
        <v>1</v>
      </c>
      <c r="F2407">
        <f t="shared" si="2113"/>
        <v>-3.2820130815999997</v>
      </c>
      <c r="G2407">
        <f>(-1)+$Q$1*F2408</f>
        <v>-3.9004883722240002</v>
      </c>
      <c r="H2407">
        <f t="shared" ref="H2407:H2409" si="2119">(-1)+$Q$1*F2406</f>
        <v>-3.2820130815999997</v>
      </c>
      <c r="I2407">
        <f>(-1)+$Q$1 *F2412</f>
        <v>-3.9004883722240002</v>
      </c>
      <c r="J2407">
        <f>(-1)+$Q$1 *F2402</f>
        <v>-3.2820130815999997</v>
      </c>
      <c r="K2407">
        <f t="shared" si="2118"/>
        <v>-12.625610465279999</v>
      </c>
      <c r="L2407">
        <f t="shared" si="2114"/>
        <v>-12.625610465279999</v>
      </c>
      <c r="M2407" t="s">
        <v>5</v>
      </c>
      <c r="N2407">
        <f t="shared" si="2115"/>
        <v>-3.2820130815999997</v>
      </c>
      <c r="O2407">
        <f t="shared" si="2116"/>
        <v>0</v>
      </c>
      <c r="P2407" s="5"/>
      <c r="Q2407" t="str">
        <f t="shared" si="2117"/>
        <v>Match</v>
      </c>
      <c r="R2407" s="5"/>
    </row>
    <row r="2408" spans="1:18" x14ac:dyDescent="0.3">
      <c r="A2408" s="5"/>
      <c r="B2408">
        <v>1</v>
      </c>
      <c r="C2408">
        <v>3</v>
      </c>
      <c r="D2408">
        <v>0</v>
      </c>
      <c r="E2408">
        <v>1</v>
      </c>
      <c r="F2408">
        <f t="shared" si="2113"/>
        <v>-3.6256104652799999</v>
      </c>
      <c r="G2408">
        <f>(-1)+$Q$1*F2409</f>
        <v>-4.1203906977792002</v>
      </c>
      <c r="H2408">
        <f t="shared" si="2119"/>
        <v>-3.6256104652799999</v>
      </c>
      <c r="I2408">
        <f>(-1)+$Q$1 *F2413</f>
        <v>-4.1203906977792002</v>
      </c>
      <c r="J2408">
        <f>(-1)+$Q$1 *F2408</f>
        <v>-3.9004883722240002</v>
      </c>
      <c r="K2408">
        <f t="shared" si="2118"/>
        <v>-12.900488372224</v>
      </c>
      <c r="L2408">
        <f t="shared" si="2114"/>
        <v>-12.900488372224</v>
      </c>
      <c r="M2408" t="s">
        <v>5</v>
      </c>
      <c r="N2408">
        <f t="shared" si="2115"/>
        <v>-3.6256104652799999</v>
      </c>
      <c r="O2408">
        <f t="shared" si="2116"/>
        <v>0</v>
      </c>
      <c r="P2408" s="5"/>
      <c r="Q2408" t="str">
        <f t="shared" si="2117"/>
        <v>Match</v>
      </c>
      <c r="R2408" s="5"/>
    </row>
    <row r="2409" spans="1:18" x14ac:dyDescent="0.3">
      <c r="A2409" s="5"/>
      <c r="B2409">
        <v>1</v>
      </c>
      <c r="C2409">
        <v>4</v>
      </c>
      <c r="D2409">
        <v>0</v>
      </c>
      <c r="E2409">
        <v>1</v>
      </c>
      <c r="F2409">
        <f t="shared" si="2113"/>
        <v>-3.9004883722240002</v>
      </c>
      <c r="G2409">
        <f>(-1)+$Q$1*F2409</f>
        <v>-4.1203906977792002</v>
      </c>
      <c r="H2409">
        <f t="shared" si="2119"/>
        <v>-3.9004883722240002</v>
      </c>
      <c r="I2409">
        <f>(-1)+$Q$1 *F2414</f>
        <v>-4.2963125582233603</v>
      </c>
      <c r="J2409">
        <f>(-1)+$Q$1 *F2409</f>
        <v>-4.1203906977792002</v>
      </c>
      <c r="K2409">
        <f t="shared" si="2118"/>
        <v>-13.1203906977792</v>
      </c>
      <c r="L2409">
        <f t="shared" si="2114"/>
        <v>-13.1203906977792</v>
      </c>
      <c r="M2409" t="s">
        <v>5</v>
      </c>
      <c r="N2409">
        <f t="shared" si="2115"/>
        <v>-3.9004883722240002</v>
      </c>
      <c r="O2409">
        <f t="shared" si="2116"/>
        <v>0</v>
      </c>
      <c r="P2409" s="5"/>
      <c r="Q2409" t="str">
        <f t="shared" si="2117"/>
        <v>Match</v>
      </c>
      <c r="R2409" s="5"/>
    </row>
    <row r="2410" spans="1:18" x14ac:dyDescent="0.3">
      <c r="A2410" s="5"/>
      <c r="B2410">
        <v>2</v>
      </c>
      <c r="C2410">
        <v>0</v>
      </c>
      <c r="D2410">
        <v>0</v>
      </c>
      <c r="E2410">
        <v>1</v>
      </c>
      <c r="F2410">
        <f t="shared" si="2113"/>
        <v>-4.1203906977792002</v>
      </c>
      <c r="G2410">
        <f>(-1)+$Q$1*F2411</f>
        <v>-4.1203906977792002</v>
      </c>
      <c r="H2410">
        <f>(-1)+$Q$1*F2410</f>
        <v>-4.2963125582233603</v>
      </c>
      <c r="I2410">
        <f>(-1)+$Q$1 *F2415</f>
        <v>-4.4370500465786886</v>
      </c>
      <c r="J2410">
        <f t="shared" ref="J2410:J2411" si="2120">(-1)+$Q$1 *F2410</f>
        <v>-4.2963125582233603</v>
      </c>
      <c r="K2410">
        <f t="shared" si="2118"/>
        <v>-13.296312558223359</v>
      </c>
      <c r="L2410">
        <f t="shared" si="2114"/>
        <v>-13.296312558223359</v>
      </c>
      <c r="M2410" t="s">
        <v>4</v>
      </c>
      <c r="N2410">
        <f t="shared" si="2115"/>
        <v>-4.1203906977792002</v>
      </c>
      <c r="O2410">
        <f t="shared" si="2116"/>
        <v>0</v>
      </c>
      <c r="P2410" s="5"/>
      <c r="Q2410" t="str">
        <f t="shared" si="2117"/>
        <v>Match</v>
      </c>
      <c r="R2410" s="5"/>
    </row>
    <row r="2411" spans="1:18" x14ac:dyDescent="0.3">
      <c r="A2411" s="5"/>
      <c r="B2411">
        <v>2</v>
      </c>
      <c r="C2411">
        <v>1</v>
      </c>
      <c r="D2411">
        <v>0</v>
      </c>
      <c r="E2411">
        <v>1</v>
      </c>
      <c r="F2411">
        <f t="shared" si="2113"/>
        <v>-3.9004883722240002</v>
      </c>
      <c r="G2411">
        <f>(-1)+$Q$1*F2412</f>
        <v>-3.9004883722240002</v>
      </c>
      <c r="H2411">
        <f>(-1)+$Q$1*F2410</f>
        <v>-4.2963125582233603</v>
      </c>
      <c r="I2411">
        <f>(-1)+$Q$1 *F2416</f>
        <v>-4.2963125582233603</v>
      </c>
      <c r="J2411">
        <f t="shared" si="2120"/>
        <v>-4.1203906977792002</v>
      </c>
      <c r="K2411">
        <f t="shared" si="2118"/>
        <v>-13.1203906977792</v>
      </c>
      <c r="L2411">
        <f t="shared" si="2114"/>
        <v>-13.1203906977792</v>
      </c>
      <c r="M2411" t="s">
        <v>4</v>
      </c>
      <c r="N2411">
        <f t="shared" si="2115"/>
        <v>-3.9004883722240002</v>
      </c>
      <c r="O2411">
        <f t="shared" si="2116"/>
        <v>0</v>
      </c>
      <c r="P2411" s="5"/>
      <c r="Q2411" t="str">
        <f t="shared" si="2117"/>
        <v>Match</v>
      </c>
      <c r="R2411" s="5"/>
    </row>
    <row r="2412" spans="1:18" x14ac:dyDescent="0.3">
      <c r="A2412" s="5"/>
      <c r="B2412">
        <v>2</v>
      </c>
      <c r="C2412">
        <v>2</v>
      </c>
      <c r="D2412">
        <v>0</v>
      </c>
      <c r="E2412">
        <v>1</v>
      </c>
      <c r="F2412">
        <f t="shared" si="2113"/>
        <v>-3.6256104652799999</v>
      </c>
      <c r="G2412">
        <f>(-1)+$Q$1*F2413</f>
        <v>-4.1203906977792002</v>
      </c>
      <c r="H2412">
        <f t="shared" ref="H2412:H2414" si="2121">(-1)+$Q$1*F2411</f>
        <v>-4.1203906977792002</v>
      </c>
      <c r="I2412">
        <f>(-1)+$Q$1 *F2417</f>
        <v>-4.1203906977792002</v>
      </c>
      <c r="J2412">
        <f>(-1)+$Q$1 *F2407</f>
        <v>-3.6256104652799999</v>
      </c>
      <c r="K2412">
        <f t="shared" si="2118"/>
        <v>-12.900488372224</v>
      </c>
      <c r="L2412">
        <f t="shared" si="2114"/>
        <v>-12.900488372224</v>
      </c>
      <c r="M2412" t="s">
        <v>7</v>
      </c>
      <c r="N2412">
        <f t="shared" si="2115"/>
        <v>-3.6256104652799999</v>
      </c>
      <c r="O2412">
        <f t="shared" si="2116"/>
        <v>0</v>
      </c>
      <c r="P2412" s="5"/>
      <c r="Q2412" t="str">
        <f t="shared" si="2117"/>
        <v>Match</v>
      </c>
      <c r="R2412" s="5"/>
    </row>
    <row r="2413" spans="1:18" x14ac:dyDescent="0.3">
      <c r="A2413" s="5"/>
      <c r="B2413">
        <v>2</v>
      </c>
      <c r="C2413">
        <v>3</v>
      </c>
      <c r="D2413">
        <v>0</v>
      </c>
      <c r="E2413">
        <v>1</v>
      </c>
      <c r="F2413">
        <f t="shared" si="2113"/>
        <v>-3.9004883722240002</v>
      </c>
      <c r="G2413">
        <f>(-1)+$Q$1*F2414</f>
        <v>-4.2963125582233603</v>
      </c>
      <c r="H2413">
        <f t="shared" si="2121"/>
        <v>-3.9004883722240002</v>
      </c>
      <c r="I2413">
        <f>(-1)+$Q$1 *F2413</f>
        <v>-4.1203906977792002</v>
      </c>
      <c r="J2413">
        <f>(-1)+$Q$1 *F2408</f>
        <v>-3.9004883722240002</v>
      </c>
      <c r="K2413">
        <f t="shared" si="2118"/>
        <v>-13.1203906977792</v>
      </c>
      <c r="L2413">
        <f t="shared" si="2114"/>
        <v>-13.1203906977792</v>
      </c>
      <c r="M2413" t="s">
        <v>5</v>
      </c>
      <c r="N2413">
        <f t="shared" si="2115"/>
        <v>-3.9004883722240002</v>
      </c>
      <c r="O2413">
        <f t="shared" si="2116"/>
        <v>0</v>
      </c>
      <c r="P2413" s="5"/>
      <c r="Q2413" t="str">
        <f t="shared" si="2117"/>
        <v>Match</v>
      </c>
      <c r="R2413" s="5"/>
    </row>
    <row r="2414" spans="1:18" x14ac:dyDescent="0.3">
      <c r="A2414" s="5"/>
      <c r="B2414">
        <v>2</v>
      </c>
      <c r="C2414">
        <v>4</v>
      </c>
      <c r="D2414">
        <v>0</v>
      </c>
      <c r="E2414">
        <v>1</v>
      </c>
      <c r="F2414">
        <f t="shared" si="2113"/>
        <v>-4.1203906977792002</v>
      </c>
      <c r="G2414">
        <f>(-1)+$Q$1*F2414</f>
        <v>-4.2963125582233603</v>
      </c>
      <c r="H2414">
        <f t="shared" si="2121"/>
        <v>-4.1203906977792002</v>
      </c>
      <c r="I2414">
        <f>(-1)+$Q$1 *F2414</f>
        <v>-4.2963125582233603</v>
      </c>
      <c r="J2414">
        <f>(-1)+$Q$1 *F2409</f>
        <v>-4.1203906977792002</v>
      </c>
      <c r="K2414">
        <f t="shared" si="2118"/>
        <v>-13.296312558223359</v>
      </c>
      <c r="L2414">
        <f t="shared" si="2114"/>
        <v>-13.296312558223359</v>
      </c>
      <c r="M2414" t="s">
        <v>5</v>
      </c>
      <c r="N2414">
        <f t="shared" si="2115"/>
        <v>-4.1203906977792002</v>
      </c>
      <c r="O2414">
        <f t="shared" si="2116"/>
        <v>0</v>
      </c>
      <c r="P2414" s="5"/>
      <c r="Q2414" t="str">
        <f t="shared" si="2117"/>
        <v>Match</v>
      </c>
      <c r="R2414" s="5"/>
    </row>
    <row r="2415" spans="1:18" x14ac:dyDescent="0.3">
      <c r="A2415" s="5"/>
      <c r="B2415">
        <v>3</v>
      </c>
      <c r="C2415">
        <v>0</v>
      </c>
      <c r="D2415">
        <v>0</v>
      </c>
      <c r="E2415">
        <v>1</v>
      </c>
      <c r="F2415">
        <f t="shared" si="2113"/>
        <v>-4.2963125582233603</v>
      </c>
      <c r="G2415">
        <f t="shared" ref="G2415:G2418" si="2122">(-1)+$Q$1*F2416</f>
        <v>-4.2963125582233603</v>
      </c>
      <c r="H2415">
        <f t="shared" ref="H2415" si="2123">(-1)+$Q$1*F2415</f>
        <v>-4.4370500465786886</v>
      </c>
      <c r="I2415">
        <f>(-1)+$Q$1 *F2420</f>
        <v>-4.5496400372629511</v>
      </c>
      <c r="J2415">
        <f>(-1)+$Q$1 *F2410</f>
        <v>-4.2963125582233603</v>
      </c>
      <c r="K2415">
        <f t="shared" si="2118"/>
        <v>-13.437050046578689</v>
      </c>
      <c r="L2415">
        <f t="shared" si="2114"/>
        <v>-13.437050046578689</v>
      </c>
      <c r="M2415" t="s">
        <v>4</v>
      </c>
      <c r="N2415">
        <f t="shared" si="2115"/>
        <v>-4.2963125582233603</v>
      </c>
      <c r="O2415">
        <f t="shared" si="2116"/>
        <v>0</v>
      </c>
      <c r="P2415" s="5"/>
      <c r="Q2415" t="str">
        <f t="shared" si="2117"/>
        <v>Match</v>
      </c>
      <c r="R2415" s="5"/>
    </row>
    <row r="2416" spans="1:18" x14ac:dyDescent="0.3">
      <c r="A2416" s="5"/>
      <c r="B2416">
        <v>3</v>
      </c>
      <c r="C2416">
        <v>1</v>
      </c>
      <c r="D2416">
        <v>0</v>
      </c>
      <c r="E2416">
        <v>1</v>
      </c>
      <c r="F2416">
        <f t="shared" si="2113"/>
        <v>-4.1203906977792002</v>
      </c>
      <c r="G2416">
        <f t="shared" si="2122"/>
        <v>-4.1203906977792002</v>
      </c>
      <c r="H2416">
        <f t="shared" ref="H2416:H2419" si="2124">(-1)+$Q$1*F2415</f>
        <v>-4.4370500465786886</v>
      </c>
      <c r="I2416">
        <f t="shared" ref="I2416:I2419" si="2125">(-1)+$Q$1 *F2421</f>
        <v>-4.4370500465786886</v>
      </c>
      <c r="J2416">
        <f>(-1)+$Q$1 *F2411</f>
        <v>-4.1203906977792002</v>
      </c>
      <c r="K2416">
        <f t="shared" si="2118"/>
        <v>-13.296312558223359</v>
      </c>
      <c r="L2416">
        <f t="shared" si="2114"/>
        <v>-13.296312558223359</v>
      </c>
      <c r="M2416" t="s">
        <v>4</v>
      </c>
      <c r="N2416">
        <f t="shared" si="2115"/>
        <v>-4.1203906977792002</v>
      </c>
      <c r="O2416">
        <f t="shared" si="2116"/>
        <v>0</v>
      </c>
      <c r="P2416" s="5"/>
      <c r="Q2416" t="str">
        <f t="shared" si="2117"/>
        <v>Match</v>
      </c>
      <c r="R2416" s="5"/>
    </row>
    <row r="2417" spans="1:18" x14ac:dyDescent="0.3">
      <c r="A2417" s="5"/>
      <c r="B2417">
        <v>3</v>
      </c>
      <c r="C2417">
        <v>2</v>
      </c>
      <c r="D2417">
        <v>0</v>
      </c>
      <c r="E2417">
        <v>1</v>
      </c>
      <c r="F2417">
        <f t="shared" si="2113"/>
        <v>-3.9004883722240002</v>
      </c>
      <c r="G2417">
        <f t="shared" si="2122"/>
        <v>-4.2963125582233603</v>
      </c>
      <c r="H2417">
        <f t="shared" si="2124"/>
        <v>-4.2963125582233603</v>
      </c>
      <c r="I2417">
        <f t="shared" si="2125"/>
        <v>-4.2963125582233603</v>
      </c>
      <c r="J2417">
        <f>(-1)+$Q$1 *F2412</f>
        <v>-3.9004883722240002</v>
      </c>
      <c r="K2417">
        <f t="shared" si="2118"/>
        <v>-13.1203906977792</v>
      </c>
      <c r="L2417">
        <f t="shared" si="2114"/>
        <v>-13.1203906977792</v>
      </c>
      <c r="M2417" t="s">
        <v>7</v>
      </c>
      <c r="N2417">
        <f t="shared" si="2115"/>
        <v>-3.9004883722240002</v>
      </c>
      <c r="O2417">
        <f t="shared" si="2116"/>
        <v>0</v>
      </c>
      <c r="P2417" s="5"/>
      <c r="Q2417" t="str">
        <f t="shared" si="2117"/>
        <v>Match</v>
      </c>
      <c r="R2417" s="5"/>
    </row>
    <row r="2418" spans="1:18" x14ac:dyDescent="0.3">
      <c r="A2418" s="5"/>
      <c r="B2418">
        <v>3</v>
      </c>
      <c r="C2418">
        <v>3</v>
      </c>
      <c r="D2418">
        <v>0</v>
      </c>
      <c r="E2418">
        <v>1</v>
      </c>
      <c r="F2418">
        <f t="shared" si="2113"/>
        <v>-4.1203906977792002</v>
      </c>
      <c r="G2418">
        <f t="shared" si="2122"/>
        <v>-4.4370500465786886</v>
      </c>
      <c r="H2418">
        <f t="shared" si="2124"/>
        <v>-4.1203906977792002</v>
      </c>
      <c r="I2418">
        <f t="shared" si="2125"/>
        <v>-4.4370500465786886</v>
      </c>
      <c r="J2418">
        <f>(-1)+$Q$1 *F2418</f>
        <v>-4.2963125582233603</v>
      </c>
      <c r="K2418">
        <f t="shared" si="2118"/>
        <v>-13.296312558223359</v>
      </c>
      <c r="L2418">
        <f t="shared" si="2114"/>
        <v>-13.296312558223359</v>
      </c>
      <c r="M2418" t="s">
        <v>5</v>
      </c>
      <c r="N2418">
        <f t="shared" si="2115"/>
        <v>-4.1203906977792002</v>
      </c>
      <c r="O2418">
        <f t="shared" si="2116"/>
        <v>0</v>
      </c>
      <c r="P2418" s="5"/>
      <c r="Q2418" t="str">
        <f t="shared" si="2117"/>
        <v>Match</v>
      </c>
      <c r="R2418" s="5"/>
    </row>
    <row r="2419" spans="1:18" x14ac:dyDescent="0.3">
      <c r="A2419" s="5"/>
      <c r="B2419">
        <v>3</v>
      </c>
      <c r="C2419">
        <v>4</v>
      </c>
      <c r="D2419">
        <v>0</v>
      </c>
      <c r="E2419">
        <v>1</v>
      </c>
      <c r="F2419">
        <f t="shared" si="2113"/>
        <v>-4.2963125582233603</v>
      </c>
      <c r="G2419">
        <f t="shared" ref="G2419" si="2126">(-1)+$Q$1*F2419</f>
        <v>-4.4370500465786886</v>
      </c>
      <c r="H2419">
        <f t="shared" si="2124"/>
        <v>-4.2963125582233603</v>
      </c>
      <c r="I2419">
        <f t="shared" si="2125"/>
        <v>-4.5496400372629511</v>
      </c>
      <c r="J2419">
        <f>(-1)+$Q$1 *F2419</f>
        <v>-4.4370500465786886</v>
      </c>
      <c r="K2419">
        <f t="shared" si="2118"/>
        <v>-13.437050046578689</v>
      </c>
      <c r="L2419">
        <f t="shared" si="2114"/>
        <v>-13.437050046578689</v>
      </c>
      <c r="M2419" t="s">
        <v>5</v>
      </c>
      <c r="N2419">
        <f t="shared" si="2115"/>
        <v>-4.2963125582233603</v>
      </c>
      <c r="O2419">
        <f t="shared" si="2116"/>
        <v>0</v>
      </c>
      <c r="P2419" s="5"/>
      <c r="Q2419" t="str">
        <f t="shared" si="2117"/>
        <v>Match</v>
      </c>
      <c r="R2419" s="5"/>
    </row>
    <row r="2420" spans="1:18" x14ac:dyDescent="0.3">
      <c r="A2420" s="5"/>
      <c r="B2420">
        <v>4</v>
      </c>
      <c r="C2420">
        <v>0</v>
      </c>
      <c r="D2420">
        <v>0</v>
      </c>
      <c r="E2420">
        <v>1</v>
      </c>
      <c r="F2420">
        <f t="shared" si="2113"/>
        <v>-4.4370500465786886</v>
      </c>
      <c r="G2420">
        <f t="shared" ref="G2420:G2423" si="2127">(-1)+$Q$1*F2421</f>
        <v>-4.4370500465786886</v>
      </c>
      <c r="H2420">
        <f t="shared" ref="H2420" si="2128">(-1)+$Q$1*F2420</f>
        <v>-4.5496400372629511</v>
      </c>
      <c r="I2420">
        <f>(-1)+$Q$1 *F2420</f>
        <v>-4.5496400372629511</v>
      </c>
      <c r="J2420">
        <f>(-1)+$Q$1 *F2415</f>
        <v>-4.4370500465786886</v>
      </c>
      <c r="K2420">
        <f t="shared" si="2118"/>
        <v>-13.54964003726295</v>
      </c>
      <c r="L2420">
        <f t="shared" si="2114"/>
        <v>-13.54964003726295</v>
      </c>
      <c r="M2420" t="s">
        <v>4</v>
      </c>
      <c r="N2420">
        <f t="shared" si="2115"/>
        <v>-4.4370500465786886</v>
      </c>
      <c r="O2420">
        <f t="shared" si="2116"/>
        <v>0</v>
      </c>
      <c r="P2420" s="5"/>
      <c r="Q2420" t="str">
        <f t="shared" si="2117"/>
        <v>Match</v>
      </c>
      <c r="R2420" s="5"/>
    </row>
    <row r="2421" spans="1:18" x14ac:dyDescent="0.3">
      <c r="A2421" s="5"/>
      <c r="B2421">
        <v>4</v>
      </c>
      <c r="C2421">
        <v>1</v>
      </c>
      <c r="D2421">
        <v>0</v>
      </c>
      <c r="E2421">
        <v>1</v>
      </c>
      <c r="F2421">
        <f t="shared" si="2113"/>
        <v>-4.2963125582233603</v>
      </c>
      <c r="G2421">
        <f t="shared" si="2127"/>
        <v>-4.2963125582233603</v>
      </c>
      <c r="H2421">
        <f t="shared" ref="H2421:H2424" si="2129">(-1)+$Q$1*F2420</f>
        <v>-4.5496400372629511</v>
      </c>
      <c r="I2421">
        <f t="shared" ref="I2421:I2424" si="2130">(-1)+$Q$1 *F2421</f>
        <v>-4.4370500465786886</v>
      </c>
      <c r="J2421">
        <f t="shared" ref="J2421:J2424" si="2131">(-1)+$Q$1 *F2416</f>
        <v>-4.2963125582233603</v>
      </c>
      <c r="K2421">
        <f t="shared" si="2118"/>
        <v>-13.437050046578689</v>
      </c>
      <c r="L2421">
        <f t="shared" si="2114"/>
        <v>-13.437050046578689</v>
      </c>
      <c r="M2421" t="s">
        <v>4</v>
      </c>
      <c r="N2421">
        <f t="shared" si="2115"/>
        <v>-4.2963125582233603</v>
      </c>
      <c r="O2421">
        <f t="shared" si="2116"/>
        <v>0</v>
      </c>
      <c r="P2421" s="5"/>
      <c r="Q2421" t="str">
        <f t="shared" si="2117"/>
        <v>Match</v>
      </c>
      <c r="R2421" s="5"/>
    </row>
    <row r="2422" spans="1:18" x14ac:dyDescent="0.3">
      <c r="A2422" s="5"/>
      <c r="B2422">
        <v>4</v>
      </c>
      <c r="C2422">
        <v>2</v>
      </c>
      <c r="D2422">
        <v>0</v>
      </c>
      <c r="E2422">
        <v>1</v>
      </c>
      <c r="F2422">
        <f t="shared" si="2113"/>
        <v>-4.1203906977792002</v>
      </c>
      <c r="G2422">
        <f t="shared" si="2127"/>
        <v>-4.4370500465786886</v>
      </c>
      <c r="H2422">
        <f t="shared" si="2129"/>
        <v>-4.4370500465786886</v>
      </c>
      <c r="I2422">
        <f t="shared" si="2130"/>
        <v>-4.2963125582233603</v>
      </c>
      <c r="J2422">
        <f t="shared" si="2131"/>
        <v>-4.1203906977792002</v>
      </c>
      <c r="K2422">
        <f t="shared" si="2118"/>
        <v>-13.296312558223359</v>
      </c>
      <c r="L2422">
        <f t="shared" si="2114"/>
        <v>-13.296312558223359</v>
      </c>
      <c r="M2422" t="s">
        <v>7</v>
      </c>
      <c r="N2422">
        <f t="shared" si="2115"/>
        <v>-4.1203906977792002</v>
      </c>
      <c r="O2422">
        <f t="shared" si="2116"/>
        <v>0</v>
      </c>
      <c r="P2422" s="5"/>
      <c r="Q2422" t="str">
        <f t="shared" si="2117"/>
        <v>Match</v>
      </c>
      <c r="R2422" s="5"/>
    </row>
    <row r="2423" spans="1:18" x14ac:dyDescent="0.3">
      <c r="A2423" s="5"/>
      <c r="B2423">
        <v>4</v>
      </c>
      <c r="C2423">
        <v>3</v>
      </c>
      <c r="D2423">
        <v>0</v>
      </c>
      <c r="E2423">
        <v>1</v>
      </c>
      <c r="F2423">
        <f t="shared" si="2113"/>
        <v>-4.2963125582233603</v>
      </c>
      <c r="G2423">
        <f t="shared" si="2127"/>
        <v>-4.5496400372629511</v>
      </c>
      <c r="H2423">
        <f t="shared" si="2129"/>
        <v>-4.2963125582233603</v>
      </c>
      <c r="I2423">
        <f t="shared" si="2130"/>
        <v>-4.4370500465786886</v>
      </c>
      <c r="J2423">
        <f t="shared" si="2131"/>
        <v>-4.2963125582233603</v>
      </c>
      <c r="K2423">
        <f t="shared" si="2118"/>
        <v>-13.437050046578689</v>
      </c>
      <c r="L2423">
        <f t="shared" si="2114"/>
        <v>-13.437050046578689</v>
      </c>
      <c r="M2423" t="s">
        <v>5</v>
      </c>
      <c r="N2423">
        <f t="shared" si="2115"/>
        <v>-4.2963125582233603</v>
      </c>
      <c r="O2423">
        <f t="shared" si="2116"/>
        <v>0</v>
      </c>
      <c r="P2423" s="5"/>
      <c r="Q2423" t="str">
        <f t="shared" si="2117"/>
        <v>Match</v>
      </c>
      <c r="R2423" s="5"/>
    </row>
    <row r="2424" spans="1:18" x14ac:dyDescent="0.3">
      <c r="A2424" s="5"/>
      <c r="B2424">
        <v>4</v>
      </c>
      <c r="C2424">
        <v>4</v>
      </c>
      <c r="D2424">
        <v>0</v>
      </c>
      <c r="E2424">
        <v>1</v>
      </c>
      <c r="F2424">
        <f t="shared" si="2113"/>
        <v>-4.4370500465786886</v>
      </c>
      <c r="G2424">
        <f t="shared" ref="G2424" si="2132">(-1)+$Q$1*F2424</f>
        <v>-4.5496400372629511</v>
      </c>
      <c r="H2424">
        <f t="shared" si="2129"/>
        <v>-4.4370500465786886</v>
      </c>
      <c r="I2424">
        <f t="shared" si="2130"/>
        <v>-4.5496400372629511</v>
      </c>
      <c r="J2424">
        <f t="shared" si="2131"/>
        <v>-4.4370500465786886</v>
      </c>
      <c r="K2424">
        <f t="shared" si="2118"/>
        <v>-13.54964003726295</v>
      </c>
      <c r="L2424">
        <f t="shared" si="2114"/>
        <v>-13.54964003726295</v>
      </c>
      <c r="M2424" t="s">
        <v>5</v>
      </c>
      <c r="N2424">
        <f t="shared" si="2115"/>
        <v>-4.4370500465786886</v>
      </c>
      <c r="O2424">
        <f t="shared" si="2116"/>
        <v>0</v>
      </c>
      <c r="P2424" s="5"/>
      <c r="Q2424" t="str">
        <f t="shared" si="2117"/>
        <v>Match</v>
      </c>
      <c r="R2424" s="5"/>
    </row>
    <row r="2425" spans="1:18" x14ac:dyDescent="0.3">
      <c r="A2425" s="5"/>
      <c r="B2425">
        <v>0</v>
      </c>
      <c r="C2425">
        <v>0</v>
      </c>
      <c r="D2425">
        <v>4</v>
      </c>
      <c r="E2425">
        <v>1</v>
      </c>
      <c r="F2425">
        <f t="shared" si="2113"/>
        <v>-0.80569599999999908</v>
      </c>
      <c r="G2425">
        <f t="shared" ref="G2425:G2428" si="2133">(-1)+$Q$1*F2426</f>
        <v>-0.80569599999999908</v>
      </c>
      <c r="H2425">
        <f t="shared" ref="H2425" si="2134">(-1)+$Q$1*F2425</f>
        <v>-1.6445567999999993</v>
      </c>
      <c r="I2425">
        <f>(-1)+$Q$1 *F2430</f>
        <v>-0.80569599999999908</v>
      </c>
      <c r="J2425">
        <f>(-1)+$Q$1 *F2425</f>
        <v>-1.6445567999999993</v>
      </c>
      <c r="K2425">
        <f t="shared" si="2118"/>
        <v>-10.6445568</v>
      </c>
      <c r="L2425">
        <f>-10 + $Q$1 * 0</f>
        <v>-10</v>
      </c>
      <c r="M2425" t="s">
        <v>4</v>
      </c>
      <c r="N2425">
        <f t="shared" si="2115"/>
        <v>-0.80569599999999908</v>
      </c>
      <c r="O2425">
        <f t="shared" si="2116"/>
        <v>0</v>
      </c>
      <c r="P2425" s="5"/>
      <c r="Q2425" t="str">
        <f t="shared" si="2117"/>
        <v>Match</v>
      </c>
      <c r="R2425" s="5"/>
    </row>
    <row r="2426" spans="1:18" x14ac:dyDescent="0.3">
      <c r="A2426" s="5"/>
      <c r="B2426">
        <v>0</v>
      </c>
      <c r="C2426">
        <v>1</v>
      </c>
      <c r="D2426">
        <v>4</v>
      </c>
      <c r="E2426">
        <v>1</v>
      </c>
      <c r="F2426">
        <f t="shared" si="2113"/>
        <v>0.2428800000000011</v>
      </c>
      <c r="G2426">
        <f t="shared" si="2133"/>
        <v>0.2428800000000011</v>
      </c>
      <c r="H2426">
        <f t="shared" ref="H2426:H2429" si="2135">(-1)+$Q$1*F2425</f>
        <v>-1.6445567999999993</v>
      </c>
      <c r="I2426">
        <f>(-1)+$Q$1 *F2431</f>
        <v>0.2428800000000011</v>
      </c>
      <c r="J2426">
        <f>(-1)+$Q$1 *F2426</f>
        <v>-0.80569599999999908</v>
      </c>
      <c r="K2426">
        <f t="shared" si="2118"/>
        <v>-9.8056959999999993</v>
      </c>
      <c r="L2426">
        <f t="shared" ref="L2426:L2444" si="2136">-10 + $Q$1 * 0</f>
        <v>-10</v>
      </c>
      <c r="M2426" t="s">
        <v>4</v>
      </c>
      <c r="N2426">
        <f t="shared" si="2115"/>
        <v>0.2428800000000011</v>
      </c>
      <c r="O2426">
        <f t="shared" si="2116"/>
        <v>0</v>
      </c>
      <c r="P2426" s="5"/>
      <c r="Q2426" t="str">
        <f t="shared" si="2117"/>
        <v>Match</v>
      </c>
      <c r="R2426" s="5"/>
    </row>
    <row r="2427" spans="1:18" x14ac:dyDescent="0.3">
      <c r="A2427" s="5"/>
      <c r="B2427">
        <v>0</v>
      </c>
      <c r="C2427">
        <v>2</v>
      </c>
      <c r="D2427">
        <v>4</v>
      </c>
      <c r="E2427">
        <v>1</v>
      </c>
      <c r="F2427">
        <f t="shared" si="2113"/>
        <v>1.5536000000000012</v>
      </c>
      <c r="G2427">
        <f t="shared" si="2133"/>
        <v>-0.80569599999999908</v>
      </c>
      <c r="H2427">
        <f t="shared" si="2135"/>
        <v>-0.80569599999999908</v>
      </c>
      <c r="I2427">
        <f>(-1)+$Q$1 *F2432</f>
        <v>1.5536000000000012</v>
      </c>
      <c r="J2427">
        <f>(-1)+$Q$1 *F2427</f>
        <v>0.2428800000000011</v>
      </c>
      <c r="K2427">
        <f t="shared" si="2118"/>
        <v>-8.7571199999999987</v>
      </c>
      <c r="L2427">
        <f t="shared" si="2136"/>
        <v>-10</v>
      </c>
      <c r="M2427" t="s">
        <v>6</v>
      </c>
      <c r="N2427">
        <f t="shared" si="2115"/>
        <v>1.5536000000000012</v>
      </c>
      <c r="O2427">
        <f t="shared" si="2116"/>
        <v>0</v>
      </c>
      <c r="P2427" s="5"/>
      <c r="Q2427" t="str">
        <f t="shared" si="2117"/>
        <v>Match</v>
      </c>
      <c r="R2427" s="5"/>
    </row>
    <row r="2428" spans="1:18" x14ac:dyDescent="0.3">
      <c r="A2428" s="5"/>
      <c r="B2428">
        <v>0</v>
      </c>
      <c r="C2428">
        <v>3</v>
      </c>
      <c r="D2428">
        <v>4</v>
      </c>
      <c r="E2428">
        <v>1</v>
      </c>
      <c r="F2428">
        <f t="shared" si="2113"/>
        <v>0.2428800000000011</v>
      </c>
      <c r="G2428">
        <f t="shared" si="2133"/>
        <v>-1.6445567999999993</v>
      </c>
      <c r="H2428">
        <f t="shared" si="2135"/>
        <v>0.2428800000000011</v>
      </c>
      <c r="I2428">
        <f>(-1)+$Q$1 *F2428</f>
        <v>-0.80569599999999908</v>
      </c>
      <c r="J2428">
        <f>(-1)+$Q$1 *F2428</f>
        <v>-0.80569599999999908</v>
      </c>
      <c r="K2428">
        <f t="shared" si="2118"/>
        <v>-9.8056959999999993</v>
      </c>
      <c r="L2428">
        <f t="shared" si="2136"/>
        <v>-10</v>
      </c>
      <c r="M2428" t="s">
        <v>5</v>
      </c>
      <c r="N2428">
        <f t="shared" si="2115"/>
        <v>0.2428800000000011</v>
      </c>
      <c r="O2428">
        <f t="shared" si="2116"/>
        <v>0</v>
      </c>
      <c r="P2428" s="5"/>
      <c r="Q2428" t="str">
        <f t="shared" si="2117"/>
        <v>Match</v>
      </c>
      <c r="R2428" s="5"/>
    </row>
    <row r="2429" spans="1:18" x14ac:dyDescent="0.3">
      <c r="A2429" s="5"/>
      <c r="B2429">
        <v>0</v>
      </c>
      <c r="C2429">
        <v>4</v>
      </c>
      <c r="D2429">
        <v>4</v>
      </c>
      <c r="E2429">
        <v>1</v>
      </c>
      <c r="F2429">
        <f t="shared" si="2113"/>
        <v>-0.80569599999999908</v>
      </c>
      <c r="G2429">
        <f t="shared" ref="G2429" si="2137">(-1)+$Q$1*F2429</f>
        <v>-1.6445567999999993</v>
      </c>
      <c r="H2429">
        <f t="shared" si="2135"/>
        <v>-0.80569599999999908</v>
      </c>
      <c r="I2429">
        <f>(-1)+$Q$1 *F2429</f>
        <v>-1.6445567999999993</v>
      </c>
      <c r="J2429">
        <f>(-1)+$Q$1 *F2429</f>
        <v>-1.6445567999999993</v>
      </c>
      <c r="K2429">
        <f t="shared" si="2118"/>
        <v>-10.6445568</v>
      </c>
      <c r="L2429">
        <f t="shared" si="2136"/>
        <v>-10</v>
      </c>
      <c r="M2429" t="s">
        <v>5</v>
      </c>
      <c r="N2429">
        <f t="shared" si="2115"/>
        <v>-0.80569599999999908</v>
      </c>
      <c r="O2429">
        <f t="shared" si="2116"/>
        <v>0</v>
      </c>
      <c r="P2429" s="5"/>
      <c r="Q2429" t="str">
        <f t="shared" si="2117"/>
        <v>Match</v>
      </c>
      <c r="R2429" s="5"/>
    </row>
    <row r="2430" spans="1:18" x14ac:dyDescent="0.3">
      <c r="A2430" s="5"/>
      <c r="B2430">
        <v>1</v>
      </c>
      <c r="C2430">
        <v>0</v>
      </c>
      <c r="D2430">
        <v>4</v>
      </c>
      <c r="E2430">
        <v>1</v>
      </c>
      <c r="F2430">
        <f t="shared" si="2113"/>
        <v>0.2428800000000011</v>
      </c>
      <c r="G2430">
        <f t="shared" ref="G2430:G2433" si="2138">(-1)+$Q$1*F2431</f>
        <v>0.2428800000000011</v>
      </c>
      <c r="H2430">
        <f t="shared" ref="H2430" si="2139">(-1)+$Q$1*F2430</f>
        <v>-0.80569599999999908</v>
      </c>
      <c r="I2430">
        <f>(-1)+$Q$1 *F2430</f>
        <v>-0.80569599999999908</v>
      </c>
      <c r="J2430">
        <f>(-1)+$Q$1 *F2425</f>
        <v>-1.6445567999999993</v>
      </c>
      <c r="K2430">
        <f t="shared" si="2118"/>
        <v>-9.8056959999999993</v>
      </c>
      <c r="L2430">
        <f t="shared" si="2136"/>
        <v>-10</v>
      </c>
      <c r="M2430" t="s">
        <v>4</v>
      </c>
      <c r="N2430">
        <f t="shared" si="2115"/>
        <v>0.2428800000000011</v>
      </c>
      <c r="O2430">
        <f t="shared" si="2116"/>
        <v>0</v>
      </c>
      <c r="P2430" s="5"/>
      <c r="Q2430" t="str">
        <f t="shared" si="2117"/>
        <v>Match</v>
      </c>
      <c r="R2430" s="5"/>
    </row>
    <row r="2431" spans="1:18" x14ac:dyDescent="0.3">
      <c r="A2431" s="5"/>
      <c r="B2431">
        <v>1</v>
      </c>
      <c r="C2431">
        <v>1</v>
      </c>
      <c r="D2431">
        <v>4</v>
      </c>
      <c r="E2431">
        <v>1</v>
      </c>
      <c r="F2431">
        <f t="shared" si="2113"/>
        <v>1.5536000000000012</v>
      </c>
      <c r="G2431">
        <f t="shared" si="2138"/>
        <v>1.5536000000000012</v>
      </c>
      <c r="H2431">
        <f t="shared" ref="H2431:H2434" si="2140">(-1)+$Q$1*F2430</f>
        <v>-0.80569599999999908</v>
      </c>
      <c r="I2431">
        <f>(-1)+$Q$1 *F2431</f>
        <v>0.2428800000000011</v>
      </c>
      <c r="J2431">
        <f>(-1)+$Q$1 *F2426</f>
        <v>-0.80569599999999908</v>
      </c>
      <c r="K2431">
        <f t="shared" si="2118"/>
        <v>-8.7571199999999987</v>
      </c>
      <c r="L2431">
        <f t="shared" si="2136"/>
        <v>-10</v>
      </c>
      <c r="M2431" t="s">
        <v>4</v>
      </c>
      <c r="N2431">
        <f t="shared" si="2115"/>
        <v>1.5536000000000012</v>
      </c>
      <c r="O2431">
        <f t="shared" si="2116"/>
        <v>0</v>
      </c>
      <c r="P2431" s="5"/>
      <c r="Q2431" t="str">
        <f t="shared" si="2117"/>
        <v>Match</v>
      </c>
      <c r="R2431" s="5"/>
    </row>
    <row r="2432" spans="1:18" x14ac:dyDescent="0.3">
      <c r="A2432" s="5"/>
      <c r="B2432">
        <v>1</v>
      </c>
      <c r="C2432">
        <v>2</v>
      </c>
      <c r="D2432">
        <v>4</v>
      </c>
      <c r="E2432">
        <v>1</v>
      </c>
      <c r="F2432">
        <f t="shared" si="2113"/>
        <v>3.1920000000000011</v>
      </c>
      <c r="G2432">
        <f t="shared" si="2138"/>
        <v>0.2428800000000011</v>
      </c>
      <c r="H2432">
        <f t="shared" si="2140"/>
        <v>0.2428800000000011</v>
      </c>
      <c r="I2432">
        <f>(-1)+$Q$1 *F2437</f>
        <v>3.1920000000000011</v>
      </c>
      <c r="J2432">
        <f>(-1)+$Q$1 *F2427</f>
        <v>0.2428800000000011</v>
      </c>
      <c r="K2432">
        <f t="shared" si="2118"/>
        <v>-7.4463999999999988</v>
      </c>
      <c r="L2432">
        <f t="shared" si="2136"/>
        <v>-10</v>
      </c>
      <c r="M2432" t="s">
        <v>6</v>
      </c>
      <c r="N2432">
        <f t="shared" si="2115"/>
        <v>3.1920000000000011</v>
      </c>
      <c r="O2432">
        <f t="shared" si="2116"/>
        <v>0</v>
      </c>
      <c r="P2432" s="5"/>
      <c r="Q2432" t="str">
        <f t="shared" si="2117"/>
        <v>Match</v>
      </c>
      <c r="R2432" s="5"/>
    </row>
    <row r="2433" spans="1:18" x14ac:dyDescent="0.3">
      <c r="A2433" s="5"/>
      <c r="B2433">
        <v>1</v>
      </c>
      <c r="C2433">
        <v>3</v>
      </c>
      <c r="D2433">
        <v>4</v>
      </c>
      <c r="E2433">
        <v>1</v>
      </c>
      <c r="F2433">
        <f t="shared" si="2113"/>
        <v>1.5536000000000012</v>
      </c>
      <c r="G2433">
        <f t="shared" si="2138"/>
        <v>-0.80569599999999908</v>
      </c>
      <c r="H2433">
        <f t="shared" si="2140"/>
        <v>1.5536000000000012</v>
      </c>
      <c r="I2433">
        <f>(-1)+$Q$1 *F2438</f>
        <v>1.5536000000000012</v>
      </c>
      <c r="J2433">
        <f>(-1)+$Q$1 *F2433</f>
        <v>0.2428800000000011</v>
      </c>
      <c r="K2433">
        <f t="shared" si="2118"/>
        <v>-8.7571199999999987</v>
      </c>
      <c r="L2433">
        <f t="shared" si="2136"/>
        <v>-10</v>
      </c>
      <c r="M2433" t="s">
        <v>5</v>
      </c>
      <c r="N2433">
        <f t="shared" si="2115"/>
        <v>1.5536000000000012</v>
      </c>
      <c r="O2433">
        <f t="shared" si="2116"/>
        <v>0</v>
      </c>
      <c r="P2433" s="5"/>
      <c r="Q2433" t="str">
        <f t="shared" si="2117"/>
        <v>Match</v>
      </c>
      <c r="R2433" s="5"/>
    </row>
    <row r="2434" spans="1:18" x14ac:dyDescent="0.3">
      <c r="A2434" s="5"/>
      <c r="B2434">
        <v>1</v>
      </c>
      <c r="C2434">
        <v>4</v>
      </c>
      <c r="D2434">
        <v>4</v>
      </c>
      <c r="E2434">
        <v>1</v>
      </c>
      <c r="F2434">
        <f t="shared" si="2113"/>
        <v>0.2428800000000011</v>
      </c>
      <c r="G2434">
        <f t="shared" ref="G2434" si="2141">(-1)+$Q$1*F2434</f>
        <v>-0.80569599999999908</v>
      </c>
      <c r="H2434">
        <f t="shared" si="2140"/>
        <v>0.2428800000000011</v>
      </c>
      <c r="I2434">
        <f>(-1)+$Q$1 *F2439</f>
        <v>0.2428800000000011</v>
      </c>
      <c r="J2434">
        <f>(-1)+$Q$1 *F2434</f>
        <v>-0.80569599999999908</v>
      </c>
      <c r="K2434">
        <f t="shared" si="2118"/>
        <v>-9.8056959999999993</v>
      </c>
      <c r="L2434">
        <f t="shared" si="2136"/>
        <v>-10</v>
      </c>
      <c r="M2434" t="s">
        <v>5</v>
      </c>
      <c r="N2434">
        <f t="shared" si="2115"/>
        <v>0.2428800000000011</v>
      </c>
      <c r="O2434">
        <f t="shared" si="2116"/>
        <v>0</v>
      </c>
      <c r="P2434" s="5"/>
      <c r="Q2434" t="str">
        <f t="shared" si="2117"/>
        <v>Match</v>
      </c>
      <c r="R2434" s="5"/>
    </row>
    <row r="2435" spans="1:18" x14ac:dyDescent="0.3">
      <c r="A2435" s="5"/>
      <c r="B2435">
        <v>2</v>
      </c>
      <c r="C2435">
        <v>0</v>
      </c>
      <c r="D2435">
        <v>4</v>
      </c>
      <c r="E2435">
        <v>1</v>
      </c>
      <c r="F2435">
        <f t="shared" si="2113"/>
        <v>11</v>
      </c>
      <c r="G2435">
        <f t="shared" ref="G2435:G2438" si="2142">(-1)+$Q$1*F2436</f>
        <v>5.2400000000000011</v>
      </c>
      <c r="H2435">
        <f t="shared" ref="H2435" si="2143">(-1)+$Q$1*F2435</f>
        <v>7.8000000000000007</v>
      </c>
      <c r="I2435">
        <f>(-1)+$Q$1 *F2440</f>
        <v>11</v>
      </c>
      <c r="J2435">
        <f t="shared" ref="J2435:J2436" si="2144">(-1)+$Q$1 *F2435</f>
        <v>7.8000000000000007</v>
      </c>
      <c r="K2435">
        <f t="shared" si="2118"/>
        <v>-1.1999999999999993</v>
      </c>
      <c r="L2435">
        <f t="shared" si="2136"/>
        <v>-10</v>
      </c>
      <c r="M2435" t="s">
        <v>6</v>
      </c>
      <c r="N2435">
        <f t="shared" si="2115"/>
        <v>11</v>
      </c>
      <c r="O2435">
        <f t="shared" si="2116"/>
        <v>0</v>
      </c>
      <c r="P2435" s="5"/>
      <c r="Q2435" t="str">
        <f t="shared" si="2117"/>
        <v>Match</v>
      </c>
      <c r="R2435" s="5"/>
    </row>
    <row r="2436" spans="1:18" x14ac:dyDescent="0.3">
      <c r="A2436" s="5"/>
      <c r="B2436">
        <v>2</v>
      </c>
      <c r="C2436">
        <v>1</v>
      </c>
      <c r="D2436">
        <v>4</v>
      </c>
      <c r="E2436">
        <v>1</v>
      </c>
      <c r="F2436">
        <f t="shared" si="2113"/>
        <v>7.8000000000000007</v>
      </c>
      <c r="G2436">
        <f t="shared" si="2142"/>
        <v>3.1920000000000011</v>
      </c>
      <c r="H2436">
        <f t="shared" ref="H2436:H2439" si="2145">(-1)+$Q$1*F2435</f>
        <v>7.8000000000000007</v>
      </c>
      <c r="I2436">
        <f>(-1)+$Q$1 *F2441</f>
        <v>7.8000000000000007</v>
      </c>
      <c r="J2436">
        <f t="shared" si="2144"/>
        <v>5.2400000000000011</v>
      </c>
      <c r="K2436">
        <f t="shared" si="2118"/>
        <v>-3.7599999999999989</v>
      </c>
      <c r="L2436">
        <f t="shared" si="2136"/>
        <v>-10</v>
      </c>
      <c r="M2436" t="s">
        <v>5</v>
      </c>
      <c r="N2436">
        <f t="shared" si="2115"/>
        <v>7.8000000000000007</v>
      </c>
      <c r="O2436">
        <f t="shared" si="2116"/>
        <v>0</v>
      </c>
      <c r="P2436" s="5"/>
      <c r="Q2436" t="str">
        <f t="shared" si="2117"/>
        <v>Match</v>
      </c>
      <c r="R2436" s="5"/>
    </row>
    <row r="2437" spans="1:18" x14ac:dyDescent="0.3">
      <c r="A2437" s="5"/>
      <c r="B2437">
        <v>2</v>
      </c>
      <c r="C2437">
        <v>2</v>
      </c>
      <c r="D2437">
        <v>4</v>
      </c>
      <c r="E2437">
        <v>1</v>
      </c>
      <c r="F2437">
        <f t="shared" si="2113"/>
        <v>5.2400000000000011</v>
      </c>
      <c r="G2437">
        <f t="shared" si="2142"/>
        <v>1.5536000000000012</v>
      </c>
      <c r="H2437">
        <f t="shared" si="2145"/>
        <v>5.2400000000000011</v>
      </c>
      <c r="I2437">
        <f>(-1)+$Q$1 *F2442</f>
        <v>5.2400000000000011</v>
      </c>
      <c r="J2437">
        <f>(-1)+$Q$1 *F2432</f>
        <v>1.5536000000000012</v>
      </c>
      <c r="K2437">
        <f t="shared" si="2118"/>
        <v>-5.8079999999999989</v>
      </c>
      <c r="L2437">
        <f t="shared" si="2136"/>
        <v>-10</v>
      </c>
      <c r="M2437" t="s">
        <v>5</v>
      </c>
      <c r="N2437">
        <f t="shared" si="2115"/>
        <v>5.2400000000000011</v>
      </c>
      <c r="O2437">
        <f t="shared" si="2116"/>
        <v>0</v>
      </c>
      <c r="P2437" s="5"/>
      <c r="Q2437" t="str">
        <f t="shared" si="2117"/>
        <v>Match</v>
      </c>
      <c r="R2437" s="5"/>
    </row>
    <row r="2438" spans="1:18" x14ac:dyDescent="0.3">
      <c r="A2438" s="5"/>
      <c r="B2438">
        <v>2</v>
      </c>
      <c r="C2438">
        <v>3</v>
      </c>
      <c r="D2438">
        <v>4</v>
      </c>
      <c r="E2438">
        <v>1</v>
      </c>
      <c r="F2438">
        <f t="shared" si="2113"/>
        <v>3.1920000000000011</v>
      </c>
      <c r="G2438">
        <f t="shared" si="2142"/>
        <v>0.2428800000000011</v>
      </c>
      <c r="H2438">
        <f t="shared" si="2145"/>
        <v>3.1920000000000011</v>
      </c>
      <c r="I2438">
        <f>(-1)+$Q$1 *F2438</f>
        <v>1.5536000000000012</v>
      </c>
      <c r="J2438">
        <f>(-1)+$Q$1 *F2433</f>
        <v>0.2428800000000011</v>
      </c>
      <c r="K2438">
        <f t="shared" si="2118"/>
        <v>-7.4463999999999988</v>
      </c>
      <c r="L2438">
        <f t="shared" si="2136"/>
        <v>-10</v>
      </c>
      <c r="M2438" t="s">
        <v>5</v>
      </c>
      <c r="N2438">
        <f t="shared" si="2115"/>
        <v>3.1920000000000011</v>
      </c>
      <c r="O2438">
        <f t="shared" si="2116"/>
        <v>0</v>
      </c>
      <c r="P2438" s="5"/>
      <c r="Q2438" t="str">
        <f t="shared" si="2117"/>
        <v>Match</v>
      </c>
      <c r="R2438" s="5"/>
    </row>
    <row r="2439" spans="1:18" x14ac:dyDescent="0.3">
      <c r="A2439" s="5"/>
      <c r="B2439">
        <v>2</v>
      </c>
      <c r="C2439">
        <v>4</v>
      </c>
      <c r="D2439">
        <v>4</v>
      </c>
      <c r="E2439">
        <v>1</v>
      </c>
      <c r="F2439">
        <f t="shared" si="2113"/>
        <v>1.5536000000000012</v>
      </c>
      <c r="G2439">
        <f t="shared" ref="G2439" si="2146">(-1)+$Q$1*F2439</f>
        <v>0.2428800000000011</v>
      </c>
      <c r="H2439">
        <f t="shared" si="2145"/>
        <v>1.5536000000000012</v>
      </c>
      <c r="I2439">
        <f>(-1)+$Q$1 *F2439</f>
        <v>0.2428800000000011</v>
      </c>
      <c r="J2439">
        <f>(-1)+$Q$1 *F2434</f>
        <v>-0.80569599999999908</v>
      </c>
      <c r="K2439">
        <f t="shared" si="2118"/>
        <v>-8.7571199999999987</v>
      </c>
      <c r="L2439">
        <f t="shared" si="2136"/>
        <v>-10</v>
      </c>
      <c r="M2439" t="s">
        <v>5</v>
      </c>
      <c r="N2439">
        <f t="shared" si="2115"/>
        <v>1.5536000000000012</v>
      </c>
      <c r="O2439">
        <f t="shared" si="2116"/>
        <v>0</v>
      </c>
      <c r="P2439" s="5"/>
      <c r="Q2439" t="str">
        <f t="shared" si="2117"/>
        <v>Match</v>
      </c>
      <c r="R2439" s="5"/>
    </row>
    <row r="2440" spans="1:18" x14ac:dyDescent="0.3">
      <c r="A2440" s="5"/>
      <c r="B2440">
        <v>3</v>
      </c>
      <c r="C2440">
        <v>0</v>
      </c>
      <c r="D2440">
        <v>4</v>
      </c>
      <c r="E2440">
        <v>1</v>
      </c>
      <c r="F2440">
        <f t="shared" si="2113"/>
        <v>15</v>
      </c>
      <c r="G2440">
        <f t="shared" ref="G2440:G2443" si="2147">(-1)+$Q$1*F2441</f>
        <v>7.8000000000000007</v>
      </c>
      <c r="H2440">
        <f t="shared" ref="H2440" si="2148">(-1)+$Q$1*F2440</f>
        <v>11</v>
      </c>
      <c r="I2440">
        <f>(-1)+$Q$1 *F2445</f>
        <v>15</v>
      </c>
      <c r="J2440">
        <f>(-1)+$Q$1 *F2435</f>
        <v>7.8000000000000007</v>
      </c>
      <c r="K2440">
        <f t="shared" si="2118"/>
        <v>2</v>
      </c>
      <c r="L2440">
        <f t="shared" si="2136"/>
        <v>-10</v>
      </c>
      <c r="M2440" t="s">
        <v>6</v>
      </c>
      <c r="N2440">
        <f t="shared" si="2115"/>
        <v>15</v>
      </c>
      <c r="O2440">
        <f t="shared" si="2116"/>
        <v>0</v>
      </c>
      <c r="P2440" s="5"/>
      <c r="Q2440" t="str">
        <f t="shared" si="2117"/>
        <v>Match</v>
      </c>
      <c r="R2440" s="5"/>
    </row>
    <row r="2441" spans="1:18" x14ac:dyDescent="0.3">
      <c r="A2441" s="5"/>
      <c r="B2441">
        <v>3</v>
      </c>
      <c r="C2441">
        <v>1</v>
      </c>
      <c r="D2441">
        <v>4</v>
      </c>
      <c r="E2441">
        <v>1</v>
      </c>
      <c r="F2441">
        <f t="shared" si="2113"/>
        <v>11</v>
      </c>
      <c r="G2441">
        <f t="shared" si="2147"/>
        <v>5.2400000000000011</v>
      </c>
      <c r="H2441">
        <f t="shared" ref="H2441:H2444" si="2149">(-1)+$Q$1*F2440</f>
        <v>11</v>
      </c>
      <c r="I2441">
        <f t="shared" ref="I2441:I2444" si="2150">(-1)+$Q$1 *F2446</f>
        <v>11</v>
      </c>
      <c r="J2441">
        <f>(-1)+$Q$1 *F2436</f>
        <v>5.2400000000000011</v>
      </c>
      <c r="K2441">
        <f t="shared" si="2118"/>
        <v>-1.1999999999999993</v>
      </c>
      <c r="L2441">
        <f t="shared" si="2136"/>
        <v>-10</v>
      </c>
      <c r="M2441" t="s">
        <v>5</v>
      </c>
      <c r="N2441">
        <f t="shared" si="2115"/>
        <v>11</v>
      </c>
      <c r="O2441">
        <f t="shared" si="2116"/>
        <v>0</v>
      </c>
      <c r="P2441" s="5"/>
      <c r="Q2441" t="str">
        <f t="shared" si="2117"/>
        <v>Match</v>
      </c>
      <c r="R2441" s="5"/>
    </row>
    <row r="2442" spans="1:18" x14ac:dyDescent="0.3">
      <c r="A2442" s="5"/>
      <c r="B2442">
        <v>3</v>
      </c>
      <c r="C2442">
        <v>2</v>
      </c>
      <c r="D2442">
        <v>4</v>
      </c>
      <c r="E2442">
        <v>1</v>
      </c>
      <c r="F2442">
        <f t="shared" si="2113"/>
        <v>7.8000000000000007</v>
      </c>
      <c r="G2442">
        <f t="shared" si="2147"/>
        <v>3.1920000000000011</v>
      </c>
      <c r="H2442">
        <f t="shared" si="2149"/>
        <v>7.8000000000000007</v>
      </c>
      <c r="I2442">
        <f t="shared" si="2150"/>
        <v>7.8000000000000007</v>
      </c>
      <c r="J2442">
        <f>(-1)+$Q$1 *F2437</f>
        <v>3.1920000000000011</v>
      </c>
      <c r="K2442">
        <f t="shared" si="2118"/>
        <v>-3.7599999999999989</v>
      </c>
      <c r="L2442">
        <f t="shared" si="2136"/>
        <v>-10</v>
      </c>
      <c r="M2442" t="s">
        <v>5</v>
      </c>
      <c r="N2442">
        <f t="shared" si="2115"/>
        <v>7.8000000000000007</v>
      </c>
      <c r="O2442">
        <f t="shared" si="2116"/>
        <v>0</v>
      </c>
      <c r="P2442" s="5"/>
      <c r="Q2442" t="str">
        <f t="shared" si="2117"/>
        <v>Match</v>
      </c>
      <c r="R2442" s="5"/>
    </row>
    <row r="2443" spans="1:18" x14ac:dyDescent="0.3">
      <c r="A2443" s="5"/>
      <c r="B2443">
        <v>3</v>
      </c>
      <c r="C2443">
        <v>3</v>
      </c>
      <c r="D2443">
        <v>4</v>
      </c>
      <c r="E2443">
        <v>1</v>
      </c>
      <c r="F2443">
        <f t="shared" si="2113"/>
        <v>5.2400000000000011</v>
      </c>
      <c r="G2443">
        <f t="shared" si="2147"/>
        <v>1.5536000000000012</v>
      </c>
      <c r="H2443">
        <f t="shared" si="2149"/>
        <v>5.2400000000000011</v>
      </c>
      <c r="I2443">
        <f t="shared" si="2150"/>
        <v>5.2400000000000011</v>
      </c>
      <c r="J2443">
        <f>(-1)+$Q$1 *F2443</f>
        <v>3.1920000000000011</v>
      </c>
      <c r="K2443">
        <f t="shared" si="2118"/>
        <v>-5.8079999999999989</v>
      </c>
      <c r="L2443">
        <f t="shared" si="2136"/>
        <v>-10</v>
      </c>
      <c r="M2443" t="s">
        <v>5</v>
      </c>
      <c r="N2443">
        <f t="shared" si="2115"/>
        <v>5.2400000000000011</v>
      </c>
      <c r="O2443">
        <f t="shared" si="2116"/>
        <v>0</v>
      </c>
      <c r="P2443" s="5"/>
      <c r="Q2443" t="str">
        <f t="shared" si="2117"/>
        <v>Match</v>
      </c>
      <c r="R2443" s="5"/>
    </row>
    <row r="2444" spans="1:18" x14ac:dyDescent="0.3">
      <c r="A2444" s="5"/>
      <c r="B2444">
        <v>3</v>
      </c>
      <c r="C2444">
        <v>4</v>
      </c>
      <c r="D2444">
        <v>4</v>
      </c>
      <c r="E2444">
        <v>1</v>
      </c>
      <c r="F2444">
        <f t="shared" si="2113"/>
        <v>3.1920000000000011</v>
      </c>
      <c r="G2444">
        <f t="shared" ref="G2444" si="2151">(-1)+$Q$1*F2444</f>
        <v>1.5536000000000012</v>
      </c>
      <c r="H2444">
        <f t="shared" si="2149"/>
        <v>3.1920000000000011</v>
      </c>
      <c r="I2444">
        <f t="shared" si="2150"/>
        <v>3.1920000000000011</v>
      </c>
      <c r="J2444">
        <f>(-1)+$Q$1 *F2444</f>
        <v>1.5536000000000012</v>
      </c>
      <c r="K2444">
        <f t="shared" si="2118"/>
        <v>-7.4463999999999988</v>
      </c>
      <c r="L2444">
        <f t="shared" si="2136"/>
        <v>-10</v>
      </c>
      <c r="M2444" t="s">
        <v>5</v>
      </c>
      <c r="N2444">
        <f t="shared" si="2115"/>
        <v>3.1920000000000011</v>
      </c>
      <c r="O2444">
        <f t="shared" si="2116"/>
        <v>0</v>
      </c>
      <c r="P2444" s="5"/>
      <c r="Q2444" t="str">
        <f t="shared" si="2117"/>
        <v>Match</v>
      </c>
      <c r="R2444" s="5"/>
    </row>
    <row r="2445" spans="1:18" x14ac:dyDescent="0.3">
      <c r="A2445" s="5"/>
      <c r="B2445">
        <v>4</v>
      </c>
      <c r="C2445">
        <v>0</v>
      </c>
      <c r="D2445">
        <v>4</v>
      </c>
      <c r="E2445">
        <v>1</v>
      </c>
      <c r="F2445">
        <f t="shared" si="2113"/>
        <v>20</v>
      </c>
      <c r="G2445">
        <f t="shared" ref="G2445:G2448" si="2152">(-1)+$Q$1*F2446</f>
        <v>11</v>
      </c>
      <c r="H2445">
        <f t="shared" ref="H2445" si="2153">(-1)+$Q$1*F2445</f>
        <v>15</v>
      </c>
      <c r="I2445">
        <f>(-1)+$Q$1 *F2445</f>
        <v>15</v>
      </c>
      <c r="J2445">
        <f>(-1)+$Q$1 *F2440</f>
        <v>11</v>
      </c>
      <c r="K2445">
        <f t="shared" si="2118"/>
        <v>6</v>
      </c>
      <c r="L2445">
        <f>20 + $Q$1 * 0</f>
        <v>20</v>
      </c>
      <c r="M2445" t="s">
        <v>9</v>
      </c>
      <c r="N2445">
        <f t="shared" si="2115"/>
        <v>20</v>
      </c>
      <c r="O2445">
        <f t="shared" si="2116"/>
        <v>0</v>
      </c>
      <c r="P2445" s="5"/>
      <c r="Q2445" t="str">
        <f t="shared" si="2117"/>
        <v>Match</v>
      </c>
      <c r="R2445" s="5"/>
    </row>
    <row r="2446" spans="1:18" x14ac:dyDescent="0.3">
      <c r="A2446" s="5"/>
      <c r="B2446">
        <v>4</v>
      </c>
      <c r="C2446">
        <v>1</v>
      </c>
      <c r="D2446">
        <v>4</v>
      </c>
      <c r="E2446">
        <v>1</v>
      </c>
      <c r="F2446">
        <f t="shared" si="2113"/>
        <v>15</v>
      </c>
      <c r="G2446">
        <f t="shared" si="2152"/>
        <v>7.8000000000000007</v>
      </c>
      <c r="H2446">
        <f t="shared" ref="H2446:H2449" si="2154">(-1)+$Q$1*F2445</f>
        <v>15</v>
      </c>
      <c r="I2446">
        <f t="shared" ref="I2446:I2449" si="2155">(-1)+$Q$1 *F2446</f>
        <v>11</v>
      </c>
      <c r="J2446">
        <f t="shared" ref="J2446:J2449" si="2156">(-1)+$Q$1 *F2441</f>
        <v>7.8000000000000007</v>
      </c>
      <c r="K2446">
        <f t="shared" si="2118"/>
        <v>2</v>
      </c>
      <c r="L2446">
        <f>-10 + $Q$1 * 0</f>
        <v>-10</v>
      </c>
      <c r="M2446" t="s">
        <v>5</v>
      </c>
      <c r="N2446">
        <f t="shared" si="2115"/>
        <v>15</v>
      </c>
      <c r="O2446">
        <f t="shared" si="2116"/>
        <v>0</v>
      </c>
      <c r="P2446" s="5"/>
      <c r="Q2446" t="str">
        <f t="shared" si="2117"/>
        <v>Match</v>
      </c>
      <c r="R2446" s="5"/>
    </row>
    <row r="2447" spans="1:18" x14ac:dyDescent="0.3">
      <c r="A2447" s="5"/>
      <c r="B2447">
        <v>4</v>
      </c>
      <c r="C2447">
        <v>2</v>
      </c>
      <c r="D2447">
        <v>4</v>
      </c>
      <c r="E2447">
        <v>1</v>
      </c>
      <c r="F2447">
        <f t="shared" si="2113"/>
        <v>11</v>
      </c>
      <c r="G2447">
        <f t="shared" si="2152"/>
        <v>5.2400000000000011</v>
      </c>
      <c r="H2447">
        <f t="shared" si="2154"/>
        <v>11</v>
      </c>
      <c r="I2447">
        <f t="shared" si="2155"/>
        <v>7.8000000000000007</v>
      </c>
      <c r="J2447">
        <f t="shared" si="2156"/>
        <v>5.2400000000000011</v>
      </c>
      <c r="K2447">
        <f t="shared" si="2118"/>
        <v>-1.1999999999999993</v>
      </c>
      <c r="L2447">
        <f t="shared" ref="L2447:L2449" si="2157">-10 + $Q$1 * 0</f>
        <v>-10</v>
      </c>
      <c r="M2447" t="s">
        <v>5</v>
      </c>
      <c r="N2447">
        <f t="shared" si="2115"/>
        <v>11</v>
      </c>
      <c r="O2447">
        <f t="shared" si="2116"/>
        <v>0</v>
      </c>
      <c r="P2447" s="5"/>
      <c r="Q2447" t="str">
        <f t="shared" si="2117"/>
        <v>Match</v>
      </c>
      <c r="R2447" s="5"/>
    </row>
    <row r="2448" spans="1:18" x14ac:dyDescent="0.3">
      <c r="A2448" s="5"/>
      <c r="B2448">
        <v>4</v>
      </c>
      <c r="C2448">
        <v>3</v>
      </c>
      <c r="D2448">
        <v>4</v>
      </c>
      <c r="E2448">
        <v>1</v>
      </c>
      <c r="F2448">
        <f t="shared" si="2113"/>
        <v>7.8000000000000007</v>
      </c>
      <c r="G2448">
        <f t="shared" si="2152"/>
        <v>3.1920000000000011</v>
      </c>
      <c r="H2448">
        <f t="shared" si="2154"/>
        <v>7.8000000000000007</v>
      </c>
      <c r="I2448">
        <f t="shared" si="2155"/>
        <v>5.2400000000000011</v>
      </c>
      <c r="J2448">
        <f t="shared" si="2156"/>
        <v>3.1920000000000011</v>
      </c>
      <c r="K2448">
        <f t="shared" si="2118"/>
        <v>-3.7599999999999989</v>
      </c>
      <c r="L2448">
        <f t="shared" si="2157"/>
        <v>-10</v>
      </c>
      <c r="M2448" t="s">
        <v>5</v>
      </c>
      <c r="N2448">
        <f t="shared" si="2115"/>
        <v>7.8000000000000007</v>
      </c>
      <c r="O2448">
        <f t="shared" si="2116"/>
        <v>0</v>
      </c>
      <c r="P2448" s="5"/>
      <c r="Q2448" t="str">
        <f t="shared" si="2117"/>
        <v>Match</v>
      </c>
      <c r="R2448" s="5"/>
    </row>
    <row r="2449" spans="1:18" x14ac:dyDescent="0.3">
      <c r="A2449" s="5"/>
      <c r="B2449">
        <v>4</v>
      </c>
      <c r="C2449">
        <v>4</v>
      </c>
      <c r="D2449">
        <v>4</v>
      </c>
      <c r="E2449">
        <v>1</v>
      </c>
      <c r="F2449">
        <f t="shared" si="2113"/>
        <v>5.2400000000000011</v>
      </c>
      <c r="G2449">
        <f>(-1)+$Q$1*F2449</f>
        <v>3.1920000000000011</v>
      </c>
      <c r="H2449">
        <f t="shared" si="2154"/>
        <v>5.2400000000000011</v>
      </c>
      <c r="I2449">
        <f t="shared" si="2155"/>
        <v>3.1920000000000011</v>
      </c>
      <c r="J2449">
        <f t="shared" si="2156"/>
        <v>1.5536000000000012</v>
      </c>
      <c r="K2449">
        <f t="shared" si="2118"/>
        <v>-5.8079999999999989</v>
      </c>
      <c r="L2449">
        <f t="shared" si="2157"/>
        <v>-10</v>
      </c>
      <c r="M2449" t="s">
        <v>5</v>
      </c>
      <c r="N2449">
        <f t="shared" si="2115"/>
        <v>5.2400000000000011</v>
      </c>
      <c r="O2449">
        <f t="shared" si="2116"/>
        <v>0</v>
      </c>
      <c r="P2449" s="5"/>
      <c r="Q2449" t="str">
        <f t="shared" si="2117"/>
        <v>Match</v>
      </c>
      <c r="R2449" s="5"/>
    </row>
    <row r="2450" spans="1:18" x14ac:dyDescent="0.3">
      <c r="A2450" s="6" t="s">
        <v>29</v>
      </c>
      <c r="B2450" s="6"/>
      <c r="C2450" s="6"/>
      <c r="D2450" s="6"/>
      <c r="E2450" s="6"/>
      <c r="F2450" s="6"/>
      <c r="G2450" s="6"/>
      <c r="H2450" s="6"/>
      <c r="I2450" s="6"/>
      <c r="J2450" s="6"/>
      <c r="K2450" s="6"/>
      <c r="L2450" s="6"/>
      <c r="M2450" s="6"/>
      <c r="N2450" s="6"/>
    </row>
    <row r="2451" spans="1:18" x14ac:dyDescent="0.3">
      <c r="A2451" s="5">
        <f>A2400+1</f>
        <v>49</v>
      </c>
      <c r="B2451">
        <v>0</v>
      </c>
      <c r="C2451">
        <v>0</v>
      </c>
      <c r="D2451">
        <v>0</v>
      </c>
      <c r="E2451">
        <v>1</v>
      </c>
      <c r="F2451">
        <f>N2400</f>
        <v>-1.6445567999999993</v>
      </c>
      <c r="G2451">
        <f>(-1)+$Q$1 *F2452</f>
        <v>-2.8525163519999994</v>
      </c>
      <c r="H2451">
        <f>(-1)+$Q$1 *F2451</f>
        <v>-2.3156454399999995</v>
      </c>
      <c r="I2451">
        <f>(-1)+$Q$1 *F2456</f>
        <v>-2.8525163519999994</v>
      </c>
      <c r="J2451">
        <f>(-1)+$Q$1 *F2451</f>
        <v>-2.3156454399999995</v>
      </c>
      <c r="K2451">
        <f>-1 + $Q$1 * F2476</f>
        <v>-1.6445567999999993</v>
      </c>
      <c r="L2451">
        <f>-10 + $Q$1 * F2451</f>
        <v>-11.315645439999999</v>
      </c>
      <c r="M2451" t="s">
        <v>8</v>
      </c>
      <c r="N2451">
        <f>INDEX($G2451:$L2451, MATCH(M2451, $G$2:$L$2, 0))</f>
        <v>-1.6445567999999993</v>
      </c>
      <c r="O2451">
        <f>ABS(N2451 - F2451)</f>
        <v>0</v>
      </c>
      <c r="P2451" s="5">
        <f>MAX(O2451:O2500)</f>
        <v>0</v>
      </c>
      <c r="Q2451" t="str">
        <f>IF(M2400 = M2451, "Match", "No Match")</f>
        <v>Match</v>
      </c>
      <c r="R2451" s="5" t="str">
        <f>IF(COUNTA(_xlfn.UNIQUE(Q2451:Q2500)) = 1, "stable","Not stable")</f>
        <v>stable</v>
      </c>
    </row>
    <row r="2452" spans="1:18" x14ac:dyDescent="0.3">
      <c r="A2452" s="5"/>
      <c r="B2452">
        <v>0</v>
      </c>
      <c r="C2452">
        <v>1</v>
      </c>
      <c r="D2452">
        <v>0</v>
      </c>
      <c r="E2452">
        <v>1</v>
      </c>
      <c r="F2452">
        <f t="shared" ref="F2452:F2500" si="2158">N2401</f>
        <v>-2.3156454399999995</v>
      </c>
      <c r="G2452">
        <f>(-1)+$Q$1*F2453</f>
        <v>-3.2820130815999997</v>
      </c>
      <c r="H2452">
        <f>(-1)+$Q$1 *F2451</f>
        <v>-2.3156454399999995</v>
      </c>
      <c r="I2452">
        <f>(-1)+$Q$1 *F2457</f>
        <v>-3.2820130815999997</v>
      </c>
      <c r="J2452">
        <f>(-1)+$Q$1 *F2452</f>
        <v>-2.8525163519999994</v>
      </c>
      <c r="K2452">
        <f>-10 + $Q$1 * F2452</f>
        <v>-11.852516352</v>
      </c>
      <c r="L2452">
        <f t="shared" ref="L2452:L2475" si="2159">-10 + $Q$1 * F2452</f>
        <v>-11.852516352</v>
      </c>
      <c r="M2452" t="s">
        <v>5</v>
      </c>
      <c r="N2452">
        <f t="shared" ref="N2452:N2500" si="2160">INDEX($G2452:$L2452, MATCH(M2452, $G$2:$L$2, 0))</f>
        <v>-2.3156454399999995</v>
      </c>
      <c r="O2452">
        <f t="shared" ref="O2452:O2500" si="2161">ABS(N2452 - F2452)</f>
        <v>0</v>
      </c>
      <c r="P2452" s="5"/>
      <c r="Q2452" t="str">
        <f t="shared" ref="Q2452:Q2500" si="2162">IF(M2401 = M2452, "Match", "No Match")</f>
        <v>Match</v>
      </c>
      <c r="R2452" s="5"/>
    </row>
    <row r="2453" spans="1:18" x14ac:dyDescent="0.3">
      <c r="A2453" s="5"/>
      <c r="B2453">
        <v>0</v>
      </c>
      <c r="C2453">
        <v>2</v>
      </c>
      <c r="D2453">
        <v>0</v>
      </c>
      <c r="E2453">
        <v>1</v>
      </c>
      <c r="F2453">
        <f t="shared" si="2158"/>
        <v>-2.8525163519999994</v>
      </c>
      <c r="G2453">
        <f>(-1)+$Q$1*F2454</f>
        <v>-3.6256104652799999</v>
      </c>
      <c r="H2453">
        <f>(-1)+$Q$1 *F2452</f>
        <v>-2.8525163519999994</v>
      </c>
      <c r="I2453">
        <f>(-1)+$Q$1 *F2458</f>
        <v>-3.6256104652799999</v>
      </c>
      <c r="J2453">
        <f>(-1)+$Q$1 *F2453</f>
        <v>-3.2820130815999997</v>
      </c>
      <c r="K2453">
        <f t="shared" ref="K2453:K2500" si="2163">-10 + $Q$1 * F2453</f>
        <v>-12.282013081599999</v>
      </c>
      <c r="L2453">
        <f t="shared" si="2159"/>
        <v>-12.282013081599999</v>
      </c>
      <c r="M2453" t="s">
        <v>5</v>
      </c>
      <c r="N2453">
        <f t="shared" si="2160"/>
        <v>-2.8525163519999994</v>
      </c>
      <c r="O2453">
        <f t="shared" si="2161"/>
        <v>0</v>
      </c>
      <c r="P2453" s="5"/>
      <c r="Q2453" t="str">
        <f t="shared" si="2162"/>
        <v>Match</v>
      </c>
      <c r="R2453" s="5"/>
    </row>
    <row r="2454" spans="1:18" x14ac:dyDescent="0.3">
      <c r="A2454" s="5"/>
      <c r="B2454">
        <v>0</v>
      </c>
      <c r="C2454">
        <v>3</v>
      </c>
      <c r="D2454">
        <v>0</v>
      </c>
      <c r="E2454">
        <v>1</v>
      </c>
      <c r="F2454">
        <f t="shared" si="2158"/>
        <v>-3.2820130815999997</v>
      </c>
      <c r="G2454">
        <f>(-1)+$Q$1*F2455</f>
        <v>-3.9004883722240002</v>
      </c>
      <c r="H2454">
        <f>(-1)+$Q$1 *F2453</f>
        <v>-3.2820130815999997</v>
      </c>
      <c r="I2454">
        <f>(-1)+$Q$1 *F2454</f>
        <v>-3.6256104652799999</v>
      </c>
      <c r="J2454">
        <f>(-1)+$Q$1 *F2454</f>
        <v>-3.6256104652799999</v>
      </c>
      <c r="K2454">
        <f t="shared" si="2163"/>
        <v>-12.625610465279999</v>
      </c>
      <c r="L2454">
        <f t="shared" si="2159"/>
        <v>-12.625610465279999</v>
      </c>
      <c r="M2454" t="s">
        <v>5</v>
      </c>
      <c r="N2454">
        <f t="shared" si="2160"/>
        <v>-3.2820130815999997</v>
      </c>
      <c r="O2454">
        <f t="shared" si="2161"/>
        <v>0</v>
      </c>
      <c r="P2454" s="5"/>
      <c r="Q2454" t="str">
        <f t="shared" si="2162"/>
        <v>Match</v>
      </c>
      <c r="R2454" s="5"/>
    </row>
    <row r="2455" spans="1:18" x14ac:dyDescent="0.3">
      <c r="A2455" s="5"/>
      <c r="B2455">
        <v>0</v>
      </c>
      <c r="C2455">
        <v>4</v>
      </c>
      <c r="D2455">
        <v>0</v>
      </c>
      <c r="E2455">
        <v>1</v>
      </c>
      <c r="F2455">
        <f t="shared" si="2158"/>
        <v>-3.6256104652799999</v>
      </c>
      <c r="G2455">
        <f>(-1)+$Q$1*F2455</f>
        <v>-3.9004883722240002</v>
      </c>
      <c r="H2455">
        <f>(-1)+$Q$1 *F2454</f>
        <v>-3.6256104652799999</v>
      </c>
      <c r="I2455">
        <f>(-1)+$Q$1 *F2455</f>
        <v>-3.9004883722240002</v>
      </c>
      <c r="J2455">
        <f>(-1)+$Q$1 *F2455</f>
        <v>-3.9004883722240002</v>
      </c>
      <c r="K2455">
        <f t="shared" si="2163"/>
        <v>-12.900488372224</v>
      </c>
      <c r="L2455">
        <f t="shared" si="2159"/>
        <v>-12.900488372224</v>
      </c>
      <c r="M2455" t="s">
        <v>5</v>
      </c>
      <c r="N2455">
        <f t="shared" si="2160"/>
        <v>-3.6256104652799999</v>
      </c>
      <c r="O2455">
        <f t="shared" si="2161"/>
        <v>0</v>
      </c>
      <c r="P2455" s="5"/>
      <c r="Q2455" t="str">
        <f t="shared" si="2162"/>
        <v>Match</v>
      </c>
      <c r="R2455" s="5"/>
    </row>
    <row r="2456" spans="1:18" x14ac:dyDescent="0.3">
      <c r="A2456" s="5"/>
      <c r="B2456">
        <v>1</v>
      </c>
      <c r="C2456">
        <v>0</v>
      </c>
      <c r="D2456">
        <v>0</v>
      </c>
      <c r="E2456">
        <v>1</v>
      </c>
      <c r="F2456">
        <f t="shared" si="2158"/>
        <v>-2.3156454399999995</v>
      </c>
      <c r="G2456">
        <f>(-1)+$Q$1*F2457</f>
        <v>-3.2820130815999997</v>
      </c>
      <c r="H2456">
        <f>(-1)+$Q$1*F2456</f>
        <v>-2.8525163519999994</v>
      </c>
      <c r="I2456">
        <f>(-1)+$Q$1 *F2456</f>
        <v>-2.8525163519999994</v>
      </c>
      <c r="J2456">
        <f>(-1)+$Q$1 *F2451</f>
        <v>-2.3156454399999995</v>
      </c>
      <c r="K2456">
        <f t="shared" si="2163"/>
        <v>-11.852516352</v>
      </c>
      <c r="L2456">
        <f t="shared" si="2159"/>
        <v>-11.852516352</v>
      </c>
      <c r="M2456" t="s">
        <v>7</v>
      </c>
      <c r="N2456">
        <f t="shared" si="2160"/>
        <v>-2.3156454399999995</v>
      </c>
      <c r="O2456">
        <f t="shared" si="2161"/>
        <v>0</v>
      </c>
      <c r="P2456" s="5"/>
      <c r="Q2456" t="str">
        <f t="shared" si="2162"/>
        <v>Match</v>
      </c>
      <c r="R2456" s="5"/>
    </row>
    <row r="2457" spans="1:18" x14ac:dyDescent="0.3">
      <c r="A2457" s="5"/>
      <c r="B2457">
        <v>1</v>
      </c>
      <c r="C2457">
        <v>1</v>
      </c>
      <c r="D2457">
        <v>0</v>
      </c>
      <c r="E2457">
        <v>1</v>
      </c>
      <c r="F2457">
        <f t="shared" si="2158"/>
        <v>-2.8525163519999994</v>
      </c>
      <c r="G2457">
        <f>(-1)+$Q$1*F2458</f>
        <v>-3.6256104652799999</v>
      </c>
      <c r="H2457">
        <f>(-1)+$Q$1*F2456</f>
        <v>-2.8525163519999994</v>
      </c>
      <c r="I2457">
        <f>(-1)+$Q$1 *F2457</f>
        <v>-3.2820130815999997</v>
      </c>
      <c r="J2457">
        <f>(-1)+$Q$1 *F2452</f>
        <v>-2.8525163519999994</v>
      </c>
      <c r="K2457">
        <f t="shared" si="2163"/>
        <v>-12.282013081599999</v>
      </c>
      <c r="L2457">
        <f t="shared" si="2159"/>
        <v>-12.282013081599999</v>
      </c>
      <c r="M2457" t="s">
        <v>5</v>
      </c>
      <c r="N2457">
        <f t="shared" si="2160"/>
        <v>-2.8525163519999994</v>
      </c>
      <c r="O2457">
        <f t="shared" si="2161"/>
        <v>0</v>
      </c>
      <c r="P2457" s="5"/>
      <c r="Q2457" t="str">
        <f t="shared" si="2162"/>
        <v>Match</v>
      </c>
      <c r="R2457" s="5"/>
    </row>
    <row r="2458" spans="1:18" x14ac:dyDescent="0.3">
      <c r="A2458" s="5"/>
      <c r="B2458">
        <v>1</v>
      </c>
      <c r="C2458">
        <v>2</v>
      </c>
      <c r="D2458">
        <v>0</v>
      </c>
      <c r="E2458">
        <v>1</v>
      </c>
      <c r="F2458">
        <f t="shared" si="2158"/>
        <v>-3.2820130815999997</v>
      </c>
      <c r="G2458">
        <f>(-1)+$Q$1*F2459</f>
        <v>-3.9004883722240002</v>
      </c>
      <c r="H2458">
        <f t="shared" ref="H2458:H2460" si="2164">(-1)+$Q$1*F2457</f>
        <v>-3.2820130815999997</v>
      </c>
      <c r="I2458">
        <f>(-1)+$Q$1 *F2463</f>
        <v>-3.9004883722240002</v>
      </c>
      <c r="J2458">
        <f>(-1)+$Q$1 *F2453</f>
        <v>-3.2820130815999997</v>
      </c>
      <c r="K2458">
        <f t="shared" si="2163"/>
        <v>-12.625610465279999</v>
      </c>
      <c r="L2458">
        <f t="shared" si="2159"/>
        <v>-12.625610465279999</v>
      </c>
      <c r="M2458" t="s">
        <v>5</v>
      </c>
      <c r="N2458">
        <f t="shared" si="2160"/>
        <v>-3.2820130815999997</v>
      </c>
      <c r="O2458">
        <f t="shared" si="2161"/>
        <v>0</v>
      </c>
      <c r="P2458" s="5"/>
      <c r="Q2458" t="str">
        <f t="shared" si="2162"/>
        <v>Match</v>
      </c>
      <c r="R2458" s="5"/>
    </row>
    <row r="2459" spans="1:18" x14ac:dyDescent="0.3">
      <c r="A2459" s="5"/>
      <c r="B2459">
        <v>1</v>
      </c>
      <c r="C2459">
        <v>3</v>
      </c>
      <c r="D2459">
        <v>0</v>
      </c>
      <c r="E2459">
        <v>1</v>
      </c>
      <c r="F2459">
        <f t="shared" si="2158"/>
        <v>-3.6256104652799999</v>
      </c>
      <c r="G2459">
        <f>(-1)+$Q$1*F2460</f>
        <v>-4.1203906977792002</v>
      </c>
      <c r="H2459">
        <f t="shared" si="2164"/>
        <v>-3.6256104652799999</v>
      </c>
      <c r="I2459">
        <f>(-1)+$Q$1 *F2464</f>
        <v>-4.1203906977792002</v>
      </c>
      <c r="J2459">
        <f>(-1)+$Q$1 *F2459</f>
        <v>-3.9004883722240002</v>
      </c>
      <c r="K2459">
        <f t="shared" si="2163"/>
        <v>-12.900488372224</v>
      </c>
      <c r="L2459">
        <f t="shared" si="2159"/>
        <v>-12.900488372224</v>
      </c>
      <c r="M2459" t="s">
        <v>5</v>
      </c>
      <c r="N2459">
        <f t="shared" si="2160"/>
        <v>-3.6256104652799999</v>
      </c>
      <c r="O2459">
        <f t="shared" si="2161"/>
        <v>0</v>
      </c>
      <c r="P2459" s="5"/>
      <c r="Q2459" t="str">
        <f t="shared" si="2162"/>
        <v>Match</v>
      </c>
      <c r="R2459" s="5"/>
    </row>
    <row r="2460" spans="1:18" x14ac:dyDescent="0.3">
      <c r="A2460" s="5"/>
      <c r="B2460">
        <v>1</v>
      </c>
      <c r="C2460">
        <v>4</v>
      </c>
      <c r="D2460">
        <v>0</v>
      </c>
      <c r="E2460">
        <v>1</v>
      </c>
      <c r="F2460">
        <f t="shared" si="2158"/>
        <v>-3.9004883722240002</v>
      </c>
      <c r="G2460">
        <f>(-1)+$Q$1*F2460</f>
        <v>-4.1203906977792002</v>
      </c>
      <c r="H2460">
        <f t="shared" si="2164"/>
        <v>-3.9004883722240002</v>
      </c>
      <c r="I2460">
        <f>(-1)+$Q$1 *F2465</f>
        <v>-4.2963125582233603</v>
      </c>
      <c r="J2460">
        <f>(-1)+$Q$1 *F2460</f>
        <v>-4.1203906977792002</v>
      </c>
      <c r="K2460">
        <f t="shared" si="2163"/>
        <v>-13.1203906977792</v>
      </c>
      <c r="L2460">
        <f t="shared" si="2159"/>
        <v>-13.1203906977792</v>
      </c>
      <c r="M2460" t="s">
        <v>5</v>
      </c>
      <c r="N2460">
        <f t="shared" si="2160"/>
        <v>-3.9004883722240002</v>
      </c>
      <c r="O2460">
        <f t="shared" si="2161"/>
        <v>0</v>
      </c>
      <c r="P2460" s="5"/>
      <c r="Q2460" t="str">
        <f t="shared" si="2162"/>
        <v>Match</v>
      </c>
      <c r="R2460" s="5"/>
    </row>
    <row r="2461" spans="1:18" x14ac:dyDescent="0.3">
      <c r="A2461" s="5"/>
      <c r="B2461">
        <v>2</v>
      </c>
      <c r="C2461">
        <v>0</v>
      </c>
      <c r="D2461">
        <v>0</v>
      </c>
      <c r="E2461">
        <v>1</v>
      </c>
      <c r="F2461">
        <f t="shared" si="2158"/>
        <v>-4.1203906977792002</v>
      </c>
      <c r="G2461">
        <f>(-1)+$Q$1*F2462</f>
        <v>-4.1203906977792002</v>
      </c>
      <c r="H2461">
        <f>(-1)+$Q$1*F2461</f>
        <v>-4.2963125582233603</v>
      </c>
      <c r="I2461">
        <f>(-1)+$Q$1 *F2466</f>
        <v>-4.4370500465786886</v>
      </c>
      <c r="J2461">
        <f t="shared" ref="J2461:J2462" si="2165">(-1)+$Q$1 *F2461</f>
        <v>-4.2963125582233603</v>
      </c>
      <c r="K2461">
        <f t="shared" si="2163"/>
        <v>-13.296312558223359</v>
      </c>
      <c r="L2461">
        <f t="shared" si="2159"/>
        <v>-13.296312558223359</v>
      </c>
      <c r="M2461" t="s">
        <v>4</v>
      </c>
      <c r="N2461">
        <f t="shared" si="2160"/>
        <v>-4.1203906977792002</v>
      </c>
      <c r="O2461">
        <f t="shared" si="2161"/>
        <v>0</v>
      </c>
      <c r="P2461" s="5"/>
      <c r="Q2461" t="str">
        <f t="shared" si="2162"/>
        <v>Match</v>
      </c>
      <c r="R2461" s="5"/>
    </row>
    <row r="2462" spans="1:18" x14ac:dyDescent="0.3">
      <c r="A2462" s="5"/>
      <c r="B2462">
        <v>2</v>
      </c>
      <c r="C2462">
        <v>1</v>
      </c>
      <c r="D2462">
        <v>0</v>
      </c>
      <c r="E2462">
        <v>1</v>
      </c>
      <c r="F2462">
        <f t="shared" si="2158"/>
        <v>-3.9004883722240002</v>
      </c>
      <c r="G2462">
        <f>(-1)+$Q$1*F2463</f>
        <v>-3.9004883722240002</v>
      </c>
      <c r="H2462">
        <f>(-1)+$Q$1*F2461</f>
        <v>-4.2963125582233603</v>
      </c>
      <c r="I2462">
        <f>(-1)+$Q$1 *F2467</f>
        <v>-4.2963125582233603</v>
      </c>
      <c r="J2462">
        <f t="shared" si="2165"/>
        <v>-4.1203906977792002</v>
      </c>
      <c r="K2462">
        <f t="shared" si="2163"/>
        <v>-13.1203906977792</v>
      </c>
      <c r="L2462">
        <f t="shared" si="2159"/>
        <v>-13.1203906977792</v>
      </c>
      <c r="M2462" t="s">
        <v>4</v>
      </c>
      <c r="N2462">
        <f t="shared" si="2160"/>
        <v>-3.9004883722240002</v>
      </c>
      <c r="O2462">
        <f t="shared" si="2161"/>
        <v>0</v>
      </c>
      <c r="P2462" s="5"/>
      <c r="Q2462" t="str">
        <f t="shared" si="2162"/>
        <v>Match</v>
      </c>
      <c r="R2462" s="5"/>
    </row>
    <row r="2463" spans="1:18" x14ac:dyDescent="0.3">
      <c r="A2463" s="5"/>
      <c r="B2463">
        <v>2</v>
      </c>
      <c r="C2463">
        <v>2</v>
      </c>
      <c r="D2463">
        <v>0</v>
      </c>
      <c r="E2463">
        <v>1</v>
      </c>
      <c r="F2463">
        <f t="shared" si="2158"/>
        <v>-3.6256104652799999</v>
      </c>
      <c r="G2463">
        <f>(-1)+$Q$1*F2464</f>
        <v>-4.1203906977792002</v>
      </c>
      <c r="H2463">
        <f t="shared" ref="H2463:H2465" si="2166">(-1)+$Q$1*F2462</f>
        <v>-4.1203906977792002</v>
      </c>
      <c r="I2463">
        <f>(-1)+$Q$1 *F2468</f>
        <v>-4.1203906977792002</v>
      </c>
      <c r="J2463">
        <f>(-1)+$Q$1 *F2458</f>
        <v>-3.6256104652799999</v>
      </c>
      <c r="K2463">
        <f t="shared" si="2163"/>
        <v>-12.900488372224</v>
      </c>
      <c r="L2463">
        <f t="shared" si="2159"/>
        <v>-12.900488372224</v>
      </c>
      <c r="M2463" t="s">
        <v>7</v>
      </c>
      <c r="N2463">
        <f t="shared" si="2160"/>
        <v>-3.6256104652799999</v>
      </c>
      <c r="O2463">
        <f t="shared" si="2161"/>
        <v>0</v>
      </c>
      <c r="P2463" s="5"/>
      <c r="Q2463" t="str">
        <f t="shared" si="2162"/>
        <v>Match</v>
      </c>
      <c r="R2463" s="5"/>
    </row>
    <row r="2464" spans="1:18" x14ac:dyDescent="0.3">
      <c r="A2464" s="5"/>
      <c r="B2464">
        <v>2</v>
      </c>
      <c r="C2464">
        <v>3</v>
      </c>
      <c r="D2464">
        <v>0</v>
      </c>
      <c r="E2464">
        <v>1</v>
      </c>
      <c r="F2464">
        <f t="shared" si="2158"/>
        <v>-3.9004883722240002</v>
      </c>
      <c r="G2464">
        <f>(-1)+$Q$1*F2465</f>
        <v>-4.2963125582233603</v>
      </c>
      <c r="H2464">
        <f t="shared" si="2166"/>
        <v>-3.9004883722240002</v>
      </c>
      <c r="I2464">
        <f>(-1)+$Q$1 *F2464</f>
        <v>-4.1203906977792002</v>
      </c>
      <c r="J2464">
        <f>(-1)+$Q$1 *F2459</f>
        <v>-3.9004883722240002</v>
      </c>
      <c r="K2464">
        <f t="shared" si="2163"/>
        <v>-13.1203906977792</v>
      </c>
      <c r="L2464">
        <f t="shared" si="2159"/>
        <v>-13.1203906977792</v>
      </c>
      <c r="M2464" t="s">
        <v>5</v>
      </c>
      <c r="N2464">
        <f t="shared" si="2160"/>
        <v>-3.9004883722240002</v>
      </c>
      <c r="O2464">
        <f t="shared" si="2161"/>
        <v>0</v>
      </c>
      <c r="P2464" s="5"/>
      <c r="Q2464" t="str">
        <f t="shared" si="2162"/>
        <v>Match</v>
      </c>
      <c r="R2464" s="5"/>
    </row>
    <row r="2465" spans="1:18" x14ac:dyDescent="0.3">
      <c r="A2465" s="5"/>
      <c r="B2465">
        <v>2</v>
      </c>
      <c r="C2465">
        <v>4</v>
      </c>
      <c r="D2465">
        <v>0</v>
      </c>
      <c r="E2465">
        <v>1</v>
      </c>
      <c r="F2465">
        <f t="shared" si="2158"/>
        <v>-4.1203906977792002</v>
      </c>
      <c r="G2465">
        <f>(-1)+$Q$1*F2465</f>
        <v>-4.2963125582233603</v>
      </c>
      <c r="H2465">
        <f t="shared" si="2166"/>
        <v>-4.1203906977792002</v>
      </c>
      <c r="I2465">
        <f>(-1)+$Q$1 *F2465</f>
        <v>-4.2963125582233603</v>
      </c>
      <c r="J2465">
        <f>(-1)+$Q$1 *F2460</f>
        <v>-4.1203906977792002</v>
      </c>
      <c r="K2465">
        <f t="shared" si="2163"/>
        <v>-13.296312558223359</v>
      </c>
      <c r="L2465">
        <f t="shared" si="2159"/>
        <v>-13.296312558223359</v>
      </c>
      <c r="M2465" t="s">
        <v>5</v>
      </c>
      <c r="N2465">
        <f t="shared" si="2160"/>
        <v>-4.1203906977792002</v>
      </c>
      <c r="O2465">
        <f t="shared" si="2161"/>
        <v>0</v>
      </c>
      <c r="P2465" s="5"/>
      <c r="Q2465" t="str">
        <f t="shared" si="2162"/>
        <v>Match</v>
      </c>
      <c r="R2465" s="5"/>
    </row>
    <row r="2466" spans="1:18" x14ac:dyDescent="0.3">
      <c r="A2466" s="5"/>
      <c r="B2466">
        <v>3</v>
      </c>
      <c r="C2466">
        <v>0</v>
      </c>
      <c r="D2466">
        <v>0</v>
      </c>
      <c r="E2466">
        <v>1</v>
      </c>
      <c r="F2466">
        <f t="shared" si="2158"/>
        <v>-4.2963125582233603</v>
      </c>
      <c r="G2466">
        <f t="shared" ref="G2466:G2469" si="2167">(-1)+$Q$1*F2467</f>
        <v>-4.2963125582233603</v>
      </c>
      <c r="H2466">
        <f t="shared" ref="H2466" si="2168">(-1)+$Q$1*F2466</f>
        <v>-4.4370500465786886</v>
      </c>
      <c r="I2466">
        <f>(-1)+$Q$1 *F2471</f>
        <v>-4.5496400372629511</v>
      </c>
      <c r="J2466">
        <f>(-1)+$Q$1 *F2461</f>
        <v>-4.2963125582233603</v>
      </c>
      <c r="K2466">
        <f t="shared" si="2163"/>
        <v>-13.437050046578689</v>
      </c>
      <c r="L2466">
        <f t="shared" si="2159"/>
        <v>-13.437050046578689</v>
      </c>
      <c r="M2466" t="s">
        <v>4</v>
      </c>
      <c r="N2466">
        <f t="shared" si="2160"/>
        <v>-4.2963125582233603</v>
      </c>
      <c r="O2466">
        <f t="shared" si="2161"/>
        <v>0</v>
      </c>
      <c r="P2466" s="5"/>
      <c r="Q2466" t="str">
        <f t="shared" si="2162"/>
        <v>Match</v>
      </c>
      <c r="R2466" s="5"/>
    </row>
    <row r="2467" spans="1:18" x14ac:dyDescent="0.3">
      <c r="A2467" s="5"/>
      <c r="B2467">
        <v>3</v>
      </c>
      <c r="C2467">
        <v>1</v>
      </c>
      <c r="D2467">
        <v>0</v>
      </c>
      <c r="E2467">
        <v>1</v>
      </c>
      <c r="F2467">
        <f t="shared" si="2158"/>
        <v>-4.1203906977792002</v>
      </c>
      <c r="G2467">
        <f t="shared" si="2167"/>
        <v>-4.1203906977792002</v>
      </c>
      <c r="H2467">
        <f t="shared" ref="H2467:H2470" si="2169">(-1)+$Q$1*F2466</f>
        <v>-4.4370500465786886</v>
      </c>
      <c r="I2467">
        <f t="shared" ref="I2467:I2470" si="2170">(-1)+$Q$1 *F2472</f>
        <v>-4.4370500465786886</v>
      </c>
      <c r="J2467">
        <f>(-1)+$Q$1 *F2462</f>
        <v>-4.1203906977792002</v>
      </c>
      <c r="K2467">
        <f t="shared" si="2163"/>
        <v>-13.296312558223359</v>
      </c>
      <c r="L2467">
        <f t="shared" si="2159"/>
        <v>-13.296312558223359</v>
      </c>
      <c r="M2467" t="s">
        <v>4</v>
      </c>
      <c r="N2467">
        <f t="shared" si="2160"/>
        <v>-4.1203906977792002</v>
      </c>
      <c r="O2467">
        <f t="shared" si="2161"/>
        <v>0</v>
      </c>
      <c r="P2467" s="5"/>
      <c r="Q2467" t="str">
        <f t="shared" si="2162"/>
        <v>Match</v>
      </c>
      <c r="R2467" s="5"/>
    </row>
    <row r="2468" spans="1:18" x14ac:dyDescent="0.3">
      <c r="A2468" s="5"/>
      <c r="B2468">
        <v>3</v>
      </c>
      <c r="C2468">
        <v>2</v>
      </c>
      <c r="D2468">
        <v>0</v>
      </c>
      <c r="E2468">
        <v>1</v>
      </c>
      <c r="F2468">
        <f t="shared" si="2158"/>
        <v>-3.9004883722240002</v>
      </c>
      <c r="G2468">
        <f t="shared" si="2167"/>
        <v>-4.2963125582233603</v>
      </c>
      <c r="H2468">
        <f t="shared" si="2169"/>
        <v>-4.2963125582233603</v>
      </c>
      <c r="I2468">
        <f t="shared" si="2170"/>
        <v>-4.2963125582233603</v>
      </c>
      <c r="J2468">
        <f>(-1)+$Q$1 *F2463</f>
        <v>-3.9004883722240002</v>
      </c>
      <c r="K2468">
        <f t="shared" si="2163"/>
        <v>-13.1203906977792</v>
      </c>
      <c r="L2468">
        <f t="shared" si="2159"/>
        <v>-13.1203906977792</v>
      </c>
      <c r="M2468" t="s">
        <v>7</v>
      </c>
      <c r="N2468">
        <f t="shared" si="2160"/>
        <v>-3.9004883722240002</v>
      </c>
      <c r="O2468">
        <f t="shared" si="2161"/>
        <v>0</v>
      </c>
      <c r="P2468" s="5"/>
      <c r="Q2468" t="str">
        <f t="shared" si="2162"/>
        <v>Match</v>
      </c>
      <c r="R2468" s="5"/>
    </row>
    <row r="2469" spans="1:18" x14ac:dyDescent="0.3">
      <c r="A2469" s="5"/>
      <c r="B2469">
        <v>3</v>
      </c>
      <c r="C2469">
        <v>3</v>
      </c>
      <c r="D2469">
        <v>0</v>
      </c>
      <c r="E2469">
        <v>1</v>
      </c>
      <c r="F2469">
        <f t="shared" si="2158"/>
        <v>-4.1203906977792002</v>
      </c>
      <c r="G2469">
        <f t="shared" si="2167"/>
        <v>-4.4370500465786886</v>
      </c>
      <c r="H2469">
        <f t="shared" si="2169"/>
        <v>-4.1203906977792002</v>
      </c>
      <c r="I2469">
        <f t="shared" si="2170"/>
        <v>-4.4370500465786886</v>
      </c>
      <c r="J2469">
        <f>(-1)+$Q$1 *F2469</f>
        <v>-4.2963125582233603</v>
      </c>
      <c r="K2469">
        <f t="shared" si="2163"/>
        <v>-13.296312558223359</v>
      </c>
      <c r="L2469">
        <f t="shared" si="2159"/>
        <v>-13.296312558223359</v>
      </c>
      <c r="M2469" t="s">
        <v>5</v>
      </c>
      <c r="N2469">
        <f t="shared" si="2160"/>
        <v>-4.1203906977792002</v>
      </c>
      <c r="O2469">
        <f t="shared" si="2161"/>
        <v>0</v>
      </c>
      <c r="P2469" s="5"/>
      <c r="Q2469" t="str">
        <f t="shared" si="2162"/>
        <v>Match</v>
      </c>
      <c r="R2469" s="5"/>
    </row>
    <row r="2470" spans="1:18" x14ac:dyDescent="0.3">
      <c r="A2470" s="5"/>
      <c r="B2470">
        <v>3</v>
      </c>
      <c r="C2470">
        <v>4</v>
      </c>
      <c r="D2470">
        <v>0</v>
      </c>
      <c r="E2470">
        <v>1</v>
      </c>
      <c r="F2470">
        <f t="shared" si="2158"/>
        <v>-4.2963125582233603</v>
      </c>
      <c r="G2470">
        <f t="shared" ref="G2470" si="2171">(-1)+$Q$1*F2470</f>
        <v>-4.4370500465786886</v>
      </c>
      <c r="H2470">
        <f t="shared" si="2169"/>
        <v>-4.2963125582233603</v>
      </c>
      <c r="I2470">
        <f t="shared" si="2170"/>
        <v>-4.5496400372629511</v>
      </c>
      <c r="J2470">
        <f>(-1)+$Q$1 *F2470</f>
        <v>-4.4370500465786886</v>
      </c>
      <c r="K2470">
        <f t="shared" si="2163"/>
        <v>-13.437050046578689</v>
      </c>
      <c r="L2470">
        <f t="shared" si="2159"/>
        <v>-13.437050046578689</v>
      </c>
      <c r="M2470" t="s">
        <v>5</v>
      </c>
      <c r="N2470">
        <f t="shared" si="2160"/>
        <v>-4.2963125582233603</v>
      </c>
      <c r="O2470">
        <f t="shared" si="2161"/>
        <v>0</v>
      </c>
      <c r="P2470" s="5"/>
      <c r="Q2470" t="str">
        <f t="shared" si="2162"/>
        <v>Match</v>
      </c>
      <c r="R2470" s="5"/>
    </row>
    <row r="2471" spans="1:18" x14ac:dyDescent="0.3">
      <c r="A2471" s="5"/>
      <c r="B2471">
        <v>4</v>
      </c>
      <c r="C2471">
        <v>0</v>
      </c>
      <c r="D2471">
        <v>0</v>
      </c>
      <c r="E2471">
        <v>1</v>
      </c>
      <c r="F2471">
        <f t="shared" si="2158"/>
        <v>-4.4370500465786886</v>
      </c>
      <c r="G2471">
        <f t="shared" ref="G2471:G2474" si="2172">(-1)+$Q$1*F2472</f>
        <v>-4.4370500465786886</v>
      </c>
      <c r="H2471">
        <f t="shared" ref="H2471" si="2173">(-1)+$Q$1*F2471</f>
        <v>-4.5496400372629511</v>
      </c>
      <c r="I2471">
        <f>(-1)+$Q$1 *F2471</f>
        <v>-4.5496400372629511</v>
      </c>
      <c r="J2471">
        <f>(-1)+$Q$1 *F2466</f>
        <v>-4.4370500465786886</v>
      </c>
      <c r="K2471">
        <f t="shared" si="2163"/>
        <v>-13.54964003726295</v>
      </c>
      <c r="L2471">
        <f t="shared" si="2159"/>
        <v>-13.54964003726295</v>
      </c>
      <c r="M2471" t="s">
        <v>4</v>
      </c>
      <c r="N2471">
        <f t="shared" si="2160"/>
        <v>-4.4370500465786886</v>
      </c>
      <c r="O2471">
        <f t="shared" si="2161"/>
        <v>0</v>
      </c>
      <c r="P2471" s="5"/>
      <c r="Q2471" t="str">
        <f t="shared" si="2162"/>
        <v>Match</v>
      </c>
      <c r="R2471" s="5"/>
    </row>
    <row r="2472" spans="1:18" x14ac:dyDescent="0.3">
      <c r="A2472" s="5"/>
      <c r="B2472">
        <v>4</v>
      </c>
      <c r="C2472">
        <v>1</v>
      </c>
      <c r="D2472">
        <v>0</v>
      </c>
      <c r="E2472">
        <v>1</v>
      </c>
      <c r="F2472">
        <f t="shared" si="2158"/>
        <v>-4.2963125582233603</v>
      </c>
      <c r="G2472">
        <f t="shared" si="2172"/>
        <v>-4.2963125582233603</v>
      </c>
      <c r="H2472">
        <f t="shared" ref="H2472:H2475" si="2174">(-1)+$Q$1*F2471</f>
        <v>-4.5496400372629511</v>
      </c>
      <c r="I2472">
        <f t="shared" ref="I2472:I2475" si="2175">(-1)+$Q$1 *F2472</f>
        <v>-4.4370500465786886</v>
      </c>
      <c r="J2472">
        <f t="shared" ref="J2472:J2475" si="2176">(-1)+$Q$1 *F2467</f>
        <v>-4.2963125582233603</v>
      </c>
      <c r="K2472">
        <f t="shared" si="2163"/>
        <v>-13.437050046578689</v>
      </c>
      <c r="L2472">
        <f t="shared" si="2159"/>
        <v>-13.437050046578689</v>
      </c>
      <c r="M2472" t="s">
        <v>4</v>
      </c>
      <c r="N2472">
        <f t="shared" si="2160"/>
        <v>-4.2963125582233603</v>
      </c>
      <c r="O2472">
        <f t="shared" si="2161"/>
        <v>0</v>
      </c>
      <c r="P2472" s="5"/>
      <c r="Q2472" t="str">
        <f t="shared" si="2162"/>
        <v>Match</v>
      </c>
      <c r="R2472" s="5"/>
    </row>
    <row r="2473" spans="1:18" x14ac:dyDescent="0.3">
      <c r="A2473" s="5"/>
      <c r="B2473">
        <v>4</v>
      </c>
      <c r="C2473">
        <v>2</v>
      </c>
      <c r="D2473">
        <v>0</v>
      </c>
      <c r="E2473">
        <v>1</v>
      </c>
      <c r="F2473">
        <f t="shared" si="2158"/>
        <v>-4.1203906977792002</v>
      </c>
      <c r="G2473">
        <f t="shared" si="2172"/>
        <v>-4.4370500465786886</v>
      </c>
      <c r="H2473">
        <f t="shared" si="2174"/>
        <v>-4.4370500465786886</v>
      </c>
      <c r="I2473">
        <f t="shared" si="2175"/>
        <v>-4.2963125582233603</v>
      </c>
      <c r="J2473">
        <f t="shared" si="2176"/>
        <v>-4.1203906977792002</v>
      </c>
      <c r="K2473">
        <f t="shared" si="2163"/>
        <v>-13.296312558223359</v>
      </c>
      <c r="L2473">
        <f t="shared" si="2159"/>
        <v>-13.296312558223359</v>
      </c>
      <c r="M2473" t="s">
        <v>7</v>
      </c>
      <c r="N2473">
        <f t="shared" si="2160"/>
        <v>-4.1203906977792002</v>
      </c>
      <c r="O2473">
        <f t="shared" si="2161"/>
        <v>0</v>
      </c>
      <c r="P2473" s="5"/>
      <c r="Q2473" t="str">
        <f t="shared" si="2162"/>
        <v>Match</v>
      </c>
      <c r="R2473" s="5"/>
    </row>
    <row r="2474" spans="1:18" x14ac:dyDescent="0.3">
      <c r="A2474" s="5"/>
      <c r="B2474">
        <v>4</v>
      </c>
      <c r="C2474">
        <v>3</v>
      </c>
      <c r="D2474">
        <v>0</v>
      </c>
      <c r="E2474">
        <v>1</v>
      </c>
      <c r="F2474">
        <f t="shared" si="2158"/>
        <v>-4.2963125582233603</v>
      </c>
      <c r="G2474">
        <f t="shared" si="2172"/>
        <v>-4.5496400372629511</v>
      </c>
      <c r="H2474">
        <f t="shared" si="2174"/>
        <v>-4.2963125582233603</v>
      </c>
      <c r="I2474">
        <f t="shared" si="2175"/>
        <v>-4.4370500465786886</v>
      </c>
      <c r="J2474">
        <f t="shared" si="2176"/>
        <v>-4.2963125582233603</v>
      </c>
      <c r="K2474">
        <f t="shared" si="2163"/>
        <v>-13.437050046578689</v>
      </c>
      <c r="L2474">
        <f t="shared" si="2159"/>
        <v>-13.437050046578689</v>
      </c>
      <c r="M2474" t="s">
        <v>5</v>
      </c>
      <c r="N2474">
        <f t="shared" si="2160"/>
        <v>-4.2963125582233603</v>
      </c>
      <c r="O2474">
        <f t="shared" si="2161"/>
        <v>0</v>
      </c>
      <c r="P2474" s="5"/>
      <c r="Q2474" t="str">
        <f t="shared" si="2162"/>
        <v>Match</v>
      </c>
      <c r="R2474" s="5"/>
    </row>
    <row r="2475" spans="1:18" x14ac:dyDescent="0.3">
      <c r="A2475" s="5"/>
      <c r="B2475">
        <v>4</v>
      </c>
      <c r="C2475">
        <v>4</v>
      </c>
      <c r="D2475">
        <v>0</v>
      </c>
      <c r="E2475">
        <v>1</v>
      </c>
      <c r="F2475">
        <f t="shared" si="2158"/>
        <v>-4.4370500465786886</v>
      </c>
      <c r="G2475">
        <f t="shared" ref="G2475" si="2177">(-1)+$Q$1*F2475</f>
        <v>-4.5496400372629511</v>
      </c>
      <c r="H2475">
        <f t="shared" si="2174"/>
        <v>-4.4370500465786886</v>
      </c>
      <c r="I2475">
        <f t="shared" si="2175"/>
        <v>-4.5496400372629511</v>
      </c>
      <c r="J2475">
        <f t="shared" si="2176"/>
        <v>-4.4370500465786886</v>
      </c>
      <c r="K2475">
        <f t="shared" si="2163"/>
        <v>-13.54964003726295</v>
      </c>
      <c r="L2475">
        <f t="shared" si="2159"/>
        <v>-13.54964003726295</v>
      </c>
      <c r="M2475" t="s">
        <v>5</v>
      </c>
      <c r="N2475">
        <f t="shared" si="2160"/>
        <v>-4.4370500465786886</v>
      </c>
      <c r="O2475">
        <f t="shared" si="2161"/>
        <v>0</v>
      </c>
      <c r="P2475" s="5"/>
      <c r="Q2475" t="str">
        <f t="shared" si="2162"/>
        <v>Match</v>
      </c>
      <c r="R2475" s="5"/>
    </row>
    <row r="2476" spans="1:18" x14ac:dyDescent="0.3">
      <c r="A2476" s="5"/>
      <c r="B2476">
        <v>0</v>
      </c>
      <c r="C2476">
        <v>0</v>
      </c>
      <c r="D2476">
        <v>4</v>
      </c>
      <c r="E2476">
        <v>1</v>
      </c>
      <c r="F2476">
        <f t="shared" si="2158"/>
        <v>-0.80569599999999908</v>
      </c>
      <c r="G2476">
        <f t="shared" ref="G2476:G2479" si="2178">(-1)+$Q$1*F2477</f>
        <v>-0.80569599999999908</v>
      </c>
      <c r="H2476">
        <f t="shared" ref="H2476" si="2179">(-1)+$Q$1*F2476</f>
        <v>-1.6445567999999993</v>
      </c>
      <c r="I2476">
        <f>(-1)+$Q$1 *F2481</f>
        <v>-0.80569599999999908</v>
      </c>
      <c r="J2476">
        <f>(-1)+$Q$1 *F2476</f>
        <v>-1.6445567999999993</v>
      </c>
      <c r="K2476">
        <f t="shared" si="2163"/>
        <v>-10.6445568</v>
      </c>
      <c r="L2476">
        <f>-10 + $Q$1 * 0</f>
        <v>-10</v>
      </c>
      <c r="M2476" t="s">
        <v>4</v>
      </c>
      <c r="N2476">
        <f t="shared" si="2160"/>
        <v>-0.80569599999999908</v>
      </c>
      <c r="O2476">
        <f t="shared" si="2161"/>
        <v>0</v>
      </c>
      <c r="P2476" s="5"/>
      <c r="Q2476" t="str">
        <f t="shared" si="2162"/>
        <v>Match</v>
      </c>
      <c r="R2476" s="5"/>
    </row>
    <row r="2477" spans="1:18" x14ac:dyDescent="0.3">
      <c r="A2477" s="5"/>
      <c r="B2477">
        <v>0</v>
      </c>
      <c r="C2477">
        <v>1</v>
      </c>
      <c r="D2477">
        <v>4</v>
      </c>
      <c r="E2477">
        <v>1</v>
      </c>
      <c r="F2477">
        <f t="shared" si="2158"/>
        <v>0.2428800000000011</v>
      </c>
      <c r="G2477">
        <f t="shared" si="2178"/>
        <v>0.2428800000000011</v>
      </c>
      <c r="H2477">
        <f t="shared" ref="H2477:H2480" si="2180">(-1)+$Q$1*F2476</f>
        <v>-1.6445567999999993</v>
      </c>
      <c r="I2477">
        <f>(-1)+$Q$1 *F2482</f>
        <v>0.2428800000000011</v>
      </c>
      <c r="J2477">
        <f>(-1)+$Q$1 *F2477</f>
        <v>-0.80569599999999908</v>
      </c>
      <c r="K2477">
        <f t="shared" si="2163"/>
        <v>-9.8056959999999993</v>
      </c>
      <c r="L2477">
        <f t="shared" ref="L2477:L2495" si="2181">-10 + $Q$1 * 0</f>
        <v>-10</v>
      </c>
      <c r="M2477" t="s">
        <v>4</v>
      </c>
      <c r="N2477">
        <f t="shared" si="2160"/>
        <v>0.2428800000000011</v>
      </c>
      <c r="O2477">
        <f t="shared" si="2161"/>
        <v>0</v>
      </c>
      <c r="P2477" s="5"/>
      <c r="Q2477" t="str">
        <f t="shared" si="2162"/>
        <v>Match</v>
      </c>
      <c r="R2477" s="5"/>
    </row>
    <row r="2478" spans="1:18" x14ac:dyDescent="0.3">
      <c r="A2478" s="5"/>
      <c r="B2478">
        <v>0</v>
      </c>
      <c r="C2478">
        <v>2</v>
      </c>
      <c r="D2478">
        <v>4</v>
      </c>
      <c r="E2478">
        <v>1</v>
      </c>
      <c r="F2478">
        <f t="shared" si="2158"/>
        <v>1.5536000000000012</v>
      </c>
      <c r="G2478">
        <f t="shared" si="2178"/>
        <v>-0.80569599999999908</v>
      </c>
      <c r="H2478">
        <f t="shared" si="2180"/>
        <v>-0.80569599999999908</v>
      </c>
      <c r="I2478">
        <f>(-1)+$Q$1 *F2483</f>
        <v>1.5536000000000012</v>
      </c>
      <c r="J2478">
        <f>(-1)+$Q$1 *F2478</f>
        <v>0.2428800000000011</v>
      </c>
      <c r="K2478">
        <f t="shared" si="2163"/>
        <v>-8.7571199999999987</v>
      </c>
      <c r="L2478">
        <f t="shared" si="2181"/>
        <v>-10</v>
      </c>
      <c r="M2478" t="s">
        <v>6</v>
      </c>
      <c r="N2478">
        <f t="shared" si="2160"/>
        <v>1.5536000000000012</v>
      </c>
      <c r="O2478">
        <f t="shared" si="2161"/>
        <v>0</v>
      </c>
      <c r="P2478" s="5"/>
      <c r="Q2478" t="str">
        <f t="shared" si="2162"/>
        <v>Match</v>
      </c>
      <c r="R2478" s="5"/>
    </row>
    <row r="2479" spans="1:18" x14ac:dyDescent="0.3">
      <c r="A2479" s="5"/>
      <c r="B2479">
        <v>0</v>
      </c>
      <c r="C2479">
        <v>3</v>
      </c>
      <c r="D2479">
        <v>4</v>
      </c>
      <c r="E2479">
        <v>1</v>
      </c>
      <c r="F2479">
        <f t="shared" si="2158"/>
        <v>0.2428800000000011</v>
      </c>
      <c r="G2479">
        <f t="shared" si="2178"/>
        <v>-1.6445567999999993</v>
      </c>
      <c r="H2479">
        <f t="shared" si="2180"/>
        <v>0.2428800000000011</v>
      </c>
      <c r="I2479">
        <f>(-1)+$Q$1 *F2479</f>
        <v>-0.80569599999999908</v>
      </c>
      <c r="J2479">
        <f>(-1)+$Q$1 *F2479</f>
        <v>-0.80569599999999908</v>
      </c>
      <c r="K2479">
        <f t="shared" si="2163"/>
        <v>-9.8056959999999993</v>
      </c>
      <c r="L2479">
        <f t="shared" si="2181"/>
        <v>-10</v>
      </c>
      <c r="M2479" t="s">
        <v>5</v>
      </c>
      <c r="N2479">
        <f t="shared" si="2160"/>
        <v>0.2428800000000011</v>
      </c>
      <c r="O2479">
        <f t="shared" si="2161"/>
        <v>0</v>
      </c>
      <c r="P2479" s="5"/>
      <c r="Q2479" t="str">
        <f t="shared" si="2162"/>
        <v>Match</v>
      </c>
      <c r="R2479" s="5"/>
    </row>
    <row r="2480" spans="1:18" x14ac:dyDescent="0.3">
      <c r="A2480" s="5"/>
      <c r="B2480">
        <v>0</v>
      </c>
      <c r="C2480">
        <v>4</v>
      </c>
      <c r="D2480">
        <v>4</v>
      </c>
      <c r="E2480">
        <v>1</v>
      </c>
      <c r="F2480">
        <f t="shared" si="2158"/>
        <v>-0.80569599999999908</v>
      </c>
      <c r="G2480">
        <f t="shared" ref="G2480" si="2182">(-1)+$Q$1*F2480</f>
        <v>-1.6445567999999993</v>
      </c>
      <c r="H2480">
        <f t="shared" si="2180"/>
        <v>-0.80569599999999908</v>
      </c>
      <c r="I2480">
        <f>(-1)+$Q$1 *F2480</f>
        <v>-1.6445567999999993</v>
      </c>
      <c r="J2480">
        <f>(-1)+$Q$1 *F2480</f>
        <v>-1.6445567999999993</v>
      </c>
      <c r="K2480">
        <f t="shared" si="2163"/>
        <v>-10.6445568</v>
      </c>
      <c r="L2480">
        <f t="shared" si="2181"/>
        <v>-10</v>
      </c>
      <c r="M2480" t="s">
        <v>5</v>
      </c>
      <c r="N2480">
        <f t="shared" si="2160"/>
        <v>-0.80569599999999908</v>
      </c>
      <c r="O2480">
        <f t="shared" si="2161"/>
        <v>0</v>
      </c>
      <c r="P2480" s="5"/>
      <c r="Q2480" t="str">
        <f t="shared" si="2162"/>
        <v>Match</v>
      </c>
      <c r="R2480" s="5"/>
    </row>
    <row r="2481" spans="1:18" x14ac:dyDescent="0.3">
      <c r="A2481" s="5"/>
      <c r="B2481">
        <v>1</v>
      </c>
      <c r="C2481">
        <v>0</v>
      </c>
      <c r="D2481">
        <v>4</v>
      </c>
      <c r="E2481">
        <v>1</v>
      </c>
      <c r="F2481">
        <f t="shared" si="2158"/>
        <v>0.2428800000000011</v>
      </c>
      <c r="G2481">
        <f t="shared" ref="G2481:G2484" si="2183">(-1)+$Q$1*F2482</f>
        <v>0.2428800000000011</v>
      </c>
      <c r="H2481">
        <f t="shared" ref="H2481" si="2184">(-1)+$Q$1*F2481</f>
        <v>-0.80569599999999908</v>
      </c>
      <c r="I2481">
        <f>(-1)+$Q$1 *F2481</f>
        <v>-0.80569599999999908</v>
      </c>
      <c r="J2481">
        <f>(-1)+$Q$1 *F2476</f>
        <v>-1.6445567999999993</v>
      </c>
      <c r="K2481">
        <f t="shared" si="2163"/>
        <v>-9.8056959999999993</v>
      </c>
      <c r="L2481">
        <f t="shared" si="2181"/>
        <v>-10</v>
      </c>
      <c r="M2481" t="s">
        <v>4</v>
      </c>
      <c r="N2481">
        <f t="shared" si="2160"/>
        <v>0.2428800000000011</v>
      </c>
      <c r="O2481">
        <f t="shared" si="2161"/>
        <v>0</v>
      </c>
      <c r="P2481" s="5"/>
      <c r="Q2481" t="str">
        <f t="shared" si="2162"/>
        <v>Match</v>
      </c>
      <c r="R2481" s="5"/>
    </row>
    <row r="2482" spans="1:18" x14ac:dyDescent="0.3">
      <c r="A2482" s="5"/>
      <c r="B2482">
        <v>1</v>
      </c>
      <c r="C2482">
        <v>1</v>
      </c>
      <c r="D2482">
        <v>4</v>
      </c>
      <c r="E2482">
        <v>1</v>
      </c>
      <c r="F2482">
        <f t="shared" si="2158"/>
        <v>1.5536000000000012</v>
      </c>
      <c r="G2482">
        <f t="shared" si="2183"/>
        <v>1.5536000000000012</v>
      </c>
      <c r="H2482">
        <f t="shared" ref="H2482:H2485" si="2185">(-1)+$Q$1*F2481</f>
        <v>-0.80569599999999908</v>
      </c>
      <c r="I2482">
        <f>(-1)+$Q$1 *F2482</f>
        <v>0.2428800000000011</v>
      </c>
      <c r="J2482">
        <f>(-1)+$Q$1 *F2477</f>
        <v>-0.80569599999999908</v>
      </c>
      <c r="K2482">
        <f t="shared" si="2163"/>
        <v>-8.7571199999999987</v>
      </c>
      <c r="L2482">
        <f t="shared" si="2181"/>
        <v>-10</v>
      </c>
      <c r="M2482" t="s">
        <v>4</v>
      </c>
      <c r="N2482">
        <f t="shared" si="2160"/>
        <v>1.5536000000000012</v>
      </c>
      <c r="O2482">
        <f t="shared" si="2161"/>
        <v>0</v>
      </c>
      <c r="P2482" s="5"/>
      <c r="Q2482" t="str">
        <f t="shared" si="2162"/>
        <v>Match</v>
      </c>
      <c r="R2482" s="5"/>
    </row>
    <row r="2483" spans="1:18" x14ac:dyDescent="0.3">
      <c r="A2483" s="5"/>
      <c r="B2483">
        <v>1</v>
      </c>
      <c r="C2483">
        <v>2</v>
      </c>
      <c r="D2483">
        <v>4</v>
      </c>
      <c r="E2483">
        <v>1</v>
      </c>
      <c r="F2483">
        <f t="shared" si="2158"/>
        <v>3.1920000000000011</v>
      </c>
      <c r="G2483">
        <f t="shared" si="2183"/>
        <v>0.2428800000000011</v>
      </c>
      <c r="H2483">
        <f t="shared" si="2185"/>
        <v>0.2428800000000011</v>
      </c>
      <c r="I2483">
        <f>(-1)+$Q$1 *F2488</f>
        <v>3.1920000000000011</v>
      </c>
      <c r="J2483">
        <f>(-1)+$Q$1 *F2478</f>
        <v>0.2428800000000011</v>
      </c>
      <c r="K2483">
        <f t="shared" si="2163"/>
        <v>-7.4463999999999988</v>
      </c>
      <c r="L2483">
        <f t="shared" si="2181"/>
        <v>-10</v>
      </c>
      <c r="M2483" t="s">
        <v>6</v>
      </c>
      <c r="N2483">
        <f t="shared" si="2160"/>
        <v>3.1920000000000011</v>
      </c>
      <c r="O2483">
        <f t="shared" si="2161"/>
        <v>0</v>
      </c>
      <c r="P2483" s="5"/>
      <c r="Q2483" t="str">
        <f t="shared" si="2162"/>
        <v>Match</v>
      </c>
      <c r="R2483" s="5"/>
    </row>
    <row r="2484" spans="1:18" x14ac:dyDescent="0.3">
      <c r="A2484" s="5"/>
      <c r="B2484">
        <v>1</v>
      </c>
      <c r="C2484">
        <v>3</v>
      </c>
      <c r="D2484">
        <v>4</v>
      </c>
      <c r="E2484">
        <v>1</v>
      </c>
      <c r="F2484">
        <f t="shared" si="2158"/>
        <v>1.5536000000000012</v>
      </c>
      <c r="G2484">
        <f t="shared" si="2183"/>
        <v>-0.80569599999999908</v>
      </c>
      <c r="H2484">
        <f t="shared" si="2185"/>
        <v>1.5536000000000012</v>
      </c>
      <c r="I2484">
        <f>(-1)+$Q$1 *F2489</f>
        <v>1.5536000000000012</v>
      </c>
      <c r="J2484">
        <f>(-1)+$Q$1 *F2484</f>
        <v>0.2428800000000011</v>
      </c>
      <c r="K2484">
        <f t="shared" si="2163"/>
        <v>-8.7571199999999987</v>
      </c>
      <c r="L2484">
        <f t="shared" si="2181"/>
        <v>-10</v>
      </c>
      <c r="M2484" t="s">
        <v>5</v>
      </c>
      <c r="N2484">
        <f t="shared" si="2160"/>
        <v>1.5536000000000012</v>
      </c>
      <c r="O2484">
        <f t="shared" si="2161"/>
        <v>0</v>
      </c>
      <c r="P2484" s="5"/>
      <c r="Q2484" t="str">
        <f t="shared" si="2162"/>
        <v>Match</v>
      </c>
      <c r="R2484" s="5"/>
    </row>
    <row r="2485" spans="1:18" x14ac:dyDescent="0.3">
      <c r="A2485" s="5"/>
      <c r="B2485">
        <v>1</v>
      </c>
      <c r="C2485">
        <v>4</v>
      </c>
      <c r="D2485">
        <v>4</v>
      </c>
      <c r="E2485">
        <v>1</v>
      </c>
      <c r="F2485">
        <f t="shared" si="2158"/>
        <v>0.2428800000000011</v>
      </c>
      <c r="G2485">
        <f t="shared" ref="G2485" si="2186">(-1)+$Q$1*F2485</f>
        <v>-0.80569599999999908</v>
      </c>
      <c r="H2485">
        <f t="shared" si="2185"/>
        <v>0.2428800000000011</v>
      </c>
      <c r="I2485">
        <f>(-1)+$Q$1 *F2490</f>
        <v>0.2428800000000011</v>
      </c>
      <c r="J2485">
        <f>(-1)+$Q$1 *F2485</f>
        <v>-0.80569599999999908</v>
      </c>
      <c r="K2485">
        <f t="shared" si="2163"/>
        <v>-9.8056959999999993</v>
      </c>
      <c r="L2485">
        <f t="shared" si="2181"/>
        <v>-10</v>
      </c>
      <c r="M2485" t="s">
        <v>5</v>
      </c>
      <c r="N2485">
        <f t="shared" si="2160"/>
        <v>0.2428800000000011</v>
      </c>
      <c r="O2485">
        <f t="shared" si="2161"/>
        <v>0</v>
      </c>
      <c r="P2485" s="5"/>
      <c r="Q2485" t="str">
        <f t="shared" si="2162"/>
        <v>Match</v>
      </c>
      <c r="R2485" s="5"/>
    </row>
    <row r="2486" spans="1:18" x14ac:dyDescent="0.3">
      <c r="A2486" s="5"/>
      <c r="B2486">
        <v>2</v>
      </c>
      <c r="C2486">
        <v>0</v>
      </c>
      <c r="D2486">
        <v>4</v>
      </c>
      <c r="E2486">
        <v>1</v>
      </c>
      <c r="F2486">
        <f t="shared" si="2158"/>
        <v>11</v>
      </c>
      <c r="G2486">
        <f t="shared" ref="G2486:G2489" si="2187">(-1)+$Q$1*F2487</f>
        <v>5.2400000000000011</v>
      </c>
      <c r="H2486">
        <f t="shared" ref="H2486" si="2188">(-1)+$Q$1*F2486</f>
        <v>7.8000000000000007</v>
      </c>
      <c r="I2486">
        <f>(-1)+$Q$1 *F2491</f>
        <v>11</v>
      </c>
      <c r="J2486">
        <f t="shared" ref="J2486:J2487" si="2189">(-1)+$Q$1 *F2486</f>
        <v>7.8000000000000007</v>
      </c>
      <c r="K2486">
        <f t="shared" si="2163"/>
        <v>-1.1999999999999993</v>
      </c>
      <c r="L2486">
        <f t="shared" si="2181"/>
        <v>-10</v>
      </c>
      <c r="M2486" t="s">
        <v>6</v>
      </c>
      <c r="N2486">
        <f t="shared" si="2160"/>
        <v>11</v>
      </c>
      <c r="O2486">
        <f t="shared" si="2161"/>
        <v>0</v>
      </c>
      <c r="P2486" s="5"/>
      <c r="Q2486" t="str">
        <f t="shared" si="2162"/>
        <v>Match</v>
      </c>
      <c r="R2486" s="5"/>
    </row>
    <row r="2487" spans="1:18" x14ac:dyDescent="0.3">
      <c r="A2487" s="5"/>
      <c r="B2487">
        <v>2</v>
      </c>
      <c r="C2487">
        <v>1</v>
      </c>
      <c r="D2487">
        <v>4</v>
      </c>
      <c r="E2487">
        <v>1</v>
      </c>
      <c r="F2487">
        <f t="shared" si="2158"/>
        <v>7.8000000000000007</v>
      </c>
      <c r="G2487">
        <f t="shared" si="2187"/>
        <v>3.1920000000000011</v>
      </c>
      <c r="H2487">
        <f t="shared" ref="H2487:H2490" si="2190">(-1)+$Q$1*F2486</f>
        <v>7.8000000000000007</v>
      </c>
      <c r="I2487">
        <f>(-1)+$Q$1 *F2492</f>
        <v>7.8000000000000007</v>
      </c>
      <c r="J2487">
        <f t="shared" si="2189"/>
        <v>5.2400000000000011</v>
      </c>
      <c r="K2487">
        <f t="shared" si="2163"/>
        <v>-3.7599999999999989</v>
      </c>
      <c r="L2487">
        <f t="shared" si="2181"/>
        <v>-10</v>
      </c>
      <c r="M2487" t="s">
        <v>5</v>
      </c>
      <c r="N2487">
        <f t="shared" si="2160"/>
        <v>7.8000000000000007</v>
      </c>
      <c r="O2487">
        <f t="shared" si="2161"/>
        <v>0</v>
      </c>
      <c r="P2487" s="5"/>
      <c r="Q2487" t="str">
        <f t="shared" si="2162"/>
        <v>Match</v>
      </c>
      <c r="R2487" s="5"/>
    </row>
    <row r="2488" spans="1:18" x14ac:dyDescent="0.3">
      <c r="A2488" s="5"/>
      <c r="B2488">
        <v>2</v>
      </c>
      <c r="C2488">
        <v>2</v>
      </c>
      <c r="D2488">
        <v>4</v>
      </c>
      <c r="E2488">
        <v>1</v>
      </c>
      <c r="F2488">
        <f t="shared" si="2158"/>
        <v>5.2400000000000011</v>
      </c>
      <c r="G2488">
        <f t="shared" si="2187"/>
        <v>1.5536000000000012</v>
      </c>
      <c r="H2488">
        <f t="shared" si="2190"/>
        <v>5.2400000000000011</v>
      </c>
      <c r="I2488">
        <f>(-1)+$Q$1 *F2493</f>
        <v>5.2400000000000011</v>
      </c>
      <c r="J2488">
        <f>(-1)+$Q$1 *F2483</f>
        <v>1.5536000000000012</v>
      </c>
      <c r="K2488">
        <f t="shared" si="2163"/>
        <v>-5.8079999999999989</v>
      </c>
      <c r="L2488">
        <f t="shared" si="2181"/>
        <v>-10</v>
      </c>
      <c r="M2488" t="s">
        <v>5</v>
      </c>
      <c r="N2488">
        <f t="shared" si="2160"/>
        <v>5.2400000000000011</v>
      </c>
      <c r="O2488">
        <f t="shared" si="2161"/>
        <v>0</v>
      </c>
      <c r="P2488" s="5"/>
      <c r="Q2488" t="str">
        <f t="shared" si="2162"/>
        <v>Match</v>
      </c>
      <c r="R2488" s="5"/>
    </row>
    <row r="2489" spans="1:18" x14ac:dyDescent="0.3">
      <c r="A2489" s="5"/>
      <c r="B2489">
        <v>2</v>
      </c>
      <c r="C2489">
        <v>3</v>
      </c>
      <c r="D2489">
        <v>4</v>
      </c>
      <c r="E2489">
        <v>1</v>
      </c>
      <c r="F2489">
        <f t="shared" si="2158"/>
        <v>3.1920000000000011</v>
      </c>
      <c r="G2489">
        <f t="shared" si="2187"/>
        <v>0.2428800000000011</v>
      </c>
      <c r="H2489">
        <f t="shared" si="2190"/>
        <v>3.1920000000000011</v>
      </c>
      <c r="I2489">
        <f>(-1)+$Q$1 *F2489</f>
        <v>1.5536000000000012</v>
      </c>
      <c r="J2489">
        <f>(-1)+$Q$1 *F2484</f>
        <v>0.2428800000000011</v>
      </c>
      <c r="K2489">
        <f t="shared" si="2163"/>
        <v>-7.4463999999999988</v>
      </c>
      <c r="L2489">
        <f t="shared" si="2181"/>
        <v>-10</v>
      </c>
      <c r="M2489" t="s">
        <v>5</v>
      </c>
      <c r="N2489">
        <f t="shared" si="2160"/>
        <v>3.1920000000000011</v>
      </c>
      <c r="O2489">
        <f t="shared" si="2161"/>
        <v>0</v>
      </c>
      <c r="P2489" s="5"/>
      <c r="Q2489" t="str">
        <f t="shared" si="2162"/>
        <v>Match</v>
      </c>
      <c r="R2489" s="5"/>
    </row>
    <row r="2490" spans="1:18" x14ac:dyDescent="0.3">
      <c r="A2490" s="5"/>
      <c r="B2490">
        <v>2</v>
      </c>
      <c r="C2490">
        <v>4</v>
      </c>
      <c r="D2490">
        <v>4</v>
      </c>
      <c r="E2490">
        <v>1</v>
      </c>
      <c r="F2490">
        <f t="shared" si="2158"/>
        <v>1.5536000000000012</v>
      </c>
      <c r="G2490">
        <f t="shared" ref="G2490" si="2191">(-1)+$Q$1*F2490</f>
        <v>0.2428800000000011</v>
      </c>
      <c r="H2490">
        <f t="shared" si="2190"/>
        <v>1.5536000000000012</v>
      </c>
      <c r="I2490">
        <f>(-1)+$Q$1 *F2490</f>
        <v>0.2428800000000011</v>
      </c>
      <c r="J2490">
        <f>(-1)+$Q$1 *F2485</f>
        <v>-0.80569599999999908</v>
      </c>
      <c r="K2490">
        <f t="shared" si="2163"/>
        <v>-8.7571199999999987</v>
      </c>
      <c r="L2490">
        <f t="shared" si="2181"/>
        <v>-10</v>
      </c>
      <c r="M2490" t="s">
        <v>5</v>
      </c>
      <c r="N2490">
        <f t="shared" si="2160"/>
        <v>1.5536000000000012</v>
      </c>
      <c r="O2490">
        <f t="shared" si="2161"/>
        <v>0</v>
      </c>
      <c r="P2490" s="5"/>
      <c r="Q2490" t="str">
        <f t="shared" si="2162"/>
        <v>Match</v>
      </c>
      <c r="R2490" s="5"/>
    </row>
    <row r="2491" spans="1:18" x14ac:dyDescent="0.3">
      <c r="A2491" s="5"/>
      <c r="B2491">
        <v>3</v>
      </c>
      <c r="C2491">
        <v>0</v>
      </c>
      <c r="D2491">
        <v>4</v>
      </c>
      <c r="E2491">
        <v>1</v>
      </c>
      <c r="F2491">
        <f t="shared" si="2158"/>
        <v>15</v>
      </c>
      <c r="G2491">
        <f t="shared" ref="G2491:G2494" si="2192">(-1)+$Q$1*F2492</f>
        <v>7.8000000000000007</v>
      </c>
      <c r="H2491">
        <f t="shared" ref="H2491" si="2193">(-1)+$Q$1*F2491</f>
        <v>11</v>
      </c>
      <c r="I2491">
        <f>(-1)+$Q$1 *F2496</f>
        <v>15</v>
      </c>
      <c r="J2491">
        <f>(-1)+$Q$1 *F2486</f>
        <v>7.8000000000000007</v>
      </c>
      <c r="K2491">
        <f t="shared" si="2163"/>
        <v>2</v>
      </c>
      <c r="L2491">
        <f t="shared" si="2181"/>
        <v>-10</v>
      </c>
      <c r="M2491" t="s">
        <v>6</v>
      </c>
      <c r="N2491">
        <f t="shared" si="2160"/>
        <v>15</v>
      </c>
      <c r="O2491">
        <f t="shared" si="2161"/>
        <v>0</v>
      </c>
      <c r="P2491" s="5"/>
      <c r="Q2491" t="str">
        <f t="shared" si="2162"/>
        <v>Match</v>
      </c>
      <c r="R2491" s="5"/>
    </row>
    <row r="2492" spans="1:18" x14ac:dyDescent="0.3">
      <c r="A2492" s="5"/>
      <c r="B2492">
        <v>3</v>
      </c>
      <c r="C2492">
        <v>1</v>
      </c>
      <c r="D2492">
        <v>4</v>
      </c>
      <c r="E2492">
        <v>1</v>
      </c>
      <c r="F2492">
        <f t="shared" si="2158"/>
        <v>11</v>
      </c>
      <c r="G2492">
        <f t="shared" si="2192"/>
        <v>5.2400000000000011</v>
      </c>
      <c r="H2492">
        <f t="shared" ref="H2492:H2495" si="2194">(-1)+$Q$1*F2491</f>
        <v>11</v>
      </c>
      <c r="I2492">
        <f t="shared" ref="I2492:I2495" si="2195">(-1)+$Q$1 *F2497</f>
        <v>11</v>
      </c>
      <c r="J2492">
        <f>(-1)+$Q$1 *F2487</f>
        <v>5.2400000000000011</v>
      </c>
      <c r="K2492">
        <f t="shared" si="2163"/>
        <v>-1.1999999999999993</v>
      </c>
      <c r="L2492">
        <f t="shared" si="2181"/>
        <v>-10</v>
      </c>
      <c r="M2492" t="s">
        <v>5</v>
      </c>
      <c r="N2492">
        <f t="shared" si="2160"/>
        <v>11</v>
      </c>
      <c r="O2492">
        <f t="shared" si="2161"/>
        <v>0</v>
      </c>
      <c r="P2492" s="5"/>
      <c r="Q2492" t="str">
        <f t="shared" si="2162"/>
        <v>Match</v>
      </c>
      <c r="R2492" s="5"/>
    </row>
    <row r="2493" spans="1:18" x14ac:dyDescent="0.3">
      <c r="A2493" s="5"/>
      <c r="B2493">
        <v>3</v>
      </c>
      <c r="C2493">
        <v>2</v>
      </c>
      <c r="D2493">
        <v>4</v>
      </c>
      <c r="E2493">
        <v>1</v>
      </c>
      <c r="F2493">
        <f t="shared" si="2158"/>
        <v>7.8000000000000007</v>
      </c>
      <c r="G2493">
        <f t="shared" si="2192"/>
        <v>3.1920000000000011</v>
      </c>
      <c r="H2493">
        <f t="shared" si="2194"/>
        <v>7.8000000000000007</v>
      </c>
      <c r="I2493">
        <f t="shared" si="2195"/>
        <v>7.8000000000000007</v>
      </c>
      <c r="J2493">
        <f>(-1)+$Q$1 *F2488</f>
        <v>3.1920000000000011</v>
      </c>
      <c r="K2493">
        <f t="shared" si="2163"/>
        <v>-3.7599999999999989</v>
      </c>
      <c r="L2493">
        <f t="shared" si="2181"/>
        <v>-10</v>
      </c>
      <c r="M2493" t="s">
        <v>5</v>
      </c>
      <c r="N2493">
        <f t="shared" si="2160"/>
        <v>7.8000000000000007</v>
      </c>
      <c r="O2493">
        <f t="shared" si="2161"/>
        <v>0</v>
      </c>
      <c r="P2493" s="5"/>
      <c r="Q2493" t="str">
        <f t="shared" si="2162"/>
        <v>Match</v>
      </c>
      <c r="R2493" s="5"/>
    </row>
    <row r="2494" spans="1:18" x14ac:dyDescent="0.3">
      <c r="A2494" s="5"/>
      <c r="B2494">
        <v>3</v>
      </c>
      <c r="C2494">
        <v>3</v>
      </c>
      <c r="D2494">
        <v>4</v>
      </c>
      <c r="E2494">
        <v>1</v>
      </c>
      <c r="F2494">
        <f t="shared" si="2158"/>
        <v>5.2400000000000011</v>
      </c>
      <c r="G2494">
        <f t="shared" si="2192"/>
        <v>1.5536000000000012</v>
      </c>
      <c r="H2494">
        <f t="shared" si="2194"/>
        <v>5.2400000000000011</v>
      </c>
      <c r="I2494">
        <f t="shared" si="2195"/>
        <v>5.2400000000000011</v>
      </c>
      <c r="J2494">
        <f>(-1)+$Q$1 *F2494</f>
        <v>3.1920000000000011</v>
      </c>
      <c r="K2494">
        <f t="shared" si="2163"/>
        <v>-5.8079999999999989</v>
      </c>
      <c r="L2494">
        <f t="shared" si="2181"/>
        <v>-10</v>
      </c>
      <c r="M2494" t="s">
        <v>5</v>
      </c>
      <c r="N2494">
        <f t="shared" si="2160"/>
        <v>5.2400000000000011</v>
      </c>
      <c r="O2494">
        <f t="shared" si="2161"/>
        <v>0</v>
      </c>
      <c r="P2494" s="5"/>
      <c r="Q2494" t="str">
        <f t="shared" si="2162"/>
        <v>Match</v>
      </c>
      <c r="R2494" s="5"/>
    </row>
    <row r="2495" spans="1:18" x14ac:dyDescent="0.3">
      <c r="A2495" s="5"/>
      <c r="B2495">
        <v>3</v>
      </c>
      <c r="C2495">
        <v>4</v>
      </c>
      <c r="D2495">
        <v>4</v>
      </c>
      <c r="E2495">
        <v>1</v>
      </c>
      <c r="F2495">
        <f t="shared" si="2158"/>
        <v>3.1920000000000011</v>
      </c>
      <c r="G2495">
        <f t="shared" ref="G2495" si="2196">(-1)+$Q$1*F2495</f>
        <v>1.5536000000000012</v>
      </c>
      <c r="H2495">
        <f t="shared" si="2194"/>
        <v>3.1920000000000011</v>
      </c>
      <c r="I2495">
        <f t="shared" si="2195"/>
        <v>3.1920000000000011</v>
      </c>
      <c r="J2495">
        <f>(-1)+$Q$1 *F2495</f>
        <v>1.5536000000000012</v>
      </c>
      <c r="K2495">
        <f t="shared" si="2163"/>
        <v>-7.4463999999999988</v>
      </c>
      <c r="L2495">
        <f t="shared" si="2181"/>
        <v>-10</v>
      </c>
      <c r="M2495" t="s">
        <v>5</v>
      </c>
      <c r="N2495">
        <f t="shared" si="2160"/>
        <v>3.1920000000000011</v>
      </c>
      <c r="O2495">
        <f t="shared" si="2161"/>
        <v>0</v>
      </c>
      <c r="P2495" s="5"/>
      <c r="Q2495" t="str">
        <f t="shared" si="2162"/>
        <v>Match</v>
      </c>
      <c r="R2495" s="5"/>
    </row>
    <row r="2496" spans="1:18" x14ac:dyDescent="0.3">
      <c r="A2496" s="5"/>
      <c r="B2496">
        <v>4</v>
      </c>
      <c r="C2496">
        <v>0</v>
      </c>
      <c r="D2496">
        <v>4</v>
      </c>
      <c r="E2496">
        <v>1</v>
      </c>
      <c r="F2496">
        <f t="shared" si="2158"/>
        <v>20</v>
      </c>
      <c r="G2496">
        <f t="shared" ref="G2496:G2499" si="2197">(-1)+$Q$1*F2497</f>
        <v>11</v>
      </c>
      <c r="H2496">
        <f t="shared" ref="H2496" si="2198">(-1)+$Q$1*F2496</f>
        <v>15</v>
      </c>
      <c r="I2496">
        <f>(-1)+$Q$1 *F2496</f>
        <v>15</v>
      </c>
      <c r="J2496">
        <f>(-1)+$Q$1 *F2491</f>
        <v>11</v>
      </c>
      <c r="K2496">
        <f t="shared" si="2163"/>
        <v>6</v>
      </c>
      <c r="L2496">
        <f>20 + $Q$1 * 0</f>
        <v>20</v>
      </c>
      <c r="M2496" t="s">
        <v>9</v>
      </c>
      <c r="N2496">
        <f t="shared" si="2160"/>
        <v>20</v>
      </c>
      <c r="O2496">
        <f t="shared" si="2161"/>
        <v>0</v>
      </c>
      <c r="P2496" s="5"/>
      <c r="Q2496" t="str">
        <f t="shared" si="2162"/>
        <v>Match</v>
      </c>
      <c r="R2496" s="5"/>
    </row>
    <row r="2497" spans="1:18" x14ac:dyDescent="0.3">
      <c r="A2497" s="5"/>
      <c r="B2497">
        <v>4</v>
      </c>
      <c r="C2497">
        <v>1</v>
      </c>
      <c r="D2497">
        <v>4</v>
      </c>
      <c r="E2497">
        <v>1</v>
      </c>
      <c r="F2497">
        <f t="shared" si="2158"/>
        <v>15</v>
      </c>
      <c r="G2497">
        <f t="shared" si="2197"/>
        <v>7.8000000000000007</v>
      </c>
      <c r="H2497">
        <f t="shared" ref="H2497:H2500" si="2199">(-1)+$Q$1*F2496</f>
        <v>15</v>
      </c>
      <c r="I2497">
        <f t="shared" ref="I2497:I2500" si="2200">(-1)+$Q$1 *F2497</f>
        <v>11</v>
      </c>
      <c r="J2497">
        <f t="shared" ref="J2497:J2500" si="2201">(-1)+$Q$1 *F2492</f>
        <v>7.8000000000000007</v>
      </c>
      <c r="K2497">
        <f t="shared" si="2163"/>
        <v>2</v>
      </c>
      <c r="L2497">
        <f>-10 + $Q$1 * 0</f>
        <v>-10</v>
      </c>
      <c r="M2497" t="s">
        <v>5</v>
      </c>
      <c r="N2497">
        <f t="shared" si="2160"/>
        <v>15</v>
      </c>
      <c r="O2497">
        <f t="shared" si="2161"/>
        <v>0</v>
      </c>
      <c r="P2497" s="5"/>
      <c r="Q2497" t="str">
        <f t="shared" si="2162"/>
        <v>Match</v>
      </c>
      <c r="R2497" s="5"/>
    </row>
    <row r="2498" spans="1:18" x14ac:dyDescent="0.3">
      <c r="A2498" s="5"/>
      <c r="B2498">
        <v>4</v>
      </c>
      <c r="C2498">
        <v>2</v>
      </c>
      <c r="D2498">
        <v>4</v>
      </c>
      <c r="E2498">
        <v>1</v>
      </c>
      <c r="F2498">
        <f t="shared" si="2158"/>
        <v>11</v>
      </c>
      <c r="G2498">
        <f t="shared" si="2197"/>
        <v>5.2400000000000011</v>
      </c>
      <c r="H2498">
        <f t="shared" si="2199"/>
        <v>11</v>
      </c>
      <c r="I2498">
        <f t="shared" si="2200"/>
        <v>7.8000000000000007</v>
      </c>
      <c r="J2498">
        <f t="shared" si="2201"/>
        <v>5.2400000000000011</v>
      </c>
      <c r="K2498">
        <f t="shared" si="2163"/>
        <v>-1.1999999999999993</v>
      </c>
      <c r="L2498">
        <f t="shared" ref="L2498:L2500" si="2202">-10 + $Q$1 * 0</f>
        <v>-10</v>
      </c>
      <c r="M2498" t="s">
        <v>5</v>
      </c>
      <c r="N2498">
        <f t="shared" si="2160"/>
        <v>11</v>
      </c>
      <c r="O2498">
        <f t="shared" si="2161"/>
        <v>0</v>
      </c>
      <c r="P2498" s="5"/>
      <c r="Q2498" t="str">
        <f t="shared" si="2162"/>
        <v>Match</v>
      </c>
      <c r="R2498" s="5"/>
    </row>
    <row r="2499" spans="1:18" x14ac:dyDescent="0.3">
      <c r="A2499" s="5"/>
      <c r="B2499">
        <v>4</v>
      </c>
      <c r="C2499">
        <v>3</v>
      </c>
      <c r="D2499">
        <v>4</v>
      </c>
      <c r="E2499">
        <v>1</v>
      </c>
      <c r="F2499">
        <f t="shared" si="2158"/>
        <v>7.8000000000000007</v>
      </c>
      <c r="G2499">
        <f t="shared" si="2197"/>
        <v>3.1920000000000011</v>
      </c>
      <c r="H2499">
        <f t="shared" si="2199"/>
        <v>7.8000000000000007</v>
      </c>
      <c r="I2499">
        <f t="shared" si="2200"/>
        <v>5.2400000000000011</v>
      </c>
      <c r="J2499">
        <f t="shared" si="2201"/>
        <v>3.1920000000000011</v>
      </c>
      <c r="K2499">
        <f t="shared" si="2163"/>
        <v>-3.7599999999999989</v>
      </c>
      <c r="L2499">
        <f t="shared" si="2202"/>
        <v>-10</v>
      </c>
      <c r="M2499" t="s">
        <v>5</v>
      </c>
      <c r="N2499">
        <f t="shared" si="2160"/>
        <v>7.8000000000000007</v>
      </c>
      <c r="O2499">
        <f t="shared" si="2161"/>
        <v>0</v>
      </c>
      <c r="P2499" s="5"/>
      <c r="Q2499" t="str">
        <f t="shared" si="2162"/>
        <v>Match</v>
      </c>
      <c r="R2499" s="5"/>
    </row>
    <row r="2500" spans="1:18" x14ac:dyDescent="0.3">
      <c r="A2500" s="5"/>
      <c r="B2500">
        <v>4</v>
      </c>
      <c r="C2500">
        <v>4</v>
      </c>
      <c r="D2500">
        <v>4</v>
      </c>
      <c r="E2500">
        <v>1</v>
      </c>
      <c r="F2500">
        <f t="shared" si="2158"/>
        <v>5.2400000000000011</v>
      </c>
      <c r="G2500">
        <f>(-1)+$Q$1*F2500</f>
        <v>3.1920000000000011</v>
      </c>
      <c r="H2500">
        <f t="shared" si="2199"/>
        <v>5.2400000000000011</v>
      </c>
      <c r="I2500">
        <f t="shared" si="2200"/>
        <v>3.1920000000000011</v>
      </c>
      <c r="J2500">
        <f t="shared" si="2201"/>
        <v>1.5536000000000012</v>
      </c>
      <c r="K2500">
        <f t="shared" si="2163"/>
        <v>-5.8079999999999989</v>
      </c>
      <c r="L2500">
        <f t="shared" si="2202"/>
        <v>-10</v>
      </c>
      <c r="M2500" t="s">
        <v>5</v>
      </c>
      <c r="N2500">
        <f t="shared" si="2160"/>
        <v>5.2400000000000011</v>
      </c>
      <c r="O2500">
        <f t="shared" si="2161"/>
        <v>0</v>
      </c>
      <c r="P2500" s="5"/>
      <c r="Q2500" t="str">
        <f t="shared" si="2162"/>
        <v>Match</v>
      </c>
      <c r="R2500" s="5"/>
    </row>
  </sheetData>
  <mergeCells count="158">
    <mergeCell ref="A2451:A2500"/>
    <mergeCell ref="P2451:P2500"/>
    <mergeCell ref="R2451:R2500"/>
    <mergeCell ref="A2450:N2450"/>
    <mergeCell ref="A2349:A2398"/>
    <mergeCell ref="P2349:P2398"/>
    <mergeCell ref="R2349:R2398"/>
    <mergeCell ref="A2400:A2449"/>
    <mergeCell ref="P2400:P2449"/>
    <mergeCell ref="R2400:R2449"/>
    <mergeCell ref="A2247:A2296"/>
    <mergeCell ref="P2247:P2296"/>
    <mergeCell ref="R2247:R2296"/>
    <mergeCell ref="A2298:A2347"/>
    <mergeCell ref="P2298:P2347"/>
    <mergeCell ref="R2298:R2347"/>
    <mergeCell ref="A2145:A2194"/>
    <mergeCell ref="P2145:P2194"/>
    <mergeCell ref="R2145:R2194"/>
    <mergeCell ref="A2196:A2245"/>
    <mergeCell ref="P2196:P2245"/>
    <mergeCell ref="R2196:R2245"/>
    <mergeCell ref="A2043:A2092"/>
    <mergeCell ref="P2043:P2092"/>
    <mergeCell ref="R2043:R2092"/>
    <mergeCell ref="A2094:A2143"/>
    <mergeCell ref="P2094:P2143"/>
    <mergeCell ref="R2094:R2143"/>
    <mergeCell ref="A1940:K1940"/>
    <mergeCell ref="A1941:A1990"/>
    <mergeCell ref="P1941:P1990"/>
    <mergeCell ref="R1941:R1990"/>
    <mergeCell ref="A1992:A2041"/>
    <mergeCell ref="P1992:P2041"/>
    <mergeCell ref="R1992:R2041"/>
    <mergeCell ref="A1838:K1838"/>
    <mergeCell ref="A1839:A1888"/>
    <mergeCell ref="P1839:P1888"/>
    <mergeCell ref="R1839:R1888"/>
    <mergeCell ref="A1890:A1939"/>
    <mergeCell ref="P1890:P1939"/>
    <mergeCell ref="R1890:R1939"/>
    <mergeCell ref="A360:A409"/>
    <mergeCell ref="P360:P409"/>
    <mergeCell ref="R360:R409"/>
    <mergeCell ref="A1226:K1226"/>
    <mergeCell ref="A1328:K1328"/>
    <mergeCell ref="A1430:K1430"/>
    <mergeCell ref="A1532:K1532"/>
    <mergeCell ref="A1634:K1634"/>
    <mergeCell ref="A1737:A1786"/>
    <mergeCell ref="P1737:P1786"/>
    <mergeCell ref="R1737:R1786"/>
    <mergeCell ref="A1788:A1837"/>
    <mergeCell ref="P1788:P1837"/>
    <mergeCell ref="R1788:R1837"/>
    <mergeCell ref="A1635:A1684"/>
    <mergeCell ref="P1635:P1684"/>
    <mergeCell ref="R1635:R1684"/>
    <mergeCell ref="A1686:A1735"/>
    <mergeCell ref="P1686:P1735"/>
    <mergeCell ref="R1686:R1735"/>
    <mergeCell ref="A1533:A1582"/>
    <mergeCell ref="P1533:P1582"/>
    <mergeCell ref="R1533:R1582"/>
    <mergeCell ref="A1584:A1633"/>
    <mergeCell ref="P1584:P1633"/>
    <mergeCell ref="R1584:R1633"/>
    <mergeCell ref="A1431:A1480"/>
    <mergeCell ref="P1431:P1480"/>
    <mergeCell ref="R1431:R1480"/>
    <mergeCell ref="A1482:A1531"/>
    <mergeCell ref="P1482:P1531"/>
    <mergeCell ref="R1482:R1531"/>
    <mergeCell ref="A1329:A1378"/>
    <mergeCell ref="P1329:P1378"/>
    <mergeCell ref="R1329:R1378"/>
    <mergeCell ref="A1380:A1429"/>
    <mergeCell ref="P1380:P1429"/>
    <mergeCell ref="R1380:R1429"/>
    <mergeCell ref="A1227:A1276"/>
    <mergeCell ref="P1227:P1276"/>
    <mergeCell ref="R1227:R1276"/>
    <mergeCell ref="A1278:A1327"/>
    <mergeCell ref="P1278:P1327"/>
    <mergeCell ref="R1278:R1327"/>
    <mergeCell ref="A1125:A1174"/>
    <mergeCell ref="P1125:P1174"/>
    <mergeCell ref="R1125:R1174"/>
    <mergeCell ref="A1176:A1225"/>
    <mergeCell ref="P1176:P1225"/>
    <mergeCell ref="R1176:R1225"/>
    <mergeCell ref="A1023:A1072"/>
    <mergeCell ref="P1023:P1072"/>
    <mergeCell ref="R1023:R1072"/>
    <mergeCell ref="A1074:A1123"/>
    <mergeCell ref="P1074:P1123"/>
    <mergeCell ref="R1074:R1123"/>
    <mergeCell ref="A921:A970"/>
    <mergeCell ref="P921:P970"/>
    <mergeCell ref="R921:R970"/>
    <mergeCell ref="A972:A1021"/>
    <mergeCell ref="P972:P1021"/>
    <mergeCell ref="R972:R1021"/>
    <mergeCell ref="A819:A868"/>
    <mergeCell ref="P819:P868"/>
    <mergeCell ref="R819:R868"/>
    <mergeCell ref="A870:A919"/>
    <mergeCell ref="P870:P919"/>
    <mergeCell ref="R870:R919"/>
    <mergeCell ref="A717:A766"/>
    <mergeCell ref="P717:P766"/>
    <mergeCell ref="R717:R766"/>
    <mergeCell ref="A768:A817"/>
    <mergeCell ref="P768:P817"/>
    <mergeCell ref="R768:R817"/>
    <mergeCell ref="A615:A664"/>
    <mergeCell ref="P615:P664"/>
    <mergeCell ref="R615:R664"/>
    <mergeCell ref="A666:A715"/>
    <mergeCell ref="P666:P715"/>
    <mergeCell ref="R666:R715"/>
    <mergeCell ref="A513:A562"/>
    <mergeCell ref="P513:P562"/>
    <mergeCell ref="R513:R562"/>
    <mergeCell ref="A564:A613"/>
    <mergeCell ref="P564:P613"/>
    <mergeCell ref="R564:R613"/>
    <mergeCell ref="A411:A460"/>
    <mergeCell ref="P411:P460"/>
    <mergeCell ref="R411:R460"/>
    <mergeCell ref="A462:A511"/>
    <mergeCell ref="P462:P511"/>
    <mergeCell ref="R462:R511"/>
    <mergeCell ref="A309:A358"/>
    <mergeCell ref="P309:P358"/>
    <mergeCell ref="R309:R358"/>
    <mergeCell ref="A1124:K1124"/>
    <mergeCell ref="A207:A256"/>
    <mergeCell ref="P207:P256"/>
    <mergeCell ref="R207:R256"/>
    <mergeCell ref="A258:A307"/>
    <mergeCell ref="P258:P307"/>
    <mergeCell ref="R258:R307"/>
    <mergeCell ref="A105:A154"/>
    <mergeCell ref="P105:P154"/>
    <mergeCell ref="R105:R154"/>
    <mergeCell ref="A156:A205"/>
    <mergeCell ref="P156:P205"/>
    <mergeCell ref="R156:R205"/>
    <mergeCell ref="A3:A52"/>
    <mergeCell ref="P3:P52"/>
    <mergeCell ref="S4:AF15"/>
    <mergeCell ref="S17:AF25"/>
    <mergeCell ref="S27:AF37"/>
    <mergeCell ref="A54:A103"/>
    <mergeCell ref="P54:P103"/>
    <mergeCell ref="R54:R10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Value iteration</vt:lpstr>
      <vt:lpstr>Policy Iteration</vt:lpstr>
      <vt:lpstr>Policy Iteration high discount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lim</dc:creator>
  <cp:lastModifiedBy>ron lim</cp:lastModifiedBy>
  <dcterms:created xsi:type="dcterms:W3CDTF">2025-05-13T14:48:54Z</dcterms:created>
  <dcterms:modified xsi:type="dcterms:W3CDTF">2025-05-13T23:13:39Z</dcterms:modified>
</cp:coreProperties>
</file>